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60" yWindow="15" windowWidth="28755" windowHeight="12750" activeTab="6"/>
  </bookViews>
  <sheets>
    <sheet name="MATRIMONIO" sheetId="1" r:id="rId1"/>
    <sheet name="IMPRESION-MATRIMONIO" sheetId="4" r:id="rId2"/>
    <sheet name="1ra.COMUNION" sheetId="5" r:id="rId3"/>
    <sheet name="IMPRESION-COMUNION" sheetId="6" r:id="rId4"/>
    <sheet name="CONFIRMACION" sheetId="8" r:id="rId5"/>
    <sheet name="IMPRESION-CONFIRMACION" sheetId="9" r:id="rId6"/>
    <sheet name="CONSTANCIA.BAUTISMO" sheetId="12" r:id="rId7"/>
    <sheet name="IMPRESION-CONSTANCIA DEBAUTISMO" sheetId="13" r:id="rId8"/>
    <sheet name="CATECUMENOS " sheetId="14" r:id="rId9"/>
  </sheets>
  <definedNames>
    <definedName name="_xlnm._FilterDatabase" localSheetId="6" hidden="1">CONSTANCIA.BAUTISMO!$A$5:$V$1156</definedName>
    <definedName name="_xlnm.Print_Area" localSheetId="2">'1ra.COMUNION'!$B$31</definedName>
    <definedName name="_xlnm.Print_Area" localSheetId="4">CONFIRMACION!$A$1</definedName>
    <definedName name="_xlnm.Print_Area" localSheetId="6">CONSTANCIA.BAUTISMO!$A$1</definedName>
    <definedName name="_xlnm.Print_Area" localSheetId="3">'IMPRESION-COMUNION'!$A$3:$M$16</definedName>
    <definedName name="_xlnm.Print_Area" localSheetId="5">'IMPRESION-CONFIRMACION'!$A$3:$J$17</definedName>
    <definedName name="_xlnm.Print_Area" localSheetId="7">'IMPRESION-CONSTANCIA DEBAUTISMO'!$C$4:$L$16</definedName>
    <definedName name="_xlnm.Print_Area" localSheetId="1">'IMPRESION-MATRIMONIO'!$A$3:$L$16</definedName>
    <definedName name="_xlnm.Print_Area" localSheetId="0">MATRIMONIO!$J$1</definedName>
    <definedName name="DIA" localSheetId="2">'1ra.COMUNION'!#REF!</definedName>
    <definedName name="DIA" localSheetId="6">CONSTANCIA.BAUTISMO!#REF!</definedName>
    <definedName name="DIA" localSheetId="3">MATRIMONIO!#REF!</definedName>
    <definedName name="DIA" localSheetId="7">MATRIMONIO!#REF!</definedName>
  </definedNames>
  <calcPr calcId="124519"/>
</workbook>
</file>

<file path=xl/calcChain.xml><?xml version="1.0" encoding="utf-8"?>
<calcChain xmlns="http://schemas.openxmlformats.org/spreadsheetml/2006/main">
  <c r="F14" i="9"/>
  <c r="D8" i="6"/>
  <c r="R147" i="12"/>
  <c r="R1065"/>
  <c r="T1065"/>
  <c r="S1065"/>
  <c r="R1062"/>
  <c r="R1044"/>
  <c r="R1039"/>
  <c r="S1039"/>
  <c r="T1039"/>
  <c r="T1043"/>
  <c r="S1043"/>
  <c r="R1043"/>
  <c r="T1007"/>
  <c r="S1007"/>
  <c r="R1007"/>
  <c r="T1006"/>
  <c r="S1006"/>
  <c r="R1006"/>
  <c r="T1005"/>
  <c r="S1005"/>
  <c r="R1005"/>
  <c r="T1004"/>
  <c r="S1004"/>
  <c r="R1004"/>
  <c r="T1003"/>
  <c r="S1003"/>
  <c r="R1003"/>
  <c r="T1002"/>
  <c r="S1002"/>
  <c r="R1002"/>
  <c r="T1001"/>
  <c r="S1001"/>
  <c r="R1001"/>
  <c r="T1000"/>
  <c r="S1000"/>
  <c r="R1000"/>
  <c r="T999"/>
  <c r="S999"/>
  <c r="R999"/>
  <c r="T998"/>
  <c r="S998"/>
  <c r="R998"/>
  <c r="T997"/>
  <c r="S997"/>
  <c r="R997"/>
  <c r="T996"/>
  <c r="S996"/>
  <c r="R996"/>
  <c r="T995"/>
  <c r="S995"/>
  <c r="R995"/>
  <c r="T994"/>
  <c r="S994"/>
  <c r="R994"/>
  <c r="T993"/>
  <c r="S993"/>
  <c r="R993"/>
  <c r="T992"/>
  <c r="S992"/>
  <c r="R992"/>
  <c r="T991"/>
  <c r="S991"/>
  <c r="R991"/>
  <c r="T990"/>
  <c r="S990"/>
  <c r="R990"/>
  <c r="T989"/>
  <c r="S989"/>
  <c r="R989"/>
  <c r="T988"/>
  <c r="S988"/>
  <c r="R988"/>
  <c r="T987"/>
  <c r="S987"/>
  <c r="R987"/>
  <c r="T986"/>
  <c r="S986"/>
  <c r="R986"/>
  <c r="T985"/>
  <c r="S985"/>
  <c r="R985"/>
  <c r="T984"/>
  <c r="S984"/>
  <c r="R984"/>
  <c r="R857"/>
  <c r="T983"/>
  <c r="R983"/>
  <c r="S983"/>
  <c r="T982"/>
  <c r="R982"/>
  <c r="S982"/>
  <c r="R932"/>
  <c r="S932"/>
  <c r="T932"/>
  <c r="T778"/>
  <c r="R778"/>
  <c r="S746"/>
  <c r="T746"/>
  <c r="R708"/>
  <c r="R707"/>
  <c r="R706"/>
  <c r="R705"/>
  <c r="R704"/>
  <c r="R703"/>
  <c r="R702"/>
  <c r="R701"/>
  <c r="R700"/>
  <c r="R699"/>
  <c r="R698"/>
  <c r="R697"/>
  <c r="R696"/>
  <c r="R695"/>
  <c r="R694"/>
  <c r="R693"/>
  <c r="T674"/>
  <c r="S674"/>
  <c r="R447"/>
  <c r="R234"/>
  <c r="R196"/>
  <c r="R175"/>
  <c r="R174"/>
  <c r="R173"/>
  <c r="R156"/>
  <c r="R140"/>
  <c r="R608"/>
  <c r="R609"/>
  <c r="R610"/>
  <c r="R611"/>
  <c r="R612"/>
  <c r="R613"/>
  <c r="R614"/>
  <c r="R615"/>
  <c r="R616"/>
  <c r="R617"/>
  <c r="R618"/>
  <c r="R619"/>
  <c r="R620"/>
  <c r="R621"/>
  <c r="R622"/>
  <c r="R623"/>
  <c r="R624"/>
  <c r="R625"/>
  <c r="R626"/>
  <c r="R627"/>
  <c r="R628"/>
  <c r="R629"/>
  <c r="R630"/>
  <c r="R631"/>
  <c r="R632"/>
  <c r="R633"/>
  <c r="R634"/>
  <c r="T614" l="1"/>
  <c r="S614"/>
  <c r="T613"/>
  <c r="S613"/>
  <c r="T670"/>
  <c r="S670"/>
  <c r="T669"/>
  <c r="S669"/>
  <c r="T668"/>
  <c r="S668"/>
  <c r="T667"/>
  <c r="S667"/>
  <c r="T666"/>
  <c r="S666"/>
  <c r="T665"/>
  <c r="S665"/>
  <c r="T664"/>
  <c r="S664"/>
  <c r="T663"/>
  <c r="S663"/>
  <c r="T662"/>
  <c r="S662"/>
  <c r="T661"/>
  <c r="S661"/>
  <c r="T660"/>
  <c r="S660"/>
  <c r="T659"/>
  <c r="S659"/>
  <c r="T658"/>
  <c r="S658"/>
  <c r="T657"/>
  <c r="S657"/>
  <c r="T656"/>
  <c r="S656"/>
  <c r="T655"/>
  <c r="S655"/>
  <c r="T654"/>
  <c r="S654"/>
  <c r="T653"/>
  <c r="S653"/>
  <c r="T652"/>
  <c r="S652"/>
  <c r="T651"/>
  <c r="S651"/>
  <c r="T650"/>
  <c r="S650"/>
  <c r="T649"/>
  <c r="S649"/>
  <c r="T648"/>
  <c r="S648"/>
  <c r="T647"/>
  <c r="S647"/>
  <c r="T646"/>
  <c r="S646"/>
  <c r="T645"/>
  <c r="S645"/>
  <c r="T644"/>
  <c r="S644"/>
  <c r="T643"/>
  <c r="S643"/>
  <c r="T642"/>
  <c r="S642"/>
  <c r="T641"/>
  <c r="S641"/>
  <c r="T640"/>
  <c r="S640"/>
  <c r="T639"/>
  <c r="S639"/>
  <c r="T638"/>
  <c r="S638"/>
  <c r="T637"/>
  <c r="S637"/>
  <c r="T636"/>
  <c r="S636"/>
  <c r="T635"/>
  <c r="S635"/>
  <c r="T634"/>
  <c r="S634"/>
  <c r="T633"/>
  <c r="S633"/>
  <c r="T632"/>
  <c r="S632"/>
  <c r="T631"/>
  <c r="S631"/>
  <c r="T630"/>
  <c r="S630"/>
  <c r="T629"/>
  <c r="S629"/>
  <c r="T628"/>
  <c r="S628"/>
  <c r="T627"/>
  <c r="S627"/>
  <c r="T626"/>
  <c r="S626"/>
  <c r="T625"/>
  <c r="S625"/>
  <c r="T624"/>
  <c r="S624"/>
  <c r="T623"/>
  <c r="S623"/>
  <c r="T622"/>
  <c r="S622"/>
  <c r="T621"/>
  <c r="S621"/>
  <c r="T620"/>
  <c r="S620"/>
  <c r="T619"/>
  <c r="S619"/>
  <c r="T618"/>
  <c r="S618"/>
  <c r="T617"/>
  <c r="S617"/>
  <c r="T616"/>
  <c r="S616"/>
  <c r="T615"/>
  <c r="S615"/>
  <c r="T612"/>
  <c r="S612"/>
  <c r="T611"/>
  <c r="S611"/>
  <c r="T610"/>
  <c r="S610"/>
  <c r="T609"/>
  <c r="S609"/>
  <c r="T608"/>
  <c r="S608"/>
  <c r="T607"/>
  <c r="S607"/>
  <c r="T606"/>
  <c r="S606"/>
  <c r="T605"/>
  <c r="S605"/>
  <c r="T604"/>
  <c r="S604"/>
  <c r="T603"/>
  <c r="S603"/>
  <c r="T602"/>
  <c r="S602"/>
  <c r="T601"/>
  <c r="S601"/>
  <c r="T600"/>
  <c r="S600"/>
  <c r="T599"/>
  <c r="S599"/>
  <c r="T598"/>
  <c r="S598"/>
  <c r="T597"/>
  <c r="S597"/>
  <c r="T596"/>
  <c r="S596"/>
  <c r="T595"/>
  <c r="S595"/>
  <c r="T594"/>
  <c r="S594"/>
  <c r="T593"/>
  <c r="S593"/>
  <c r="T592"/>
  <c r="S592"/>
  <c r="T591"/>
  <c r="S591"/>
  <c r="T590"/>
  <c r="S590"/>
  <c r="T589"/>
  <c r="S589"/>
  <c r="T588"/>
  <c r="S588"/>
  <c r="T587"/>
  <c r="S587"/>
  <c r="T586"/>
  <c r="S586"/>
  <c r="T585"/>
  <c r="S585"/>
  <c r="T584"/>
  <c r="T581"/>
  <c r="S581"/>
  <c r="R598"/>
  <c r="R588"/>
  <c r="T582"/>
  <c r="S582"/>
  <c r="R582"/>
  <c r="T577"/>
  <c r="S577"/>
  <c r="R577"/>
  <c r="S1029"/>
  <c r="R1034"/>
  <c r="R1033"/>
  <c r="R1035"/>
  <c r="T1013"/>
  <c r="S1013"/>
  <c r="R1013"/>
  <c r="T503"/>
  <c r="S503"/>
  <c r="R503"/>
  <c r="T504"/>
  <c r="S504"/>
  <c r="R504"/>
  <c r="T502"/>
  <c r="S502"/>
  <c r="R502"/>
  <c r="T501"/>
  <c r="S501"/>
  <c r="R501"/>
  <c r="T500"/>
  <c r="S500"/>
  <c r="R500"/>
  <c r="T499"/>
  <c r="S499"/>
  <c r="R499"/>
  <c r="T498"/>
  <c r="S498"/>
  <c r="R498"/>
  <c r="T497"/>
  <c r="S497"/>
  <c r="R497"/>
  <c r="T496"/>
  <c r="S496"/>
  <c r="R496"/>
  <c r="R431"/>
  <c r="S431"/>
  <c r="T431"/>
  <c r="R524"/>
  <c r="R522"/>
  <c r="R521"/>
  <c r="R517"/>
  <c r="R516"/>
  <c r="R515"/>
  <c r="R514"/>
  <c r="R513"/>
  <c r="R512"/>
  <c r="R511"/>
  <c r="R510"/>
  <c r="R509"/>
  <c r="R508"/>
  <c r="R507"/>
  <c r="R506"/>
  <c r="R505"/>
  <c r="R495"/>
  <c r="R494"/>
  <c r="R493"/>
  <c r="R492"/>
  <c r="R491"/>
  <c r="R490"/>
  <c r="R489"/>
  <c r="R488"/>
  <c r="R487"/>
  <c r="R486"/>
  <c r="R485"/>
  <c r="R484"/>
  <c r="R483"/>
  <c r="R482"/>
  <c r="R481"/>
  <c r="R480"/>
  <c r="R479"/>
  <c r="R478"/>
  <c r="R477"/>
  <c r="R476"/>
  <c r="R475"/>
  <c r="R474"/>
  <c r="R473"/>
  <c r="R472"/>
  <c r="R471"/>
  <c r="R470"/>
  <c r="R469"/>
  <c r="R468"/>
  <c r="R467"/>
  <c r="R466"/>
  <c r="R465"/>
  <c r="R464"/>
  <c r="R463"/>
  <c r="R462"/>
  <c r="R461"/>
  <c r="R460"/>
  <c r="R459"/>
  <c r="R458"/>
  <c r="R457"/>
  <c r="R456"/>
  <c r="R455"/>
  <c r="R454"/>
  <c r="R453"/>
  <c r="R452"/>
  <c r="R451"/>
  <c r="R450"/>
  <c r="R449"/>
  <c r="R448"/>
  <c r="R446"/>
  <c r="R445"/>
  <c r="R444"/>
  <c r="R443"/>
  <c r="R442"/>
  <c r="R441"/>
  <c r="R440"/>
  <c r="R439"/>
  <c r="R438"/>
  <c r="R437"/>
  <c r="R436"/>
  <c r="R435"/>
  <c r="R434"/>
  <c r="R433"/>
  <c r="R432"/>
  <c r="R430"/>
  <c r="R429"/>
  <c r="R428"/>
  <c r="R427"/>
  <c r="R426"/>
  <c r="R425"/>
  <c r="R424"/>
  <c r="R423"/>
  <c r="R422"/>
  <c r="R421"/>
  <c r="R420"/>
  <c r="R419"/>
  <c r="R418"/>
  <c r="R417"/>
  <c r="R416"/>
  <c r="R415"/>
  <c r="R414"/>
  <c r="R413"/>
  <c r="R412"/>
  <c r="R410"/>
  <c r="R409"/>
  <c r="R408"/>
  <c r="R411"/>
  <c r="R407"/>
  <c r="R406"/>
  <c r="R405"/>
  <c r="R404"/>
  <c r="R403"/>
  <c r="R402"/>
  <c r="R401"/>
  <c r="R400"/>
  <c r="R399"/>
  <c r="R398"/>
  <c r="R397"/>
  <c r="R396"/>
  <c r="R395"/>
  <c r="R394"/>
  <c r="R393"/>
  <c r="R392"/>
  <c r="R391"/>
  <c r="R390"/>
  <c r="R389"/>
  <c r="R388"/>
  <c r="R387"/>
  <c r="R386"/>
  <c r="R385"/>
  <c r="R384"/>
  <c r="R383"/>
  <c r="R382"/>
  <c r="R381"/>
  <c r="R380"/>
  <c r="R379"/>
  <c r="R378"/>
  <c r="R377"/>
  <c r="R376"/>
  <c r="R375"/>
  <c r="R374"/>
  <c r="R373"/>
  <c r="R372"/>
  <c r="R371"/>
  <c r="R370"/>
  <c r="R369"/>
  <c r="R368"/>
  <c r="R367"/>
  <c r="R363"/>
  <c r="R362"/>
  <c r="R361"/>
  <c r="R360"/>
  <c r="R359"/>
  <c r="R358"/>
  <c r="R357"/>
  <c r="R356"/>
  <c r="R355"/>
  <c r="R354"/>
  <c r="R353"/>
  <c r="R352"/>
  <c r="R351"/>
  <c r="R350"/>
  <c r="R349"/>
  <c r="R348"/>
  <c r="R347"/>
  <c r="R346"/>
  <c r="R345"/>
  <c r="R344"/>
  <c r="R343"/>
  <c r="R342"/>
  <c r="R341"/>
  <c r="R340"/>
  <c r="R339"/>
  <c r="R338"/>
  <c r="R337"/>
  <c r="R336"/>
  <c r="R335"/>
  <c r="R334"/>
  <c r="R333"/>
  <c r="R332"/>
  <c r="R331"/>
  <c r="R330"/>
  <c r="R329"/>
  <c r="R328"/>
  <c r="R327"/>
  <c r="R326"/>
  <c r="R325"/>
  <c r="R324"/>
  <c r="R323"/>
  <c r="R322"/>
  <c r="R321"/>
  <c r="R320"/>
  <c r="R319"/>
  <c r="R318"/>
  <c r="R317"/>
  <c r="R316"/>
  <c r="R315"/>
  <c r="R314"/>
  <c r="R313"/>
  <c r="R312"/>
  <c r="R311"/>
  <c r="R310"/>
  <c r="R309"/>
  <c r="R308"/>
  <c r="R307"/>
  <c r="R306"/>
  <c r="R305"/>
  <c r="R304"/>
  <c r="R303"/>
  <c r="R302"/>
  <c r="R301"/>
  <c r="R300"/>
  <c r="R299"/>
  <c r="R298"/>
  <c r="R297"/>
  <c r="R296"/>
  <c r="R295"/>
  <c r="R294"/>
  <c r="R293"/>
  <c r="R292"/>
  <c r="R291"/>
  <c r="R290"/>
  <c r="R289"/>
  <c r="R288"/>
  <c r="R287"/>
  <c r="R286"/>
  <c r="R285"/>
  <c r="R284"/>
  <c r="R283"/>
  <c r="R282"/>
  <c r="R281"/>
  <c r="R280"/>
  <c r="R279"/>
  <c r="R278"/>
  <c r="R277"/>
  <c r="R276"/>
  <c r="R275"/>
  <c r="R274"/>
  <c r="R273"/>
  <c r="R272"/>
  <c r="R271"/>
  <c r="R270"/>
  <c r="R269"/>
  <c r="R268"/>
  <c r="R267"/>
  <c r="R266"/>
  <c r="T371"/>
  <c r="S371"/>
  <c r="T370"/>
  <c r="S370"/>
  <c r="T369"/>
  <c r="S369"/>
  <c r="T368"/>
  <c r="S368"/>
  <c r="T367"/>
  <c r="S367"/>
  <c r="T363"/>
  <c r="S363"/>
  <c r="T362"/>
  <c r="S362"/>
  <c r="T361"/>
  <c r="S361"/>
  <c r="T360"/>
  <c r="S360"/>
  <c r="T359"/>
  <c r="S359"/>
  <c r="T358"/>
  <c r="S358"/>
  <c r="T357"/>
  <c r="S357"/>
  <c r="T356"/>
  <c r="S356"/>
  <c r="T355"/>
  <c r="S355"/>
  <c r="T354"/>
  <c r="S354"/>
  <c r="T353"/>
  <c r="S353"/>
  <c r="T352"/>
  <c r="S352"/>
  <c r="T351"/>
  <c r="S351"/>
  <c r="T350"/>
  <c r="S350"/>
  <c r="T349"/>
  <c r="S349"/>
  <c r="T348"/>
  <c r="S348"/>
  <c r="T347"/>
  <c r="S347"/>
  <c r="T346"/>
  <c r="S346"/>
  <c r="T345"/>
  <c r="S345"/>
  <c r="T341"/>
  <c r="S341"/>
  <c r="T340" l="1"/>
  <c r="S340"/>
  <c r="T339"/>
  <c r="S339"/>
  <c r="T338"/>
  <c r="S338"/>
  <c r="T337"/>
  <c r="S337"/>
  <c r="T336"/>
  <c r="S336"/>
  <c r="T335"/>
  <c r="S335"/>
  <c r="T334"/>
  <c r="S334"/>
  <c r="T333"/>
  <c r="S333"/>
  <c r="T332"/>
  <c r="S332"/>
  <c r="T331"/>
  <c r="S331"/>
  <c r="T330"/>
  <c r="S330"/>
  <c r="T329"/>
  <c r="S329"/>
  <c r="T328"/>
  <c r="S328"/>
  <c r="T327"/>
  <c r="S327"/>
  <c r="T326"/>
  <c r="S326"/>
  <c r="T325"/>
  <c r="S325"/>
  <c r="T324"/>
  <c r="S324"/>
  <c r="T323"/>
  <c r="S323"/>
  <c r="T322"/>
  <c r="S322"/>
  <c r="T321"/>
  <c r="S321"/>
  <c r="T320"/>
  <c r="S320"/>
  <c r="T319"/>
  <c r="S319"/>
  <c r="T318"/>
  <c r="S318"/>
  <c r="T317"/>
  <c r="S317"/>
  <c r="T316"/>
  <c r="S316"/>
  <c r="T315"/>
  <c r="S315"/>
  <c r="T314"/>
  <c r="S314"/>
  <c r="T313"/>
  <c r="S313"/>
  <c r="T312"/>
  <c r="S312"/>
  <c r="T311"/>
  <c r="S311"/>
  <c r="T310"/>
  <c r="S310"/>
  <c r="T309"/>
  <c r="S309"/>
  <c r="R212"/>
  <c r="R211"/>
  <c r="R210"/>
  <c r="T210"/>
  <c r="S210"/>
  <c r="R136"/>
  <c r="R135"/>
  <c r="R134"/>
  <c r="R133"/>
  <c r="R132"/>
  <c r="R130"/>
  <c r="R129"/>
  <c r="R128"/>
  <c r="R127"/>
  <c r="R126"/>
  <c r="R125"/>
  <c r="R124"/>
  <c r="R123"/>
  <c r="R122"/>
  <c r="R121"/>
  <c r="R120"/>
  <c r="R119"/>
  <c r="R118"/>
  <c r="R117"/>
  <c r="R116"/>
  <c r="R115"/>
  <c r="R114"/>
  <c r="R113"/>
  <c r="R112"/>
  <c r="R111"/>
  <c r="R110"/>
  <c r="R109"/>
  <c r="R108"/>
  <c r="R107"/>
  <c r="R105"/>
  <c r="R104"/>
  <c r="R103"/>
  <c r="R102"/>
  <c r="R101"/>
  <c r="S37"/>
  <c r="S47" l="1"/>
  <c r="S46"/>
  <c r="S45"/>
  <c r="S44"/>
  <c r="S43"/>
  <c r="S42"/>
  <c r="S41"/>
  <c r="S40"/>
  <c r="S39"/>
  <c r="S38"/>
  <c r="S36"/>
  <c r="S35"/>
  <c r="S34"/>
  <c r="S33"/>
  <c r="S32"/>
  <c r="S31"/>
  <c r="S30"/>
  <c r="S29"/>
  <c r="S28"/>
  <c r="S27"/>
  <c r="S26"/>
  <c r="S25"/>
  <c r="S24"/>
  <c r="S23"/>
  <c r="S50"/>
  <c r="S49"/>
  <c r="S48"/>
  <c r="T46"/>
  <c r="T45"/>
  <c r="T44"/>
  <c r="T43"/>
  <c r="T42"/>
  <c r="T41"/>
  <c r="T40"/>
  <c r="T39"/>
  <c r="T38"/>
  <c r="T37"/>
  <c r="T36"/>
  <c r="T35"/>
  <c r="T34"/>
  <c r="T33"/>
  <c r="T32"/>
  <c r="T31"/>
  <c r="T30"/>
  <c r="T29"/>
  <c r="T28"/>
  <c r="T27"/>
  <c r="T26"/>
  <c r="T25"/>
  <c r="T24"/>
  <c r="T23"/>
  <c r="T22"/>
  <c r="R15"/>
  <c r="T98"/>
  <c r="S98"/>
  <c r="R98"/>
  <c r="T97"/>
  <c r="S97"/>
  <c r="R97"/>
  <c r="T96"/>
  <c r="S96"/>
  <c r="R96"/>
  <c r="T95"/>
  <c r="S95"/>
  <c r="R95"/>
  <c r="T94"/>
  <c r="S94"/>
  <c r="R94"/>
  <c r="T93"/>
  <c r="S93"/>
  <c r="R93"/>
  <c r="T92"/>
  <c r="S92"/>
  <c r="R92"/>
  <c r="T91"/>
  <c r="S91"/>
  <c r="R91"/>
  <c r="T90"/>
  <c r="S90"/>
  <c r="R90"/>
  <c r="T89"/>
  <c r="S89"/>
  <c r="R89"/>
  <c r="T88"/>
  <c r="S88"/>
  <c r="R88"/>
  <c r="T87"/>
  <c r="S87"/>
  <c r="R87"/>
  <c r="T86"/>
  <c r="S86"/>
  <c r="R86"/>
  <c r="T85"/>
  <c r="S85"/>
  <c r="R85"/>
  <c r="T84"/>
  <c r="S84"/>
  <c r="R84"/>
  <c r="T83"/>
  <c r="S83"/>
  <c r="R83"/>
  <c r="T82"/>
  <c r="S82"/>
  <c r="R82"/>
  <c r="T81"/>
  <c r="S81"/>
  <c r="R81"/>
  <c r="T80"/>
  <c r="S80"/>
  <c r="R80"/>
  <c r="T79"/>
  <c r="S79"/>
  <c r="R79"/>
  <c r="T78"/>
  <c r="S78"/>
  <c r="R78"/>
  <c r="T77"/>
  <c r="S77"/>
  <c r="R77"/>
  <c r="T76"/>
  <c r="S76"/>
  <c r="R76"/>
  <c r="T75"/>
  <c r="S75"/>
  <c r="R75"/>
  <c r="T74"/>
  <c r="S74"/>
  <c r="R74"/>
  <c r="T73"/>
  <c r="S73"/>
  <c r="R73"/>
  <c r="T72"/>
  <c r="S72"/>
  <c r="R72"/>
  <c r="T71"/>
  <c r="S71"/>
  <c r="R71"/>
  <c r="T70"/>
  <c r="S70"/>
  <c r="R70"/>
  <c r="T69"/>
  <c r="S69"/>
  <c r="R69"/>
  <c r="T68"/>
  <c r="S68"/>
  <c r="R68"/>
  <c r="T67"/>
  <c r="S67"/>
  <c r="R67"/>
  <c r="T66"/>
  <c r="S66"/>
  <c r="R66"/>
  <c r="T65"/>
  <c r="S65"/>
  <c r="R65"/>
  <c r="T64"/>
  <c r="S64"/>
  <c r="R64"/>
  <c r="T63"/>
  <c r="S63"/>
  <c r="R63"/>
  <c r="T62"/>
  <c r="S62"/>
  <c r="R62"/>
  <c r="T61"/>
  <c r="S61"/>
  <c r="R61"/>
  <c r="T60"/>
  <c r="S60"/>
  <c r="R60"/>
  <c r="T56"/>
  <c r="S56"/>
  <c r="R56"/>
  <c r="T55"/>
  <c r="S55"/>
  <c r="R55"/>
  <c r="T54"/>
  <c r="S54"/>
  <c r="R54"/>
  <c r="T53"/>
  <c r="S53"/>
  <c r="R53"/>
  <c r="T52"/>
  <c r="S52"/>
  <c r="R52"/>
  <c r="T51"/>
  <c r="S51"/>
  <c r="R51"/>
  <c r="T50"/>
  <c r="R50"/>
  <c r="T49"/>
  <c r="R49"/>
  <c r="T48"/>
  <c r="R48"/>
  <c r="T47"/>
  <c r="R47"/>
  <c r="R46"/>
  <c r="R45"/>
  <c r="R44"/>
  <c r="R43"/>
  <c r="R42"/>
  <c r="R41"/>
  <c r="R40"/>
  <c r="R39"/>
  <c r="R38"/>
  <c r="R37"/>
  <c r="R36"/>
  <c r="R35"/>
  <c r="R34"/>
  <c r="R33"/>
  <c r="R32"/>
  <c r="R31"/>
  <c r="R30"/>
  <c r="R29"/>
  <c r="R28"/>
  <c r="R27"/>
  <c r="R26"/>
  <c r="R25"/>
  <c r="R24"/>
  <c r="R23"/>
  <c r="S22"/>
  <c r="R22"/>
  <c r="T18"/>
  <c r="S18"/>
  <c r="R18"/>
  <c r="T17"/>
  <c r="S17"/>
  <c r="R17"/>
  <c r="T16"/>
  <c r="S16"/>
  <c r="R16"/>
  <c r="T15"/>
  <c r="S15"/>
  <c r="T14"/>
  <c r="S14"/>
  <c r="R14"/>
  <c r="T13"/>
  <c r="S13"/>
  <c r="R13"/>
  <c r="T12"/>
  <c r="S12"/>
  <c r="R12"/>
  <c r="T11"/>
  <c r="S11"/>
  <c r="R11"/>
  <c r="T10"/>
  <c r="S10"/>
  <c r="R10"/>
  <c r="T9"/>
  <c r="S9"/>
  <c r="R9"/>
  <c r="T8"/>
  <c r="S8"/>
  <c r="R8"/>
  <c r="T7"/>
  <c r="S7"/>
  <c r="R7"/>
  <c r="M9" i="6"/>
  <c r="K9"/>
  <c r="H9"/>
  <c r="D5" i="9"/>
  <c r="E8"/>
  <c r="I8"/>
  <c r="H12"/>
  <c r="I12"/>
  <c r="J12"/>
  <c r="T1141" i="12"/>
  <c r="S1141"/>
  <c r="R1141"/>
  <c r="T1140"/>
  <c r="S1140"/>
  <c r="R1140"/>
  <c r="T1139"/>
  <c r="S1139"/>
  <c r="R1139"/>
  <c r="T1138"/>
  <c r="S1138"/>
  <c r="R1138"/>
  <c r="T1137"/>
  <c r="S1137"/>
  <c r="R1137"/>
  <c r="T1136"/>
  <c r="S1136"/>
  <c r="R1136"/>
  <c r="T1135"/>
  <c r="S1135"/>
  <c r="R1135"/>
  <c r="T1134"/>
  <c r="S1134"/>
  <c r="R1134"/>
  <c r="T1133"/>
  <c r="S1133"/>
  <c r="R1133"/>
  <c r="T1132"/>
  <c r="S1132"/>
  <c r="R1132"/>
  <c r="T1131"/>
  <c r="S1131"/>
  <c r="R1131"/>
  <c r="T1130"/>
  <c r="S1130"/>
  <c r="R1130"/>
  <c r="T1129"/>
  <c r="S1129"/>
  <c r="R1129"/>
  <c r="T1127"/>
  <c r="S1127"/>
  <c r="R1127"/>
  <c r="T1126"/>
  <c r="S1126"/>
  <c r="R1126"/>
  <c r="T1125"/>
  <c r="S1125"/>
  <c r="R1125"/>
  <c r="T1124"/>
  <c r="S1124"/>
  <c r="R1124"/>
  <c r="T1123"/>
  <c r="S1123"/>
  <c r="R1123"/>
  <c r="T1122"/>
  <c r="S1122"/>
  <c r="R1122"/>
  <c r="T1121"/>
  <c r="S1121"/>
  <c r="R1121"/>
  <c r="T1120"/>
  <c r="S1120"/>
  <c r="R1120"/>
  <c r="T1119"/>
  <c r="S1119"/>
  <c r="R1119"/>
  <c r="T1118"/>
  <c r="S1118"/>
  <c r="R1118"/>
  <c r="T1117"/>
  <c r="S1117"/>
  <c r="R1117"/>
  <c r="T1116"/>
  <c r="S1116"/>
  <c r="R1116"/>
  <c r="T1115"/>
  <c r="S1115"/>
  <c r="R1115"/>
  <c r="T1114"/>
  <c r="S1114"/>
  <c r="R1114"/>
  <c r="T1113"/>
  <c r="S1113"/>
  <c r="R1113"/>
  <c r="T1112"/>
  <c r="S1112"/>
  <c r="R1112"/>
  <c r="T1111"/>
  <c r="S1111"/>
  <c r="R1111"/>
  <c r="T1110"/>
  <c r="S1110"/>
  <c r="R1110"/>
  <c r="T1109"/>
  <c r="S1109"/>
  <c r="R1109"/>
  <c r="T1108"/>
  <c r="S1108"/>
  <c r="R1108"/>
  <c r="T1107"/>
  <c r="S1107"/>
  <c r="R1107"/>
  <c r="T1106"/>
  <c r="S1106"/>
  <c r="R1106"/>
  <c r="T1105"/>
  <c r="S1105"/>
  <c r="R1105"/>
  <c r="T1104"/>
  <c r="S1104"/>
  <c r="R1104"/>
  <c r="T1103"/>
  <c r="S1103"/>
  <c r="R1103"/>
  <c r="T1099"/>
  <c r="S1099"/>
  <c r="R1099"/>
  <c r="T1098"/>
  <c r="S1098"/>
  <c r="R1098"/>
  <c r="T1097"/>
  <c r="S1097"/>
  <c r="R1097"/>
  <c r="T1096"/>
  <c r="S1096"/>
  <c r="R1096"/>
  <c r="T1095"/>
  <c r="S1095"/>
  <c r="R1095"/>
  <c r="T1094"/>
  <c r="S1094"/>
  <c r="R1094"/>
  <c r="T1093"/>
  <c r="S1093"/>
  <c r="R1093"/>
  <c r="T1092"/>
  <c r="S1092"/>
  <c r="R1092"/>
  <c r="T1091"/>
  <c r="S1091"/>
  <c r="R1091"/>
  <c r="T1090"/>
  <c r="S1090"/>
  <c r="R1090"/>
  <c r="T1089"/>
  <c r="S1089"/>
  <c r="R1089"/>
  <c r="T1088"/>
  <c r="S1088"/>
  <c r="R1088"/>
  <c r="T1087"/>
  <c r="S1087"/>
  <c r="R1087"/>
  <c r="T1086"/>
  <c r="S1086"/>
  <c r="R1086"/>
  <c r="T1085"/>
  <c r="S1085"/>
  <c r="R1085"/>
  <c r="T1084"/>
  <c r="S1084"/>
  <c r="R1084"/>
  <c r="T1083"/>
  <c r="S1083"/>
  <c r="R1083"/>
  <c r="T1082"/>
  <c r="S1082"/>
  <c r="R1082"/>
  <c r="T1081"/>
  <c r="S1081"/>
  <c r="R1081"/>
  <c r="T1080"/>
  <c r="S1080"/>
  <c r="R1080"/>
  <c r="T1079"/>
  <c r="S1079"/>
  <c r="R1079"/>
  <c r="T1078"/>
  <c r="S1078"/>
  <c r="R1078"/>
  <c r="T1077"/>
  <c r="S1077"/>
  <c r="R1077"/>
  <c r="T1076"/>
  <c r="S1076"/>
  <c r="R1076"/>
  <c r="T1075"/>
  <c r="S1075"/>
  <c r="R1075"/>
  <c r="T1074"/>
  <c r="S1074"/>
  <c r="R1074"/>
  <c r="T1072"/>
  <c r="S1072"/>
  <c r="R1072"/>
  <c r="C6" i="6"/>
  <c r="I8"/>
  <c r="C12"/>
  <c r="T1042" i="12"/>
  <c r="R1042"/>
  <c r="S1042"/>
  <c r="T964"/>
  <c r="R964"/>
  <c r="S964"/>
  <c r="T971"/>
  <c r="R971"/>
  <c r="S971"/>
  <c r="R967"/>
  <c r="S967"/>
  <c r="T967"/>
  <c r="R968"/>
  <c r="S968"/>
  <c r="T968"/>
  <c r="R969"/>
  <c r="S969"/>
  <c r="T969"/>
  <c r="R970"/>
  <c r="S970"/>
  <c r="T970"/>
  <c r="R972"/>
  <c r="S972"/>
  <c r="T972"/>
  <c r="R973"/>
  <c r="S973"/>
  <c r="T973"/>
  <c r="R974"/>
  <c r="S974"/>
  <c r="T974"/>
  <c r="R975"/>
  <c r="S975"/>
  <c r="T975"/>
  <c r="R976"/>
  <c r="S976"/>
  <c r="T976"/>
  <c r="R977"/>
  <c r="S977"/>
  <c r="T977"/>
  <c r="R978"/>
  <c r="S978"/>
  <c r="T978"/>
  <c r="R979"/>
  <c r="S979"/>
  <c r="T979"/>
  <c r="R980"/>
  <c r="S980"/>
  <c r="T980"/>
  <c r="R981"/>
  <c r="S981"/>
  <c r="T981"/>
  <c r="R1008"/>
  <c r="S1008"/>
  <c r="T1008"/>
  <c r="R1009"/>
  <c r="S1009"/>
  <c r="T1009"/>
  <c r="R1010"/>
  <c r="S1010"/>
  <c r="T1010"/>
  <c r="R1011"/>
  <c r="S1011"/>
  <c r="T1011"/>
  <c r="R1012"/>
  <c r="S1012"/>
  <c r="T1012"/>
  <c r="R1017"/>
  <c r="S1017"/>
  <c r="T1017"/>
  <c r="R1018"/>
  <c r="S1018"/>
  <c r="T1018"/>
  <c r="R1019"/>
  <c r="S1019"/>
  <c r="T1019"/>
  <c r="R1020"/>
  <c r="S1020"/>
  <c r="T1020"/>
  <c r="R1021"/>
  <c r="S1021"/>
  <c r="T1021"/>
  <c r="R1022"/>
  <c r="S1022"/>
  <c r="T1022"/>
  <c r="R1023"/>
  <c r="S1023"/>
  <c r="T1023"/>
  <c r="R1024"/>
  <c r="S1024"/>
  <c r="T1024"/>
  <c r="R1025"/>
  <c r="S1025"/>
  <c r="T1025"/>
  <c r="R1026"/>
  <c r="S1026"/>
  <c r="T1026"/>
  <c r="R1027"/>
  <c r="S1027"/>
  <c r="T1027"/>
  <c r="R1028"/>
  <c r="S1028"/>
  <c r="T1028"/>
  <c r="R1031"/>
  <c r="S1031"/>
  <c r="T1031"/>
  <c r="R1030"/>
  <c r="S1030"/>
  <c r="T1030"/>
  <c r="R1029"/>
  <c r="T1029"/>
  <c r="R1032"/>
  <c r="S1032"/>
  <c r="T1032"/>
  <c r="R1037"/>
  <c r="S1037"/>
  <c r="T1037"/>
  <c r="S1035"/>
  <c r="T1035"/>
  <c r="R1036"/>
  <c r="S1036"/>
  <c r="T1036"/>
  <c r="S1033"/>
  <c r="T1033"/>
  <c r="S1034"/>
  <c r="T1034"/>
  <c r="R1038"/>
  <c r="S1038"/>
  <c r="T1038"/>
  <c r="R1040"/>
  <c r="S1040"/>
  <c r="T1040"/>
  <c r="R1041"/>
  <c r="S1041"/>
  <c r="T1041"/>
  <c r="S1044"/>
  <c r="T1044"/>
  <c r="R1048"/>
  <c r="S1048"/>
  <c r="T1048"/>
  <c r="R1049"/>
  <c r="S1049"/>
  <c r="T1049"/>
  <c r="R1050"/>
  <c r="S1050"/>
  <c r="T1050"/>
  <c r="R1051"/>
  <c r="S1051"/>
  <c r="T1051"/>
  <c r="R1052"/>
  <c r="S1052"/>
  <c r="T1052"/>
  <c r="R1053"/>
  <c r="S1053"/>
  <c r="T1053"/>
  <c r="R1054"/>
  <c r="S1054"/>
  <c r="T1054"/>
  <c r="R1055"/>
  <c r="S1055"/>
  <c r="T1055"/>
  <c r="R1056"/>
  <c r="S1056"/>
  <c r="T1056"/>
  <c r="R1057"/>
  <c r="S1057"/>
  <c r="T1057"/>
  <c r="R1058"/>
  <c r="S1058"/>
  <c r="T1058"/>
  <c r="R1059"/>
  <c r="S1059"/>
  <c r="T1059"/>
  <c r="R1060"/>
  <c r="S1060"/>
  <c r="T1060"/>
  <c r="R1061"/>
  <c r="S1061"/>
  <c r="T1061"/>
  <c r="S1062"/>
  <c r="T1062"/>
  <c r="R1063"/>
  <c r="S1063"/>
  <c r="T1063"/>
  <c r="R1064"/>
  <c r="S1064"/>
  <c r="T1064"/>
  <c r="R1066"/>
  <c r="S1066"/>
  <c r="T1066"/>
  <c r="R1067"/>
  <c r="S1067"/>
  <c r="T1067"/>
  <c r="R1068"/>
  <c r="S1068"/>
  <c r="T1068"/>
  <c r="R1069"/>
  <c r="S1069"/>
  <c r="T1069"/>
  <c r="R1070"/>
  <c r="S1070"/>
  <c r="T1070"/>
  <c r="R1071"/>
  <c r="S1071"/>
  <c r="T1071"/>
  <c r="R1073"/>
  <c r="S1073"/>
  <c r="T1073"/>
  <c r="T100"/>
  <c r="T101"/>
  <c r="T102"/>
  <c r="T103"/>
  <c r="T104"/>
  <c r="T105"/>
  <c r="T106"/>
  <c r="T107"/>
  <c r="T108"/>
  <c r="T109"/>
  <c r="T110"/>
  <c r="T111"/>
  <c r="T112"/>
  <c r="T113"/>
  <c r="T114"/>
  <c r="T115"/>
  <c r="T116"/>
  <c r="T117"/>
  <c r="T118"/>
  <c r="T119"/>
  <c r="T120"/>
  <c r="T121"/>
  <c r="T122"/>
  <c r="T123"/>
  <c r="T124"/>
  <c r="T125"/>
  <c r="T126"/>
  <c r="T127"/>
  <c r="T128"/>
  <c r="T129"/>
  <c r="T130"/>
  <c r="T131"/>
  <c r="T132"/>
  <c r="T133"/>
  <c r="T134"/>
  <c r="T135"/>
  <c r="T136"/>
  <c r="T140"/>
  <c r="T141"/>
  <c r="T142"/>
  <c r="T143"/>
  <c r="T144"/>
  <c r="T145"/>
  <c r="T146"/>
  <c r="T147"/>
  <c r="T148"/>
  <c r="T149"/>
  <c r="T150"/>
  <c r="T151"/>
  <c r="T152"/>
  <c r="T153"/>
  <c r="T154"/>
  <c r="T155"/>
  <c r="T156"/>
  <c r="T157"/>
  <c r="T158"/>
  <c r="T159"/>
  <c r="T160"/>
  <c r="T161"/>
  <c r="T162"/>
  <c r="T163"/>
  <c r="T164"/>
  <c r="T165"/>
  <c r="T166"/>
  <c r="T167"/>
  <c r="T168"/>
  <c r="T169"/>
  <c r="T170"/>
  <c r="T171"/>
  <c r="T172"/>
  <c r="T173"/>
  <c r="T174"/>
  <c r="T175"/>
  <c r="T176"/>
  <c r="T177"/>
  <c r="T178"/>
  <c r="T179"/>
  <c r="T180"/>
  <c r="T181"/>
  <c r="T182"/>
  <c r="T183"/>
  <c r="T184"/>
  <c r="T185"/>
  <c r="T186"/>
  <c r="T187"/>
  <c r="T188"/>
  <c r="T189"/>
  <c r="T190"/>
  <c r="T191"/>
  <c r="T192"/>
  <c r="T193"/>
  <c r="T194"/>
  <c r="T195"/>
  <c r="T196"/>
  <c r="T197"/>
  <c r="T198"/>
  <c r="T199"/>
  <c r="T200"/>
  <c r="T201"/>
  <c r="T202"/>
  <c r="T203"/>
  <c r="T204"/>
  <c r="T205"/>
  <c r="T206"/>
  <c r="T207"/>
  <c r="T208"/>
  <c r="T211"/>
  <c r="T212"/>
  <c r="T209"/>
  <c r="T213"/>
  <c r="T214"/>
  <c r="T215"/>
  <c r="T216"/>
  <c r="T217"/>
  <c r="T218"/>
  <c r="T219"/>
  <c r="T220"/>
  <c r="T221"/>
  <c r="T222"/>
  <c r="T223"/>
  <c r="T224"/>
  <c r="T225"/>
  <c r="T226"/>
  <c r="T227"/>
  <c r="T228"/>
  <c r="T229"/>
  <c r="T230"/>
  <c r="T231"/>
  <c r="T232"/>
  <c r="T233"/>
  <c r="T234"/>
  <c r="T235"/>
  <c r="T236"/>
  <c r="T237"/>
  <c r="T238"/>
  <c r="T239"/>
  <c r="T240"/>
  <c r="T241"/>
  <c r="T242"/>
  <c r="T243"/>
  <c r="T244"/>
  <c r="T245"/>
  <c r="T246"/>
  <c r="T247"/>
  <c r="T248"/>
  <c r="T249"/>
  <c r="T250"/>
  <c r="T251"/>
  <c r="T252"/>
  <c r="T253"/>
  <c r="T254"/>
  <c r="T255"/>
  <c r="T256"/>
  <c r="T257"/>
  <c r="T258"/>
  <c r="T259"/>
  <c r="T260"/>
  <c r="T261"/>
  <c r="T262"/>
  <c r="T266"/>
  <c r="T267"/>
  <c r="T268"/>
  <c r="T269"/>
  <c r="T270"/>
  <c r="T271"/>
  <c r="T272"/>
  <c r="T273"/>
  <c r="T274"/>
  <c r="T275"/>
  <c r="T276"/>
  <c r="T277"/>
  <c r="T278"/>
  <c r="T279"/>
  <c r="T280"/>
  <c r="T281"/>
  <c r="T282"/>
  <c r="T283"/>
  <c r="T284"/>
  <c r="T285"/>
  <c r="T286"/>
  <c r="T287"/>
  <c r="T288"/>
  <c r="T289"/>
  <c r="T290"/>
  <c r="T291"/>
  <c r="T292"/>
  <c r="T293"/>
  <c r="T294"/>
  <c r="T295"/>
  <c r="T296"/>
  <c r="T297"/>
  <c r="T298"/>
  <c r="T299"/>
  <c r="T300"/>
  <c r="T301"/>
  <c r="T302"/>
  <c r="T303"/>
  <c r="T304"/>
  <c r="T305"/>
  <c r="T306"/>
  <c r="T307"/>
  <c r="T308"/>
  <c r="T342"/>
  <c r="T343"/>
  <c r="T344"/>
  <c r="T372"/>
  <c r="T373"/>
  <c r="T374"/>
  <c r="T375"/>
  <c r="T376"/>
  <c r="T377"/>
  <c r="T378"/>
  <c r="T379"/>
  <c r="T380"/>
  <c r="T381"/>
  <c r="T382"/>
  <c r="T383"/>
  <c r="T384"/>
  <c r="T385"/>
  <c r="T386"/>
  <c r="T387"/>
  <c r="T388"/>
  <c r="T389"/>
  <c r="T390"/>
  <c r="T391"/>
  <c r="T392"/>
  <c r="T393"/>
  <c r="T394"/>
  <c r="T395"/>
  <c r="T396"/>
  <c r="T397"/>
  <c r="T398"/>
  <c r="T399"/>
  <c r="T400"/>
  <c r="T401"/>
  <c r="T402"/>
  <c r="T403"/>
  <c r="T404"/>
  <c r="T405"/>
  <c r="T406"/>
  <c r="T407"/>
  <c r="T411"/>
  <c r="T408"/>
  <c r="T409"/>
  <c r="T410"/>
  <c r="T412"/>
  <c r="T413"/>
  <c r="T414"/>
  <c r="T415"/>
  <c r="T416"/>
  <c r="T417"/>
  <c r="T418"/>
  <c r="T419"/>
  <c r="T420"/>
  <c r="T421"/>
  <c r="T422"/>
  <c r="T423"/>
  <c r="T424"/>
  <c r="T425"/>
  <c r="T426"/>
  <c r="T427"/>
  <c r="T428"/>
  <c r="T429"/>
  <c r="T430"/>
  <c r="T432"/>
  <c r="T433"/>
  <c r="T434"/>
  <c r="T435"/>
  <c r="T436"/>
  <c r="T437"/>
  <c r="T438"/>
  <c r="T439"/>
  <c r="T440"/>
  <c r="T441"/>
  <c r="T442"/>
  <c r="T443"/>
  <c r="T444"/>
  <c r="T445"/>
  <c r="T446"/>
  <c r="T447"/>
  <c r="T448"/>
  <c r="T449"/>
  <c r="T450"/>
  <c r="T451"/>
  <c r="T452"/>
  <c r="T453"/>
  <c r="T454"/>
  <c r="T455"/>
  <c r="T456"/>
  <c r="T457"/>
  <c r="T458"/>
  <c r="T459"/>
  <c r="T460"/>
  <c r="T461"/>
  <c r="T462"/>
  <c r="T463"/>
  <c r="T464"/>
  <c r="T465"/>
  <c r="T466"/>
  <c r="T467"/>
  <c r="T468"/>
  <c r="T469"/>
  <c r="T470"/>
  <c r="T471"/>
  <c r="T472"/>
  <c r="T473"/>
  <c r="T474"/>
  <c r="T475"/>
  <c r="T476"/>
  <c r="T477"/>
  <c r="T478"/>
  <c r="T479"/>
  <c r="T480"/>
  <c r="T481"/>
  <c r="T482"/>
  <c r="T483"/>
  <c r="T484"/>
  <c r="T485"/>
  <c r="T486"/>
  <c r="T487"/>
  <c r="T488"/>
  <c r="T489"/>
  <c r="T490"/>
  <c r="T491"/>
  <c r="T492"/>
  <c r="T493"/>
  <c r="T494"/>
  <c r="T495"/>
  <c r="T505"/>
  <c r="T506"/>
  <c r="T507"/>
  <c r="T508"/>
  <c r="T509"/>
  <c r="T510"/>
  <c r="T511"/>
  <c r="T512"/>
  <c r="T513"/>
  <c r="T514"/>
  <c r="T515"/>
  <c r="T516"/>
  <c r="T517"/>
  <c r="T521"/>
  <c r="T522"/>
  <c r="T524"/>
  <c r="T525"/>
  <c r="T526"/>
  <c r="T527"/>
  <c r="T528"/>
  <c r="T529"/>
  <c r="T530"/>
  <c r="T531"/>
  <c r="T532"/>
  <c r="T533"/>
  <c r="T534"/>
  <c r="T535"/>
  <c r="T536"/>
  <c r="T537"/>
  <c r="T538"/>
  <c r="T539"/>
  <c r="T540"/>
  <c r="T541"/>
  <c r="T542"/>
  <c r="T543"/>
  <c r="T544"/>
  <c r="T545"/>
  <c r="T546"/>
  <c r="T547"/>
  <c r="T548"/>
  <c r="T549"/>
  <c r="T550"/>
  <c r="T551"/>
  <c r="T552"/>
  <c r="T553"/>
  <c r="T554"/>
  <c r="T555"/>
  <c r="T556"/>
  <c r="T557"/>
  <c r="T558"/>
  <c r="T559"/>
  <c r="T560"/>
  <c r="T561"/>
  <c r="T562"/>
  <c r="T563"/>
  <c r="T564"/>
  <c r="T565"/>
  <c r="T566"/>
  <c r="T567"/>
  <c r="T568"/>
  <c r="T569"/>
  <c r="T570"/>
  <c r="T571"/>
  <c r="T572"/>
  <c r="T573"/>
  <c r="T574"/>
  <c r="T575"/>
  <c r="T576"/>
  <c r="T578"/>
  <c r="T579"/>
  <c r="T580"/>
  <c r="T583"/>
  <c r="T675"/>
  <c r="T676"/>
  <c r="T677"/>
  <c r="T678"/>
  <c r="T679"/>
  <c r="T680"/>
  <c r="T681"/>
  <c r="T682"/>
  <c r="T683"/>
  <c r="T684"/>
  <c r="T685"/>
  <c r="T686"/>
  <c r="T687"/>
  <c r="T688"/>
  <c r="T689"/>
  <c r="T690"/>
  <c r="T691"/>
  <c r="T692"/>
  <c r="T698"/>
  <c r="T699"/>
  <c r="T697"/>
  <c r="T696"/>
  <c r="T695"/>
  <c r="T694"/>
  <c r="T693"/>
  <c r="T700"/>
  <c r="T701"/>
  <c r="T702"/>
  <c r="T703"/>
  <c r="T704"/>
  <c r="T705"/>
  <c r="T706"/>
  <c r="T707"/>
  <c r="T708"/>
  <c r="T709"/>
  <c r="T710"/>
  <c r="T711"/>
  <c r="T712"/>
  <c r="T713"/>
  <c r="T714"/>
  <c r="T715"/>
  <c r="T716"/>
  <c r="T717"/>
  <c r="T718"/>
  <c r="T719"/>
  <c r="T720"/>
  <c r="T721"/>
  <c r="T722"/>
  <c r="T723"/>
  <c r="T724"/>
  <c r="T725"/>
  <c r="T726"/>
  <c r="T727"/>
  <c r="T728"/>
  <c r="T729"/>
  <c r="T730"/>
  <c r="T731"/>
  <c r="T732"/>
  <c r="T733"/>
  <c r="T734"/>
  <c r="T735"/>
  <c r="T736"/>
  <c r="T737"/>
  <c r="T738"/>
  <c r="T739"/>
  <c r="T740"/>
  <c r="T741"/>
  <c r="T742"/>
  <c r="T743"/>
  <c r="T744"/>
  <c r="T745"/>
  <c r="T747"/>
  <c r="T748"/>
  <c r="T749"/>
  <c r="T750"/>
  <c r="T751"/>
  <c r="T752"/>
  <c r="T753"/>
  <c r="T754"/>
  <c r="T755"/>
  <c r="T756"/>
  <c r="T757"/>
  <c r="T758"/>
  <c r="T759"/>
  <c r="T760"/>
  <c r="T761"/>
  <c r="T762"/>
  <c r="T763"/>
  <c r="T764"/>
  <c r="T765"/>
  <c r="T766"/>
  <c r="T767"/>
  <c r="T768"/>
  <c r="T769"/>
  <c r="T770"/>
  <c r="T771"/>
  <c r="T772"/>
  <c r="T773"/>
  <c r="T774"/>
  <c r="T775"/>
  <c r="T776"/>
  <c r="T777"/>
  <c r="T782"/>
  <c r="T783"/>
  <c r="T784"/>
  <c r="T785"/>
  <c r="T786"/>
  <c r="T787"/>
  <c r="T788"/>
  <c r="T789"/>
  <c r="T790"/>
  <c r="T791"/>
  <c r="T792"/>
  <c r="T793"/>
  <c r="T794"/>
  <c r="T795"/>
  <c r="T796"/>
  <c r="T797"/>
  <c r="T798"/>
  <c r="T799"/>
  <c r="T800"/>
  <c r="T801"/>
  <c r="T802"/>
  <c r="T803"/>
  <c r="T804"/>
  <c r="T805"/>
  <c r="T806"/>
  <c r="T807"/>
  <c r="T808"/>
  <c r="T809"/>
  <c r="T810"/>
  <c r="T811"/>
  <c r="T812"/>
  <c r="T813"/>
  <c r="T814"/>
  <c r="T815"/>
  <c r="T816"/>
  <c r="T817"/>
  <c r="T818"/>
  <c r="T819"/>
  <c r="T820"/>
  <c r="T821"/>
  <c r="T822"/>
  <c r="T823"/>
  <c r="T824"/>
  <c r="T825"/>
  <c r="T826"/>
  <c r="T827"/>
  <c r="T828"/>
  <c r="T829"/>
  <c r="T830"/>
  <c r="T831"/>
  <c r="T832"/>
  <c r="T833"/>
  <c r="T834"/>
  <c r="T835"/>
  <c r="T836"/>
  <c r="T837"/>
  <c r="T838"/>
  <c r="T839"/>
  <c r="T840"/>
  <c r="T841"/>
  <c r="T842"/>
  <c r="T843"/>
  <c r="T844"/>
  <c r="T845"/>
  <c r="T846"/>
  <c r="T847"/>
  <c r="T848"/>
  <c r="T849"/>
  <c r="T850"/>
  <c r="T851"/>
  <c r="T852"/>
  <c r="T853"/>
  <c r="T854"/>
  <c r="T855"/>
  <c r="T856"/>
  <c r="T857"/>
  <c r="T858"/>
  <c r="T859"/>
  <c r="T860"/>
  <c r="T861"/>
  <c r="T862"/>
  <c r="T863"/>
  <c r="T864"/>
  <c r="T865"/>
  <c r="T866"/>
  <c r="T867"/>
  <c r="T868"/>
  <c r="T869"/>
  <c r="T870"/>
  <c r="T871"/>
  <c r="T872"/>
  <c r="T873"/>
  <c r="T877"/>
  <c r="T878"/>
  <c r="T879"/>
  <c r="T880"/>
  <c r="T881"/>
  <c r="T882"/>
  <c r="T883"/>
  <c r="T884"/>
  <c r="T885"/>
  <c r="T886"/>
  <c r="T887"/>
  <c r="T888"/>
  <c r="T889"/>
  <c r="T890"/>
  <c r="T891"/>
  <c r="T892"/>
  <c r="T893"/>
  <c r="T894"/>
  <c r="T895"/>
  <c r="T896"/>
  <c r="T897"/>
  <c r="T898"/>
  <c r="T899"/>
  <c r="T900"/>
  <c r="T901"/>
  <c r="T902"/>
  <c r="T903"/>
  <c r="T904"/>
  <c r="T905"/>
  <c r="T906"/>
  <c r="T907"/>
  <c r="T908"/>
  <c r="T909"/>
  <c r="T910"/>
  <c r="T911"/>
  <c r="T912"/>
  <c r="T913"/>
  <c r="T914"/>
  <c r="T915"/>
  <c r="T916"/>
  <c r="T917"/>
  <c r="T918"/>
  <c r="T919"/>
  <c r="T921"/>
  <c r="T922"/>
  <c r="T920"/>
  <c r="T923"/>
  <c r="T924"/>
  <c r="T925"/>
  <c r="T926"/>
  <c r="T927"/>
  <c r="T928"/>
  <c r="T929"/>
  <c r="T930"/>
  <c r="T931"/>
  <c r="T934"/>
  <c r="T933"/>
  <c r="T935"/>
  <c r="T936"/>
  <c r="T937"/>
  <c r="T938"/>
  <c r="T939"/>
  <c r="T940"/>
  <c r="T942"/>
  <c r="T941"/>
  <c r="T943"/>
  <c r="T944"/>
  <c r="T946"/>
  <c r="T945"/>
  <c r="T951"/>
  <c r="T952"/>
  <c r="T953"/>
  <c r="T954"/>
  <c r="T955"/>
  <c r="T957"/>
  <c r="T956"/>
  <c r="T958"/>
  <c r="T959"/>
  <c r="T960"/>
  <c r="T961"/>
  <c r="T962"/>
  <c r="T963"/>
  <c r="T966"/>
  <c r="T965"/>
  <c r="S100"/>
  <c r="S101"/>
  <c r="S102"/>
  <c r="S103"/>
  <c r="S104"/>
  <c r="S105"/>
  <c r="S106"/>
  <c r="S107"/>
  <c r="S108"/>
  <c r="S109"/>
  <c r="S110"/>
  <c r="S111"/>
  <c r="S112"/>
  <c r="S113"/>
  <c r="S114"/>
  <c r="S115"/>
  <c r="S116"/>
  <c r="S117"/>
  <c r="S118"/>
  <c r="S119"/>
  <c r="S120"/>
  <c r="S121"/>
  <c r="S122"/>
  <c r="S123"/>
  <c r="S124"/>
  <c r="S125"/>
  <c r="S126"/>
  <c r="S127"/>
  <c r="S128"/>
  <c r="S129"/>
  <c r="S130"/>
  <c r="S131"/>
  <c r="S132"/>
  <c r="S133"/>
  <c r="S134"/>
  <c r="S135"/>
  <c r="S136"/>
  <c r="S140"/>
  <c r="S141"/>
  <c r="S142"/>
  <c r="S143"/>
  <c r="S144"/>
  <c r="S145"/>
  <c r="S146"/>
  <c r="S147"/>
  <c r="S148"/>
  <c r="S149"/>
  <c r="S150"/>
  <c r="S151"/>
  <c r="S152"/>
  <c r="S153"/>
  <c r="S154"/>
  <c r="S155"/>
  <c r="S156"/>
  <c r="S157"/>
  <c r="S158"/>
  <c r="S159"/>
  <c r="S160"/>
  <c r="S161"/>
  <c r="S162"/>
  <c r="S163"/>
  <c r="S164"/>
  <c r="S165"/>
  <c r="S166"/>
  <c r="S167"/>
  <c r="S168"/>
  <c r="S169"/>
  <c r="S170"/>
  <c r="S171"/>
  <c r="S172"/>
  <c r="S173"/>
  <c r="S174"/>
  <c r="S175"/>
  <c r="S176"/>
  <c r="S177"/>
  <c r="S178"/>
  <c r="S179"/>
  <c r="S180"/>
  <c r="S181"/>
  <c r="S182"/>
  <c r="S183"/>
  <c r="S184"/>
  <c r="S185"/>
  <c r="S186"/>
  <c r="S187"/>
  <c r="S188"/>
  <c r="S189"/>
  <c r="S190"/>
  <c r="S191"/>
  <c r="S192"/>
  <c r="S193"/>
  <c r="S194"/>
  <c r="S195"/>
  <c r="S196"/>
  <c r="S197"/>
  <c r="S198"/>
  <c r="S199"/>
  <c r="S200"/>
  <c r="S201"/>
  <c r="S202"/>
  <c r="S203"/>
  <c r="S204"/>
  <c r="S205"/>
  <c r="S206"/>
  <c r="S207"/>
  <c r="S208"/>
  <c r="S211"/>
  <c r="S212"/>
  <c r="S209"/>
  <c r="S213"/>
  <c r="S214"/>
  <c r="S215"/>
  <c r="S216"/>
  <c r="S217"/>
  <c r="S218"/>
  <c r="S219"/>
  <c r="S220"/>
  <c r="S221"/>
  <c r="S222"/>
  <c r="S223"/>
  <c r="S224"/>
  <c r="S225"/>
  <c r="S226"/>
  <c r="S227"/>
  <c r="S228"/>
  <c r="S229"/>
  <c r="S230"/>
  <c r="S231"/>
  <c r="S232"/>
  <c r="S233"/>
  <c r="S234"/>
  <c r="S235"/>
  <c r="S236"/>
  <c r="S237"/>
  <c r="S238"/>
  <c r="S239"/>
  <c r="S240"/>
  <c r="S241"/>
  <c r="S242"/>
  <c r="S243"/>
  <c r="S244"/>
  <c r="S245"/>
  <c r="S246"/>
  <c r="S247"/>
  <c r="S248"/>
  <c r="S249"/>
  <c r="S250"/>
  <c r="S251"/>
  <c r="S252"/>
  <c r="S253"/>
  <c r="S254"/>
  <c r="S255"/>
  <c r="S256"/>
  <c r="S257"/>
  <c r="S258"/>
  <c r="S259"/>
  <c r="S260"/>
  <c r="S261"/>
  <c r="S262"/>
  <c r="S266"/>
  <c r="S267"/>
  <c r="S268"/>
  <c r="S269"/>
  <c r="S270"/>
  <c r="S271"/>
  <c r="S272"/>
  <c r="S273"/>
  <c r="S274"/>
  <c r="S275"/>
  <c r="S276"/>
  <c r="S277"/>
  <c r="S278"/>
  <c r="S279"/>
  <c r="S280"/>
  <c r="S281"/>
  <c r="S282"/>
  <c r="S283"/>
  <c r="S284"/>
  <c r="S285"/>
  <c r="S286"/>
  <c r="S287"/>
  <c r="S288"/>
  <c r="S289"/>
  <c r="S290"/>
  <c r="S291"/>
  <c r="S292"/>
  <c r="S293"/>
  <c r="S294"/>
  <c r="S295"/>
  <c r="S296"/>
  <c r="S297"/>
  <c r="S298"/>
  <c r="S299"/>
  <c r="S300"/>
  <c r="S301"/>
  <c r="S302"/>
  <c r="S303"/>
  <c r="S304"/>
  <c r="S305"/>
  <c r="S306"/>
  <c r="S307"/>
  <c r="S308"/>
  <c r="S342"/>
  <c r="S343"/>
  <c r="S344"/>
  <c r="S372"/>
  <c r="S373"/>
  <c r="S374"/>
  <c r="S375"/>
  <c r="S376"/>
  <c r="S377"/>
  <c r="S378"/>
  <c r="S379"/>
  <c r="S380"/>
  <c r="S381"/>
  <c r="S382"/>
  <c r="S383"/>
  <c r="S384"/>
  <c r="S385"/>
  <c r="S386"/>
  <c r="S387"/>
  <c r="S388"/>
  <c r="S389"/>
  <c r="S390"/>
  <c r="S391"/>
  <c r="S392"/>
  <c r="S393"/>
  <c r="S394"/>
  <c r="S395"/>
  <c r="S396"/>
  <c r="S397"/>
  <c r="S398"/>
  <c r="S399"/>
  <c r="S400"/>
  <c r="S401"/>
  <c r="S402"/>
  <c r="S403"/>
  <c r="S404"/>
  <c r="S405"/>
  <c r="S406"/>
  <c r="S407"/>
  <c r="S411"/>
  <c r="S408"/>
  <c r="S409"/>
  <c r="S410"/>
  <c r="S412"/>
  <c r="S413"/>
  <c r="S414"/>
  <c r="S415"/>
  <c r="S416"/>
  <c r="S417"/>
  <c r="S418"/>
  <c r="S419"/>
  <c r="S420"/>
  <c r="S421"/>
  <c r="S422"/>
  <c r="S423"/>
  <c r="S424"/>
  <c r="S425"/>
  <c r="S426"/>
  <c r="S427"/>
  <c r="S428"/>
  <c r="S429"/>
  <c r="S430"/>
  <c r="S432"/>
  <c r="S433"/>
  <c r="S434"/>
  <c r="S435"/>
  <c r="S436"/>
  <c r="S437"/>
  <c r="S438"/>
  <c r="S439"/>
  <c r="S440"/>
  <c r="S441"/>
  <c r="S442"/>
  <c r="S443"/>
  <c r="S444"/>
  <c r="S445"/>
  <c r="S446"/>
  <c r="S447"/>
  <c r="S448"/>
  <c r="S449"/>
  <c r="S450"/>
  <c r="S451"/>
  <c r="S452"/>
  <c r="S453"/>
  <c r="S454"/>
  <c r="S455"/>
  <c r="S456"/>
  <c r="S457"/>
  <c r="S458"/>
  <c r="S459"/>
  <c r="S460"/>
  <c r="S461"/>
  <c r="S462"/>
  <c r="S463"/>
  <c r="S464"/>
  <c r="S465"/>
  <c r="S466"/>
  <c r="S467"/>
  <c r="S468"/>
  <c r="S469"/>
  <c r="S470"/>
  <c r="S471"/>
  <c r="S472"/>
  <c r="S473"/>
  <c r="S474"/>
  <c r="S475"/>
  <c r="S476"/>
  <c r="S477"/>
  <c r="S478"/>
  <c r="S479"/>
  <c r="S480"/>
  <c r="S481"/>
  <c r="S482"/>
  <c r="S483"/>
  <c r="S484"/>
  <c r="S485"/>
  <c r="S486"/>
  <c r="S487"/>
  <c r="S488"/>
  <c r="S489"/>
  <c r="S490"/>
  <c r="S491"/>
  <c r="S492"/>
  <c r="S493"/>
  <c r="S494"/>
  <c r="S495"/>
  <c r="S505"/>
  <c r="S506"/>
  <c r="S507"/>
  <c r="S508"/>
  <c r="S509"/>
  <c r="S510"/>
  <c r="S511"/>
  <c r="S512"/>
  <c r="S513"/>
  <c r="S514"/>
  <c r="S515"/>
  <c r="S516"/>
  <c r="S517"/>
  <c r="S521"/>
  <c r="S522"/>
  <c r="S524"/>
  <c r="S525"/>
  <c r="S526"/>
  <c r="S527"/>
  <c r="S528"/>
  <c r="S529"/>
  <c r="S530"/>
  <c r="S531"/>
  <c r="S532"/>
  <c r="S533"/>
  <c r="S534"/>
  <c r="S535"/>
  <c r="S536"/>
  <c r="S537"/>
  <c r="S538"/>
  <c r="S539"/>
  <c r="S540"/>
  <c r="S541"/>
  <c r="S542"/>
  <c r="S543"/>
  <c r="S544"/>
  <c r="S545"/>
  <c r="S546"/>
  <c r="S547"/>
  <c r="S548"/>
  <c r="S549"/>
  <c r="S550"/>
  <c r="S551"/>
  <c r="S552"/>
  <c r="S553"/>
  <c r="S554"/>
  <c r="S555"/>
  <c r="S556"/>
  <c r="S557"/>
  <c r="S558"/>
  <c r="S559"/>
  <c r="S560"/>
  <c r="S561"/>
  <c r="S562"/>
  <c r="S563"/>
  <c r="S564"/>
  <c r="S565"/>
  <c r="S566"/>
  <c r="S567"/>
  <c r="S568"/>
  <c r="S569"/>
  <c r="S570"/>
  <c r="S571"/>
  <c r="S572"/>
  <c r="S573"/>
  <c r="S574"/>
  <c r="S575"/>
  <c r="S576"/>
  <c r="S578"/>
  <c r="S579"/>
  <c r="S580"/>
  <c r="S583"/>
  <c r="S584"/>
  <c r="S675"/>
  <c r="S676"/>
  <c r="S677"/>
  <c r="S678"/>
  <c r="S679"/>
  <c r="S680"/>
  <c r="S681"/>
  <c r="S682"/>
  <c r="S683"/>
  <c r="S684"/>
  <c r="S685"/>
  <c r="S686"/>
  <c r="S687"/>
  <c r="S688"/>
  <c r="S689"/>
  <c r="S690"/>
  <c r="S691"/>
  <c r="S692"/>
  <c r="S698"/>
  <c r="S699"/>
  <c r="S697"/>
  <c r="S696"/>
  <c r="S695"/>
  <c r="S694"/>
  <c r="S693"/>
  <c r="S700"/>
  <c r="S701"/>
  <c r="S702"/>
  <c r="S703"/>
  <c r="S704"/>
  <c r="S705"/>
  <c r="S706"/>
  <c r="S707"/>
  <c r="S708"/>
  <c r="S709"/>
  <c r="S710"/>
  <c r="S711"/>
  <c r="S712"/>
  <c r="S713"/>
  <c r="S714"/>
  <c r="S715"/>
  <c r="S716"/>
  <c r="S717"/>
  <c r="S718"/>
  <c r="S719"/>
  <c r="S720"/>
  <c r="S721"/>
  <c r="S722"/>
  <c r="S723"/>
  <c r="S724"/>
  <c r="S725"/>
  <c r="S726"/>
  <c r="S727"/>
  <c r="S728"/>
  <c r="S729"/>
  <c r="S730"/>
  <c r="S731"/>
  <c r="S732"/>
  <c r="S733"/>
  <c r="S734"/>
  <c r="S735"/>
  <c r="S736"/>
  <c r="S737"/>
  <c r="S738"/>
  <c r="S739"/>
  <c r="S740"/>
  <c r="S741"/>
  <c r="S742"/>
  <c r="S743"/>
  <c r="S744"/>
  <c r="S745"/>
  <c r="S747"/>
  <c r="S748"/>
  <c r="S749"/>
  <c r="S750"/>
  <c r="S751"/>
  <c r="S752"/>
  <c r="S753"/>
  <c r="S754"/>
  <c r="S755"/>
  <c r="S756"/>
  <c r="S757"/>
  <c r="S758"/>
  <c r="S759"/>
  <c r="S760"/>
  <c r="S761"/>
  <c r="S762"/>
  <c r="S763"/>
  <c r="S764"/>
  <c r="S765"/>
  <c r="S766"/>
  <c r="S767"/>
  <c r="S768"/>
  <c r="S769"/>
  <c r="S770"/>
  <c r="S771"/>
  <c r="S772"/>
  <c r="S773"/>
  <c r="S774"/>
  <c r="S775"/>
  <c r="S776"/>
  <c r="S777"/>
  <c r="S778"/>
  <c r="S782"/>
  <c r="S783"/>
  <c r="S784"/>
  <c r="S785"/>
  <c r="S786"/>
  <c r="S787"/>
  <c r="S788"/>
  <c r="S789"/>
  <c r="S790"/>
  <c r="S791"/>
  <c r="S792"/>
  <c r="S793"/>
  <c r="S794"/>
  <c r="S795"/>
  <c r="S796"/>
  <c r="S797"/>
  <c r="S798"/>
  <c r="S799"/>
  <c r="S800"/>
  <c r="S801"/>
  <c r="S802"/>
  <c r="S803"/>
  <c r="S804"/>
  <c r="S805"/>
  <c r="S806"/>
  <c r="S807"/>
  <c r="S808"/>
  <c r="S809"/>
  <c r="S810"/>
  <c r="S811"/>
  <c r="S812"/>
  <c r="S813"/>
  <c r="S814"/>
  <c r="S815"/>
  <c r="S816"/>
  <c r="S817"/>
  <c r="S818"/>
  <c r="S819"/>
  <c r="S820"/>
  <c r="S821"/>
  <c r="S822"/>
  <c r="S823"/>
  <c r="S824"/>
  <c r="S825"/>
  <c r="S826"/>
  <c r="S827"/>
  <c r="S828"/>
  <c r="S829"/>
  <c r="S830"/>
  <c r="S831"/>
  <c r="S832"/>
  <c r="S833"/>
  <c r="S834"/>
  <c r="S835"/>
  <c r="S836"/>
  <c r="S837"/>
  <c r="S838"/>
  <c r="S839"/>
  <c r="S840"/>
  <c r="S841"/>
  <c r="S842"/>
  <c r="S843"/>
  <c r="S844"/>
  <c r="S845"/>
  <c r="S846"/>
  <c r="S847"/>
  <c r="S848"/>
  <c r="S849"/>
  <c r="S850"/>
  <c r="S851"/>
  <c r="S852"/>
  <c r="S853"/>
  <c r="S854"/>
  <c r="S855"/>
  <c r="S856"/>
  <c r="S857"/>
  <c r="S858"/>
  <c r="S859"/>
  <c r="S860"/>
  <c r="S861"/>
  <c r="S862"/>
  <c r="S863"/>
  <c r="S864"/>
  <c r="S865"/>
  <c r="S866"/>
  <c r="S867"/>
  <c r="S868"/>
  <c r="S869"/>
  <c r="S870"/>
  <c r="S871"/>
  <c r="S872"/>
  <c r="S873"/>
  <c r="S877"/>
  <c r="S878"/>
  <c r="S879"/>
  <c r="S880"/>
  <c r="S881"/>
  <c r="S882"/>
  <c r="S883"/>
  <c r="S884"/>
  <c r="S885"/>
  <c r="S886"/>
  <c r="S887"/>
  <c r="S888"/>
  <c r="S889"/>
  <c r="S890"/>
  <c r="S891"/>
  <c r="S892"/>
  <c r="S893"/>
  <c r="S894"/>
  <c r="S895"/>
  <c r="S896"/>
  <c r="S897"/>
  <c r="S898"/>
  <c r="S899"/>
  <c r="S900"/>
  <c r="S901"/>
  <c r="S902"/>
  <c r="S903"/>
  <c r="S904"/>
  <c r="S905"/>
  <c r="S906"/>
  <c r="S907"/>
  <c r="S908"/>
  <c r="S909"/>
  <c r="S910"/>
  <c r="S911"/>
  <c r="S912"/>
  <c r="S913"/>
  <c r="S914"/>
  <c r="S915"/>
  <c r="S916"/>
  <c r="S917"/>
  <c r="S918"/>
  <c r="S919"/>
  <c r="S921"/>
  <c r="S922"/>
  <c r="S920"/>
  <c r="S923"/>
  <c r="S924"/>
  <c r="S925"/>
  <c r="S926"/>
  <c r="S927"/>
  <c r="S928"/>
  <c r="S929"/>
  <c r="S930"/>
  <c r="S931"/>
  <c r="S934"/>
  <c r="S933"/>
  <c r="S935"/>
  <c r="S936"/>
  <c r="S937"/>
  <c r="S938"/>
  <c r="S939"/>
  <c r="S940"/>
  <c r="S942"/>
  <c r="S941"/>
  <c r="S943"/>
  <c r="S944"/>
  <c r="S946"/>
  <c r="S945"/>
  <c r="S951"/>
  <c r="S952"/>
  <c r="S953"/>
  <c r="S954"/>
  <c r="S955"/>
  <c r="S957"/>
  <c r="S956"/>
  <c r="S958"/>
  <c r="S959"/>
  <c r="S960"/>
  <c r="S961"/>
  <c r="S962"/>
  <c r="S963"/>
  <c r="S966"/>
  <c r="S965"/>
  <c r="R100"/>
  <c r="R106"/>
  <c r="R131"/>
  <c r="R141"/>
  <c r="R142"/>
  <c r="R143"/>
  <c r="R144"/>
  <c r="R145"/>
  <c r="R146"/>
  <c r="R148"/>
  <c r="R149"/>
  <c r="R150"/>
  <c r="R151"/>
  <c r="R152"/>
  <c r="R153"/>
  <c r="R154"/>
  <c r="R155"/>
  <c r="R157"/>
  <c r="R158"/>
  <c r="R159"/>
  <c r="R160"/>
  <c r="R161"/>
  <c r="R162"/>
  <c r="R163"/>
  <c r="R164"/>
  <c r="R165"/>
  <c r="R166"/>
  <c r="R167"/>
  <c r="R168"/>
  <c r="R169"/>
  <c r="R170"/>
  <c r="R171"/>
  <c r="R172"/>
  <c r="R176"/>
  <c r="R177"/>
  <c r="R178"/>
  <c r="R179"/>
  <c r="R180"/>
  <c r="R181"/>
  <c r="R182"/>
  <c r="R183"/>
  <c r="R184"/>
  <c r="R185"/>
  <c r="R186"/>
  <c r="R187"/>
  <c r="R188"/>
  <c r="R189"/>
  <c r="R190"/>
  <c r="R191"/>
  <c r="R192"/>
  <c r="R193"/>
  <c r="R194"/>
  <c r="R195"/>
  <c r="R197"/>
  <c r="R198"/>
  <c r="R199"/>
  <c r="R200"/>
  <c r="R201"/>
  <c r="R202"/>
  <c r="R203"/>
  <c r="R204"/>
  <c r="R205"/>
  <c r="R206"/>
  <c r="R207"/>
  <c r="R208"/>
  <c r="R209"/>
  <c r="R213"/>
  <c r="R214"/>
  <c r="R215"/>
  <c r="R216"/>
  <c r="R217"/>
  <c r="R218"/>
  <c r="R219"/>
  <c r="R220"/>
  <c r="R221"/>
  <c r="R222"/>
  <c r="R223"/>
  <c r="R224"/>
  <c r="R225"/>
  <c r="R226"/>
  <c r="R227"/>
  <c r="R228"/>
  <c r="R229"/>
  <c r="R230"/>
  <c r="R231"/>
  <c r="R232"/>
  <c r="R233"/>
  <c r="R235"/>
  <c r="R236"/>
  <c r="R237"/>
  <c r="R238"/>
  <c r="R239"/>
  <c r="R240"/>
  <c r="R241"/>
  <c r="R242"/>
  <c r="R243"/>
  <c r="R244"/>
  <c r="R245"/>
  <c r="R246"/>
  <c r="R247"/>
  <c r="R248"/>
  <c r="R249"/>
  <c r="R250"/>
  <c r="R251"/>
  <c r="R252"/>
  <c r="R253"/>
  <c r="R254"/>
  <c r="R255"/>
  <c r="R256"/>
  <c r="R257"/>
  <c r="R258"/>
  <c r="R259"/>
  <c r="R260"/>
  <c r="R261"/>
  <c r="R262"/>
  <c r="R525"/>
  <c r="R526"/>
  <c r="R527"/>
  <c r="R528"/>
  <c r="R529"/>
  <c r="R530"/>
  <c r="R531"/>
  <c r="R532"/>
  <c r="R533"/>
  <c r="R534"/>
  <c r="R535"/>
  <c r="R536"/>
  <c r="R537"/>
  <c r="R538"/>
  <c r="R539"/>
  <c r="R540"/>
  <c r="R541"/>
  <c r="R542"/>
  <c r="R543"/>
  <c r="R544"/>
  <c r="R545"/>
  <c r="R546"/>
  <c r="R547"/>
  <c r="R548"/>
  <c r="R549"/>
  <c r="R550"/>
  <c r="R551"/>
  <c r="R552"/>
  <c r="R553"/>
  <c r="R554"/>
  <c r="R555"/>
  <c r="R556"/>
  <c r="R557"/>
  <c r="R558"/>
  <c r="R559"/>
  <c r="R560"/>
  <c r="R561"/>
  <c r="R562"/>
  <c r="R563"/>
  <c r="R564"/>
  <c r="R565"/>
  <c r="R566"/>
  <c r="R567"/>
  <c r="R568"/>
  <c r="R569"/>
  <c r="R570"/>
  <c r="R571"/>
  <c r="R572"/>
  <c r="R573"/>
  <c r="R574"/>
  <c r="R575"/>
  <c r="R576"/>
  <c r="R578"/>
  <c r="R579"/>
  <c r="R581"/>
  <c r="R580"/>
  <c r="R583"/>
  <c r="R584"/>
  <c r="R585"/>
  <c r="R586"/>
  <c r="R587"/>
  <c r="R589"/>
  <c r="R590"/>
  <c r="R591"/>
  <c r="R592"/>
  <c r="R593"/>
  <c r="R594"/>
  <c r="R595"/>
  <c r="R596"/>
  <c r="R597"/>
  <c r="R599"/>
  <c r="R600"/>
  <c r="R601"/>
  <c r="R602"/>
  <c r="R603"/>
  <c r="R604"/>
  <c r="R605"/>
  <c r="R606"/>
  <c r="R607"/>
  <c r="R635"/>
  <c r="R636"/>
  <c r="R637"/>
  <c r="R638"/>
  <c r="R639"/>
  <c r="R640"/>
  <c r="R641"/>
  <c r="R642"/>
  <c r="R643"/>
  <c r="R644"/>
  <c r="R645"/>
  <c r="R646"/>
  <c r="R647"/>
  <c r="R648"/>
  <c r="R649"/>
  <c r="R650"/>
  <c r="R651"/>
  <c r="R652"/>
  <c r="R653"/>
  <c r="R654"/>
  <c r="R655"/>
  <c r="R656"/>
  <c r="R657"/>
  <c r="R658"/>
  <c r="R659"/>
  <c r="R660"/>
  <c r="R661"/>
  <c r="R662"/>
  <c r="R663"/>
  <c r="R664"/>
  <c r="R665"/>
  <c r="R666"/>
  <c r="R667"/>
  <c r="R668"/>
  <c r="R669"/>
  <c r="R670"/>
  <c r="R674"/>
  <c r="R675"/>
  <c r="R676"/>
  <c r="R677"/>
  <c r="R678"/>
  <c r="R679"/>
  <c r="R680"/>
  <c r="R681"/>
  <c r="R682"/>
  <c r="R683"/>
  <c r="R684"/>
  <c r="R685"/>
  <c r="R686"/>
  <c r="R687"/>
  <c r="R688"/>
  <c r="R689"/>
  <c r="R690"/>
  <c r="R691"/>
  <c r="R692"/>
  <c r="R709"/>
  <c r="R710"/>
  <c r="R711"/>
  <c r="R712"/>
  <c r="R713"/>
  <c r="R714"/>
  <c r="R715"/>
  <c r="R716"/>
  <c r="R717"/>
  <c r="R718"/>
  <c r="R719"/>
  <c r="R720"/>
  <c r="R721"/>
  <c r="R722"/>
  <c r="R723"/>
  <c r="R724"/>
  <c r="R725"/>
  <c r="R726"/>
  <c r="R727"/>
  <c r="R728"/>
  <c r="R729"/>
  <c r="R730"/>
  <c r="R731"/>
  <c r="R732"/>
  <c r="R733"/>
  <c r="R734"/>
  <c r="R735"/>
  <c r="R736"/>
  <c r="R737"/>
  <c r="R738"/>
  <c r="R739"/>
  <c r="R740"/>
  <c r="R741"/>
  <c r="R742"/>
  <c r="R743"/>
  <c r="R744"/>
  <c r="R745"/>
  <c r="R746"/>
  <c r="R747"/>
  <c r="R748"/>
  <c r="R749"/>
  <c r="R750"/>
  <c r="R751"/>
  <c r="R752"/>
  <c r="R753"/>
  <c r="R754"/>
  <c r="R755"/>
  <c r="R756"/>
  <c r="R757"/>
  <c r="R758"/>
  <c r="R759"/>
  <c r="R760"/>
  <c r="R761"/>
  <c r="R762"/>
  <c r="R763"/>
  <c r="R764"/>
  <c r="R765"/>
  <c r="R766"/>
  <c r="R767"/>
  <c r="R768"/>
  <c r="R769"/>
  <c r="R770"/>
  <c r="R771"/>
  <c r="R772"/>
  <c r="R773"/>
  <c r="R774"/>
  <c r="R775"/>
  <c r="R776"/>
  <c r="R777"/>
  <c r="R782"/>
  <c r="R783"/>
  <c r="R784"/>
  <c r="R785"/>
  <c r="R786"/>
  <c r="R787"/>
  <c r="R788"/>
  <c r="R789"/>
  <c r="R790"/>
  <c r="R791"/>
  <c r="R792"/>
  <c r="R793"/>
  <c r="R794"/>
  <c r="R795"/>
  <c r="R796"/>
  <c r="R797"/>
  <c r="R798"/>
  <c r="R799"/>
  <c r="R800"/>
  <c r="R801"/>
  <c r="R802"/>
  <c r="R803"/>
  <c r="R804"/>
  <c r="R805"/>
  <c r="R806"/>
  <c r="R807"/>
  <c r="R808"/>
  <c r="R809"/>
  <c r="R810"/>
  <c r="R811"/>
  <c r="R812"/>
  <c r="R813"/>
  <c r="R814"/>
  <c r="R815"/>
  <c r="R816"/>
  <c r="R817"/>
  <c r="R818"/>
  <c r="R819"/>
  <c r="R820"/>
  <c r="R821"/>
  <c r="R822"/>
  <c r="R823"/>
  <c r="R824"/>
  <c r="R825"/>
  <c r="R826"/>
  <c r="R827"/>
  <c r="R828"/>
  <c r="R829"/>
  <c r="R830"/>
  <c r="R831"/>
  <c r="R832"/>
  <c r="R833"/>
  <c r="R834"/>
  <c r="R835"/>
  <c r="R836"/>
  <c r="R837"/>
  <c r="R838"/>
  <c r="R839"/>
  <c r="R840"/>
  <c r="R841"/>
  <c r="R842"/>
  <c r="R843"/>
  <c r="R844"/>
  <c r="R845"/>
  <c r="R846"/>
  <c r="R847"/>
  <c r="R848"/>
  <c r="R849"/>
  <c r="R850"/>
  <c r="R851"/>
  <c r="R852"/>
  <c r="R853"/>
  <c r="R854"/>
  <c r="R855"/>
  <c r="R856"/>
  <c r="R858"/>
  <c r="R859"/>
  <c r="R860"/>
  <c r="R861"/>
  <c r="R862"/>
  <c r="R863"/>
  <c r="R864"/>
  <c r="R865"/>
  <c r="R866"/>
  <c r="R867"/>
  <c r="R868"/>
  <c r="R869"/>
  <c r="R870"/>
  <c r="R871"/>
  <c r="R872"/>
  <c r="R873"/>
  <c r="R877"/>
  <c r="R878"/>
  <c r="R879"/>
  <c r="R880"/>
  <c r="R881"/>
  <c r="R882"/>
  <c r="R883"/>
  <c r="R884"/>
  <c r="R885"/>
  <c r="R886"/>
  <c r="R887"/>
  <c r="R888"/>
  <c r="R889"/>
  <c r="R890"/>
  <c r="R891"/>
  <c r="R892"/>
  <c r="R893"/>
  <c r="R894"/>
  <c r="R895"/>
  <c r="R896"/>
  <c r="R897"/>
  <c r="R898"/>
  <c r="R899"/>
  <c r="R900"/>
  <c r="R901"/>
  <c r="R902"/>
  <c r="R903"/>
  <c r="R904"/>
  <c r="R905"/>
  <c r="R906"/>
  <c r="R907"/>
  <c r="R908"/>
  <c r="R909"/>
  <c r="R910"/>
  <c r="R911"/>
  <c r="R912"/>
  <c r="R913"/>
  <c r="R914"/>
  <c r="R915"/>
  <c r="R916"/>
  <c r="R917"/>
  <c r="R918"/>
  <c r="R919"/>
  <c r="R921"/>
  <c r="R922"/>
  <c r="R920"/>
  <c r="R923"/>
  <c r="R924"/>
  <c r="R925"/>
  <c r="R926"/>
  <c r="R927"/>
  <c r="R928"/>
  <c r="R929"/>
  <c r="R930"/>
  <c r="R931"/>
  <c r="R934"/>
  <c r="R933"/>
  <c r="R935"/>
  <c r="R936"/>
  <c r="R937"/>
  <c r="R938"/>
  <c r="R939"/>
  <c r="R940"/>
  <c r="R942"/>
  <c r="R941"/>
  <c r="R943"/>
  <c r="R944"/>
  <c r="R946"/>
  <c r="R945"/>
  <c r="R951"/>
  <c r="R952"/>
  <c r="R953"/>
  <c r="R954"/>
  <c r="R955"/>
  <c r="R957"/>
  <c r="R956"/>
  <c r="R958"/>
  <c r="R959"/>
  <c r="R960"/>
  <c r="R961"/>
  <c r="R962"/>
  <c r="R963"/>
  <c r="R966"/>
  <c r="R965"/>
  <c r="H14" i="13"/>
  <c r="C14"/>
  <c r="C9" l="1"/>
  <c r="C8"/>
  <c r="C6"/>
  <c r="I5"/>
  <c r="C4"/>
  <c r="T99" i="12"/>
  <c r="S99"/>
  <c r="R99"/>
  <c r="C99"/>
  <c r="I16" i="9"/>
  <c r="L14" i="6"/>
  <c r="A320" i="5"/>
  <c r="L14" i="4"/>
  <c r="F14"/>
  <c r="I13"/>
  <c r="F13"/>
  <c r="C11"/>
  <c r="K9"/>
  <c r="C9"/>
  <c r="L7"/>
  <c r="I7"/>
  <c r="F7"/>
  <c r="D7"/>
  <c r="C3"/>
  <c r="E10" i="13" l="1"/>
  <c r="C5"/>
  <c r="C7"/>
</calcChain>
</file>

<file path=xl/sharedStrings.xml><?xml version="1.0" encoding="utf-8"?>
<sst xmlns="http://schemas.openxmlformats.org/spreadsheetml/2006/main" count="36403" uniqueCount="19378">
  <si>
    <t>ANA CECILIA AGUIRRE MARTINEZ</t>
  </si>
  <si>
    <t>LIBRO</t>
  </si>
  <si>
    <t>PAGINA</t>
  </si>
  <si>
    <t>PARTIDA</t>
  </si>
  <si>
    <t>TESTIGO1</t>
  </si>
  <si>
    <t>TESTIGO2</t>
  </si>
  <si>
    <t>TESTIGO3</t>
  </si>
  <si>
    <t>TESTIGO4</t>
  </si>
  <si>
    <t>PRESBITERO</t>
  </si>
  <si>
    <t>PAREJA</t>
  </si>
  <si>
    <t>PÁRROCO</t>
  </si>
  <si>
    <t>DIA</t>
  </si>
  <si>
    <t>MES</t>
  </si>
  <si>
    <t>AÑO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</si>
  <si>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</si>
  <si>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</si>
  <si>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</si>
  <si>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</si>
  <si>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</si>
  <si>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</si>
  <si>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</si>
  <si>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</si>
  <si>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</si>
  <si>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</si>
  <si>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</si>
  <si>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</si>
  <si>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PARROCO</t>
  </si>
  <si>
    <t>NIÑO(A)</t>
  </si>
  <si>
    <t>MAMA</t>
  </si>
  <si>
    <t>PAPA</t>
  </si>
  <si>
    <t>MADRINA O PADRINO</t>
  </si>
  <si>
    <t>NOTA: SOLO TECLEAR EN LA COLUMAN A1 EL NUMERO CORRESPONDA EN LA HOJA 1ra.COMUNION</t>
  </si>
  <si>
    <t>PADRINO</t>
  </si>
  <si>
    <t>CERTIFICADO DE MATRIMONIO</t>
  </si>
  <si>
    <t>NIÑA O NIÑO</t>
  </si>
  <si>
    <t>FECHA NACIMIENTO</t>
  </si>
  <si>
    <t>LUGAR</t>
  </si>
  <si>
    <t>DE NACIMIENTO</t>
  </si>
  <si>
    <t>HERMOSILLO, SONORA</t>
  </si>
  <si>
    <t>FECHA BAUTISMO</t>
  </si>
  <si>
    <t>CONSTANCIA DE BAUTISMO</t>
  </si>
  <si>
    <t>MINISTRO</t>
  </si>
  <si>
    <t>REGISTRO NO.</t>
  </si>
  <si>
    <t>ARZOBISPO</t>
  </si>
  <si>
    <t xml:space="preserve">ENERO </t>
  </si>
  <si>
    <t>REYNA MENDIVIL CONTRERAS</t>
  </si>
  <si>
    <t>FERNANDO A. MENDIVIL DOMINGUEZ</t>
  </si>
  <si>
    <t>REYNA GPE. CONTRERAS CANIZALEZ</t>
  </si>
  <si>
    <t>MARISSA LIZARRAGA HERMOSO</t>
  </si>
  <si>
    <t>MARCO ADOLFO MENDOZA VILLA</t>
  </si>
  <si>
    <t>RASIEL ANTONIO MENDOZA RUIZ</t>
  </si>
  <si>
    <t>YADIRA ELENA VILLA GIL</t>
  </si>
  <si>
    <t>FCO. FLORENTINO GASTELUM LOPEZ Y LIDIA GIL CASTRO</t>
  </si>
  <si>
    <t>ANTONIO RAFAEL MONTES COVARRUBIAS</t>
  </si>
  <si>
    <t>JOSE CARLOS MONTES ALVAREZ</t>
  </si>
  <si>
    <t>MA. VIRGINIA GPE. COVARRUBIAS GLEZ.</t>
  </si>
  <si>
    <t>JOSE CARLOS MONTES COVARRUBIAS</t>
  </si>
  <si>
    <t>MARIA ESMERALDA MORALES JIMENEZ</t>
  </si>
  <si>
    <t>JOSE RAMON MORALES VASQUEZ</t>
  </si>
  <si>
    <t>ANGELICA MARGARITA JIMENEZ FIERROS</t>
  </si>
  <si>
    <t>REDUCINDA FIERRO RIVAS</t>
  </si>
  <si>
    <t>LORENA ALEJANDRA MORENO BORBON</t>
  </si>
  <si>
    <t>GERARDO ISAAC MORENO OSUNA</t>
  </si>
  <si>
    <t>LORENA A. BORBON LARIOS</t>
  </si>
  <si>
    <t>MIREYA DE MONTAÑO Y SAUL MONTAÑO</t>
  </si>
  <si>
    <t>JESUS SERGIO ORTIZ ORNELAS</t>
  </si>
  <si>
    <t>JESUS SERGIO ORTIZ NORIEGA</t>
  </si>
  <si>
    <t>JOSEFINA ORNELAS GARCIA</t>
  </si>
  <si>
    <t>JUAN FRANCISCO PERALTA ORNELAS</t>
  </si>
  <si>
    <t>OSCAR RENE RIOS HERNANDEZ</t>
  </si>
  <si>
    <t>OSCAR RENE RIOS OCHOA</t>
  </si>
  <si>
    <t>ELVIA ERCILIA HERNANDEZ CARREON</t>
  </si>
  <si>
    <t>JESUS ERNESTO OCHOA ZAZUETA</t>
  </si>
  <si>
    <t>MOISES RIVERA SOTERO</t>
  </si>
  <si>
    <t>AGUSTIN RIVERA LARA</t>
  </si>
  <si>
    <t>IRASEMA SOFIA SOTERO ZALETA</t>
  </si>
  <si>
    <t>MARIA EUGENIA MURIEDAS</t>
  </si>
  <si>
    <t>SALVADOR RODRIGUEZ NAVA</t>
  </si>
  <si>
    <t>SALVADOR RODRIGUEZ MOLINA</t>
  </si>
  <si>
    <t>FRANCISCA CAROLINA NAVA CORREA</t>
  </si>
  <si>
    <t>ALMA AIDEE RODRIGUEZ MOLINA</t>
  </si>
  <si>
    <t>MIRKO ARTURO SALAZAR ROMERO</t>
  </si>
  <si>
    <t>MIRKO ANTONIO SALAZAR ESPINOZA</t>
  </si>
  <si>
    <t>MARIA TERESA ROMERO VALDEZ</t>
  </si>
  <si>
    <t>MARCO ANTONIO GUTIERREZ B.</t>
  </si>
  <si>
    <t>CESAR ANTONIO SALAZAR VALDEZ</t>
  </si>
  <si>
    <t>CESAR ANTONIO SALAZAR LOPEZ</t>
  </si>
  <si>
    <t>ANA BEL VALDEZ MUÑOZ</t>
  </si>
  <si>
    <t>IVAN GERARDO SANCHEZ RAMIREZ</t>
  </si>
  <si>
    <t>GERARDO SANCHEZ PEREZ</t>
  </si>
  <si>
    <t>MIRIAM JARA RAMIREZ</t>
  </si>
  <si>
    <t>CARLOS ARMANDO JARA RAMIREZ</t>
  </si>
  <si>
    <t>ANA CAROLINA TIRADO YANES</t>
  </si>
  <si>
    <t>ANTONIO TIRADO CASTAÑEDA</t>
  </si>
  <si>
    <t>ANA ELSA YANES VALENZUELA</t>
  </si>
  <si>
    <t>SANDRA TIRADO MONTAÑO MOLINA</t>
  </si>
  <si>
    <t>ALEXANDRA VANEGAS TAPIA</t>
  </si>
  <si>
    <t>ALEJANDRO JAVIER VANEGAS ESQUIVEL</t>
  </si>
  <si>
    <t>FLORA TAPIA GARAY</t>
  </si>
  <si>
    <t>PHYLLIS VANEGAS LOPEZ</t>
  </si>
  <si>
    <t>IVANNA MARIA VARGAS ESQUER</t>
  </si>
  <si>
    <t>JUAN VARGAS CASTRO</t>
  </si>
  <si>
    <t>MA. ELIZABETH ESQUER GARCIA</t>
  </si>
  <si>
    <t>RITA MERCEDES VARGAS JIMENEZ</t>
  </si>
  <si>
    <t>JUAN LUIS VARGAS CASTRO</t>
  </si>
  <si>
    <t>PBRO. CARLOS MARIO JIMENEZ VARGAS</t>
  </si>
  <si>
    <t>JUAN ISAAC VARGAS ESQUER</t>
  </si>
  <si>
    <t>BRUNO ESTEBAN VEGA RAMIREZ</t>
  </si>
  <si>
    <t>BRUNO VEGA FLORES</t>
  </si>
  <si>
    <t>LAURA LORENA RAMIREZ CHAN</t>
  </si>
  <si>
    <t>CLARA CHAN LUKEN</t>
  </si>
  <si>
    <t>KAROL ALEJANDRA VILLA ROMERO</t>
  </si>
  <si>
    <t>JORGE VILLA FLORES</t>
  </si>
  <si>
    <t>LOURDES MA.MAGDALENA ROMERO R.</t>
  </si>
  <si>
    <t>EDUARDO TRINIDAD YEPIZ MADERO</t>
  </si>
  <si>
    <t>RICARDO FROYLAN YEPIZ ROSAS</t>
  </si>
  <si>
    <t>VERONICA MADERO VAZQUEZ</t>
  </si>
  <si>
    <t>JOSE MARIA YEPIZ ROSAS</t>
  </si>
  <si>
    <t>ORLANDO ZENDEJAS ESQUER</t>
  </si>
  <si>
    <t>ORLANDO ZENDEJAS RANGEL</t>
  </si>
  <si>
    <t>KARLA MARIA ESQUER PIRI</t>
  </si>
  <si>
    <t>FRANCISCO RUBEN MORENO GUERRA</t>
  </si>
  <si>
    <t>HORACIO BALDERRAMA COTA</t>
  </si>
  <si>
    <t xml:space="preserve">LILIANA MACHI LARA </t>
  </si>
  <si>
    <t>IRALIA FIGUEROA BERNAL</t>
  </si>
  <si>
    <t>GEMMA SARAHI LOPEZ GUERRERO</t>
  </si>
  <si>
    <t>GILBERTO LOPEZ CORRAL</t>
  </si>
  <si>
    <t>GEMMA DEL CARMEN GUERRERO SAIZ</t>
  </si>
  <si>
    <t>YOLANDA LOPEZ CORRAL</t>
  </si>
  <si>
    <t>ABRAHAM GILBERTO LOPEZ GUERRERO</t>
  </si>
  <si>
    <t>PABLO LINCON TAPIA MUÑOZ</t>
  </si>
  <si>
    <t>MARIA FERNANDA LOPEZ GUERRERO</t>
  </si>
  <si>
    <t>MIRIAM FERNANDA GUERRERO SAIZ</t>
  </si>
  <si>
    <t>KARL LOHR MEDINA</t>
  </si>
  <si>
    <t>KARL LOHR CARRANZA</t>
  </si>
  <si>
    <t>ROSA EVELIA MEDINA MONTES</t>
  </si>
  <si>
    <t>IVAN OCTAVIO MEDINA MONTES</t>
  </si>
  <si>
    <t>JOSE SANTOS LOPEZ RAMIREZ</t>
  </si>
  <si>
    <t>CONRADO LOPEZ SOTO</t>
  </si>
  <si>
    <t>MA. CONCEPCION RAMIREZ BUELNA</t>
  </si>
  <si>
    <t>MARIA VIRGINIA LOPEZ SOTO</t>
  </si>
  <si>
    <t>MA. CONCEPCION RAMIREZ B.</t>
  </si>
  <si>
    <t>JESUS EMMANUEL CARRANZA JAIME</t>
  </si>
  <si>
    <t>ROBERTO CARRANZA MORENO</t>
  </si>
  <si>
    <t>BEATRIZ JAIME SORTILLON</t>
  </si>
  <si>
    <t>FERNANDO ABSALON GONZALEZ REYES</t>
  </si>
  <si>
    <t>SANDRA MICHEL FLORES CHAVEZ</t>
  </si>
  <si>
    <t>JUAN ALEJANDRO FLORES CARRILLO</t>
  </si>
  <si>
    <t>LORENA AIDEE CHAVEZ HERRERA</t>
  </si>
  <si>
    <t>GUADALUPE ENRIQUEZ ESQUER</t>
  </si>
  <si>
    <t>KEVIN SAUL MONTAÑO VALENZUELA</t>
  </si>
  <si>
    <t>JESUS SAUL MONTAÑO ACOSTA</t>
  </si>
  <si>
    <t>LUZ MIREYA VALENZUELA CHAVEZ</t>
  </si>
  <si>
    <t>GERARDO ISAAC MORENO OZUNA</t>
  </si>
  <si>
    <t>ARTURO BENCOMO ACOSTA</t>
  </si>
  <si>
    <t>ARTURO BENCOMO ENRIQUEZ (+)</t>
  </si>
  <si>
    <t>GLORIA ANGELICA ACOSTA PINON</t>
  </si>
  <si>
    <t>JAVIER EDUARDO BUSTAMANTE PABLOS</t>
  </si>
  <si>
    <t>EDDIE BUSTAMANTE MILLER</t>
  </si>
  <si>
    <t>ZOILA PABLOS LUGO</t>
  </si>
  <si>
    <t>JOSE ARNOLDO MOLINA VASQUEZ</t>
  </si>
  <si>
    <t>RENE ACOSTA PIÑON</t>
  </si>
  <si>
    <t>LUZ ALEJANDRA GARCIA GONZALEZ</t>
  </si>
  <si>
    <t>CARLOS ALBERTO GARCIA ROMAN</t>
  </si>
  <si>
    <t>SIPRIANA MARIA GONZALEZ ENCINAS</t>
  </si>
  <si>
    <t>CRISTINA GARCIA ROMAN</t>
  </si>
  <si>
    <t>ANA FABIOLA LOUSTAUNAU RUIZ</t>
  </si>
  <si>
    <t>EDUARDO LOUSTAUNAU ESTRADA</t>
  </si>
  <si>
    <t>CLAUDIA FABIOLA RUIZ ANDREWS</t>
  </si>
  <si>
    <t>BEATRIZ AGUAYO MUÑOZCANO</t>
  </si>
  <si>
    <t>JANE MARIA BUSTAMANTE PABLOS</t>
  </si>
  <si>
    <t>VIRGINIA OLIVIA PABLOS LUGO</t>
  </si>
  <si>
    <t>LEONARDO ALEXIS FELIX ROBLES</t>
  </si>
  <si>
    <t>ALEJANDRO L. ALEXIS FELIX L.</t>
  </si>
  <si>
    <t>LISSET ROBLES IBARRA</t>
  </si>
  <si>
    <t>DANIEL MARTINEZ VAZQUEZ</t>
  </si>
  <si>
    <t>ELVY EDITH NAPSUCIALE OCEGUERA</t>
  </si>
  <si>
    <t>RICARDO ALBERTO NAPSUCIALE MENDIVIL</t>
  </si>
  <si>
    <t>ELVY ROSS OCEGUERA SANDOVAL</t>
  </si>
  <si>
    <t>LUIS CARLOS MONGE ESCARCEGA</t>
  </si>
  <si>
    <t>FERNANDA ARELY MONTERO CHAVEZ</t>
  </si>
  <si>
    <t>LUIS FERNANDO MONTERO ANDRADE</t>
  </si>
  <si>
    <t>ELBA SUSANA CHAVEZ HERRERA</t>
  </si>
  <si>
    <t>ELIZABETH CHAVEZ HERRERA</t>
  </si>
  <si>
    <t>ROSA OLIVIA BUSTAMANTE PABLOS</t>
  </si>
  <si>
    <t>NADIA BUSTAMANTE MILLER</t>
  </si>
  <si>
    <t xml:space="preserve">MARIA CAROLINA GONZALEZ CERVANTES </t>
  </si>
  <si>
    <t>JAVIER ARMANDO GONZALEZ NEMER</t>
  </si>
  <si>
    <t>JUDITH ARACELI CERVANTES GONZALEZ</t>
  </si>
  <si>
    <t>OLGA MARIA GONZALEZ NEMER</t>
  </si>
  <si>
    <t>JAVIER ARMANDO GONZALEZ CERVANTES</t>
  </si>
  <si>
    <t>PEDRO BAROJAS BELTRAN</t>
  </si>
  <si>
    <t>ARIEL ROJAS TOLEDO</t>
  </si>
  <si>
    <t>ARIEL ROJAS OLIVAS</t>
  </si>
  <si>
    <t>JESUS ARACELY TOLEDO ROBLES</t>
  </si>
  <si>
    <t>LUZ DEL CARMEN JIMENEZ MONTAÑO</t>
  </si>
  <si>
    <t>JESUS ALBERTO GARCIA GONZALEZ</t>
  </si>
  <si>
    <t>RAFAEL ELIAS GONZALEZ</t>
  </si>
  <si>
    <t>ELIDA JANETH MARTINEZ ACEDO</t>
  </si>
  <si>
    <t>RICARDO MARTINEZ ZAZUETA</t>
  </si>
  <si>
    <t>ALMA LORENA ACEDO VALENCIA</t>
  </si>
  <si>
    <t>MARIA DEL CARMEN JONSTON DE RUIZ</t>
  </si>
  <si>
    <t>HERIBERTO CRUZ FEDERICO</t>
  </si>
  <si>
    <t>FRANCISCO CRUZ AYALA</t>
  </si>
  <si>
    <t>MA. GUADALUPE FEDERICO DE CRUZ</t>
  </si>
  <si>
    <t>JESUS ENRIQUE MEDECIGO VITE</t>
  </si>
  <si>
    <t>TAIRA AGUIRRE TOLEDO</t>
  </si>
  <si>
    <t>JAVIER AGUIRRE ONTIVEROS</t>
  </si>
  <si>
    <t>IRAZENA LILIANA TOLEDO VASQUEZ</t>
  </si>
  <si>
    <t>MARIA CRISTINA CASTILLON GONZALEZ</t>
  </si>
  <si>
    <t>JOSE ENRIQUE GARCIA NAVARRO</t>
  </si>
  <si>
    <t>ENRIQUE O. GARCIA RUIZ</t>
  </si>
  <si>
    <t>LINDA YESENIA NAVARRO BUSTAMANTE</t>
  </si>
  <si>
    <t>MARIA LUISA GARCIA RUIZ</t>
  </si>
  <si>
    <t>RICARDO HIGUERA DIAZ</t>
  </si>
  <si>
    <t>RICARDO ARTURO HIGUERA</t>
  </si>
  <si>
    <t>SILVIA ROSARIO DIAZ</t>
  </si>
  <si>
    <t>RICARDO HIGUERA HERRERA</t>
  </si>
  <si>
    <t>FRANCISCO JAVIER CAMPOY CARO</t>
  </si>
  <si>
    <t>FRANCISCO JAVIER CAMPOY CAMPOY</t>
  </si>
  <si>
    <t>BLANCA TRINIDAD CARO CAZARES</t>
  </si>
  <si>
    <t>RICARDO VEA VELASQUEZ</t>
  </si>
  <si>
    <t>KAREN PATRICIA VAZQUEZ PEREZ</t>
  </si>
  <si>
    <t>VICTOR VAZQUEZ BADUQUI</t>
  </si>
  <si>
    <t>LIDIA ARACELI PEREZ GUTIERREZ</t>
  </si>
  <si>
    <t>ERICA PATRICIA PEREZ GUTIERREZ</t>
  </si>
  <si>
    <t>KARLA NICOL CEDANO MENDOZA</t>
  </si>
  <si>
    <t>CARLOS C. CEDANO CONTRERAS</t>
  </si>
  <si>
    <t>ROSALINDA MENDOZA OTHON</t>
  </si>
  <si>
    <t>MARIA ELENA RUIZ ANGÜIS</t>
  </si>
  <si>
    <t>ALFONSO ALEJANDRO GALAVIZ JAIME</t>
  </si>
  <si>
    <t>ALFONSO ALEJANDRO GALAVIZ ROMANDIA</t>
  </si>
  <si>
    <t>IVONE JAIME CHAVEZ</t>
  </si>
  <si>
    <t>JUAN PABLO GALAVIZ ROMANDIA</t>
  </si>
  <si>
    <t>ALVARO GONZALEZ FELIX</t>
  </si>
  <si>
    <t>ALVARO GONZALEZ CORNEJO</t>
  </si>
  <si>
    <t>MARTHA CECILIA FELIX ROJO</t>
  </si>
  <si>
    <t>LYDIA IBARRA BOTELLO</t>
  </si>
  <si>
    <t>ANDREA FRANCISCA MENDOZA ALEGRIA</t>
  </si>
  <si>
    <t>GLADYS JEANETTE MENDOZA ALEGRIA</t>
  </si>
  <si>
    <t>BRENDA ITZEL SOSA</t>
  </si>
  <si>
    <t>CARLOS EDUARDO MONTAÑO QUEVEDO</t>
  </si>
  <si>
    <t>MARCOS ANTONIO MONTAÑO ESPINOZA</t>
  </si>
  <si>
    <t>CECILIA QUEVEDO GARCIA</t>
  </si>
  <si>
    <t>MARCO ANTONIO MONTAÑO QUEVEDO</t>
  </si>
  <si>
    <t>CARLOS GUILLERMO CASTILLO SANCHEZ</t>
  </si>
  <si>
    <t>CARLOS GUILLERMO CASTILLO VELARDE</t>
  </si>
  <si>
    <t>MA. DEL CARMEN SANCHEZ BOJORQUEZ</t>
  </si>
  <si>
    <t>SERGIO HERNANDEZ CERVANTES</t>
  </si>
  <si>
    <t>CAROLINA GONZALEZ FELIX</t>
  </si>
  <si>
    <t>CATHERINE YESSENIA ARTECHE MURRIETA</t>
  </si>
  <si>
    <t>GABRIEL ANTONIO ARTECHE LOPEZ</t>
  </si>
  <si>
    <t>YESENIA MURRIETA BEJARANO</t>
  </si>
  <si>
    <t>IRMA RUTH RODRIGUEZ MORAN</t>
  </si>
  <si>
    <t>DENZEL ROBERTO SANTINI COHIRA</t>
  </si>
  <si>
    <t>SAUL SANTINI JUVERA</t>
  </si>
  <si>
    <t>AIDA ESTHER COHIRA QUIÑONEZ</t>
  </si>
  <si>
    <t>ENRIQUE LOPEZ SALINAS</t>
  </si>
  <si>
    <t>ENRIQUE LOPEZ OCHOA</t>
  </si>
  <si>
    <t>CLAUDIA BIBIANA SALINAS MENDOZA</t>
  </si>
  <si>
    <t>ROBERTO RAMIREZ LEAL</t>
  </si>
  <si>
    <t>ESTEPHANIA MENESES ARVIZU</t>
  </si>
  <si>
    <t>JAVIER MENESES SERRANO</t>
  </si>
  <si>
    <t>ROCIO AMPARO ARVIZU LUJAN</t>
  </si>
  <si>
    <t>MARIA DEL CARMEN SANCHEZ BOJORQUEZ</t>
  </si>
  <si>
    <t>ANA GABRIELA FONTES GARCIA</t>
  </si>
  <si>
    <t>CARLOS FCO. FONTES HERNANDEZ</t>
  </si>
  <si>
    <t>GABRIELA GARCIA CASANOVA</t>
  </si>
  <si>
    <t>MA. ISABEL GUADALUPE GONZALEZ GOMEZ</t>
  </si>
  <si>
    <t>FERNANDA FELIX IBARRA</t>
  </si>
  <si>
    <t>MARIO ADRIAN FELIX ROJO</t>
  </si>
  <si>
    <t>FIDEL ANTONIO URIARTE HAROS</t>
  </si>
  <si>
    <t>HECTOR ANTONIO URIARTE MARTINEZ</t>
  </si>
  <si>
    <t>LIZBETH CONSUELO HAROS FELIX</t>
  </si>
  <si>
    <t>ALFONSO GALAVIZ ROMANDIA</t>
  </si>
  <si>
    <t>FRIDA ISEL TELLEZ ALMADA</t>
  </si>
  <si>
    <t>ALFREDO TELLEZ ORTEGA</t>
  </si>
  <si>
    <t>ELIZABETH GUERRERO ORTEGA</t>
  </si>
  <si>
    <t>LUIS ERNESTO RUIZ RUIZ</t>
  </si>
  <si>
    <t>CAROLINA GONCALVEZ DE FARIA</t>
  </si>
  <si>
    <t>JULIO MICHAEL RUIZ RUIZ</t>
  </si>
  <si>
    <t>JESUS ERNESTO RUIZ GONCALVEZ DE FARIA</t>
  </si>
  <si>
    <t>LAURA LILIA ESQUIVEL GUTIERREZ</t>
  </si>
  <si>
    <t>ENRIQUE ESQUIVEL MERCADO</t>
  </si>
  <si>
    <t>MARTHA LILIA GUTIERREZ FELIX</t>
  </si>
  <si>
    <t>ANA LUCIA DAVILA ZAVALA</t>
  </si>
  <si>
    <t>LUMINA MARIA RIVERA ESQUIVEL</t>
  </si>
  <si>
    <t>AGUSTIN RIVERA LUTZ</t>
  </si>
  <si>
    <t>ROCIO DEL CARMEN ESQUIVEL DUEÑAS</t>
  </si>
  <si>
    <t>IRMA LAURA ESQUIVEL DUEÑAS</t>
  </si>
  <si>
    <t>MARIA FERNANDA BELTRAN RABAGO</t>
  </si>
  <si>
    <t>MARIO ALFREDO BELTRAN QUINTERO</t>
  </si>
  <si>
    <t>DAMARIS RABAGO MIRANDA</t>
  </si>
  <si>
    <t>AIDEE ARACELI ALZATE SANCHEZ</t>
  </si>
  <si>
    <t>MARIO ALBERTO RUIZ CORTEZ</t>
  </si>
  <si>
    <t>LUIS ALBERTO RUIZ CORONADO</t>
  </si>
  <si>
    <t>AIDA REFUGIO CORTEZ DURAN</t>
  </si>
  <si>
    <t>JESUS ALONSO VALENCIA GUARDADO</t>
  </si>
  <si>
    <t>MARYJOSE COTA VALDEZ</t>
  </si>
  <si>
    <t>JOSE RAMON COTA MONTAÑO</t>
  </si>
  <si>
    <t>FLORENCIA VALDEZ CORONADO</t>
  </si>
  <si>
    <t>CINTHIA KARINA VALDEZ CORONADO</t>
  </si>
  <si>
    <t>PEDRO IVAN MONTEVERDE ESQUIVEL</t>
  </si>
  <si>
    <t>PEDRO ADOLFO MONTEVERDE ESQUIVEL</t>
  </si>
  <si>
    <t>PRISCILA LEZETTE GARCIA HERNANDEZ</t>
  </si>
  <si>
    <t>MARIO GARCIA GÜEREÑA</t>
  </si>
  <si>
    <t>MAYRA LEZETTE HERNANDEZ ACOSTA</t>
  </si>
  <si>
    <t>SERGIO CUELLAR AVILA</t>
  </si>
  <si>
    <t>SERGIO CUELLAR URREA</t>
  </si>
  <si>
    <t>ALBA EUNICE AVILA GONZALEZ</t>
  </si>
  <si>
    <t>IVETH GUADALUPE DEMARA URREA</t>
  </si>
  <si>
    <t>VALERIA ISABEL GOMEZ GONZALEZ</t>
  </si>
  <si>
    <t>JOSE MANUEL GOMEZ MONTEVERDE</t>
  </si>
  <si>
    <t>MA. ISABEL GPE. GONZALEZ GOMEZ</t>
  </si>
  <si>
    <t>JESUS MARTIN GONZALEZ GOMEZ</t>
  </si>
  <si>
    <t>PAULINA ALEJANDRA MADRID HURTADO</t>
  </si>
  <si>
    <t>CYNTHIA GUADALUPE HURTADO HERRERA</t>
  </si>
  <si>
    <t>JOSE LUIS MADRID SALAZAR</t>
  </si>
  <si>
    <t>CRISTINA GARCES FONTES</t>
  </si>
  <si>
    <t>FRANCISCO OMAR GALVEZ VARGAS</t>
  </si>
  <si>
    <t>FRANCISCO ALBERTO GALVEZ</t>
  </si>
  <si>
    <t>MARIA MAGDALENA VARGAS</t>
  </si>
  <si>
    <t>ALMA GLAFIRA ORTIZ ACUÑA</t>
  </si>
  <si>
    <t>PABLO ALBERTO GOMEZ OCHOA</t>
  </si>
  <si>
    <t>GUADALUPE ISABEL BECERRA SILVA</t>
  </si>
  <si>
    <t>NORMA ISELA BECERRA SILVA</t>
  </si>
  <si>
    <t>JORGE ALEJANDRO ALVAREZ</t>
  </si>
  <si>
    <t>ORLANDO COTA LIMON</t>
  </si>
  <si>
    <t>JESUS ORLANDO COTA MURRIETA</t>
  </si>
  <si>
    <t>ZAIRA RAQUEL LIMON ORTIZ</t>
  </si>
  <si>
    <t>VICTOR BONILLAS MURRIETA</t>
  </si>
  <si>
    <t>LUZ DEL CARMEN FERNANDEZ CONTRERAS</t>
  </si>
  <si>
    <t>VALERIA GUADALUPE LOPEZ CHAVEZ</t>
  </si>
  <si>
    <t>MA. DEL CARMEN CHAVEZ JUAREZ</t>
  </si>
  <si>
    <t>JULIO CESAR LOPEZ MADRID</t>
  </si>
  <si>
    <t>MARIA DEL ROSARIO JUAREZ ANDRADE</t>
  </si>
  <si>
    <t>AIME GONZALEZ BELTRAN</t>
  </si>
  <si>
    <t>ESTHELA BELTRAN RUELAS</t>
  </si>
  <si>
    <t>JESUS MARTIN GONZALEZ BRACAMONTES</t>
  </si>
  <si>
    <t>MONICA GONZALEZ BRACAMONTES</t>
  </si>
  <si>
    <t>ALAN FRANCISCO CORDOVA CASTILLO</t>
  </si>
  <si>
    <t>MONICA CASTILLO MARTINEZ</t>
  </si>
  <si>
    <t>FRANCISCO JAVIER CORDOVA LOPEZ</t>
  </si>
  <si>
    <t>HAYDEE CASTILLO MARTINEZ</t>
  </si>
  <si>
    <t>ALESSANDRO OTERO GARCIA</t>
  </si>
  <si>
    <t>NORMA ANGELICA GARCIA SANCHEZ</t>
  </si>
  <si>
    <t>CESAR BENJAMIN OTERO LEON</t>
  </si>
  <si>
    <t>ARTURO DOMINGO LOPEZ REA Y BLANCA ELENA OCHOA SANCHEZ</t>
  </si>
  <si>
    <t>ANA MARIA SALAZAR VALDEZ</t>
  </si>
  <si>
    <t>CYNTHIA SELENE ALVAREZ SALAZAR</t>
  </si>
  <si>
    <t>ANDREA YAMILETH CARPIO NOGALES</t>
  </si>
  <si>
    <t>NORMA ALICIA NOGALES CONTRERAS</t>
  </si>
  <si>
    <t>GERMAN ARMANDO CARPIO SOLIS</t>
  </si>
  <si>
    <t>JUAN BENJAMIN GAXIOLA GODINEZ</t>
  </si>
  <si>
    <t>EMMA YAMEL GODINEZ VALENZUELA</t>
  </si>
  <si>
    <t>BENJAMIN GAXIOLA LOYA</t>
  </si>
  <si>
    <t>LUZ MARGOT NOGALES CONTRERAS</t>
  </si>
  <si>
    <t>DORENA GAXIOLA LOYA Y ROBERTO LOPEZ VARGAS</t>
  </si>
  <si>
    <t>BRYAN IVAN CORDOVA FELIX</t>
  </si>
  <si>
    <t>KARLA DENICE FELIX BARRERAS</t>
  </si>
  <si>
    <t>IVAN RAFAEL CORDOVA MORENO</t>
  </si>
  <si>
    <t>PAOLA HURTADO BARRERAS</t>
  </si>
  <si>
    <t>CARLOS ESTEBAN CORTES LABASTIDA</t>
  </si>
  <si>
    <t>ALMA PATRICIA LABASTIDA CASTILLO</t>
  </si>
  <si>
    <t>CARLOS ALBERTO CORTES MALDONADO</t>
  </si>
  <si>
    <t>ERICA MARIA LABASTIDA CASTILLO</t>
  </si>
  <si>
    <t>CHRISTIAN NOE ZENDEJAS ESQUER</t>
  </si>
  <si>
    <t>NORA GPE. ESQUER PIRI Y FCO. RUBEN MORENO GUERRA</t>
  </si>
  <si>
    <t>DANIEL ARMANDO SAMANIEGO MORENO</t>
  </si>
  <si>
    <t>MARIA FRANCELIA MORENO OCHOA</t>
  </si>
  <si>
    <t>DANIEL ALBERTO SAMANIEGO QUIJADA</t>
  </si>
  <si>
    <t>LUIS FERNANDO ROMERO MORENO</t>
  </si>
  <si>
    <t>DANIELA GARCIA TIRADO</t>
  </si>
  <si>
    <t>GABRIELA TIRADO MEZA</t>
  </si>
  <si>
    <t>JESUS ARMANDO GARCIA LOPEZ</t>
  </si>
  <si>
    <t>ISABEL ROLDAN MORALES Y CLAUDIA LUGO GUILLEN</t>
  </si>
  <si>
    <t>DAVID SAAVEDRA MORENO</t>
  </si>
  <si>
    <t>GLORIA BERENICE MORENO LOPEZ</t>
  </si>
  <si>
    <t>BALTAZAR SAAVEDRA VALENCIA</t>
  </si>
  <si>
    <t>IGNACIO MORENO LOPEZ</t>
  </si>
  <si>
    <t>DIEGO ALEJANDRO TORRERO GRACIA</t>
  </si>
  <si>
    <t>GABRIELA PATRICIA GRACIA PACHECO</t>
  </si>
  <si>
    <t>JOSE SOLEDAD TORRERO BORBON</t>
  </si>
  <si>
    <t>ANERIS GPE. MARTINEZ PACHECO Y GABRIEL RODRIGUEZ</t>
  </si>
  <si>
    <t>DYLAN AXEL OVIEDO VALENZUELA</t>
  </si>
  <si>
    <t>BRISA JEANETH VALENZUELA IZAGUIRRE</t>
  </si>
  <si>
    <t>CARLOS ALBERTO OVIEDO MORA</t>
  </si>
  <si>
    <t>GUSTAVO SOTELO SALGADO Y LUCIA ESPERANZA VILLA QUIJADA</t>
  </si>
  <si>
    <t>ELENA ELIZONDO GALINDO</t>
  </si>
  <si>
    <t>ANA MINERVA GALINDO BRINGAS</t>
  </si>
  <si>
    <t>GIL ELIZONDO SORIA</t>
  </si>
  <si>
    <t>MARIA LUISA BRINGAS ESPINOZA</t>
  </si>
  <si>
    <t>ERICK FRANCISCO SOLORZANO MEDINA</t>
  </si>
  <si>
    <t>MARIA LUCIA MEDINA TONA</t>
  </si>
  <si>
    <t>FRANCISCO SOLORZANO SANCHEZ</t>
  </si>
  <si>
    <t>JOSE NOE ROMERO BOJORQUEZ Y THAYDE ANA MENENDEZ GUZMAN</t>
  </si>
  <si>
    <t>ERICKA LIZBETH SALAZAR ROMERO</t>
  </si>
  <si>
    <t>MARCOS ANTONIO GUTIERREZ</t>
  </si>
  <si>
    <t>ESTEFANIA YAÑEZ VALDEZ</t>
  </si>
  <si>
    <t>ESTIBALIS VALDEZ QUINTERO</t>
  </si>
  <si>
    <t>REY DAVID YAÑEZ MURRIETA</t>
  </si>
  <si>
    <t>IRIS MARIA YAÑEZ MURRIETA</t>
  </si>
  <si>
    <t>FERNANDO ISAAC TORRES VALDEZ</t>
  </si>
  <si>
    <t>MARIA MARIBEL VALDEZ SOTELO</t>
  </si>
  <si>
    <t>FERNANDO TORRES TORRES</t>
  </si>
  <si>
    <t>LAURO TORRES TORRES</t>
  </si>
  <si>
    <t>GEOVANA AGUILAR AGUILA LUGO</t>
  </si>
  <si>
    <t>KARLA GUADALUPE LUGO ORTEGA</t>
  </si>
  <si>
    <t>GONZALO AGUILAR AGUILA LAMEDA</t>
  </si>
  <si>
    <t>ARACELI AGUILAR AGUILA LAMEDA</t>
  </si>
  <si>
    <t>GERMAN ALEJANDRO ROBLES SOSA</t>
  </si>
  <si>
    <t>PAOLA VANESSA SOSA MARTINEZ</t>
  </si>
  <si>
    <t>JESUS GERMAN ROBLES ARVAYO</t>
  </si>
  <si>
    <t>CARLOS ARMANDO BORBON TAPIA Y ROSARIO CAROLINA SALAS FERNANDEZ</t>
  </si>
  <si>
    <t>ILSE JULIANNE MOLINA PEREZ</t>
  </si>
  <si>
    <t>CLAUDIA BRENHILDA PEREZ RUBIO</t>
  </si>
  <si>
    <t>JESUS PEDRO MOLINA ZEPEDA</t>
  </si>
  <si>
    <t>NADIA JAIMES VALENZUELA Y JAVIER PEREZ RUBIO</t>
  </si>
  <si>
    <t>INDIRA YANIK LOPEZ MIRANDA</t>
  </si>
  <si>
    <t>MARTHA YOLANDA MIRANDA MARTINEZ</t>
  </si>
  <si>
    <t>JESUS ERNESTO LOPEZ GAXIOLA</t>
  </si>
  <si>
    <t>IVONNE PALOMA LOPEZ GUEVARA</t>
  </si>
  <si>
    <t>IVAN TADEO ENCINAS GARCIA</t>
  </si>
  <si>
    <t>LUZ MERCEDES GARCIA RIVERA</t>
  </si>
  <si>
    <t>VICTOR MANUEL ENCINAS FIGUEROA</t>
  </si>
  <si>
    <t>ALBERTO MORALES GONZALEZ Y EMMA LUZ DEMONTE ESTUPIÑAN</t>
  </si>
  <si>
    <t>JESUS MARTIN GONZALEZ BELTRAN</t>
  </si>
  <si>
    <t>PABLO SANCHEZ VAZQUEZ</t>
  </si>
  <si>
    <t>JESUS AMIN VIDAURRAZAGA MOSRI</t>
  </si>
  <si>
    <t>ROSA MARIAM MOSRI NIEBLAS</t>
  </si>
  <si>
    <t>JESUS ARMANDO VIDAURRAZAGA GRACIA</t>
  </si>
  <si>
    <t>HALIM OCTAVIO MOSRI NIEBLAS Y LIZETH MARIANA VIDAURRAZAGA GRACIA</t>
  </si>
  <si>
    <t>JOANNA GUADALUPE MENDIVIL LOPEZ</t>
  </si>
  <si>
    <t>VERONICA LOPEZ RUBIO</t>
  </si>
  <si>
    <t>CARLOS ISRAEL MENDIVIL SOTO</t>
  </si>
  <si>
    <t>JONATHAN HERNANDEZ ANDALON</t>
  </si>
  <si>
    <t>LILIANA ANDALON MARTINEZ</t>
  </si>
  <si>
    <t>JOSE RAMIRO HERNANDEZ MARIN</t>
  </si>
  <si>
    <t>JACQUELINE MORALES MARTINEZ</t>
  </si>
  <si>
    <t>JOSE ANGEL GARCIA ZAZUETA</t>
  </si>
  <si>
    <t>MIRIAM ZAZUETA PEREZ</t>
  </si>
  <si>
    <t>FELIPE ANGELES GARCIA NIEBLAS</t>
  </si>
  <si>
    <t>RUBEN ERNESTO ZAZUETA PEREZ Y ANA MARIA LENDO PEREZ</t>
  </si>
  <si>
    <t>JOSE SEBASTIAN TORRERO GRACIA</t>
  </si>
  <si>
    <t>ANA CELIA MARTINEZ DE GRACIA Y PABLO FRANCISCO GRACIA PACHECO</t>
  </si>
  <si>
    <t>JOSE MANUEL CALVARIO LEON</t>
  </si>
  <si>
    <t>MARTINA LEON PULIDO</t>
  </si>
  <si>
    <t>ARMANDO CALVARIO PARRA</t>
  </si>
  <si>
    <t>DENISSE A. LEON PULIDO</t>
  </si>
  <si>
    <t>JULIETA MENDOZA VILLA</t>
  </si>
  <si>
    <t>ZULEMA ALVAREZ ANDRADE Y ELSA MARIA AGUILERA</t>
  </si>
  <si>
    <t>KEVIN DANIEL FIGUEROA DE LA TORRE</t>
  </si>
  <si>
    <t>MA. DE JESUS DE LA TORRE MACHUCA</t>
  </si>
  <si>
    <t>MANUEL DE JESUS FIGUEROA ESPINOZA</t>
  </si>
  <si>
    <t>CLAUDIA KARINA FIGUEROA ESPINOZA</t>
  </si>
  <si>
    <t>LEONARDO MENDOZA ESQUER</t>
  </si>
  <si>
    <t>ALMA GRISELDA ESQUER CAMPAS</t>
  </si>
  <si>
    <t>LEONARDO MENDOZA VALENZUELA</t>
  </si>
  <si>
    <t>LUIS VIDAL MOLINA Y FRANCISCA BELTRAN</t>
  </si>
  <si>
    <t>LIDIA JACKELINE RIOS URIBE</t>
  </si>
  <si>
    <t>ROSA ELVA URIBE LABRA</t>
  </si>
  <si>
    <t>JUAN ALONSO RIOS VILLAVERDE</t>
  </si>
  <si>
    <t>IRASEMA SOFIA SOTERO ZALETA Y AGUSTIN RIVERA LARA</t>
  </si>
  <si>
    <t>LILIAN PAULINA CORDOVA MORALES</t>
  </si>
  <si>
    <t>CLAUDIA ANGELICA MORALES HOYOS</t>
  </si>
  <si>
    <t>JESUS JUAN ENRIQUE CORDOVA LOPEZ</t>
  </si>
  <si>
    <t>BRENDA CORTEZ MORALES</t>
  </si>
  <si>
    <t>LLUVIA ESTEFANIA MOLINA SANCHEZ</t>
  </si>
  <si>
    <t>MARIA JESUS SANCHEZ MONTIJO</t>
  </si>
  <si>
    <t>VICTOR MANUEL MOLINA QUIROZ</t>
  </si>
  <si>
    <t>JUAN MANUEL SANCHEZ MONTIJO</t>
  </si>
  <si>
    <t>LOURDES ANAHI MORALES ARCE</t>
  </si>
  <si>
    <t>ANAHI ARCE ROMO</t>
  </si>
  <si>
    <t>LUIS ALFONSO MORALES REYES</t>
  </si>
  <si>
    <t>GABRIELA FERNANDA ESPARZA MORALES</t>
  </si>
  <si>
    <t>MARA GABRIELA SOJO GRACIDA</t>
  </si>
  <si>
    <t>MIRIAM LIZ GRACIDA VALDEPEÑA</t>
  </si>
  <si>
    <t>ANTONIO GAMALIEL SOJO LOPEZ</t>
  </si>
  <si>
    <t>MAYRA LUZ GRACIDA VALDEPEÑA</t>
  </si>
  <si>
    <t>MARIAJOSE JAUREGUI MIRAMONTES</t>
  </si>
  <si>
    <t>VIVIANA MIRAMONTES RODRIGUEZ</t>
  </si>
  <si>
    <t>MARIO JAUREGUI RODRIGUEZ</t>
  </si>
  <si>
    <t>MARIA JOSE VARGAS ESQUER</t>
  </si>
  <si>
    <t>MARIA ELIZABETH ESQUER GARCIA</t>
  </si>
  <si>
    <t>JUAN LUIS FERNANDO VARGAS CASTRO</t>
  </si>
  <si>
    <t>MARIA VARGAS</t>
  </si>
  <si>
    <t>BRENDA IVETT MEJIA BATRIZ</t>
  </si>
  <si>
    <t>ANGEL RUBEN DURAZO BADILLO</t>
  </si>
  <si>
    <t>ESPERANZA DURAZO</t>
  </si>
  <si>
    <t>MARIANA VIVEROS VASQUEZ</t>
  </si>
  <si>
    <t>MARIA SUSANA VASQUEZ COTA</t>
  </si>
  <si>
    <t>RIGOBERTO VIVEROS DOMINGUEZ</t>
  </si>
  <si>
    <t>ERICKA PATRICIA VASQUEZ COTA</t>
  </si>
  <si>
    <t>MICHELLE GUADALUPE VALLADARES DUARTE</t>
  </si>
  <si>
    <t>ERICA EDITT DUARTE LUCERO</t>
  </si>
  <si>
    <t>SERGIO VALLADARES LOPEZ</t>
  </si>
  <si>
    <t>GRISELDA GUADALUPE DUARTE LUCERO</t>
  </si>
  <si>
    <t>MICHELLE VENEZIA BARRON MAGALLANES</t>
  </si>
  <si>
    <t>SANDRA MAGALLANES VALDEZ</t>
  </si>
  <si>
    <t>MARTIN RICARDO BARRON FELIX</t>
  </si>
  <si>
    <t>MARIBEL MORENO FELIX</t>
  </si>
  <si>
    <t>MLADENKA PENELOPE GUERRERO JUSACAMEA</t>
  </si>
  <si>
    <t>GEORGINA JUSACAMEA ZAMBADA</t>
  </si>
  <si>
    <t>LUIS JAVIER GUERRERO ALCANTAR</t>
  </si>
  <si>
    <t>MARIA ERNESTINA ANDRADE ROMERO</t>
  </si>
  <si>
    <t>NATALIA BRIGITTE VALENZUELA PEÑA</t>
  </si>
  <si>
    <t>ROSA ISELA PEÑA ALVIDREZ</t>
  </si>
  <si>
    <t>ISAAC OSWALDO VALENZUELA FLORES</t>
  </si>
  <si>
    <t>ROSA SPHANIE VALENZUELA FLORES</t>
  </si>
  <si>
    <t>NEREYDA JETZABEL SANDOVAL ANGULO</t>
  </si>
  <si>
    <t>NEREYDA ANGULO URIAS</t>
  </si>
  <si>
    <t>SAUL SANDOVAL VALENZUELA</t>
  </si>
  <si>
    <t>MARINA VERGARA VERDUGO Y JOSE GILBERTO ANGULO ESPINOZA</t>
  </si>
  <si>
    <t>NINETH ANDREA ORTIZ CABANILLAS</t>
  </si>
  <si>
    <t>TRINIDAD ERNESTINA CABANILLAS LEON</t>
  </si>
  <si>
    <t>HERIBERTO ORTIZ RODRIGUEZ</t>
  </si>
  <si>
    <t>ANA LILIA ORTIZ RAMOS Y EVELIN BERUMEN PRECIADO</t>
  </si>
  <si>
    <t>NITZA FERNANDA IBARRA MAYORGA</t>
  </si>
  <si>
    <t>NORMA LORENA MAYORGA NICOLS</t>
  </si>
  <si>
    <t>MOISES IBARRA AGUILAR</t>
  </si>
  <si>
    <t>DAMIAN WILSON Y ANAYANCY MAYORGA NICOLS</t>
  </si>
  <si>
    <t>OFELIA EDITH RANGEL VEGA</t>
  </si>
  <si>
    <t>ROSA ISELA VEGA MOLINA</t>
  </si>
  <si>
    <t>JOSE DE JESUS RANGEL CARBAJAL</t>
  </si>
  <si>
    <t>MARIA LAURA SOTERO ZALETA</t>
  </si>
  <si>
    <t>PEDRO GONZALEZ CARPIO</t>
  </si>
  <si>
    <t>AIDA ROSARIO CARPIO SOLIS</t>
  </si>
  <si>
    <t>PEDRO GONZALEZ NAVARRO</t>
  </si>
  <si>
    <t>RAQUEL ANDREA LOPEZ CABRERA</t>
  </si>
  <si>
    <t>SILVIA RAQUEL CABRERA CASTRO</t>
  </si>
  <si>
    <t>JAKELIN AYALA ACOSTA Y SERGIO LLAMAS GALAZ</t>
  </si>
  <si>
    <t>RAUL ALFONSO MONGE CHAVEZ</t>
  </si>
  <si>
    <t>ROCIO DE LA LUZ CHAVEZ MAGALLON</t>
  </si>
  <si>
    <t>ALFONSO MONGE QUEVEDO</t>
  </si>
  <si>
    <t>MIGUEL ANGEL CHAVEZ MAGALLAN Y ALEJANDRO VALENCIA</t>
  </si>
  <si>
    <t>RICARDO FIMBRES GAXIOLA</t>
  </si>
  <si>
    <t>MONICA DEL CARMEN GAXIOLA BADILLA</t>
  </si>
  <si>
    <t>RICARDO FIMBRES ALCANTAR</t>
  </si>
  <si>
    <t>BLANCA ROSA PERALTA MORENO Y MA. MERCEDES BADILLA CAÑEZ</t>
  </si>
  <si>
    <t>RICARDO VALDEZ GARCIA</t>
  </si>
  <si>
    <t>GRACIELA EUNICE GARCIA DIAZ</t>
  </si>
  <si>
    <t>RICARDO VALDEZ RODRIGUEZ</t>
  </si>
  <si>
    <t>COSETTE MURILLO Y JESUS VALDEZ</t>
  </si>
  <si>
    <t>ROLANDO SEAMAN CHAIREZ</t>
  </si>
  <si>
    <t>NORMA ALICIA CHAIREZ RODRIGUEZ</t>
  </si>
  <si>
    <t>ROLANDO SEAMAN NAVARRO</t>
  </si>
  <si>
    <t>JUAN FCO. NAVARRO RODRIGUEZ Y ADRIANA SEAMAN CHAIREZ</t>
  </si>
  <si>
    <t>STEVEN OLIVIER SANTILLAN NAVARRO</t>
  </si>
  <si>
    <t>SHARON DENISSE SANTILLAN NAVARRO</t>
  </si>
  <si>
    <t>HIRAM SANTILLAN Y SANDRA VALENZUELA</t>
  </si>
  <si>
    <t>SILVIA LINETH MORA COTA</t>
  </si>
  <si>
    <t>SILVIA BIBIANA COTA PATIÑO</t>
  </si>
  <si>
    <t>JOSE SOLEDAD MORA FLORES</t>
  </si>
  <si>
    <t>HAIDE AMARILLAS MONTIJO</t>
  </si>
  <si>
    <t>ANGEL PAUL SOTO GUERRERO</t>
  </si>
  <si>
    <t>PERLA GUERRERO AGUILAR</t>
  </si>
  <si>
    <t>PAUL ANTONIO SOTO</t>
  </si>
  <si>
    <t>MARCO ANTONIO CASTRO SAENZ</t>
  </si>
  <si>
    <t>ARTURO BENCOMO ENRIQUEZ</t>
  </si>
  <si>
    <t>RENE ACOSTA PINON</t>
  </si>
  <si>
    <t>LUCERO JOSELINE CHACARA VEGA</t>
  </si>
  <si>
    <t>JESUS CHACARA SANCHEZ</t>
  </si>
  <si>
    <t>MARIA LUISA VEGA NAVARRO</t>
  </si>
  <si>
    <t>GUADALUPE MIRANDA AVILA</t>
  </si>
  <si>
    <t xml:space="preserve">YAEL XIMENA RUIZ RAMOS </t>
  </si>
  <si>
    <t>CRUZ ELENA RAMOS FERNANDEZ</t>
  </si>
  <si>
    <t>JUAN MANUEL RUIZ RIOS</t>
  </si>
  <si>
    <t>NADIA YESICA ARREDONDO JIMENEZ Y MA. VICTORIA RAMOS FERNANDEZ</t>
  </si>
  <si>
    <t>MA. ELIZABETH DOMINGUEZ G. Y RAUL GILBERTO RASCON RIOS</t>
  </si>
  <si>
    <t>MARIA FERNANDA MENDOZA GONZALEZ</t>
  </si>
  <si>
    <t>VICTOR MANUEL MENDOZA AGUILAR</t>
  </si>
  <si>
    <t>MARIA VIRGINIA GONZALEZ HERNANDEZ</t>
  </si>
  <si>
    <t>TRINIDAD HERNANDEZ ARVIZU</t>
  </si>
  <si>
    <t>DIANA ALICIA LINO PEÑA</t>
  </si>
  <si>
    <t>ELIZABETH PEÑA REPRIETO</t>
  </si>
  <si>
    <t>JOSE LUIS LINO ESCOBEDO</t>
  </si>
  <si>
    <t>MARTHA ALICIA PEÑA REPRIETO</t>
  </si>
  <si>
    <t>ISRAEL FRANCISCO CARRANZA PEÑA</t>
  </si>
  <si>
    <t>ANA LILIA PEÑA REPRIETO</t>
  </si>
  <si>
    <t>GUSTAVO ADOLFO CARRANZA HEREDIA</t>
  </si>
  <si>
    <t>LUIS ORLANDO COLSA COTA Y JESUS ORLANDO COLSA MORENO</t>
  </si>
  <si>
    <t>CAROLINA DEL CARMEN GALINDO VALDES</t>
  </si>
  <si>
    <t>CONCEPCION VALDES GARCIA</t>
  </si>
  <si>
    <t>JESUS MANUEL GALINDO PARRA</t>
  </si>
  <si>
    <t>MARTHA VALDES GARCIA</t>
  </si>
  <si>
    <t>MANUEL RAYMUNDO RAMIREZ MEXIA</t>
  </si>
  <si>
    <t>MARIA ISABEL MEXIA SANCHEZ</t>
  </si>
  <si>
    <t>MANUEL RAYMUNDO RAMIREZ WONG</t>
  </si>
  <si>
    <t>ROSA AIDE IBARRA SANCHEZ</t>
  </si>
  <si>
    <t>ANA GABRIELA ECHEVERRIA RUBIO</t>
  </si>
  <si>
    <t>DENISSE FERNANDA BERNAL BURGOS</t>
  </si>
  <si>
    <t>ARIANNA VIANNEY BURGOS MORENO</t>
  </si>
  <si>
    <t>ABEL AHARON BERNAL PACHECO</t>
  </si>
  <si>
    <t>LUZ MERCEDES GARCIA RIVERA Y VICTOR MANUEL ENCINAS FIGUEROA</t>
  </si>
  <si>
    <t>FRYDA CASTRO VELAZCO</t>
  </si>
  <si>
    <t>MARIA EVELIA VELAZCO GONZALEZ</t>
  </si>
  <si>
    <t>EDGAR JOSUE CASTRO MONTES</t>
  </si>
  <si>
    <t>MARITZA MARICELA VELAZCO GONZALEZ</t>
  </si>
  <si>
    <t>JORGE ALBERTO FLORES ARAIZA</t>
  </si>
  <si>
    <t>SYLVIA PATRICIA ARAIZA MEZA</t>
  </si>
  <si>
    <t>JORGE JESUS FLORES ENCINAS</t>
  </si>
  <si>
    <t>MARIA ALEJANDRA FLORES ENCINAS</t>
  </si>
  <si>
    <t>ALEJANDRO LOPEZ CAÑEZ</t>
  </si>
  <si>
    <t>ARACELI CAÑEZ TORRES</t>
  </si>
  <si>
    <t>ALEJANDRO LOPEZ NORIEGA</t>
  </si>
  <si>
    <t>HUGO DANIEL LOPEZ NORIEGA Y JUDITH IMELDA CRUZ GARCIA</t>
  </si>
  <si>
    <t>FRANCISCO ALBERTO MURRIETA ARMENTA</t>
  </si>
  <si>
    <t>CLAUDIA GABRIELA ARMENTA MORAN</t>
  </si>
  <si>
    <t>FRANCISCO ALBERTO MURRIETA SESMA</t>
  </si>
  <si>
    <t>EDNA JANETH RENDON VILLA Y JUAN ALBERTO QUIJADA LOPEZ</t>
  </si>
  <si>
    <t>JESUS GIOVANNI RODRIGUEZ SALAZAR</t>
  </si>
  <si>
    <t xml:space="preserve">MARTHA OLIVIA SALAZAR ARMENTA </t>
  </si>
  <si>
    <t>JESUS RODRIGUEZ OLIVAS</t>
  </si>
  <si>
    <t>MARIANA CABRERA MALDONADO</t>
  </si>
  <si>
    <t>JAVIER ALEJANDRO RAMIREZ ORTIZ</t>
  </si>
  <si>
    <t>VIANKA AZUCENA ORTIZ CASTILLON</t>
  </si>
  <si>
    <t>FRANCISCO JAVIER RAMIREZ SOLORZANO</t>
  </si>
  <si>
    <t>MARTHA BERENICE PEREZ ORTIZ</t>
  </si>
  <si>
    <t>ARIADNA SOSA BRAVO</t>
  </si>
  <si>
    <t>MARIA DE LOURDES BRAVO NEGRETE</t>
  </si>
  <si>
    <t>ARTURO SOSA GOMEZ</t>
  </si>
  <si>
    <t>DEYANIRA VEGA HERRERA Y SAMIA GUDIÑO</t>
  </si>
  <si>
    <t>LUISA GABRIELA NEVAREZ MAWCINITT</t>
  </si>
  <si>
    <t>MARIA DE LA LUZ MAWCINITT ROMO</t>
  </si>
  <si>
    <t>FERNANDO NEVAREZ OCHOA</t>
  </si>
  <si>
    <t>MA. DE LA LUZ ROMO CHAVEZ Y ELISA GUADALUPE MAWCINITT ROMO</t>
  </si>
  <si>
    <t>REBECA ESPERANZA LEON BERNAL</t>
  </si>
  <si>
    <t>MARIA DEL ROSARIO BERNAL SOTO</t>
  </si>
  <si>
    <t>LAMBERTO LEON FELIX</t>
  </si>
  <si>
    <t>MARIA ELENA VALENZUELA TANORI</t>
  </si>
  <si>
    <t>GISELA IVETT GIL VALDEZ</t>
  </si>
  <si>
    <t>MYRIAM VALDEZ CORRALES</t>
  </si>
  <si>
    <t>JESUS ESTEBAN GIL TOLANO</t>
  </si>
  <si>
    <t>GLADYS ESTRELLA GONZALEZ</t>
  </si>
  <si>
    <t>JAZMIN GISELLE SANDOVAL VALDEZ</t>
  </si>
  <si>
    <t>CARLOS ERNESTO SANDOVAL</t>
  </si>
  <si>
    <t>EDITH ELISA VALDEZ CORRALES</t>
  </si>
  <si>
    <t>ADRIAN ARNULFO CHAVEZ FELIX</t>
  </si>
  <si>
    <t>MARIA ISABEL FELIX YOCUPICIO</t>
  </si>
  <si>
    <t>ADRIAN CHAVEZ ROBLES</t>
  </si>
  <si>
    <t>JULIO CESAR MIRANDA NAVARRO</t>
  </si>
  <si>
    <t>MARIA FERNANDA VERDUGO CASTILLO</t>
  </si>
  <si>
    <t>MARIA JULIA CASTILLO JIMENEZ</t>
  </si>
  <si>
    <t>ROLANDO VERDUGO RAMIREZ</t>
  </si>
  <si>
    <t>ESTHELA ACUÑA NUÑEZ</t>
  </si>
  <si>
    <t>ADILENE GUADALUPE BORQUEZ SANCHEZ</t>
  </si>
  <si>
    <t>LUZ DEL CARMEN SANCHEZ SANCHEZ</t>
  </si>
  <si>
    <t>RAMON ANGEL BORQUEZ CRUZ</t>
  </si>
  <si>
    <t>ANA LUISA MUÑOZ</t>
  </si>
  <si>
    <t>CRISTIAN MISAEL AGUAYO PADILLA</t>
  </si>
  <si>
    <t>BLANCA AZUCENA PADILLA I.</t>
  </si>
  <si>
    <t>GUSTAVO AGUAYO A.</t>
  </si>
  <si>
    <t>JOSE EDUARDO SAHAGUN URIBE</t>
  </si>
  <si>
    <t>EIRA MIKELY TORRES SANCHEZ</t>
  </si>
  <si>
    <t>ERIKA GUADALUPE SANCHEZ OQUITA</t>
  </si>
  <si>
    <t>JOSE TORRES BARBEITIA</t>
  </si>
  <si>
    <t>IMELDA MORALES HERNANDEZ</t>
  </si>
  <si>
    <t>JOSE RAMSES VILLA GARCIA</t>
  </si>
  <si>
    <t>E. MANUELA GARCIA SALAZAR</t>
  </si>
  <si>
    <t>JOSE ERNESTO VILLA FIGUEROA</t>
  </si>
  <si>
    <t>ROBERTO VALENZUELA MARTINEZ</t>
  </si>
  <si>
    <t>EMILIO ALEGRIA GARCIA</t>
  </si>
  <si>
    <t>NORMA PATRICIA ALEGRIA GARCIA</t>
  </si>
  <si>
    <t>OSCAR ISIDRO ALEGRIA GARCIA</t>
  </si>
  <si>
    <t>EZEQUIEL ENRIQUE PEDRAZA MONTAÑO</t>
  </si>
  <si>
    <t>IRMA ISABEL MONTAÑO FIGUEROA</t>
  </si>
  <si>
    <t>ALBERTO ENRIQUE PEDRAZA PAZ</t>
  </si>
  <si>
    <t>LUIS ARMANDO MONTOYA FIGUEROA</t>
  </si>
  <si>
    <t>YAZMIN JULIET MORALES SANTACRUZ</t>
  </si>
  <si>
    <t>NATIVIDAD SANTACRUZ</t>
  </si>
  <si>
    <t>JULIO ALFONSO MORALES MIRAZO</t>
  </si>
  <si>
    <t>ROSALBA CRUZ ARENAS</t>
  </si>
  <si>
    <t>AGUSTIN ALEJANDRO GUTIERREZ SABORI</t>
  </si>
  <si>
    <t>ZOILA SABORI BURROLA</t>
  </si>
  <si>
    <t>AGUSTIN GUTIERREZ BUSTAMANTE</t>
  </si>
  <si>
    <t>MANUEL ADRIAN VALENZUELA BACASEHUA</t>
  </si>
  <si>
    <t>YURIETH ISABEL JAQUEZ MONTAÑO</t>
  </si>
  <si>
    <t>GILBERTO JAQUEZ CORRALES</t>
  </si>
  <si>
    <t>JOSEFINA CALVARIO FIGUEROA</t>
  </si>
  <si>
    <t>DIOSELYN DELGADO RAMIREZ</t>
  </si>
  <si>
    <t>BERTHA PATRICIA RAMIREZ PACHECO</t>
  </si>
  <si>
    <t>GERMAN DELGADO FELIX</t>
  </si>
  <si>
    <t>ANA DEL CARMEN CASTILLO SANCHEZ</t>
  </si>
  <si>
    <t>SERGIO OCTAVIO BRAVO SANCHEZ</t>
  </si>
  <si>
    <t>BLANCA LIDIA SANCHEZ ESCALANTE</t>
  </si>
  <si>
    <t>ANTONIO BRAVO RENTERIA</t>
  </si>
  <si>
    <t>JOSE ANTONIO MENDOZA CORONADO</t>
  </si>
  <si>
    <t>BRAYAN DAVID DUARTE BERNAL</t>
  </si>
  <si>
    <t>ROSA MARTHA BERNAL ROMERO</t>
  </si>
  <si>
    <t>ZENON ANCELMO DUARTE GARCIA</t>
  </si>
  <si>
    <t>MANUEL DE JESUS OCEJO BERNAL</t>
  </si>
  <si>
    <t>FRANCELIA SOCORRO ARMENTA DE LAS HERAS</t>
  </si>
  <si>
    <t>MA. DEL REFUGIO DE LAS HERAS TORRES</t>
  </si>
  <si>
    <t>FRANCISCO ARMENTA GRIJALVA</t>
  </si>
  <si>
    <t>MA. DEL SOCORRO DE LAS HERAS TORRES</t>
  </si>
  <si>
    <t>HECTOR ALFONSO OQUITA OVIEDO</t>
  </si>
  <si>
    <t>LETICIA ADRIANA OVIEDO GARCIA</t>
  </si>
  <si>
    <t>JOSE MARIA OQUITA SANCHEZ</t>
  </si>
  <si>
    <t>GUADALUPE PATRICIA RODRIGUEZ</t>
  </si>
  <si>
    <t>JOSE RAFAEL OQUITA OVIEDO</t>
  </si>
  <si>
    <t>BENJAMIN COVARRUBIAS Y LETICIA ANDREA OVIEDO</t>
  </si>
  <si>
    <t>LUCERO MARIA GUADALUPE RIOS GUTIERREZ</t>
  </si>
  <si>
    <t>LUCERO LIZETH GUTIERREZ GALVEZ</t>
  </si>
  <si>
    <t>JOSE PEDRO RIOS URQUIJO</t>
  </si>
  <si>
    <t>CARMEN ESTHER GALVEZ LOPEZ</t>
  </si>
  <si>
    <t>JENNIFER MARISOL COTA VALENZUELA</t>
  </si>
  <si>
    <t>GUADALUPE VALENZUELA CHAVEZ</t>
  </si>
  <si>
    <t>JESUS LORENZO COTA BELTRAN</t>
  </si>
  <si>
    <t>MARTHA LIZETH REYES NEVAREZ Y FELIPE DE JESUS LORENZO COTA BELTRAN</t>
  </si>
  <si>
    <t>HUGO ALEXIS MARQUEZ MADA</t>
  </si>
  <si>
    <t>CECILIA ESMERALDA MADA MONTAÑO</t>
  </si>
  <si>
    <t>VICTOR HUGO MARQUEZ ZAMORANO</t>
  </si>
  <si>
    <t>MANUEL ALEJANDRO SOUFFLE GARCIA</t>
  </si>
  <si>
    <t>JAZMIN JOANA ENCINAS FUENTES</t>
  </si>
  <si>
    <t>GUADALUPE FUENTES CORRAL</t>
  </si>
  <si>
    <t>HERIBERTO ENCINAS MEJIA</t>
  </si>
  <si>
    <t>MARIA DOLORES GUIZAR DAMIAN</t>
  </si>
  <si>
    <t>ARLETH CECILIA RUIZ RAMIREZ</t>
  </si>
  <si>
    <t>MARTHA CECILIA RAMIREZ LUNA</t>
  </si>
  <si>
    <t>FRANCISCO JAVIER RUIZ CONTRERAS</t>
  </si>
  <si>
    <t>MIRIAM YAZMIN SARABIA FUENTES</t>
  </si>
  <si>
    <t>ANGEL ADOLFO PACO ANDRADE</t>
  </si>
  <si>
    <t>ALMA PATRICIA ANDRADE GERMAN</t>
  </si>
  <si>
    <t>ANGEL NOE PACO MARTINEZ</t>
  </si>
  <si>
    <t>ROBERTO ANTONIO PACO MARTINEZ</t>
  </si>
  <si>
    <t>KARINA ANGELICA ARREDONDO FIGUEROA</t>
  </si>
  <si>
    <t>ADELINA DEL CARMEN FIGUEROA QUIROZ</t>
  </si>
  <si>
    <t>ANGEL FRANCISCO ARREDONDO ENCINAS</t>
  </si>
  <si>
    <t>LIZBETH GUADALUPE ARREDONDO ENCINAS</t>
  </si>
  <si>
    <t>CAROLINA ARAIZA ALVAREZ</t>
  </si>
  <si>
    <t>FRANCISCA ANDREA ALVAREZ CORONADO</t>
  </si>
  <si>
    <t>IVAN ARAIZA CORONADO</t>
  </si>
  <si>
    <t>BEATRIZ ADRIANA ROMERO MARRUJO</t>
  </si>
  <si>
    <t>EDGAR USIEL MARTINEZ BACAME</t>
  </si>
  <si>
    <t>CLAUDIA EDITH BACAME VALENZUELA</t>
  </si>
  <si>
    <t>FRANCISCO HORACIO MARTINEZ DIAZ</t>
  </si>
  <si>
    <t>LUIS RICARDO JIMENEZ</t>
  </si>
  <si>
    <t>JOHAN HORACIO MARTINEZ BACAME</t>
  </si>
  <si>
    <t>LUIS FERNANDO LERMA SOTO</t>
  </si>
  <si>
    <t>MARIA DE LOURDES SOTO ROBLES</t>
  </si>
  <si>
    <t>FERNANDO LERMA VEGA</t>
  </si>
  <si>
    <t>MIGUEL CELAYA ESTRELLA</t>
  </si>
  <si>
    <t>JESUS KARINA ALMADA RABAGO</t>
  </si>
  <si>
    <t>SAUL LOPEZ LOPEZ</t>
  </si>
  <si>
    <t>NOHE CASTRO FERNANDEZ</t>
  </si>
  <si>
    <t>MARIA ISABEL ECHEVERRIA CASTRO</t>
  </si>
  <si>
    <t>MIRSA LIZBETH GONZALEZ CASTRO</t>
  </si>
  <si>
    <t>EMILIO VEGA OLIVAS</t>
  </si>
  <si>
    <t>ABRAHAM RAFAEL BURGOS CASTRO</t>
  </si>
  <si>
    <t>TERESITA RODRIGUEZ CASTRO</t>
  </si>
  <si>
    <t>ARLENE NOGALES MONTIJO</t>
  </si>
  <si>
    <t>GILBERTO LEON CASTILLO</t>
  </si>
  <si>
    <t>WALDO NOGALES MONTIJO</t>
  </si>
  <si>
    <t>BERENICE OCHOA NOGALES</t>
  </si>
  <si>
    <t>BRENDA DOLORES ZARAGOZA RAMIREZ</t>
  </si>
  <si>
    <t>JUAN CARLOS ANDRADE ROMERO</t>
  </si>
  <si>
    <t>JESUS RAMIREZ ACUÑA; VICENTE ZARAGOZA ORTEGA</t>
  </si>
  <si>
    <t>ANAVEL VANESSA GUERRERO; JOSE ANTONIO ANDRADE</t>
  </si>
  <si>
    <t>ALICIA ORNELAS GUEVARA</t>
  </si>
  <si>
    <t>LOIDA JACOBO SIERRA Y FERNANDO ESCOBAR LOPEZ</t>
  </si>
  <si>
    <t>JESUS DAVID LOPEZ ESCOBAR Y GABRIELA JIMENEZ ESCOBAR</t>
  </si>
  <si>
    <t>BIBIANA PIÑUELAS RUIZ</t>
  </si>
  <si>
    <t>YESENIA JAZMIN RUIZ ITURBIDE</t>
  </si>
  <si>
    <t>RAMON ENRIQUE PIÑUELAS ZAZUETA</t>
  </si>
  <si>
    <t>ARACELY MARIA COTA ACOSTA</t>
  </si>
  <si>
    <t>VICTORIA ELENA GONZALEZ CASTRO</t>
  </si>
  <si>
    <t>ZYANYA JANNETH MARTINEZ NAVARRETE</t>
  </si>
  <si>
    <t>KARLA JANNETH NAVARRETE PRADO</t>
  </si>
  <si>
    <t>ZARATIEL MARTINEZ LOPEZ</t>
  </si>
  <si>
    <t>MARIA DE LA CRUZ PRADO CENICEROS</t>
  </si>
  <si>
    <t>ENEY IRIDIAN VALLE ACUÑA</t>
  </si>
  <si>
    <t>MARIA TERESA ACUÑA GALVEZ</t>
  </si>
  <si>
    <t>JOSE LUIS VALLE OSUNA</t>
  </si>
  <si>
    <t>LAURA ELENA ACUÑA GALVEZ</t>
  </si>
  <si>
    <t>JOSE FERNANDO QUINTANA VAZQUEZ</t>
  </si>
  <si>
    <t>SILVIA JASMIN VAZQUEZ FIMBRES</t>
  </si>
  <si>
    <t>JOSE RAMON QUINTANA BURGUEÑO</t>
  </si>
  <si>
    <t>IGNACIO RUIZ AGUAMEA</t>
  </si>
  <si>
    <t>ELLIOTH EDUARDO LEON CARDENAS</t>
  </si>
  <si>
    <t>ZULEMA MARIA CARDENAS GARCIA</t>
  </si>
  <si>
    <t>ELLIOTH RAFAEL LEON MENDOZA</t>
  </si>
  <si>
    <t>VICTOR MANUEL CONTRERAS MENESES</t>
  </si>
  <si>
    <t>JORGE FRANCISCO MIRANDA CASTILLO</t>
  </si>
  <si>
    <t>ROSA ELVIRA CASTILLO RAMOS</t>
  </si>
  <si>
    <t>JORGE ROMAN MIRANDA ESPRIU</t>
  </si>
  <si>
    <t>CARLOS ALBERTO QUIÑONEZ</t>
  </si>
  <si>
    <t>CRISTAL VICTORIA ANDUJO MARTINEZ</t>
  </si>
  <si>
    <t>NIDIA VERONICA MARTINEZ MIRANDA</t>
  </si>
  <si>
    <t>VICTOR MANUEL ANDUJO MENDOZA</t>
  </si>
  <si>
    <t>BLANCA ISELA LUGO MARTINEZ</t>
  </si>
  <si>
    <t>ROSARIO JARELY CRUZ MONGE</t>
  </si>
  <si>
    <t>CECILIA GUADALUPE MONGE LIZARRAGA</t>
  </si>
  <si>
    <t>MAURICIO MONGE LIZARRAGA</t>
  </si>
  <si>
    <t>MARIA GUADALUPE HERNANDEZ RUIZ</t>
  </si>
  <si>
    <t>MYRNA YOLANDA RUIZ SIERRAS</t>
  </si>
  <si>
    <t>GUADALUPE CESAR HERNANDEZ GARCIA</t>
  </si>
  <si>
    <t>LUZ MERCEDES RUIZ SIERRAS</t>
  </si>
  <si>
    <t>RENE FRANCISCO RUIZ MENDEZ</t>
  </si>
  <si>
    <t>GLADIS MENDEZ IBARRA</t>
  </si>
  <si>
    <t>RENE RUIZ LIMA</t>
  </si>
  <si>
    <t>JESUS ALBERTO MENDEZ IBARRA</t>
  </si>
  <si>
    <t>OFELIA MARIANA CERVANTES PAEZ</t>
  </si>
  <si>
    <t>CECILIA MANUELA PAEZ SARABIA</t>
  </si>
  <si>
    <t>JOSE IGNACIO CERVANTES HIGAREDA</t>
  </si>
  <si>
    <t>ANA KARINA SOLORZANO OTERO</t>
  </si>
  <si>
    <t>LESLY GUADALUPE SANTACRUZ ZAMORA</t>
  </si>
  <si>
    <t>BLANCA VERENICE ZAMORA SOTO</t>
  </si>
  <si>
    <t>ERNESTO SANTACRUZ ROJAS</t>
  </si>
  <si>
    <t>GLORIA LUZ SANTACRUZ ROJAS</t>
  </si>
  <si>
    <t>AYLEEN CORTEZ FEDERICO</t>
  </si>
  <si>
    <t>VERONICA CORTEZ FEDERICO</t>
  </si>
  <si>
    <t>ERIKA ALINE CORTEZ FEDERICO</t>
  </si>
  <si>
    <t>NACOZARI DE GARCIA SONORA</t>
  </si>
  <si>
    <t>ROSA DELIA MOLINA ORTIZ</t>
  </si>
  <si>
    <t>LUIS EDUARDO LOPEZ VILLEGAS</t>
  </si>
  <si>
    <t>LUIS BALBINO HERNANDEZ MORENO</t>
  </si>
  <si>
    <t>SINNDY ADILENE HERNANDEZ MOLINA</t>
  </si>
  <si>
    <t>JANETH JOSEFINA RAMIREZ VALENZUELA</t>
  </si>
  <si>
    <t>ADOLFO MARTINEZ REAL</t>
  </si>
  <si>
    <t>ALICIA VALENZUELA; CARLOS VALENZUELA</t>
  </si>
  <si>
    <t>PETRA MARTINEZ; SERGIO MARTINEZ; IVAN RAMIREZ</t>
  </si>
  <si>
    <t>LEONEL JUVERA CARDENAS</t>
  </si>
  <si>
    <t>MARCO ANTONIO ACOSTA YEPIZ Y CARMEN ALICIA TOLEDO BARRERAS</t>
  </si>
  <si>
    <t>FRANCISCA REPRIETO CORELLA Y JORGE ALBERTO HERNANDEZ CAÑEZ</t>
  </si>
  <si>
    <t>MONTERREY, NUEVO LEON</t>
  </si>
  <si>
    <t>GABRIEL RASCON CAREAGA</t>
  </si>
  <si>
    <t>ANTONIO RASCON CAREAGA</t>
  </si>
  <si>
    <t>NORA CECILIA ACUÑA VALENZUELA</t>
  </si>
  <si>
    <t>ROMAN ESCOBAR LOPEZ</t>
  </si>
  <si>
    <t>MA.DANIELA LOPEZ NORIEGA Y ABRAHAM  L. PERPULI SILVESTRE</t>
  </si>
  <si>
    <t>JUDITH I. CRUZ GARCIA Y HUGO DANIEL LOPEZ NORIEGA</t>
  </si>
  <si>
    <t>LETICIA GÜIDA ENCINAS</t>
  </si>
  <si>
    <t>PEDRO MIRANDA MARTINEZ</t>
  </si>
  <si>
    <t>LUIS FRANCISCO FRANCO ACOSTA</t>
  </si>
  <si>
    <t>EDITH ESPINOZA GONZALEZ</t>
  </si>
  <si>
    <t>ADRIANA LEON DOMINGUEZ</t>
  </si>
  <si>
    <t>JESUS MANUEL ARVAYO MARTINEZ</t>
  </si>
  <si>
    <t>FRANCISCO ARMANDO RAMOS RODRIGUEZ</t>
  </si>
  <si>
    <t>BLANCA OLIVIA DOMINGUEZ MENDOZA</t>
  </si>
  <si>
    <t>EVERARDO TANORI ESPINOZA Y ROSENDA TANORI VAZQUEZ</t>
  </si>
  <si>
    <t>PEDRO IVAN RODRIGUEZ FLORES E ITZEL FERNANDEZ CONTRERAS</t>
  </si>
  <si>
    <t>CANANEA SONORA</t>
  </si>
  <si>
    <t>YOBANNA SICRE RODRIGUEZ</t>
  </si>
  <si>
    <t>SERGIO SALAZAR VEGA</t>
  </si>
  <si>
    <t>ROBERTO SALAZAR VEGA</t>
  </si>
  <si>
    <t>PATRICIA OSORIO</t>
  </si>
  <si>
    <t>ANTONIO ENRIQUE Y KATY SUGEY</t>
  </si>
  <si>
    <t>LUZ MERCEDES VASQUEZ JAIME</t>
  </si>
  <si>
    <t>ALFONSO LARIOS SOLORIO</t>
  </si>
  <si>
    <t>GERARDO COVARRUBIO HIDALGO</t>
  </si>
  <si>
    <t>ADRIANA NIEBLAS GAXIOLA</t>
  </si>
  <si>
    <t>YUMA ARIZONA</t>
  </si>
  <si>
    <t>ANA REGINA RUIZ RUIZ</t>
  </si>
  <si>
    <t>OMAR RAMIREZ CAMPA</t>
  </si>
  <si>
    <t>ROSA MA. PADRES PRADO Y CESAR E. GARCIA FIMBRES</t>
  </si>
  <si>
    <t>ERICKA YESENIA VELAZQUEZ RUIZ Y ALAN EDUARDO RUIZ RUIZ</t>
  </si>
  <si>
    <t>B102-2011-020128</t>
  </si>
  <si>
    <t>DIANA ESMERALDA SOTO VAZQUEZ</t>
  </si>
  <si>
    <t>JOSE FRANCISCO RUIZ RUIZ</t>
  </si>
  <si>
    <t>CARLOS RUIZ</t>
  </si>
  <si>
    <t>BERTHA ALICIA LOPEZ CONTRERAS</t>
  </si>
  <si>
    <t>CD. OBREGON, SONORA</t>
  </si>
  <si>
    <t>SURIAN IZCALLY GONZALEZ ARAUJO</t>
  </si>
  <si>
    <t>VICTOR GUADALUPE CASTRO FLORES</t>
  </si>
  <si>
    <t>LUIS FERNANDO GONZALEZ HERNANDEZ</t>
  </si>
  <si>
    <t>XOCHITL DEL ROSARIO GAZ MENDOZA</t>
  </si>
  <si>
    <t>FLAVIO ENRIQUE CASTRO SAINZ</t>
  </si>
  <si>
    <t>LIZETTE A. SANCHEZ RAMOS L. Y CHRISTIAN KARINA GONZALEZ ARAUJO</t>
  </si>
  <si>
    <t>FRANCISCA PERALTA PAREDES</t>
  </si>
  <si>
    <t>GABRIEL ACOSTA GRAJEDA</t>
  </si>
  <si>
    <t>JESUS FCO.PUEBLA V., ANALY DE J. PUEBLA PERALTA</t>
  </si>
  <si>
    <t>MA. JESUS PERALTA P., LUIS FCO. PRECIADO A., ALEJANDRO MUÑOZ A.</t>
  </si>
  <si>
    <t>DIEGO ALBERTO ROSALES MTEZ.</t>
  </si>
  <si>
    <t>INGRID MARTINEZ ARAIZA</t>
  </si>
  <si>
    <t>IGNACIO RODRIGUEZ AYALA Y GUADALUPE ANGULO VILLEGAS</t>
  </si>
  <si>
    <t>TIJUANA, BAJA CALIFORNIA</t>
  </si>
  <si>
    <t>SANDRA PEÑA CORONADO</t>
  </si>
  <si>
    <t>ESTEBAN RICARDO GARCIA NAVARRETE</t>
  </si>
  <si>
    <t>JACIEL GUZMAN ORIHUELA</t>
  </si>
  <si>
    <t>CONCEPCION DEL ROCIO GARCIA NAVARRETE</t>
  </si>
  <si>
    <t>CLAUDIA EDITH LIÑAN CARRILLO</t>
  </si>
  <si>
    <t>JULIO CESAR DUARTE RIOS</t>
  </si>
  <si>
    <t>MARIA ALEJANDRA DUARTE RIOS</t>
  </si>
  <si>
    <t>ANTONIO GARCIA ALCALA; LUCINA GPE. DUARTE RIOS</t>
  </si>
  <si>
    <t>SERGIO LUIS ORANTES LERMA</t>
  </si>
  <si>
    <t>ROMAN DAMIAN VEGA LERMA; MARTHA A. RICO GARCIA</t>
  </si>
  <si>
    <t>ULISES HERNANDEZ AMAYA; ADILENE ANAHI RAMIREZ ACEDO</t>
  </si>
  <si>
    <t>PIMA, ARIZONA</t>
  </si>
  <si>
    <t>FERNANDO RIVAS</t>
  </si>
  <si>
    <t>FABIOLA GONZALEZ</t>
  </si>
  <si>
    <t>B102-2010-072538</t>
  </si>
  <si>
    <t>LETICIA GARCIA LEYVA</t>
  </si>
  <si>
    <t>ABRAHAM MORENO ARANA</t>
  </si>
  <si>
    <t>MANUEL OSCAR IBARRA RODRIGUEZ</t>
  </si>
  <si>
    <t>ADDI LIZETH LEYVA CORDOVA</t>
  </si>
  <si>
    <t>IRMA TERRONES GASCA</t>
  </si>
  <si>
    <t>TADEO ALFONSO BORQUEZ LOPEZ</t>
  </si>
  <si>
    <t>MANUEL HERIBERTO SANCHEZ IBARRA</t>
  </si>
  <si>
    <t>SONIA MARGARITA IBARRA VALDEZ</t>
  </si>
  <si>
    <t>MANUEL HERIBERTO SANCHEZ FLORES</t>
  </si>
  <si>
    <t>ARTURO IBARRA VALDEZ</t>
  </si>
  <si>
    <t>MARIA JESUS LOPEZ HURUETA</t>
  </si>
  <si>
    <t>ANTONIO RAMIREZ CANALES</t>
  </si>
  <si>
    <t>RAMIRO ADRIAN DOMINGUEZ ALVARADO</t>
  </si>
  <si>
    <t>VICTORIA ELENA ROMERO CORDOVA</t>
  </si>
  <si>
    <t>ULISES YUMAN IBARRA</t>
  </si>
  <si>
    <t>VICTOR ESTRADA ALCANTARA</t>
  </si>
  <si>
    <t>ALMA GLORIA CONTRERAS DOMINGUEZ</t>
  </si>
  <si>
    <t>IRMA L. GRAFF V.;CARLOS A.RAMIREZ G.</t>
  </si>
  <si>
    <t>FERNANDA AVILA V.; MA. ANGELES SANCHEZ M.; OSCAR A. SANCHEZ M.</t>
  </si>
  <si>
    <t>PIMA, TUCSON ARIZONA</t>
  </si>
  <si>
    <t>GRISELDA ACUÑA</t>
  </si>
  <si>
    <t>JOSE AURELIO ALVAREZ</t>
  </si>
  <si>
    <t>HECTOR PALAZUELOS PALOMINO</t>
  </si>
  <si>
    <t>SOLEDAD GUILLERMINA TAPIA MEDINA</t>
  </si>
  <si>
    <t>B102-2009-037-405</t>
  </si>
  <si>
    <t>JESUS RAMON DUARTE QUINTANA</t>
  </si>
  <si>
    <t>FCA.GABRIELA GOMEZ R.; RAFAEL S. MAYORAL SALCIDO</t>
  </si>
  <si>
    <t>MANUEL ANTONIO LARA LUGO; SANDRA LUZ ARMENTA</t>
  </si>
  <si>
    <t>MA. DEL CARMEN VEGA RUIZ</t>
  </si>
  <si>
    <t>MA. LUISA RUIZ ARMENTA</t>
  </si>
  <si>
    <t>LUIS DEL CARMEN VEGA</t>
  </si>
  <si>
    <t>GUADALUPE TRASVIÑA FIGUEROA</t>
  </si>
  <si>
    <t>MINERVA FIGUEROA</t>
  </si>
  <si>
    <t>MIGUEL TRASVIÑA</t>
  </si>
  <si>
    <t>MARCO ANTONIO LOYA IZAGUIRRE</t>
  </si>
  <si>
    <t>IRMA GLORIA GALAZ LOPEZ</t>
  </si>
  <si>
    <t>NOE RAFAEL RAMIREZ RAMIREZ</t>
  </si>
  <si>
    <t>GUSTAVO ADOLFO LOPEZ FAVELA</t>
  </si>
  <si>
    <t>MARIA GUADALUPE GAMBOA NUÑEZ</t>
  </si>
  <si>
    <t>FRANCISCA ROMERO C; GUILLERMO SALAZAR R; BENITO DELGADO A.</t>
  </si>
  <si>
    <t>MA. DELIA GASTELUM L; YADIRA E.VILLA G.,RASIEL MENDOZA RUIZ</t>
  </si>
  <si>
    <t>ABRAHAM Y LETICIA</t>
  </si>
  <si>
    <t>JOSE GILBERTO MORENO VALENCIA</t>
  </si>
  <si>
    <t>ROSA MARIA ARANA SALDAÑA</t>
  </si>
  <si>
    <t>BERNARDINO GARCIA GALLEGOS</t>
  </si>
  <si>
    <t>LETICIA LEYVA RUIZ</t>
  </si>
  <si>
    <t>FELIPE DE JESUS ZARAGOZA ORTEGA</t>
  </si>
  <si>
    <t>NORA HILDA ESTRELLA NAVARRO</t>
  </si>
  <si>
    <t>REY ADAN NAVARRO GRACIA</t>
  </si>
  <si>
    <t>MARIA LOURDES AVILA VALENZUELA</t>
  </si>
  <si>
    <t>NORMA LUZ BARCELO MORENO</t>
  </si>
  <si>
    <t>CARLOS FLORES BURBOA</t>
  </si>
  <si>
    <t>ARTURO IVAN MORALES ARVIZU</t>
  </si>
  <si>
    <t>MARTHA LETICIA MORA VALDEZ</t>
  </si>
  <si>
    <t>ELIA IVETH OJEDA LERMA</t>
  </si>
  <si>
    <t>PEDRO GARCIA VICENCIO</t>
  </si>
  <si>
    <t>LUIS CARLOS MORENO YEPIZ</t>
  </si>
  <si>
    <t>SOYLA PATRICIA OJEDA LERMA</t>
  </si>
  <si>
    <t>GRISELDA CASTAÑEDA VAZQUEZ</t>
  </si>
  <si>
    <t>GILBERTO SOMBRA LOUSTAUNAU</t>
  </si>
  <si>
    <t>RICARDO OSORIO MORALES</t>
  </si>
  <si>
    <t>TANIA SILVA LOPEZ</t>
  </si>
  <si>
    <t>AMERICA CARRIZOZA MARTINEZ</t>
  </si>
  <si>
    <t>PERLA BIBIANA BURQUEZ IRIQUI</t>
  </si>
  <si>
    <t>BENJAMIN SAAVEDRA DOMINGUEZ</t>
  </si>
  <si>
    <t>DARIO SOTELO CANO Y NADIA BURQUEZ IRIQUI</t>
  </si>
  <si>
    <t>GRISELDA SAAVEDRA DOMINGUEZ Y VICTOR MORALES</t>
  </si>
  <si>
    <t>JUAN CARLOS MUÑER PEREZ</t>
  </si>
  <si>
    <t>EDUARDO BORBOA REYES</t>
  </si>
  <si>
    <t>GUILLERMO VAZQUEZ VAZQUEZ</t>
  </si>
  <si>
    <t>GWENDOLYNE HAZZEL GOMEZ SANCHEZ</t>
  </si>
  <si>
    <t>GABRIELA OJEDA LERMA</t>
  </si>
  <si>
    <t>JOEL ARMANDO ESPINOZA FLORES</t>
  </si>
  <si>
    <t>ASTRID SELENE QUEZADA ENCINAS</t>
  </si>
  <si>
    <t>VERONICA TANORI MIRANDA</t>
  </si>
  <si>
    <t>HUMBERTO OLIVARES ANCHETA</t>
  </si>
  <si>
    <t>MARISOL VALDEZ LERMA</t>
  </si>
  <si>
    <t>FRANCISCO EMMANUEL AGUAYO TANORI</t>
  </si>
  <si>
    <t>MAIRIM GUADALUPE</t>
  </si>
  <si>
    <t>RAMONA GPE. CASTRO SANTANEÑO Y RAMON CASTRO SANTANEÑO</t>
  </si>
  <si>
    <t>HUMBELINA MIRANDA LOPEZ</t>
  </si>
  <si>
    <t>FRANCISCO OZUNA DORAME</t>
  </si>
  <si>
    <t>MARGARITA LOPEZ CORDOVA; IVETTE MIRANDA LOPEZ</t>
  </si>
  <si>
    <t>MARCO ANTONIO ORNELAS MONGE</t>
  </si>
  <si>
    <t>JUAN MAURICIO MIRANDA LOPEZ</t>
  </si>
  <si>
    <t>MAYRA JUDITH MENDOZA TAMAYO; JAIME ALBERTO ORNELAS MONGE</t>
  </si>
  <si>
    <t>MARTIN ANDRES ARCINIEGA VALDEZ</t>
  </si>
  <si>
    <t>EDITH VALDEZ CORRALES</t>
  </si>
  <si>
    <t>IVETTE MIRANDA LOPEZ</t>
  </si>
  <si>
    <t>OMAR FERNANDEZ OLOÑO</t>
  </si>
  <si>
    <t>MARIO CORDOVA LOPEZ</t>
  </si>
  <si>
    <t>CLARISA MEDINA ESPINOZA</t>
  </si>
  <si>
    <t>ALMA EVELIA MARTINEZ ALVIDREZ</t>
  </si>
  <si>
    <t>ROSA ISELA PEÑA ALVIDREZ; ISAAC VALENZUELA FLORES</t>
  </si>
  <si>
    <t>ELSA NATALIA PEÑA ALVIDREZ; AXEL JESU PEÑA ALVIDREZ</t>
  </si>
  <si>
    <t>ORLANDA CECILIA FERNANDEZ</t>
  </si>
  <si>
    <t>JOSE LUIS FLORES RUBIO</t>
  </si>
  <si>
    <t>GUSTAVO DE JESUS BRAVO CASTILLO</t>
  </si>
  <si>
    <t>ARGELIA SARAHI FLORES RUBIO</t>
  </si>
  <si>
    <t>B102-2010-033731</t>
  </si>
  <si>
    <t>NOELIA ALONSO MARTINEZ</t>
  </si>
  <si>
    <t>RAFAEL RENTERIA FELIX</t>
  </si>
  <si>
    <t>VANESA RIVAS Y PABLO FIGUEROA</t>
  </si>
  <si>
    <t>MIGUEL ANGEL RENTERIA Y DELFINA FELIX MAC</t>
  </si>
  <si>
    <t>TERESA MINERVA GARCIA V.</t>
  </si>
  <si>
    <t>ELOY HERNAN COLOCIO GAMEZ</t>
  </si>
  <si>
    <t>ADAN ROMERO</t>
  </si>
  <si>
    <t>SAGRARIO VERDUGO</t>
  </si>
  <si>
    <t>MARIA LU ARAGON CANTU</t>
  </si>
  <si>
    <t>ALEJANDRO ROMERO PACHECO</t>
  </si>
  <si>
    <t>CARLOS A.GARCIA SOLTERO Y MARCELA DE LA MORA P.</t>
  </si>
  <si>
    <t>ANTONIO BRAVO RENTERIA Y BLANCA LIDIA SANCHEZ E.</t>
  </si>
  <si>
    <t>LUIS CARLOS ORTIZ SORIA</t>
  </si>
  <si>
    <t>ALEJANDRO ORTIZ SORIA; ROGELIO DE LEON MOLINA</t>
  </si>
  <si>
    <t>FCO.JAVIER DE LEON M.; SALVADOR DE LEON MOLINA</t>
  </si>
  <si>
    <t>ANA CRISTINA LOPEZ LOMELI</t>
  </si>
  <si>
    <t>LAURA SANCHEZ CASTRO</t>
  </si>
  <si>
    <t>NORELY RODRIGUEZ MUÑOZ</t>
  </si>
  <si>
    <t>ERNESTO MORENO BOJORQUEZ</t>
  </si>
  <si>
    <t>MAYRA MUÑOZ MARTINEZ</t>
  </si>
  <si>
    <t>JOSUE RODRIGUEZ MUÑOZ Y MARIBEL GUTIERREZ ENCINAS</t>
  </si>
  <si>
    <t>ESPERANZA DURAZO BADILLO</t>
  </si>
  <si>
    <t>FARID ANTONIO ABDO GONZALEZ</t>
  </si>
  <si>
    <t>MANUEL D'ARGENCE SALAZAR</t>
  </si>
  <si>
    <t>ESPERANZA BADILLO MARTINEZ</t>
  </si>
  <si>
    <t>STACY ARTEAGA DUARTE; MIGUEL I.MARTINEZ G.</t>
  </si>
  <si>
    <t>FCO. JAVIER RAMIREZ V.,JAVIER H.ARCE GLZ.,JACOBO G.RODRIGUEZ V.</t>
  </si>
  <si>
    <t>ROSA ISELA DUARTE B., JAIME GONZALEZ VEJAR</t>
  </si>
  <si>
    <t>ANGELICA HDZ. DE ARAIZA Y RODOLFO ARAIZA A.</t>
  </si>
  <si>
    <t>ANTONIO POSADA QUINTANA</t>
  </si>
  <si>
    <t>MIGUEL MONTELONGO</t>
  </si>
  <si>
    <t>MARINA E. ARTEAGA SANCHEZ; ANTONIA SANCHEZ PRIMERO</t>
  </si>
  <si>
    <t>FRANCISCA REPRIETO CORELLA</t>
  </si>
  <si>
    <t>JORGE O.PANTOJA PARRA Y VIVIANA G. SALAZAR LOMELI</t>
  </si>
  <si>
    <t>LEONEL JUVERA CARDENAS Y GLORIA GPE. TOLEDO BARRERAS</t>
  </si>
  <si>
    <t>JESUS ENRIQUE MEDESIGO VITE</t>
  </si>
  <si>
    <t>MA. GUADALUPE CRUZ FEDERICO; ELSA LIZARRAGA DUARTE</t>
  </si>
  <si>
    <t>JESUS LORENZO CEBALLOS SANDOVAL</t>
  </si>
  <si>
    <t>ILSE YOLANDA RABAGO LARA Y MINERVA GPE. VALENZUELA LOPEZ</t>
  </si>
  <si>
    <t>MARIA GUADALUPE RODRIGUEZ LEYVA</t>
  </si>
  <si>
    <t>MARIA JOSE RAMIREZ MATUZ</t>
  </si>
  <si>
    <t>IGNACIA MATUZ ZAYAS</t>
  </si>
  <si>
    <t>MANUEL ARNULFO RAMIREZ GONZALEZ</t>
  </si>
  <si>
    <t>JUANA DE LOS REMEDIOS LEYVA MEDRANO</t>
  </si>
  <si>
    <t>FRANCISCO EDMUNDO RODRIGUEZ YEPIZ</t>
  </si>
  <si>
    <t>MARIA DE JESUS RIVERA</t>
  </si>
  <si>
    <t>ARMANDO SEBASTIAN DIAZ SILVA</t>
  </si>
  <si>
    <t>IMELDA SILVA CAMPA</t>
  </si>
  <si>
    <t>NORMAN ARMANDO DIAZ MERCADO</t>
  </si>
  <si>
    <t>SILVIA SILVA CAMPA</t>
  </si>
  <si>
    <t>GEMA PATRICIA AHUMADA CADENA</t>
  </si>
  <si>
    <t>LUZ MARINA CADENA GALINDO</t>
  </si>
  <si>
    <t>JOSE DE JESUS AHUMADA BARNES</t>
  </si>
  <si>
    <t>BLANCA AZUCENA MONTAÑO CADENA</t>
  </si>
  <si>
    <t>LUIS FERNANDO BENITEZ MUNGARAY</t>
  </si>
  <si>
    <t>CLAUDIA ELENA BENITEZ MUNGARAY</t>
  </si>
  <si>
    <t>MARTIN ALBERTO BERRELLEZA GONZALEZ</t>
  </si>
  <si>
    <t>CAROLINA CALDERON LOPEZ</t>
  </si>
  <si>
    <t>MARIA DEL ROSARIO LOPEZ VIERA</t>
  </si>
  <si>
    <t>JOSE VICENTE CALDERON QUINTANA</t>
  </si>
  <si>
    <t>GLORIA CALDERON QUINTANA</t>
  </si>
  <si>
    <t>ALEJANDRA ESQUER TONA</t>
  </si>
  <si>
    <t>PAULA EDITH TONA MESSINA</t>
  </si>
  <si>
    <t>GERMAN GPE. ESQUER AYALA</t>
  </si>
  <si>
    <t>ELIA DEL ROSARIO IBARRA ESQUER</t>
  </si>
  <si>
    <t>VANESSA MERCADO RAMIREZ</t>
  </si>
  <si>
    <t>EDNA RAMIREZ ROMO</t>
  </si>
  <si>
    <t>RAUL ENRIQUE MERCADO RODRIGUEZ</t>
  </si>
  <si>
    <t>MA. DEL ROSARIO LOPEZ VIERA</t>
  </si>
  <si>
    <t>NICOLE SAMANTHA MONTAÑO MENDOZA</t>
  </si>
  <si>
    <t>MA. DE LOS ANGELES MENDOZA CRUZ</t>
  </si>
  <si>
    <t>MANUEL IVAN MONTAÑO GARFIAS</t>
  </si>
  <si>
    <t>YULIANA ELIZABETH MORENO ESPINOZA</t>
  </si>
  <si>
    <t>MA. GABRIELA ESPINOZA MORENO</t>
  </si>
  <si>
    <t>CARLOS EFREN MORENO DEL CASTILLO</t>
  </si>
  <si>
    <t>MA.DEL ROSARIO FIGUEROA ZARATE</t>
  </si>
  <si>
    <t>IVAN EUGENIO ORTEGA RAMOS</t>
  </si>
  <si>
    <t>MARIA TRINIDAD RAMOS BARRON</t>
  </si>
  <si>
    <t>JUAN HORACIO ORTEGA ROMERO</t>
  </si>
  <si>
    <t>BETINA VALDEZ TAPIA</t>
  </si>
  <si>
    <t>NICOLE FERNANDA VALENCIA VALENZUELA</t>
  </si>
  <si>
    <t>SINTIA FERNANDA VALENZUELA B.</t>
  </si>
  <si>
    <t>VICTOR MANUEL VALENCIA RUMBO</t>
  </si>
  <si>
    <t>SOCORRO MARTINEZ</t>
  </si>
  <si>
    <t>SHANYA BENEY VERA MONTIJO</t>
  </si>
  <si>
    <t>ANEICKA ALEJANDRA MONTIJO QUIÑONEZ</t>
  </si>
  <si>
    <t>FRANCISCO ADRIAN VERA GALLEGOS</t>
  </si>
  <si>
    <t>ANGELA ANDREA VIDAL CAREAGA</t>
  </si>
  <si>
    <t>LIZBETH IRASEMA CAREAGA RENTERIA</t>
  </si>
  <si>
    <t>ADRIAN VIDAL BENITEZ</t>
  </si>
  <si>
    <t>VANIA YOLANDA VIDAL BENITEZ</t>
  </si>
  <si>
    <t>VALERIA BUSTAMANTE GONZALEZ</t>
  </si>
  <si>
    <t>FATIMA ANGELICA GONZALEZ</t>
  </si>
  <si>
    <t>JOSE USBALDO BUSTAMANTE</t>
  </si>
  <si>
    <t>ESMERALDA A. CANTUA GONZALEZ</t>
  </si>
  <si>
    <t>HUMBERTO VALENZUELA FIGUEROA</t>
  </si>
  <si>
    <t>MA. ISABEL FIGUEROA FIGUEROA</t>
  </si>
  <si>
    <t>LUIS HUMBERTO VALENZUELA MENDIVIL</t>
  </si>
  <si>
    <t>ANA DOLORES VALENZUELA MENDIVIL</t>
  </si>
  <si>
    <t>CARLOS ALBERTO CAMPOY BARAJAS</t>
  </si>
  <si>
    <t>CARLOS ALBERTO CAMPOY GANDARA</t>
  </si>
  <si>
    <t>BLANCA SELENE BARAJAS RUBALCABA</t>
  </si>
  <si>
    <t>EMMANUEL PALMA MONTOYA</t>
  </si>
  <si>
    <t>GUADALUPE MONTOYA FOULLET</t>
  </si>
  <si>
    <t>ALFONSO PALMA LIZARRAGA</t>
  </si>
  <si>
    <t>FRANCISCO CASTELLANOS SIERRA</t>
  </si>
  <si>
    <t>DENISSE PAOLA OCHOA CAMARGO</t>
  </si>
  <si>
    <t>MIXTL AZUCENA CAMARGO DIAZ</t>
  </si>
  <si>
    <t>JUAN CARLOS OCHOA ORTIZ</t>
  </si>
  <si>
    <t>NORMA ANGELICA OCHOA ORTIZ</t>
  </si>
  <si>
    <t>FERNANDA MARTINEZ MANZANARES</t>
  </si>
  <si>
    <t>GABRIELA MANZANARES CONTRERAS</t>
  </si>
  <si>
    <t>SERGIO MARTINEZ ESTRADA</t>
  </si>
  <si>
    <t>ANA LUZ ESTRADA VILLA</t>
  </si>
  <si>
    <t>JUAN DIEGO MATA ARAGON</t>
  </si>
  <si>
    <t>CONCEPCION ARAGON MENDIVIL</t>
  </si>
  <si>
    <t>CARLOS ALBERTO MATA BARRERAS</t>
  </si>
  <si>
    <t>ENRIQUE MORA BLANCO</t>
  </si>
  <si>
    <t>JOSE GUILLERMO LOPEZ JAUREGUI</t>
  </si>
  <si>
    <t>ELVIRA JAUREGUI MENDOZA</t>
  </si>
  <si>
    <t>JOSE ARTURO LOPEZ IBARRA</t>
  </si>
  <si>
    <t>SEBASTIAN ALBERTO CLARK VALENZUELA</t>
  </si>
  <si>
    <t>CARMEN A. VALENZUELA SAN VICENTE</t>
  </si>
  <si>
    <t>JUAN ALBERTO CLARK LOPEZ</t>
  </si>
  <si>
    <t>CARLOS EDUARDO SOTO CAMPOY</t>
  </si>
  <si>
    <t>BRUNILDA CAMPOY GANDARA</t>
  </si>
  <si>
    <t>RAUL ENRIQUE SOTO CASTRO</t>
  </si>
  <si>
    <t>JESUS RANDOLFO BELTRAN IZAGUIRRE</t>
  </si>
  <si>
    <t>MANUEL ROBERTO TAPIA LOPEZ</t>
  </si>
  <si>
    <t>ARACELI LOPEZ DUARTE</t>
  </si>
  <si>
    <t>NORMAN TAPIA DUARTE</t>
  </si>
  <si>
    <t>MAURICIO MARCIAL MOROYOQUI</t>
  </si>
  <si>
    <t>ERIKA GABRIELA CARRERA OLEA</t>
  </si>
  <si>
    <t>ERIKA OLEA MENDIVIL</t>
  </si>
  <si>
    <t>JAVIER FRANCISCO CARRERA AMPARAN</t>
  </si>
  <si>
    <t>CLAUDIA OLEA MENDIVIL</t>
  </si>
  <si>
    <t>LILIA MARCELA FELIX VALENCIA</t>
  </si>
  <si>
    <t>EDUARDO GARCIA BURGUEÑO</t>
  </si>
  <si>
    <t>ARMANDO GARCIA BURGUEÑO;LAURA P. GASTELUM G.</t>
  </si>
  <si>
    <t>GUILLERMO GARCIA BURGUEÑO;LORENA GASTELUM GARCIA</t>
  </si>
  <si>
    <t>RICARDO VALENTE MARTIN VEGA</t>
  </si>
  <si>
    <t>LIZETH HURTADO FELIX</t>
  </si>
  <si>
    <t>VERONICA ENCINAS VALENZUELA</t>
  </si>
  <si>
    <t>DIANA MARISOL COTA SAÑUDO</t>
  </si>
  <si>
    <t>MA. DEL CARMEN SAÑUDO RODRIGUEZ</t>
  </si>
  <si>
    <t>JOSE AGUSTIN COTA SAUCEDO</t>
  </si>
  <si>
    <t>GRACIELA HERNANDEZ LOPEZ DE CORRAL</t>
  </si>
  <si>
    <t>CYNTHIA MARIA ROMO VASQUEZ</t>
  </si>
  <si>
    <t>MIGUEL ANGEL AHUMADA ARAIZA</t>
  </si>
  <si>
    <t>MIRIAM CECILIA VASQUEZ ARVAYO</t>
  </si>
  <si>
    <t>JOSE BULMARO SANTACRUZ HERRERA</t>
  </si>
  <si>
    <t>ROSA ARACELY PARRA MEXIA</t>
  </si>
  <si>
    <t>ANA BERENICE VASQUEZ ACUÑA</t>
  </si>
  <si>
    <t>ANSELMO VALENZUELA ACUÑA</t>
  </si>
  <si>
    <t>MARIA CANDELARIA VASQUEZ ACUÑA</t>
  </si>
  <si>
    <t>JOEL ARMANDO ARISPURO BERNAL</t>
  </si>
  <si>
    <t>EDITH ARMENTA GASTELUM</t>
  </si>
  <si>
    <t>JUAN LUIS COTA LOPEZ</t>
  </si>
  <si>
    <t>ADOLFO BELTRAN; BRISA MAYTE VALENZUELA C.</t>
  </si>
  <si>
    <t>MIRLEE L. ESCOBAR MUÑOZ; ALMA ESCOBAR MUÑOZ</t>
  </si>
  <si>
    <t>ABIGAIL LOPEZ VEGA</t>
  </si>
  <si>
    <t>JOSE ALFREDO HERNANDEZ CRUZ</t>
  </si>
  <si>
    <t>DANIEL ALARCON MENDOZA; DIANA K.MENDOZA JAIME</t>
  </si>
  <si>
    <t>FCO. ARMANDO GARCIA S.; ISELA MA. ENRIQUEZ V.</t>
  </si>
  <si>
    <t>CLAUDIA ELVIRA LOPEZ JAUREGUI</t>
  </si>
  <si>
    <t>JUAN PABLO ESPINOZA LUGO</t>
  </si>
  <si>
    <t>LUZ ELENA MENDOZA PLAZA</t>
  </si>
  <si>
    <t>VANNIA LIZETH DAVALOS FELIX</t>
  </si>
  <si>
    <t>MIRIAM BEATRIZ FELIX ARMENTA</t>
  </si>
  <si>
    <t>JUAN CARLOS DAVALOS FLORES</t>
  </si>
  <si>
    <t>ELIZETH FELIX ARMENTA</t>
  </si>
  <si>
    <t>KARLA MARGARITA DUARTE ESTRELLA</t>
  </si>
  <si>
    <t>KARLA MARIA ESTRELLA MURRIETA</t>
  </si>
  <si>
    <t>EDUARDO DUARTE TADDEI</t>
  </si>
  <si>
    <t>MARIA CRISTINA VASQUEZ OTHON</t>
  </si>
  <si>
    <t>SANTIAGO HERNANDEZ NORIEGA</t>
  </si>
  <si>
    <t>VERONICA GPE. NORIEGA BERNAL</t>
  </si>
  <si>
    <t>LOURDES TERESITA NORIEGA SANCHEZ</t>
  </si>
  <si>
    <t>DAVID EDUARDO ORTEGA LOUSTAUNAU</t>
  </si>
  <si>
    <t>DEBORAH V. LOUSTAUNAU CONTRERAS</t>
  </si>
  <si>
    <t>DAVID HUMBERTO ORTEGA LOPEZ</t>
  </si>
  <si>
    <t>JESUS MANUEL LOPEZ PEÑA</t>
  </si>
  <si>
    <t>ISAAC SALDATE MAZON</t>
  </si>
  <si>
    <t>NORMA DEL C. MAZON SALAZAR</t>
  </si>
  <si>
    <t>ANGEL MANUEL SALDATE MOLINA</t>
  </si>
  <si>
    <t>CARLOS HUMBERTO MAZON CAMPOY</t>
  </si>
  <si>
    <t>LIZA PAULINA MORALES MARTINEZ</t>
  </si>
  <si>
    <t>JUANA MARTINEZ VILLARREAL</t>
  </si>
  <si>
    <t>JESUS MORALES CONTRERAS</t>
  </si>
  <si>
    <t>ISABEL MARGARITA MORALES CONTRERAS</t>
  </si>
  <si>
    <t>MONICA PAOLA RUIZ YANEZ</t>
  </si>
  <si>
    <t>MONICA ESTHELA YANEZ ESPEJO</t>
  </si>
  <si>
    <t>JUAN PABLO RUIZ ARVIZU</t>
  </si>
  <si>
    <t>MARIA JESUS GRIJALVA MERINO</t>
  </si>
  <si>
    <t>JORGE ADRIAN TAPIA VALDEZ</t>
  </si>
  <si>
    <t>MARIA ANGELICA VALDEZ TAPIA</t>
  </si>
  <si>
    <t>JESUS LAMBERTO TAPIA HERAS</t>
  </si>
  <si>
    <t>ALBERTO VALDEZ ROMERO</t>
  </si>
  <si>
    <t>ANDRES CASTRO VERDUGO</t>
  </si>
  <si>
    <t>CLAUDIA MARCELA VERDUGO RAMOS</t>
  </si>
  <si>
    <t>FLAVIO CASTRO GARCIA</t>
  </si>
  <si>
    <t>LEONEL ARAIZA MEZA</t>
  </si>
  <si>
    <t>GRISELDA JOHANAN JIMENEZ ROSAS</t>
  </si>
  <si>
    <t>GRISELDA ROSAS BURGOS</t>
  </si>
  <si>
    <t>JUAN ANTONIO JIMENEZ MARTINEZ</t>
  </si>
  <si>
    <t>AANTARES DEL ROSARIO JIMENEZ Y JOSE ALFREDO SANCHEZ</t>
  </si>
  <si>
    <t>PAULO IÑIGO REAL</t>
  </si>
  <si>
    <t>ANA ESTHER REAL SALCIDO</t>
  </si>
  <si>
    <t>MARCO ANTONIO IÑIGO PABLOVICH</t>
  </si>
  <si>
    <t>BEATRIZ EUGENIA REAL SALCIDO</t>
  </si>
  <si>
    <t>JOSE GUILLERMO CARBAJAL MOLINARES</t>
  </si>
  <si>
    <t>ANA MARIA MOLINARES CALLES</t>
  </si>
  <si>
    <t>FRANCISCO TADEO CARBAJAL HERNANDEZ</t>
  </si>
  <si>
    <t>MARIELA CARBAJAL HERNANDEZ</t>
  </si>
  <si>
    <t>JUAN MANUEL FLORES DE LA CRUZ</t>
  </si>
  <si>
    <t>ROSA ELBA DE LA CRUZ GONZALEZ</t>
  </si>
  <si>
    <t>JUAN MANUEL FLORES CERVANTES</t>
  </si>
  <si>
    <t>ELVA CERVANTES FLORES</t>
  </si>
  <si>
    <t>LUISA FERNANDA VERDUGO CORRAL</t>
  </si>
  <si>
    <t>ANA LUISA CORRAL CHAVEZ</t>
  </si>
  <si>
    <t>LUIS ENRIQUE VERDUGO TOLEDO</t>
  </si>
  <si>
    <t>MARIA ELIZABETH LOPEZ LAMADRID</t>
  </si>
  <si>
    <t>REBECA RAMIREZ VILLAGRAN</t>
  </si>
  <si>
    <t>DULCE VALERIA VILLAGRAN CUBILLAS</t>
  </si>
  <si>
    <t>GILBERTO RAMIREZ QUIHUI</t>
  </si>
  <si>
    <t>SAHARA LAZCANO BORBOA</t>
  </si>
  <si>
    <t>ANA PAULA DAVILA PEINADO</t>
  </si>
  <si>
    <t>NANCY GUADALUPE PEINADO MENA</t>
  </si>
  <si>
    <t>JOSE EDUARDO DAVILA CORRAL</t>
  </si>
  <si>
    <t>LETICIA DAVILA CORRAL</t>
  </si>
  <si>
    <t>DIEGO CAIRE RUIZ</t>
  </si>
  <si>
    <t>ANA LIZETTE RUIZ MIRANDA</t>
  </si>
  <si>
    <t>LUIS FEDERICO CAIRE JUVERA</t>
  </si>
  <si>
    <t>WENDY RUIZ LUTZ</t>
  </si>
  <si>
    <t>JOSE ANDRES URIBE GARZA</t>
  </si>
  <si>
    <t>ANA MARIA GARZA MEDRANO</t>
  </si>
  <si>
    <t>JAIRO YAIR URIBE KOSSIO</t>
  </si>
  <si>
    <t>MARIA GUADALUPE MEDRANO ENCINAS</t>
  </si>
  <si>
    <t>GUSTAVO TORREZ GARCIA</t>
  </si>
  <si>
    <t>VERONICA GARCIA VAZQUEZ</t>
  </si>
  <si>
    <t>GUSTAVO TORREZ GUTIERREZ</t>
  </si>
  <si>
    <t>DANIEL BARRERA BORQUEZ</t>
  </si>
  <si>
    <t>DIANA LAURA ARMENTA GOMEZ</t>
  </si>
  <si>
    <t>RAMONA ANGELICA GOMEZ MENDIVIL</t>
  </si>
  <si>
    <t>MARIO RAUL ARMENTA GASTELUM</t>
  </si>
  <si>
    <t>ALMA LIDIA GARCIA OCHOA</t>
  </si>
  <si>
    <t>LUIS CARLOS SOTO ARVIZU</t>
  </si>
  <si>
    <t>ROCIO DEL CARMEN ARVIZU SOTOMAYOR</t>
  </si>
  <si>
    <t>LUIS CARLOS SOTO GIL</t>
  </si>
  <si>
    <t>MIGUEL ANGEL MENDIVIL SOTO</t>
  </si>
  <si>
    <t>CESAR ANDRES BONILLAS COTA</t>
  </si>
  <si>
    <t>MARIA GUADALUPE COTA MURRIETA</t>
  </si>
  <si>
    <t>IRAK COTA MURRIETA</t>
  </si>
  <si>
    <t>PAMELA YARETH SANCHEZ DIAZ</t>
  </si>
  <si>
    <t>BARBARA JANETH DIAZ MIRANDA</t>
  </si>
  <si>
    <t>ROGELIO SANCHEZ MARTINEZ</t>
  </si>
  <si>
    <t>MARIA LIZETH DIAZ MIRANDA</t>
  </si>
  <si>
    <t>JOSE ARMANDO BURGOS ZAVALZA</t>
  </si>
  <si>
    <t>KARLA ELENA ZAVALZA ORTEGA</t>
  </si>
  <si>
    <t>ARMANDO BURGOS HERNANDEZ</t>
  </si>
  <si>
    <t>JORGE ALONSO ZAVALZA ORTEGA</t>
  </si>
  <si>
    <t>ROBERTO PAOLO JIMENEZ MORENO</t>
  </si>
  <si>
    <t>VERONICA L. MORENO ESCAMILLA</t>
  </si>
  <si>
    <t>ROBERTO BENITO JIMENEZ CRUZ</t>
  </si>
  <si>
    <t>FRANCISCO JAVIER ROMERO MENDEZ Y CECILIA HURTADO GONZALEZ</t>
  </si>
  <si>
    <t>FRIDA SOFIA BARRON MURILLO</t>
  </si>
  <si>
    <t>MARISELA MURILLO ACUÑA</t>
  </si>
  <si>
    <t>MANUEL BARRON HIGUERA</t>
  </si>
  <si>
    <t>MARIA DOLORES BARRON HIGUERA</t>
  </si>
  <si>
    <t>ALFONSO ESTEBAN RUELAS MEZA</t>
  </si>
  <si>
    <t>MARCIA NEREYDA MEZA VILLEGAS</t>
  </si>
  <si>
    <t>ALFONSO HUMBERTO RUELAS RAMOS</t>
  </si>
  <si>
    <t>EDGARDO ALBERTO ORTEGA RIVERA</t>
  </si>
  <si>
    <t>TAMARA GONZALEZ VAZQUEZ</t>
  </si>
  <si>
    <t>SONIA VAZQUEZ SOBERANES</t>
  </si>
  <si>
    <t>ROLANDO ALBERTO GONZALEZ PEREZ</t>
  </si>
  <si>
    <t xml:space="preserve">ANA LILIA ORTIZ RAMOS </t>
  </si>
  <si>
    <t>ANA LAURA RODRIGUEZ NAVARRO</t>
  </si>
  <si>
    <t>VERONICA GPE. NAVARRO CORDOVA</t>
  </si>
  <si>
    <t>JESUS MIGUEL RODRIGUEZ MALDONADO</t>
  </si>
  <si>
    <t>MIRIAM NAVARRO CORDOVA</t>
  </si>
  <si>
    <t>JAVIER IVAN ARMENDARIZ MORALES</t>
  </si>
  <si>
    <t>MARINA MORALES MARTINEZ</t>
  </si>
  <si>
    <t>HORACIO ARMANDO ARMENDARIZ QUIJADA</t>
  </si>
  <si>
    <t>MOISES MORALES MARTINEZ</t>
  </si>
  <si>
    <t>DIANA MICHELL TAPIA ACOSTA</t>
  </si>
  <si>
    <t>DIANA ACOSTA ISLAS</t>
  </si>
  <si>
    <t>HUMBERTO TAPIA VALENCIA</t>
  </si>
  <si>
    <t>LUIS ARMANDO SECHSLINGLOFF BERNAL</t>
  </si>
  <si>
    <t>GLORIA ADRIANA BERNAL BERNAL</t>
  </si>
  <si>
    <t>JESUS ARMANDO SECHSLINGLOFF BORBON</t>
  </si>
  <si>
    <t>KATHALYN JIMENEZ AVILA</t>
  </si>
  <si>
    <t>MA. GUADALUPE AVILA CAMBEROS</t>
  </si>
  <si>
    <t>MIGUEL GUILLERMO JIMENEZ NUÑEZ</t>
  </si>
  <si>
    <t>KATHYA JIMENEZ AVILA</t>
  </si>
  <si>
    <t>ANDREA EILEEN LARIOS VALENCIA</t>
  </si>
  <si>
    <t>MARTHA FRANCISCA VALENCIA</t>
  </si>
  <si>
    <t>ANDY HOWARD LARIOS</t>
  </si>
  <si>
    <t>PAMELA CAROLINA MEZA SANDOVAL</t>
  </si>
  <si>
    <t>YANIRE VALDEZ MONGE</t>
  </si>
  <si>
    <t>ALANIA MONGE GARCIA</t>
  </si>
  <si>
    <t>ALFREDO VALDEZ CORONADO</t>
  </si>
  <si>
    <t>PONNET KARINA ROMERO ROBLES</t>
  </si>
  <si>
    <t>CARMEN KARINA ROBLES CASTRO</t>
  </si>
  <si>
    <t>CARLOS FRANCISCO ROMERO VILLALOBOS</t>
  </si>
  <si>
    <t>AZUL ARLIN FRAGOSO OTHON</t>
  </si>
  <si>
    <t>GEYNAR ARLEEN OTHON SALAZAR</t>
  </si>
  <si>
    <t>JESUS ALFREDO FRAGOSO ARAIZA</t>
  </si>
  <si>
    <t>ALEXIS RAUL RAMIREZ LARA</t>
  </si>
  <si>
    <t>MONICA LARA PINEDA</t>
  </si>
  <si>
    <t>JAVIER RAMIREZ VILLEGAS</t>
  </si>
  <si>
    <t>BERTHA ITATI GUADALUPE GOMEZ ESQUIVEL</t>
  </si>
  <si>
    <t>GUADALUPE ESQUIVEL OJEDA</t>
  </si>
  <si>
    <t>ALBERTO GOMEZ RASCON</t>
  </si>
  <si>
    <t>CRISTINA GOMEZ LIMA</t>
  </si>
  <si>
    <t>ALAN BORBON CASTILLO</t>
  </si>
  <si>
    <t>LIRIO IVETT CASTILLO ENRIQUEZ</t>
  </si>
  <si>
    <t>MIGUEL ALAN BORBON VINDIOLA</t>
  </si>
  <si>
    <t>IDALY BORBON VINDIOLA</t>
  </si>
  <si>
    <t>LUIS PABLO BALLESTEROS BERNAL</t>
  </si>
  <si>
    <t>LILIA GUADALUPE BERNAL BERNAL</t>
  </si>
  <si>
    <t>VINICIO BALLESTEROS MEDINA</t>
  </si>
  <si>
    <t>KEVIN RICARDO CORRALES GARCIA</t>
  </si>
  <si>
    <t>YESENIA JOSEFINA RIVERA LOPEZ</t>
  </si>
  <si>
    <t>RICARDO CORRALES GARCIA</t>
  </si>
  <si>
    <t>ANABEL ACOSTA ISLAS</t>
  </si>
  <si>
    <t>JOSE LUIS BERNAL BERNAL</t>
  </si>
  <si>
    <t>FELICITAS AVILA CAMBEROS</t>
  </si>
  <si>
    <t>MARIA INES AVILA CAMBEROS</t>
  </si>
  <si>
    <t>CYNTHIA KARINA VALDEZ CORONADO</t>
  </si>
  <si>
    <t>GRISELDA TREJO VILLALOBOS</t>
  </si>
  <si>
    <t>GUADALUPE HAYDEE BUSTAMANTE MARTINEZ</t>
  </si>
  <si>
    <t>DIANA JOCELIN RAMIREZ VILLEGAS</t>
  </si>
  <si>
    <t>SONIA BALLESTEROS MEDINA</t>
  </si>
  <si>
    <t>JORGE ALEJANDRO PAZOS ROSALES</t>
  </si>
  <si>
    <t>EDITH ELENA ROSALES ANGULO</t>
  </si>
  <si>
    <t>ARNOLDO PAZOS GONZALEZ</t>
  </si>
  <si>
    <t>PAUL ELIEZER AMAVIZCA RUIZ</t>
  </si>
  <si>
    <t>ADRIANA SEAMAN CHAIREZ</t>
  </si>
  <si>
    <t>FELICIANO HERNANDEZ APODACA Y ANA MA.MERCADO RUIZ</t>
  </si>
  <si>
    <t>EDITH ANZEL GONZALEZ ZAMORA</t>
  </si>
  <si>
    <t>JOSE ALBERTO VEGA RUIZ</t>
  </si>
  <si>
    <t>PERLA CORDOVA</t>
  </si>
  <si>
    <t>JESUS NORBERTO TRUJILLO PIÑA</t>
  </si>
  <si>
    <t>MA.LUISA ALDECOA C.,ROGELIO FLORES MEDINA</t>
  </si>
  <si>
    <t>JESUS N. TRUJILLO J. Y CARLOTA PIÑA VAZQUEZ</t>
  </si>
  <si>
    <t>GEORGINA LOPEZ CAMPILLO</t>
  </si>
  <si>
    <t>JAVIER ESPINOZA CRUZ</t>
  </si>
  <si>
    <t>MARIA DE LOURDES LOPEZ CAMPILLO</t>
  </si>
  <si>
    <t>RENE ANGEL SILVAS; KARLA GPE.MARTINEZ ROBINSON</t>
  </si>
  <si>
    <t>VERONICA IBARRA ESQUER</t>
  </si>
  <si>
    <t>FELIPE DE JESUS CRUZ FEDERICO</t>
  </si>
  <si>
    <t>FRANCISCO MACHADO ARAGON</t>
  </si>
  <si>
    <t>GUADALUPE MORENO IBARRA; CYNTHIA CRUZ FEDERICO</t>
  </si>
  <si>
    <t>GAEL ESPINOZA LOPEZ</t>
  </si>
  <si>
    <t>JAIME LOPEZ CAMPILLO</t>
  </si>
  <si>
    <t>LUIS ARMANDO CARRILLO OLIVARRIA</t>
  </si>
  <si>
    <t>ALBERTO OZUNA GUERRERO</t>
  </si>
  <si>
    <t>ROCIO IRLANDA NAVARRO NAVARRO</t>
  </si>
  <si>
    <t>CARLOS MANUEL SOTO ALCANTAR</t>
  </si>
  <si>
    <t>ZOIDETH ADRIANA CORELLA GUTIERREZ</t>
  </si>
  <si>
    <t>LUIS FELIPE ACOSTA GUTIERREZ Y MELISSA MORENO DE ACOSTA</t>
  </si>
  <si>
    <t>ALMA DELIA RIOS NIEBLAS</t>
  </si>
  <si>
    <t>GUSTAVO BELTRAN SUEFF</t>
  </si>
  <si>
    <t>HUMBERTO BELTRAN SUEFF</t>
  </si>
  <si>
    <t>SUSANA MARIA LEYVA URQUIJO</t>
  </si>
  <si>
    <t>MARIA EMIDETH GALVEZ CORDOVA</t>
  </si>
  <si>
    <t>JUAN CARLOS PALAFOX RIVAS</t>
  </si>
  <si>
    <t>IRAN GALVEZ CORDOVA; CECILIA PALAFOX RIVAS</t>
  </si>
  <si>
    <t>LUCRECIA MENDOZA TANORI; ESMERALDA ZAZUETA NAVARRO</t>
  </si>
  <si>
    <t>FRANCISCO JAVIER BAÑALES BURGARA</t>
  </si>
  <si>
    <t>JESUS SALVADOR RAMOS C; DULCE Z. BRAVO LOPEZ</t>
  </si>
  <si>
    <t>BERNARDINO FIMBRES ROBLES; TANYA SARAI SANCHEZ CLAVERO</t>
  </si>
  <si>
    <t>ALEJANDRO FAVELA RIOS</t>
  </si>
  <si>
    <t>ROSA AIDA RIOS MARQUEZ</t>
  </si>
  <si>
    <t>ALEJANDRO FAVELA MARTINEZ</t>
  </si>
  <si>
    <t>REYNALDO RIOS MARQUEZ Y MARCELA RUIZ CORRAL</t>
  </si>
  <si>
    <t>ILIAN FERNANDA MONGE GAMEZ</t>
  </si>
  <si>
    <t>ARACELI GAMEZ IMPERIAL</t>
  </si>
  <si>
    <t>RICARDO MONGE CAMPA</t>
  </si>
  <si>
    <t>DORA PATRICIA VALDEZ GRANILLO</t>
  </si>
  <si>
    <t>ROBERTO ARVIZU PADILLA</t>
  </si>
  <si>
    <t>ELENA MARGARITA PADILLA DIAZ</t>
  </si>
  <si>
    <t>FCO. ROBERTO ARVIZU SALAZAR</t>
  </si>
  <si>
    <t>DAVID ARVIZU SALAZAR</t>
  </si>
  <si>
    <t>JESUS GERARDO RUBIO LOPEZ</t>
  </si>
  <si>
    <t>JOSELIA LOPEZ AHUMADA</t>
  </si>
  <si>
    <t>JESUS GPE. RUBIO MONTOYA</t>
  </si>
  <si>
    <t>MARIA LUIZA AHUMADA RAMIREZ</t>
  </si>
  <si>
    <t>SANTOS DE JESUS MORALES NEYOY</t>
  </si>
  <si>
    <t>DORA LUZ NEYOY BUSTAMANTE</t>
  </si>
  <si>
    <t>SANTOS MORALES JOCOBI</t>
  </si>
  <si>
    <t>MARIA FRANCISCA LOPEZ ESCALANTE</t>
  </si>
  <si>
    <t>LIDIA GPE. LOPEZ ORTIZ</t>
  </si>
  <si>
    <t>ARTURO ARMANDO ARGUELLES SOLORIO</t>
  </si>
  <si>
    <t>JULIO CESAR LIZARRAGA GARCIA</t>
  </si>
  <si>
    <t>ARTURO ARMANDO ARGUELLES LOPEZ</t>
  </si>
  <si>
    <t>PAULINA IREBELE MONTOYA ROBLES</t>
  </si>
  <si>
    <t>AUDREY GRIZETH ROBLES ONTIVEROS</t>
  </si>
  <si>
    <t>ERICK NOE MONTOYA VELASQUEZ</t>
  </si>
  <si>
    <t>DEBRA KARINA DUARTE MENDOZA</t>
  </si>
  <si>
    <t>JOSE FERNANDO RIOS AMADOR</t>
  </si>
  <si>
    <t>PAOLA AMADOR</t>
  </si>
  <si>
    <t>JOSSUE VLADIMIR RIOS CONTRERAS</t>
  </si>
  <si>
    <t>ARTURO EUGENIO MELENDEZ PEREZ</t>
  </si>
  <si>
    <t>DANAHE GONZALEZ AVILA</t>
  </si>
  <si>
    <t>MA. DEL CARMEN AVILA NAVARRO</t>
  </si>
  <si>
    <t>JOSE ALLAN GONZALEZ REALIVASQUEZ</t>
  </si>
  <si>
    <t>MARIA DEL CARMEN NAVARRO CAMPA</t>
  </si>
  <si>
    <t>JESUS ANDRES MUÑOZ ALVARADO</t>
  </si>
  <si>
    <t>JUANA EUDEZ ALVARADO LOPEZ</t>
  </si>
  <si>
    <t>JOSE DE JESUS MUÑOZ DE LA TORRE</t>
  </si>
  <si>
    <t>JOSEFA ALVARADO LOPEZ</t>
  </si>
  <si>
    <t>JOSE ALBERTO CABALLERO ROCHA</t>
  </si>
  <si>
    <t>GLADYS GPE. ROCHA LOPEZ</t>
  </si>
  <si>
    <t>JESUS GERARDO CABALLERO CEBALLOS</t>
  </si>
  <si>
    <t>ROGELIO ANGEL ROSAS MORENO Y PALOMA LIZETH ROMAN GONZALEZ</t>
  </si>
  <si>
    <t>CARLOS JAVIER IBARRA SARELLANA</t>
  </si>
  <si>
    <t>TELMA SARELLANA NEVAREZ</t>
  </si>
  <si>
    <t>CARLOS ARMANDO IBARRA LUGO</t>
  </si>
  <si>
    <t>CARLOS ARMANDO YOCUPICIO</t>
  </si>
  <si>
    <t>BRYAN IVAN CARDENAS GRIJALVA</t>
  </si>
  <si>
    <t>MA. LUISA GRIJALVA CUEVAS</t>
  </si>
  <si>
    <t>EDSON IVAN CARDENAS NAVARRO</t>
  </si>
  <si>
    <t>EDSON IVAN CARDENAS NAVARRO Y MA. LUISA GRIJALVA CUEVAS</t>
  </si>
  <si>
    <t>INES ALONDRA GUTIERREZ SANCHEZ</t>
  </si>
  <si>
    <t>REYES ALTAGRACIA SANCHEZ CARRILLO</t>
  </si>
  <si>
    <t>DANIEL ALFONSO GUTIERREZ MEDINA</t>
  </si>
  <si>
    <t>LAURA ESPERANZA MORALES ARVIZU</t>
  </si>
  <si>
    <t>MIGUEL ANGEL SALAZAR LUJAN</t>
  </si>
  <si>
    <t>VERONICA LUJAN CELAYA</t>
  </si>
  <si>
    <t>RAMON SALAZAR VELAZQUEZ</t>
  </si>
  <si>
    <t>MARIBEL ENCINAS ACUÑA</t>
  </si>
  <si>
    <t>ALONDRA LAGARDA HURTADO</t>
  </si>
  <si>
    <t>MA. DE LOS ANGELES HURTADO SOTO</t>
  </si>
  <si>
    <t>DAVID LAGARDA PAZ</t>
  </si>
  <si>
    <t>AIMEE GUADALUPE CEBREROS HURTADO</t>
  </si>
  <si>
    <t>BRISSA GUADALUPE PERALTA CANO</t>
  </si>
  <si>
    <t>MARIA DEL SOL CANO VERDUGO</t>
  </si>
  <si>
    <t>ALFONSO PERALTA CORDOVA</t>
  </si>
  <si>
    <t>JOSSUE FERNANDO RIOS AMADOR</t>
  </si>
  <si>
    <t>LIRIO KARINA ANGULO LAMADRID</t>
  </si>
  <si>
    <t>LIRIO CONSUELO LAMADRID MATUS</t>
  </si>
  <si>
    <t>OSCAR MELECIO ANGULO DELFIN</t>
  </si>
  <si>
    <t>CECILIA VILLA MATUS</t>
  </si>
  <si>
    <t>YESICA ABIGAIL ARCE MORENO</t>
  </si>
  <si>
    <t>LOURDES MORENO HUICOZA</t>
  </si>
  <si>
    <t>JOAQUIN ARCE SIARI</t>
  </si>
  <si>
    <t>CLAUDIA VIZCARRA MENDOZA</t>
  </si>
  <si>
    <t>KARLA DANIELA ARENA CARRILLO</t>
  </si>
  <si>
    <t>SOCORRO CARRILLO CAJIGAS</t>
  </si>
  <si>
    <t>ENRIQUE ARENA ANAYA</t>
  </si>
  <si>
    <t>LUZ DEL CARMEN DUARTE SOLIS</t>
  </si>
  <si>
    <t>JUAN EMMANUEL BRENA LOPEZ</t>
  </si>
  <si>
    <t>CRISTINA R.LOPEZ CRUZ</t>
  </si>
  <si>
    <t>JUAN MANUEL BRENA RONGEL</t>
  </si>
  <si>
    <t>JOSE DE JESUS BRENA RONGEL</t>
  </si>
  <si>
    <t>GABRIELA ALEJANDRA CALDERON AQUINO</t>
  </si>
  <si>
    <t>MA. CECILIA AQUINO RIVERA</t>
  </si>
  <si>
    <t>MIGUEL ANGEL CALDERON HERNANDEZ</t>
  </si>
  <si>
    <t>FERNANDA OLIVIA ESTRADA DE LOS REYES</t>
  </si>
  <si>
    <t>DAYANA PAOLA CECEÑA ENCINAS</t>
  </si>
  <si>
    <t>ENOC BLADHIMIR CECEÑA LOPEZ</t>
  </si>
  <si>
    <t>DANIELA OCHOA ADAME</t>
  </si>
  <si>
    <t>DANIEL ALEJANDRO DUARTE CARRILLO</t>
  </si>
  <si>
    <t>ANA CONSUELO CARRILLO ROBLES</t>
  </si>
  <si>
    <t>ROGELIO DUARTE ROBLES</t>
  </si>
  <si>
    <t>CARLOS HUMBERTO CARRILLO ROBLES</t>
  </si>
  <si>
    <t>JUAN PABLO ESTRADA GONZALEZ</t>
  </si>
  <si>
    <t>JANETH YADIRA GONZALEZ ROCHA</t>
  </si>
  <si>
    <t>PABLO HUMBERTO ESTRADA GONZALEZ</t>
  </si>
  <si>
    <t>DAMIAN ZARATE SANCHEZ</t>
  </si>
  <si>
    <t>CESAR ADRIAN GALLARDO HURTADO</t>
  </si>
  <si>
    <t>MARIA DEL ROSARIO GALLARDO HURTADO</t>
  </si>
  <si>
    <t>HUMBERTO RAFAEL CORRAL ALONSO</t>
  </si>
  <si>
    <t>IVAN ALEXIS GALLARETA FRANCO</t>
  </si>
  <si>
    <t>KARINA FRANCO MONTAÑO</t>
  </si>
  <si>
    <t>RAUL GALLARETA PARTIDA</t>
  </si>
  <si>
    <t>EMMANUEL FRANCO MONTAÑO</t>
  </si>
  <si>
    <t>RAUL ADRIAN GARCIA ZAVALA</t>
  </si>
  <si>
    <t>ADRIANA ZAVALA MEDRANO</t>
  </si>
  <si>
    <t>GUADALUPE GARCIA MENDOZA</t>
  </si>
  <si>
    <t>BENJAMIN ZAVALA MEDRANO</t>
  </si>
  <si>
    <t>GRECIA NOELY GAXIOLA FRAIJO</t>
  </si>
  <si>
    <t>SILVIA PATRICIA FRAIJO LOPEZ</t>
  </si>
  <si>
    <t>NOE GAXIOLA BOJORQUEZ</t>
  </si>
  <si>
    <t>ALMA JANETH ARMENTA SALAZAR</t>
  </si>
  <si>
    <t>BRAYAN RAUL GRIJALVA TAPIA</t>
  </si>
  <si>
    <t>ARACELI TAPIA GONZALEZ</t>
  </si>
  <si>
    <t>VICENTE GRIJALVA LOPEZ</t>
  </si>
  <si>
    <t>MARTIN GRIJALVA LOPEZ</t>
  </si>
  <si>
    <t>NATALIA IBARRA NAVARRO</t>
  </si>
  <si>
    <t>PAULA GRISELDA NAVARRO</t>
  </si>
  <si>
    <t>RICARDO IBARRA OCHOA</t>
  </si>
  <si>
    <t>PAULA MARIA DOMINGUEZ MIRANDA</t>
  </si>
  <si>
    <t>ARIADNA ISIORDIA UZETA</t>
  </si>
  <si>
    <t>PATRICIA GPE. UZETA VALENZUELA</t>
  </si>
  <si>
    <t>HECTOR ARIEL ISIORDIA BERNAL</t>
  </si>
  <si>
    <t>BRENDA SALAZAR MORENO</t>
  </si>
  <si>
    <t>LUIS ANGEL LARA RASCON</t>
  </si>
  <si>
    <t>JUANA RASCON CABRERA</t>
  </si>
  <si>
    <t>COSME GILBERTO LARA MIRANDA</t>
  </si>
  <si>
    <t>FERNANDO AMAYA DOMINGUEZ</t>
  </si>
  <si>
    <t>RAYMUNDO GILBERTO LARA RASCON</t>
  </si>
  <si>
    <t>EDSON ADAN LOPEZ CARVAJAL</t>
  </si>
  <si>
    <t>ALMA ROSA CARVAJAL MEZA</t>
  </si>
  <si>
    <t>ROSARIO LOPEZ FUENTES</t>
  </si>
  <si>
    <t>VICTOR OMAR ROMERO VILLALOBOS</t>
  </si>
  <si>
    <t>DAMARIS MAIRZA LOPEZ RAMIREZ</t>
  </si>
  <si>
    <t>DAMARIS RAMIREZ ROSALDO</t>
  </si>
  <si>
    <t>JUAN CARLOS LOPEZ GUTIERREZ</t>
  </si>
  <si>
    <t>DIDIER RAMIREZ ROSALDO</t>
  </si>
  <si>
    <t>ANGEL EDUARDO MARIN MANZANARES</t>
  </si>
  <si>
    <t>GUADALUPE MANZANARES CAMACHO</t>
  </si>
  <si>
    <t>JOSE LUIS MARIN ZAVALA</t>
  </si>
  <si>
    <t>ZULEMA YASSEL CAMACHO GARCIA</t>
  </si>
  <si>
    <t>DANA GEOMARA MARTINEZ SANCHEZ</t>
  </si>
  <si>
    <t>MARCIA CONSUELO SANCHEZ ESQUER</t>
  </si>
  <si>
    <t>UBALDO EDMUNDO MARTINEZ RODRIGUEZ</t>
  </si>
  <si>
    <t>ERIKA GUADALUPE SANCHEZ ESQUER</t>
  </si>
  <si>
    <t>PAOLA CRISTINA MENDOZA LEAL</t>
  </si>
  <si>
    <t>DORA ALICIA LEAL MORENO</t>
  </si>
  <si>
    <t>RAUL HEBERTO MENDOZA TANORI</t>
  </si>
  <si>
    <t>GUADALUPE LEAL MORENO</t>
  </si>
  <si>
    <t>ALEJANDRA GUADALUPE MILLANES QUINTANA</t>
  </si>
  <si>
    <t>MA. SOCORRO QUINTANA LOPEZ</t>
  </si>
  <si>
    <t>JUAN ANTONIO MILLANES MURRIETA</t>
  </si>
  <si>
    <t>MARTHA VALENZUELA CAMPA</t>
  </si>
  <si>
    <t>JOANNA MILLANES QUINTANA</t>
  </si>
  <si>
    <t>SILVIA VALENZUELA CAMPA</t>
  </si>
  <si>
    <t>IVAN OCTAVIO MOLINA ESPINOZA</t>
  </si>
  <si>
    <t>BRENDA MARINA ESPINOZA OCHOA</t>
  </si>
  <si>
    <t>ARMANDO MOLINA ENCINAS</t>
  </si>
  <si>
    <t>MANUEL FRANCISCO LOPEZ RODRIGUEZ</t>
  </si>
  <si>
    <t>ANDREA DANITZA ORTEGA GUERRERO</t>
  </si>
  <si>
    <t>FCA. LIZETH GUERRERO MORENO</t>
  </si>
  <si>
    <t>LUIS CARLOS ORTEGA GRIEGO</t>
  </si>
  <si>
    <t>CLARA AMERICA PRECIADO MARTINEZ</t>
  </si>
  <si>
    <t>JUANA ARMIDA MARTINEZ MUÑOZ</t>
  </si>
  <si>
    <t>JOSE ALFREDO PRECIADO RIVERA</t>
  </si>
  <si>
    <t>NORMA LUZ RIVERA MENDOZA</t>
  </si>
  <si>
    <t>MARYAN QUINTANA TARAZON</t>
  </si>
  <si>
    <t>YERANIA TARAZON RUIZ</t>
  </si>
  <si>
    <t>SERGIO OCTAVIO QUINTANA LOPEZ</t>
  </si>
  <si>
    <t>ALEJANDRA SIQUEIROS</t>
  </si>
  <si>
    <t>MIGUEL ARTURO RODRIGUEZ DELGADO</t>
  </si>
  <si>
    <t>ANA LETICIA DELGADO LOPEZ</t>
  </si>
  <si>
    <t>MIGUEL ARTURO RODRIGUEZ FONCERRADA</t>
  </si>
  <si>
    <t>ANA ALICIA RODRIGUEZ RODRIGUEZ</t>
  </si>
  <si>
    <t>ABBY ALESSANDRA ROJO BERNAL</t>
  </si>
  <si>
    <t>MA. GUADALUPE BERNAL TORRES</t>
  </si>
  <si>
    <t>LEONCIO ROJO COVARRUBIAS</t>
  </si>
  <si>
    <t>KARLA PATRICIA OCHOA ROJO</t>
  </si>
  <si>
    <t>VALERIA RUBIO HERNANDEZ</t>
  </si>
  <si>
    <t>GRACIA ELENA HERNANDEZ ANDRADE</t>
  </si>
  <si>
    <t>RAMON ANTONIO RUBIO PARRA</t>
  </si>
  <si>
    <t>SANDRA HERNANDEZ ANDRADE</t>
  </si>
  <si>
    <t>DANIELA ELIZABETH RUIZ GONZALEZ</t>
  </si>
  <si>
    <t>CRUZ ELIZABETH GONZALEZ ZAZUETA</t>
  </si>
  <si>
    <t>DANIEL FERNANDO RUIZ HEREDIA</t>
  </si>
  <si>
    <t>FRANCISCA BERENICE GONZALEZ ZAZUETA</t>
  </si>
  <si>
    <t>RAMON ZAHIM RUIZ ROMERO</t>
  </si>
  <si>
    <t>RAMON RUIZ PORTILLO</t>
  </si>
  <si>
    <t>LEONCIO RAUL ROJO COVARRUBIAS</t>
  </si>
  <si>
    <t>LUIS CARLOS SANTANEÑO CASTILLO</t>
  </si>
  <si>
    <t>MILCAINA SANTANEÑO CASTILLO</t>
  </si>
  <si>
    <t>YULIANA GUADALUPE FELIX SANTANEÑO</t>
  </si>
  <si>
    <t>ALAN ENRIQUE SCHMITTER ONTIVEROS</t>
  </si>
  <si>
    <t>LUZ DEL CARMEN ONTIVEROS</t>
  </si>
  <si>
    <t>ENRIQUE SCHMITTER JUAREZ</t>
  </si>
  <si>
    <t>TOMAS CORDOVA MARTINEZ</t>
  </si>
  <si>
    <t>VIVIAN JESUS SAAVEDRA OLGUIN</t>
  </si>
  <si>
    <t>GUADALUPE OLGUIN SOTO</t>
  </si>
  <si>
    <t>ALVARO SAAVEDRA CHOCOZA</t>
  </si>
  <si>
    <t>MARIA CRISTINA OLGUIN SOTO</t>
  </si>
  <si>
    <t>ELIZABETH GUADALUPE SESMA GAMEZ</t>
  </si>
  <si>
    <t>ERIKA GPE. GAMEZ MARTINEZ</t>
  </si>
  <si>
    <t>JOSE LUIS SESMA DUARTE</t>
  </si>
  <si>
    <t>VERONICA LIZETH GAMEZ MARTINEZ</t>
  </si>
  <si>
    <t>FERNANDA ISABEL VEGA GARCIA</t>
  </si>
  <si>
    <t>ADRIANA ISABEL GARCIA AVILA</t>
  </si>
  <si>
    <t>ALEJANDRO VEGA FLORES</t>
  </si>
  <si>
    <t>CONSUELO FLORES PARRA</t>
  </si>
  <si>
    <t>KIMBERLY LIZETH VERDUZCO TREVIÑO</t>
  </si>
  <si>
    <t>GPE. SELENE TREVIÑO LOPEZ</t>
  </si>
  <si>
    <t>JOEL DAVID VERDUZCO LUGO</t>
  </si>
  <si>
    <t>KARLA LIZETH TREVIÑO LOPEZ</t>
  </si>
  <si>
    <t>MARIA JOSE VILLALPANDO ACOSTA</t>
  </si>
  <si>
    <t>YECENIA ACOSTA AGUILAR</t>
  </si>
  <si>
    <t>JULIO CESAR VILLALPANDO LUNA</t>
  </si>
  <si>
    <t>IRENE ACOSTA AGUILAR</t>
  </si>
  <si>
    <t>BRIAN WOOLFOLK CERECER</t>
  </si>
  <si>
    <t>DENISSE ELISA CERECER ESQUER</t>
  </si>
  <si>
    <t>JULIO CESAR WOOLFOLK LEDEZMA</t>
  </si>
  <si>
    <t>ROBERTO JAVIER CERECER ESQUER</t>
  </si>
  <si>
    <t>RAUL ROMAN VILLASEÑOR RENDON</t>
  </si>
  <si>
    <t>MARIA DEL CARMEN RENDON</t>
  </si>
  <si>
    <t>RAUL VILLASEÑOR GOMEZ</t>
  </si>
  <si>
    <t>HECTOR MANUEL RENDON</t>
  </si>
  <si>
    <t>LORENIA PERALTA ARVIZU</t>
  </si>
  <si>
    <t>ONIEL ACOSTA MARTINEZ</t>
  </si>
  <si>
    <t>MISIS PERLA LIZARRAGA JACOT</t>
  </si>
  <si>
    <t>ROGELIO PEREZ PEÑA</t>
  </si>
  <si>
    <t>DAVID LAUTERIO PINEDA</t>
  </si>
  <si>
    <t>VILMA GIANNINA LAGARDA PEÑA</t>
  </si>
  <si>
    <t>ADRIAN FERNANDO BUELNA CLARK</t>
  </si>
  <si>
    <t>ANDREA VERONICA CLARK CAZARES</t>
  </si>
  <si>
    <t>EDUARDO BUELNA SOTO</t>
  </si>
  <si>
    <t>MARIA JESUS CLARK CAZARES</t>
  </si>
  <si>
    <t>FRANCISCO SALVADOR CONS RUIZ</t>
  </si>
  <si>
    <t>FRANCISCO ROSENDO CONS PEREZ</t>
  </si>
  <si>
    <t>SANTIAGO ALAN COTA VEGA</t>
  </si>
  <si>
    <t>ICELA VEGA GOMEZ</t>
  </si>
  <si>
    <t>SANTIAGO COTA PAZOS</t>
  </si>
  <si>
    <t>JESUS ANTONIO VEGA GOMEZ</t>
  </si>
  <si>
    <t>ANA CRISTINA BONILLA ESCOBAR</t>
  </si>
  <si>
    <t>CRISTINA ESCOBAR LOPEZ</t>
  </si>
  <si>
    <t>PASCUAL BONILLA ISIDORO</t>
  </si>
  <si>
    <t>LEONOR ESCOBAR LOPEZ</t>
  </si>
  <si>
    <t>DIEGO ARMANDO BUSTAMANTE DE LA TORRE</t>
  </si>
  <si>
    <t>MYRIAM DE LA TORRE VALENCIA</t>
  </si>
  <si>
    <t>MARTIN ALONSO BUSTAMANTE AGUIRRE</t>
  </si>
  <si>
    <t>JUAN DOMINGO BARRAZA LOZANO Y NORMA IRENE BUSTAMANTE AGUIRRE</t>
  </si>
  <si>
    <t>JUAN PEDRO CAMACHO ARMENTA</t>
  </si>
  <si>
    <t>ELISA CRISTINA ARMENTA REYES</t>
  </si>
  <si>
    <t>JUAN PEDRO CAMACHO MORENO</t>
  </si>
  <si>
    <t>JOSE ANTONIO CAMACHO MORENO</t>
  </si>
  <si>
    <t>RICARDO ARTURO CONTRERAS HERNANDEZ</t>
  </si>
  <si>
    <t>MARIA IVETTE HERNANDEZ VALENCIA</t>
  </si>
  <si>
    <t>MANUEL ARTURO CONTRERAS CORRALES</t>
  </si>
  <si>
    <t>FILIBERTO HERNANDEZ</t>
  </si>
  <si>
    <t>ANA CECILIA CONTRERAS SERRANO</t>
  </si>
  <si>
    <t>CECILIA SERRANO RAMONET</t>
  </si>
  <si>
    <t>JESUS ARMANDO CONTRERAS LANDGRAVE</t>
  </si>
  <si>
    <t>ERIKA LIZBETH MANZO</t>
  </si>
  <si>
    <t>SEBASTIAN CORRALES PEÑUÑURI</t>
  </si>
  <si>
    <t>YOLANDA PEÑUÑURI CUAMEA</t>
  </si>
  <si>
    <t>CARLOS CORRALES LOPEZ</t>
  </si>
  <si>
    <t>ANA ROSA PEÑUÑURI</t>
  </si>
  <si>
    <t>EMIRA ENHER FELIX CASTILLO</t>
  </si>
  <si>
    <t>EMIRA CASTILLO GODOY</t>
  </si>
  <si>
    <t>JORGE RUBEN FELIX CORNEJO</t>
  </si>
  <si>
    <t>RUBI ICELA CASTILLO</t>
  </si>
  <si>
    <t>FERNANDA GABRIELA FLORES ALMADA</t>
  </si>
  <si>
    <t>TANIA GABRIELA ALMADA URIAS</t>
  </si>
  <si>
    <t>JOSE ANTONIO FLORES KARAM</t>
  </si>
  <si>
    <t>CARMEN FLORES KARAM Y DIANA MINERVA FLORES KARAM</t>
  </si>
  <si>
    <t>ANGEL GAEL GASTELUM BUSTAMANTE</t>
  </si>
  <si>
    <t>GRISELDA PATRICIA BUSTAMANTE ARAUJO</t>
  </si>
  <si>
    <t>JORGE ANGEL GASTELUM ISLAS</t>
  </si>
  <si>
    <t>JORGE ESCOBAR GUERRA</t>
  </si>
  <si>
    <t>ANDREA ALEJANDRA GARZA SILVA</t>
  </si>
  <si>
    <t>ZULMA SILVA PEREZ</t>
  </si>
  <si>
    <t>HECTOR IVAN GARZA VAZQUEZ</t>
  </si>
  <si>
    <t>GUADALUPE PEREZ GONZALEZ</t>
  </si>
  <si>
    <t>VALERIA JUAREZ MACIAS</t>
  </si>
  <si>
    <t>NORA ELSA MACIAS GUTIERREZ</t>
  </si>
  <si>
    <t>FRANCISCO JAVIER JUAREZ CRUZ</t>
  </si>
  <si>
    <t>GUADALUPE GRAJEDA OCAÑA Y ADRIAN GOMEZ CASTAÑON</t>
  </si>
  <si>
    <t>NICOLE LOHR DAVILA</t>
  </si>
  <si>
    <t>MA. DE LOS ANGELES DAVILA VILLAESCUSA</t>
  </si>
  <si>
    <t>ALFONSO LOHR GONZALEZ</t>
  </si>
  <si>
    <t>KARLA PABLOS JIMENEZ Y FERNANDA D'SARACHO SALIDO</t>
  </si>
  <si>
    <t>KENYA ARLETTE MEDRANO QUINTERO</t>
  </si>
  <si>
    <t>MARTHA CRISTINA QUINTERO LOPEZ</t>
  </si>
  <si>
    <t>IVAN OMAR MEDRANO FELIX</t>
  </si>
  <si>
    <t>MARCIA YUDILA SOTOMAYOR FELIX</t>
  </si>
  <si>
    <t>OSWALDO MOLINA LUZANIA</t>
  </si>
  <si>
    <t>LETICIA LUZANIA MARTINEZ</t>
  </si>
  <si>
    <t>OSWALDO MOLINA MOYA</t>
  </si>
  <si>
    <t>EDGARDO MOLINA MOYA</t>
  </si>
  <si>
    <t>CYNTHIA EDUWIGES NAVARRO MORENO</t>
  </si>
  <si>
    <t>CARMEN MORENO CHAVARRIA</t>
  </si>
  <si>
    <t>MIGUEL AGUSTIN NAVARRO BUSTAMANTE</t>
  </si>
  <si>
    <t>GUADALUPE ROBLES QUINTERO</t>
  </si>
  <si>
    <t>MAURICIO RAMOS PARRA</t>
  </si>
  <si>
    <t>IRACEMA PARRA LEON</t>
  </si>
  <si>
    <t>HECTO MAURICIO RAMOS SOSA</t>
  </si>
  <si>
    <t>PATRICIA RAMOS DE JOFFROY Y MARCO JOFFROY</t>
  </si>
  <si>
    <t>MARIA CRISTINA ROSAS VALDEZ</t>
  </si>
  <si>
    <t>MARIA EUGENIA VALDEZ MUÑOZ</t>
  </si>
  <si>
    <t>DAGOBERTO ROSAS PANDURO</t>
  </si>
  <si>
    <t>AMELIA ROSAS PANDURO</t>
  </si>
  <si>
    <t>LUIS FERNANDO SARMIENTO CASTRO</t>
  </si>
  <si>
    <t>SILVIA CASTRO SILVAIN</t>
  </si>
  <si>
    <t>LUIS FERNANDO SARMIENTO VELASQUEZ</t>
  </si>
  <si>
    <t>GPE. SOLEDAD OVILLA SARMIENTO Y RICARDO MERCADO SIMANCAS</t>
  </si>
  <si>
    <t>ALYSSON ANNEL SOTO GUERRERO</t>
  </si>
  <si>
    <t>MARCO ANTONIO CASTRO SAINZ Y ABRIL EGURROLA BAZUA</t>
  </si>
  <si>
    <t>LESLIE ROCIO TORRES RODRIGUEZ</t>
  </si>
  <si>
    <t>GLADYS ROCIO RODRIGUEZ TALAMANTE</t>
  </si>
  <si>
    <t>JOSE ABEL TORRES CHON</t>
  </si>
  <si>
    <t>LILY RODRIGUEZ</t>
  </si>
  <si>
    <t>OMAR VALENZUELA NOVELA</t>
  </si>
  <si>
    <t>CLARISSA JEANETH NOVELA DOMINGUEZ</t>
  </si>
  <si>
    <t>OMAR RENATO VALENZUELA TERAN</t>
  </si>
  <si>
    <t>MARIA DANIELA NOVELA DOMINGUEZ</t>
  </si>
  <si>
    <t>LUIS CARLOS VELA RODRIGUEZ</t>
  </si>
  <si>
    <t>ELIZABETH RODRIGUEZ VARELA</t>
  </si>
  <si>
    <t>FIDEL VELA CARRILLO</t>
  </si>
  <si>
    <t>JUDAS IVAN VARELA LERMA</t>
  </si>
  <si>
    <t>RODRIGO WALTERS ALVARADO</t>
  </si>
  <si>
    <t>ANA KARINA ALVARADO QUIROZ</t>
  </si>
  <si>
    <t>RAMIRO WALTERS CARMELO</t>
  </si>
  <si>
    <t>ARTURO RAYA SAAVEDRA</t>
  </si>
  <si>
    <t>ORLANDO VILLEGAS YANEZ</t>
  </si>
  <si>
    <t>XIMENA ALMADA ARMENTA</t>
  </si>
  <si>
    <t>LAURA ARMENTA AYON</t>
  </si>
  <si>
    <t>JAIME ALONSO ALMADA GUIRADO</t>
  </si>
  <si>
    <t>MARIA OLIVIA ARMENTA AYON</t>
  </si>
  <si>
    <t>MARYEL ANGELICA AGUILAR CRUZ</t>
  </si>
  <si>
    <t>ELVIRA GPE. CRUZ DAVILA</t>
  </si>
  <si>
    <t>MARIO ALBERTO AGUILAR LEON</t>
  </si>
  <si>
    <t>SAMANTHA BENAVIDES GASTELUM</t>
  </si>
  <si>
    <t>BERENICE GASTELUM PICO</t>
  </si>
  <si>
    <t>ROSENDO BENAVIDES DIOSDADO</t>
  </si>
  <si>
    <t>CONCEPCION GASTELUM PICO Y SALVADOR PIMENTAL ORDAZ</t>
  </si>
  <si>
    <t>CAMILA CAÑEDO GUZMAN</t>
  </si>
  <si>
    <t>SONIA GUADALUPE GUZMAN RUIZ</t>
  </si>
  <si>
    <t>CARLOS ARMANDO CAÑEDO LUNA</t>
  </si>
  <si>
    <t>MIGUEL EDUARDO CERVANTES ENCINAS</t>
  </si>
  <si>
    <t>CARINA HAYDEE ENCINAS LOPEZ</t>
  </si>
  <si>
    <t>CELGAR MIGUEL CERVANTES LOPEZ</t>
  </si>
  <si>
    <t>SILVIA LOPEZ HERNANDEZ</t>
  </si>
  <si>
    <t>LUZ EDITH CORRAL RAMOS</t>
  </si>
  <si>
    <t>LUCIA FATIMA RAMOS SANCHEZ</t>
  </si>
  <si>
    <t>RAFAEL ALONSO CORRAL VALLES</t>
  </si>
  <si>
    <t>ROSA IRENE CORRAL VALLES</t>
  </si>
  <si>
    <t>ANA PAULA COTAQUE NAVARRO</t>
  </si>
  <si>
    <t>ANA LOURDES NAVARRO LOPEZ</t>
  </si>
  <si>
    <t>MARTIN RODOLFO COTAQUE PERALTA</t>
  </si>
  <si>
    <t>BLANCA NANETZ VILLA NUÑEZ Y RODOLFO ALBERTO NAVARRO L.</t>
  </si>
  <si>
    <t>OSCAR JULIAN COTA AMAVIZCA</t>
  </si>
  <si>
    <t>MONICA AMAVIZCA AMAVIZCA</t>
  </si>
  <si>
    <t>JESUS TRINIDAD COTA PEINADO</t>
  </si>
  <si>
    <t>EDELMIRA AMAVIZCA</t>
  </si>
  <si>
    <t>JESUS CESAREO CHAVEZ CARLON</t>
  </si>
  <si>
    <t>EDITH GEORGINA CARLON VALENZUELA</t>
  </si>
  <si>
    <t>JESUS CESAREO CHAVEZ QUINTANA</t>
  </si>
  <si>
    <t>DANIEL LEYVA YAÑEZ</t>
  </si>
  <si>
    <t>MARIAN DURAZO CORONADO</t>
  </si>
  <si>
    <t>JUDITH MAGDALENA CORONADO PAREDES</t>
  </si>
  <si>
    <t>URIEL FRANCISCO DURAZO GONZALEZ</t>
  </si>
  <si>
    <t>ANA SILVIA CORONADO PAREDES Y JULIETA CORONADO PAREDES</t>
  </si>
  <si>
    <t>FRANCISCO ALBERTO PALACIOS RIVERA</t>
  </si>
  <si>
    <t>ERIKA JANETH RIVERA VERDUGO</t>
  </si>
  <si>
    <t>FRANCISCO ALBERTO PALACIOS TRINIDAD</t>
  </si>
  <si>
    <t>FRANCISCO ERNESTO MORENO R.</t>
  </si>
  <si>
    <t>PAMELA GRACIELA RODRIGUEZ GOMEZ</t>
  </si>
  <si>
    <t>ARIADNA PALOMA GOMEZ VILLANUEVA</t>
  </si>
  <si>
    <t>ENGELBERT RODRIGUEZ CANDIA</t>
  </si>
  <si>
    <t>GRACIELA C. VILLANUEVA ARCOS</t>
  </si>
  <si>
    <t>IVAN ARTURO TERRAZAS AGUIRRE</t>
  </si>
  <si>
    <t>MARICELA AGUIRRE MORA</t>
  </si>
  <si>
    <t>SERGIO ARTURO TERRAZAS LOPEZ</t>
  </si>
  <si>
    <t>MARIA DE LOS ANGELES AVILA MIRAMONTES</t>
  </si>
  <si>
    <t>RODOLFO VALENZUELA RAMIREZ</t>
  </si>
  <si>
    <t>CLAUDIA OZIRIS RAMIREZ CAMACHO</t>
  </si>
  <si>
    <t>RODOLFO VALENZUELA RODRIGUEZ</t>
  </si>
  <si>
    <t>REYNA GUADALUPE ROBLES HERNANDEZ</t>
  </si>
  <si>
    <t>CESAR LEONARDO VELARDE PERALTA</t>
  </si>
  <si>
    <t>ELIZABETH PERALTA</t>
  </si>
  <si>
    <t>ERIC LEONARDO VELARDE TALAMANTE</t>
  </si>
  <si>
    <t>TERESITA DE JESUS VELARDE TALAMANTE</t>
  </si>
  <si>
    <t>RAMIRO WALTERS ALVARADO</t>
  </si>
  <si>
    <t>VERONICA VAZQUEZ RUIZ</t>
  </si>
  <si>
    <t>ARIAM FERNANDA PIMENTEL ROMERO</t>
  </si>
  <si>
    <t>CLAUDIA MIREYA ROMERO OLIVARRIA</t>
  </si>
  <si>
    <t>FERNANDO PIMENTEL LOPEZ</t>
  </si>
  <si>
    <t>SANDRA ALICIA BERKOWITZ FLORES</t>
  </si>
  <si>
    <t>PERLA ROMERO GUZMAN</t>
  </si>
  <si>
    <t>BLANCA SELENE BARAJAS RUBALCAVA</t>
  </si>
  <si>
    <t>ELIZANDRO CAMPOY GANDARA</t>
  </si>
  <si>
    <t>PEDRO CESAR UREÑA RICO</t>
  </si>
  <si>
    <t>PEDRO CESAR UREÑA GARCIA</t>
  </si>
  <si>
    <t>MODESTO RICO CORDOVA</t>
  </si>
  <si>
    <t>DIANA ALEJANDRA BOSSE CASTRO</t>
  </si>
  <si>
    <t>MARGARITA CASTRO FELIX</t>
  </si>
  <si>
    <t>MANUEL GERMAN BOSSE BALDERRAMA</t>
  </si>
  <si>
    <t>JAIME CAZARES</t>
  </si>
  <si>
    <t>ISABELLA GARCIA BUITIMEA</t>
  </si>
  <si>
    <t>WENDY FERNANDA BUITIMEA ZAYAS</t>
  </si>
  <si>
    <t>MELIOS ROBERTO GARCIA SALAZAR</t>
  </si>
  <si>
    <t>RUFO ACOSTA OLIVARES</t>
  </si>
  <si>
    <t>IVANNA NICOLE AVILA ZAVALA</t>
  </si>
  <si>
    <t>MARIA IBET ZAVALA ESCALANTE</t>
  </si>
  <si>
    <t>JESUS AVILA AVILA</t>
  </si>
  <si>
    <t>MARLA ELENA ZAVALA ESCALANTE Y ANA CRISTINA ZAVALA ESCALANTE</t>
  </si>
  <si>
    <t>MISAEL CADENA MUNGARRO</t>
  </si>
  <si>
    <t>MARIA OLGA MUNGARRO MORALES</t>
  </si>
  <si>
    <t>JOSE ISRAEL CADENA ROMAN</t>
  </si>
  <si>
    <t>FCO. JAVIER GIOTTONINI CORRAL Y LUCRECIA FIMBRES MOROYOQUI</t>
  </si>
  <si>
    <t>JUAN JOSE CASTAÑEDA JIMENEZ</t>
  </si>
  <si>
    <t>BRENDA GUADALUPE JIMENEZ CASTILLO</t>
  </si>
  <si>
    <t>IVAN ARTURO CASTAÑEDA DIAZ</t>
  </si>
  <si>
    <t>RAFAEL JIMENEZ CASTILLO Y LOURDES CERVANTES ARMENDARIZ</t>
  </si>
  <si>
    <t>EDUARDO ARTURO CESPEDES RODRIGUEZ</t>
  </si>
  <si>
    <t>ANA LUISA RODRIGUEZ CAMARGO</t>
  </si>
  <si>
    <t>JAVIER ARTURO CESPEDES MOTA</t>
  </si>
  <si>
    <t>MIGUEL ANGEL CARRILLO ANDRADE</t>
  </si>
  <si>
    <t>JESUS RICARDO CESPEDES RODRIGUEZ</t>
  </si>
  <si>
    <t>MARIA ISABEL FELIX CAMARGO</t>
  </si>
  <si>
    <t>JESUS SANTIAGO COTA MOTTA</t>
  </si>
  <si>
    <t>RAMONA ALEJANDRA MOTTA FELIX</t>
  </si>
  <si>
    <t>JESUS COTA IBARRA</t>
  </si>
  <si>
    <t>MARGARITA FIGUEROA FIGUEROA Y MARIA MERCEDES COTA MOTTA</t>
  </si>
  <si>
    <t>MIRIAM CZARINA GIOTTONINI FIMBRES</t>
  </si>
  <si>
    <t>LUCRECIA FIMBRES MOROYOQUI</t>
  </si>
  <si>
    <t>FRANCISCO JAVIER GIOTTONINI CORRAL</t>
  </si>
  <si>
    <t>MARITZA FIMBRES ARVIZU</t>
  </si>
  <si>
    <t>JESSICA ARISDELSY GONZALEZ VASQUEZ</t>
  </si>
  <si>
    <t>VERONICA ARISDELSY VASQUEZ TERAN</t>
  </si>
  <si>
    <t>LUIS ALBERTO GONZALEZ MARTINEZ</t>
  </si>
  <si>
    <t>ROSELIA ESPINOZA</t>
  </si>
  <si>
    <t>BRANDON GONZALEZ LLANES</t>
  </si>
  <si>
    <t>ELSA LLANES LEON</t>
  </si>
  <si>
    <t>MIGUEL ANGEL GONZALEZ PERLA</t>
  </si>
  <si>
    <t>CARMEN IRENE GONZALEZ PERLA</t>
  </si>
  <si>
    <t>EMMA JOVANNA GUTIERREZ BORBON</t>
  </si>
  <si>
    <t>ROXANA JANETH BORBON LOPEZ</t>
  </si>
  <si>
    <t>SANTIAGO GUTIERREZ DURAN</t>
  </si>
  <si>
    <t>MONSERRAT CARLO ARECHIGA</t>
  </si>
  <si>
    <t>JOSE FARID HERNANDEZ BARCELO</t>
  </si>
  <si>
    <t>MIREYA BARCELO GARCIA</t>
  </si>
  <si>
    <t>JOSE GABRIEL HERNANDEZ VALENCIA</t>
  </si>
  <si>
    <t>JULIETA AMANDA MEDINA ANTELO</t>
  </si>
  <si>
    <t>DEISY LILIANA HERNANDEZ CARDENAS</t>
  </si>
  <si>
    <t>YURIDIA LILIANA CARDENAS RAMOS</t>
  </si>
  <si>
    <t>PABLO HERNANDEZ AMADOR</t>
  </si>
  <si>
    <t>KARLA VALERIA RAMOS GARCIA</t>
  </si>
  <si>
    <t>ANGEL ENRIQUE HERNANDEZ MERCADO</t>
  </si>
  <si>
    <t>ANA MARIA DEL SAGRARIO MERCADO RUIZ</t>
  </si>
  <si>
    <t>FELICIANO HERNANDEZ APODACA</t>
  </si>
  <si>
    <t>ANA MARIA RUIZ VELARDE</t>
  </si>
  <si>
    <t>JULIETA EVELIA ANDRADE ZEPEDA</t>
  </si>
  <si>
    <t>JOSE HECTOR JUAREZ</t>
  </si>
  <si>
    <t>IVONE PATRICIA ANDRADE ZEPEDA</t>
  </si>
  <si>
    <t>FRANCISCO MAXIMILIANO MARTINEZ AGUIRRE</t>
  </si>
  <si>
    <t>DORA MARIA AGUIRRE GUEVARA</t>
  </si>
  <si>
    <t>FRANCISCO JESUS MARTINEZ PIÑA</t>
  </si>
  <si>
    <t>DORA MARIA GUEVARA VARGAS</t>
  </si>
  <si>
    <t>ULISES MARTINEZ LOPEZ</t>
  </si>
  <si>
    <t>MARIA DE LOS ANGELES LOPEZ GIL</t>
  </si>
  <si>
    <t>HECTOR MARTINEZ GARCIA</t>
  </si>
  <si>
    <t>JERONIMO MARTINEZ GARCIA Y LORENIA NAVARRO CORONADO</t>
  </si>
  <si>
    <t>NATHALY MIKER CABANILLAS</t>
  </si>
  <si>
    <t>MYRIAM GPE. CABANILLAS LEYVA</t>
  </si>
  <si>
    <t>EDUARDO ANIBAL MIKER CABANILLAS</t>
  </si>
  <si>
    <t>JOSE DAMIAN LEYVA RUIZ Y ROCIO LEYVA RUIZ</t>
  </si>
  <si>
    <t>KARLA MORALES MUÑOZ</t>
  </si>
  <si>
    <t>CRUZ FIDELIA MUÑOZ PEREYDA</t>
  </si>
  <si>
    <t>CARLOS ENRIQUE MORALES PELLAT</t>
  </si>
  <si>
    <t>CESAR MUÑOZ PEREYDA Y MARIA HULIA GUTIERREZ ROCHA</t>
  </si>
  <si>
    <t>MARIANA MUNGUIA ANDRADE</t>
  </si>
  <si>
    <t>HECTOR ALFONSO MUNGUIA ANDRADE</t>
  </si>
  <si>
    <t xml:space="preserve">ARLYN TAYDE OSUNA ESPINOZA </t>
  </si>
  <si>
    <t>TAYDE ESPINOZA ALVAREZ</t>
  </si>
  <si>
    <t>FIDEL OSUNA QUEVEDO</t>
  </si>
  <si>
    <t>BASILIO GUZMAN LOPEZ Y CLARA ALICIA ESPINOZA ALVAREZ</t>
  </si>
  <si>
    <t>KARLA VERONICA PACHECO BARRERA</t>
  </si>
  <si>
    <t>VERONICA LIZETH BARRERA ALVAREZ</t>
  </si>
  <si>
    <t>CARLOS ENRIQUE PACHECO PILLADO</t>
  </si>
  <si>
    <t>DIANA MA. PACHECO PILLADO Y MARCO ANTONIO PACHECO PILLADO</t>
  </si>
  <si>
    <t>JUAN CARLOS R.BOURS VALENZUELA</t>
  </si>
  <si>
    <t>CARMEN EUGENIA VALENZUELA VIDAL</t>
  </si>
  <si>
    <t>RAMON ALBERTO R.BOURS GALLEGOS</t>
  </si>
  <si>
    <t>ROBERTO AIZAWA CASTRO Y MA. DOLORES ORTEGA DELGADILLO</t>
  </si>
  <si>
    <t>ALISSON JANETH RABAGO ACOSTA</t>
  </si>
  <si>
    <t>CLAUDIA ALICIA ACOSTA MOLINA</t>
  </si>
  <si>
    <t>ARMANDO RABAGO ROMERO</t>
  </si>
  <si>
    <t>DOLORES VERONICA COTA CARDENAS</t>
  </si>
  <si>
    <t>MARIA PAULA RIESGO GUERRA</t>
  </si>
  <si>
    <t>ERIKA GUERRA SERRANO</t>
  </si>
  <si>
    <t>JESUS FRANCISCO RIESGO NAVARRO</t>
  </si>
  <si>
    <t>LUCIA SERRANO CARREON Y GERARDO GUERRA LUZANIA</t>
  </si>
  <si>
    <t>SOFIA GUADALUPE RODRIGUEZ GUTIERREZ</t>
  </si>
  <si>
    <t>GUADALUPE GUTIERREZ NAVARRO</t>
  </si>
  <si>
    <t>J. GUADALUPE RODRIGUEZ GUTIERREZ</t>
  </si>
  <si>
    <t>MARIA DE LOS ANGELES GUTIERREZ NAVARRO</t>
  </si>
  <si>
    <t>ALEXA RODRIGUEZ ZAMORA</t>
  </si>
  <si>
    <t>IRMA GABRIELA ZAMORA RODRIGUEZ</t>
  </si>
  <si>
    <t>HECTOR RODRIGUEZ GARCIA</t>
  </si>
  <si>
    <t>VELVET CIENFUEGOS VALENCIA</t>
  </si>
  <si>
    <t>JESUS MANUEL UREÑA RICO</t>
  </si>
  <si>
    <t>FRANCISCA GABRIELA RICO GRANILLO</t>
  </si>
  <si>
    <t>JUAN CARLOS MARTINEZ GRANILLO</t>
  </si>
  <si>
    <t>BRYAN FRANCISCO TRASVIÑA VEGA</t>
  </si>
  <si>
    <t>MARIA DEL CARMEN VEGA RUIZ</t>
  </si>
  <si>
    <t>FCO. ALBERTO MURRIETA SESMA Y CLAUDIA GABRIELA ARMENTA MORAN</t>
  </si>
  <si>
    <t>ANDRES ESCARCEGA E IRMA DEL CARMEN AGUILAR L.</t>
  </si>
  <si>
    <t>AMY JUAREZ ANDRADE</t>
  </si>
  <si>
    <t>ALEXIS GIOVANY DUARTE ALCANTAR</t>
  </si>
  <si>
    <t>MARIA LUISA ALCANTAR CERVANTES</t>
  </si>
  <si>
    <t>ROBERTO MARTIN DUARTE GONZALEZ</t>
  </si>
  <si>
    <t>ESTHER MARTINEZ ESCAMILLA Y ROBERTO CARLOS LEDGARD MONTIJO</t>
  </si>
  <si>
    <t>LUIS FLORENCIO TRUJILLO GALVEZ</t>
  </si>
  <si>
    <t>ZAIRA AMABEL TRUJILLO GALVEZ</t>
  </si>
  <si>
    <t>RICARDO TRUJILLO GALVEZ Y BRENDA GALVEZ DIAZ</t>
  </si>
  <si>
    <t>ADRIANA GUADALUPE GARCIA ARMENTA</t>
  </si>
  <si>
    <t>ILIANA DEL CARMEN ARMENTA QUINTERO</t>
  </si>
  <si>
    <t>ADRIAN GARCIA ESCOBAR</t>
  </si>
  <si>
    <t>LEYDA HILARIO MOLINA Y MARCO VINICIO ROMERO QUINTERO</t>
  </si>
  <si>
    <t>EMILIANO MORENO RODRIGUEZ</t>
  </si>
  <si>
    <t>RICARDO ONOFRE MORENO BOJORQUEZ</t>
  </si>
  <si>
    <t>GABRIEL FLORES GAMEZ</t>
  </si>
  <si>
    <t>ALMA KAREN GAMEZ RIVERA</t>
  </si>
  <si>
    <t>GABRIEL FLORES ALCANTAR</t>
  </si>
  <si>
    <t>JOSE RAMON GAMEZ RIVERA</t>
  </si>
  <si>
    <t>JOSE CARLOS CAREAGA CASTILLO</t>
  </si>
  <si>
    <t>CAROLINA CASTILLO TRINIDAD</t>
  </si>
  <si>
    <t>JUAN CARLOS CAREAGA MORENO</t>
  </si>
  <si>
    <t>ANALINE JAUREGUI CORNEJO Y JESUS MEZA ROJAS</t>
  </si>
  <si>
    <t>JUAN MANUEL HINOJOS CHAVIRA</t>
  </si>
  <si>
    <t>MARIA GUADALUPE CHAVIRA MARIÑELARENA</t>
  </si>
  <si>
    <t>JOSE LUIS HINOJOS OVALLE</t>
  </si>
  <si>
    <t>MARTHA HINOJOS OVALLE Y JOSE ALFREDO ROMAN TALAMANTES</t>
  </si>
  <si>
    <t>LUIS FRANCISCO BACA MOLINA</t>
  </si>
  <si>
    <t>JOSE LUIS BACA ROBLES</t>
  </si>
  <si>
    <t>CLAUDIA JANETH MOLINA QUEVEDO</t>
  </si>
  <si>
    <t>CATY SUGHEY MOLINA QUEVEDO Y JESUS FCO. MOLINA QUEVEDO</t>
  </si>
  <si>
    <t>OSCAR ALFONSO MANRIQUE VALENZUELA</t>
  </si>
  <si>
    <t>NORMA LETICIA VALENZUELA GARCIA Y EFRAIN RUIZ BOBADILLA</t>
  </si>
  <si>
    <t>ANA CRISTINA ZAVALA ESCALANTE Y MARLA ELENA ZAVALA ESCALANTE</t>
  </si>
  <si>
    <t>GUADALUPE IVETTE AVILA ZAVALA</t>
  </si>
  <si>
    <t>JORGE GUSTAVO AGUILAR MARTINEZ</t>
  </si>
  <si>
    <t>IRMA ALICIA MARTINEZ DUARTE</t>
  </si>
  <si>
    <t>JUAN FRANCISCO AGUILAR OBREGON</t>
  </si>
  <si>
    <t>PEDRO FIGUEROA LOPEZ</t>
  </si>
  <si>
    <t>ANA SOFIA BRAVO VARGAS</t>
  </si>
  <si>
    <t>BIANCA VARGAS TEQUIDA</t>
  </si>
  <si>
    <t>JOEL ARMANDO BRAVO CERVANTES</t>
  </si>
  <si>
    <t>MARIA ANA CRUZ DAVILA</t>
  </si>
  <si>
    <t>KEVIN BURGOS FELIX</t>
  </si>
  <si>
    <t>YOLANDA FELIX URIAS</t>
  </si>
  <si>
    <t>GERARDO BURGOS CASTRO</t>
  </si>
  <si>
    <t>MYRNA ELOISA SALAZAR DOJAQUEZ</t>
  </si>
  <si>
    <t>KARLA MARIA CORDOVA FELIX</t>
  </si>
  <si>
    <t>LUIS CARLOS PERALTA PEÑUÑURI Y NIDIA TARAZON NORIEGA</t>
  </si>
  <si>
    <t>JOSE EDUARDO CORDOVA LOPEZ</t>
  </si>
  <si>
    <t>JOSE SANTOS CORDOVA RUELAS</t>
  </si>
  <si>
    <t>ARMANDO LOPEZ GUEVARA</t>
  </si>
  <si>
    <t>GABRIEL HORACIO CORONADO HERNANDEZ</t>
  </si>
  <si>
    <t>GABRIELA HERNANDEZ DESSENS</t>
  </si>
  <si>
    <t>HORACIO CORONADO GARCIA</t>
  </si>
  <si>
    <t>MARTIN ERNESTO CORONADO GARCIA</t>
  </si>
  <si>
    <t>NATHAN CUADROS ROSETE</t>
  </si>
  <si>
    <t>DIANA ROSETE CORTES</t>
  </si>
  <si>
    <t>IVAN NATAN CUADROS IBARRA</t>
  </si>
  <si>
    <t>MARIO JUAREZ ARIAS Y CLAUDIA PATRICIA CUADROS IBARRA</t>
  </si>
  <si>
    <t>ZULMA FERNANDA DE LEON VASQUEZ</t>
  </si>
  <si>
    <t>ZULMA YADIRA VASQUEZ SOBERANES</t>
  </si>
  <si>
    <t>JESUS TADEO DE LEON CAMPOY</t>
  </si>
  <si>
    <t>ANAYSA CONCEPCION MENDOZA VAZQUEZ Y ALFREDO MENDEZ VAZQUEZ</t>
  </si>
  <si>
    <t>GRECIA LILIAN DIAZ RAMOS</t>
  </si>
  <si>
    <t>VERONICA RAMOS IZAGUIRRE</t>
  </si>
  <si>
    <t>JORGE ALBERTO DIAZ FREGOSO</t>
  </si>
  <si>
    <t>OMAR EDUARDO RAMOS IZAGUIRRE Y MA. DE LOURDES ZAMORANO RAMOS</t>
  </si>
  <si>
    <t>AYDEE CRISTINA DURAN TELLO</t>
  </si>
  <si>
    <t>MA. ANGELICA TELLO ZAMUDIO</t>
  </si>
  <si>
    <t>RIGOBERTO DURAN TORTOLEDO</t>
  </si>
  <si>
    <t>SILVIA VERONICA TELLO GARCIA Y VICTOR JESUS TELLO GARCIA</t>
  </si>
  <si>
    <t>MAX FIMBRES ORTIZ</t>
  </si>
  <si>
    <t>DALIA FIMBRES FIMBRES</t>
  </si>
  <si>
    <t>RODRIGO ORTIZ PIZANO</t>
  </si>
  <si>
    <t>MARCKO GARCIA VAZQUEZ</t>
  </si>
  <si>
    <t>JULIO CESAR FAVELA PORTILLO</t>
  </si>
  <si>
    <t>BALVANEDA PORTILLO FIGUEROA</t>
  </si>
  <si>
    <t>JULIO CESAR FAVELA TREJO</t>
  </si>
  <si>
    <t>MARIA IVETH HERNANDEZ VALENCIA</t>
  </si>
  <si>
    <t>VALERIA LOPEZ CABRERA</t>
  </si>
  <si>
    <t>ROBERTO ANTONIO MENDOZA CANIZALES</t>
  </si>
  <si>
    <t>ALMA JUDITH CANIZALES AGUIRRE</t>
  </si>
  <si>
    <t>ALBERTO MENDOZA MONTOY</t>
  </si>
  <si>
    <t>FRANCISCO RAFAEL CANIZALES GAMEZ Y ALMA ROSA AGUIRRE LOPEZ</t>
  </si>
  <si>
    <t>MARIELA MONTAÑO MIRANDA</t>
  </si>
  <si>
    <t>MARIA ELENA MIRANDA BOJORQUEZ</t>
  </si>
  <si>
    <t>EDGARDO MONTAÑO FIMBRES</t>
  </si>
  <si>
    <t>MARGARITA MONTAÑO FIMBRES Y LUIS RAUL SILLER</t>
  </si>
  <si>
    <t>PAOLA KARIME PACHECO JUAREZ</t>
  </si>
  <si>
    <t>JULIA IRASEMA JUAREZ FELIX</t>
  </si>
  <si>
    <t>PAUL CUAUHTEMOC PACHECO AVALOS</t>
  </si>
  <si>
    <t>JUANA KARELY SOTO ARELLANO Y MARIO ALBERTO PACHECO AVALOS</t>
  </si>
  <si>
    <t>CARLOS DANIEL PEREA PERALTA</t>
  </si>
  <si>
    <t>MARTHA SELENE PERALTA VELAZQUEZ</t>
  </si>
  <si>
    <t>PEDRO PEREA SOTO</t>
  </si>
  <si>
    <t>RAFAEL PERALTA VELAZQUEZ Y GABRIELA RAMIREZ TORRES</t>
  </si>
  <si>
    <t>MARIA PAULINA RAMOS MONTAÑO</t>
  </si>
  <si>
    <t>IRMA MONTAÑO CASTRO</t>
  </si>
  <si>
    <t>PEDRO RAMOS PARTIDA</t>
  </si>
  <si>
    <t>MERCEDES QUIJADA AGUAYO Y EFREEN MONTAÑO CASTRO</t>
  </si>
  <si>
    <t>MIGUEL ANGEL RIVAS MARTINEZ</t>
  </si>
  <si>
    <t>MA. DE LOS ANGELES MARTINEZ FELIX</t>
  </si>
  <si>
    <t>JUAN MIGUEL RIVAS NUÑEZ</t>
  </si>
  <si>
    <t>FERNANDO LEONARDO GONZALEZ GARCIA</t>
  </si>
  <si>
    <t>IVAN RODRIGUEZ NAVA</t>
  </si>
  <si>
    <t>FCA. CAROLINA NAVA COREA</t>
  </si>
  <si>
    <t>ALMA HAYDE MOLINA BUSTAMANTE</t>
  </si>
  <si>
    <t>ORLANDO SANTINI GUTIERREZ</t>
  </si>
  <si>
    <t>BIANCA PATRICIA GUTIERREZ NAVARRO</t>
  </si>
  <si>
    <t>LUIS NICOLAS SANTINI PAIVA</t>
  </si>
  <si>
    <t>YADILUZ SANTINI PAIVA</t>
  </si>
  <si>
    <t>DANIEL RAFAEL SANCHEZ QUEVEDO</t>
  </si>
  <si>
    <t>LORENA QUEVEDO TAPIA</t>
  </si>
  <si>
    <t>DANIEL SANCHEZ FELIX</t>
  </si>
  <si>
    <t>ALBERTO CIBRIAN</t>
  </si>
  <si>
    <t>MARIANA TORRES CRUZ</t>
  </si>
  <si>
    <t>ISMAEL TORRES REYES</t>
  </si>
  <si>
    <t>IVETH TREJO VALDEZ</t>
  </si>
  <si>
    <t>GPE. MONZERRATH VALDEZ BRAVO</t>
  </si>
  <si>
    <t>AARON SALVADOR TREJO VELAZQUEZ</t>
  </si>
  <si>
    <t>LIRIO IBETH VALDEZ BRAVO</t>
  </si>
  <si>
    <t>RICARDO FROYLAN YEPIZ MADERO</t>
  </si>
  <si>
    <t>JOSE MARIA YEPIZ ROSAS Y ZULEMA ESTRADA VAZQUEZ</t>
  </si>
  <si>
    <t>ALEJANDRA BARAJAS LOZOYA</t>
  </si>
  <si>
    <t>JANNETT FERNANDA RODRIGUEZ BERMUDEZ</t>
  </si>
  <si>
    <t>JANNETT BERMUDEZ AMAYA</t>
  </si>
  <si>
    <t>RUBEN DARIO RODRIGUEZ QUINTANAR</t>
  </si>
  <si>
    <t>ARMIDA ELENA RODRIGUEZ CELAYA</t>
  </si>
  <si>
    <t>MARA FERNANDA GARCIA BUITIMEA</t>
  </si>
  <si>
    <t>HELIOS ROBERTO GARCIA SALAZAR</t>
  </si>
  <si>
    <t>RODOLFO ALEJANDRO COTAQUE NAVARRO</t>
  </si>
  <si>
    <t>RODOLFO NAVARRO JIMENEZ</t>
  </si>
  <si>
    <t>LUIS GABRIEL ARMENDARIZ GONZALEZ</t>
  </si>
  <si>
    <t>MAYRA YANIRA GONZALEZ PRIETO</t>
  </si>
  <si>
    <t>LUIS GABRIEL ARMENDARIZ DE LA FUENTE</t>
  </si>
  <si>
    <t>JORGE ISAAC MONGE GUTIERREZ</t>
  </si>
  <si>
    <t>KERVALY VEGA PALOMINO</t>
  </si>
  <si>
    <t>LUZ IRENE PALOMINO ARELLANO</t>
  </si>
  <si>
    <t>JAIME ENRIQUE VEGA RUELAS</t>
  </si>
  <si>
    <t>HORACIO VALENZUELA ORTEGA</t>
  </si>
  <si>
    <t>EFREN ARNOLDO LEON CONTRERAS</t>
  </si>
  <si>
    <t>FRANCISCA MARIA CONTRERAS ESPINOZA</t>
  </si>
  <si>
    <t>JESUS EFREN LEON ARREOLA</t>
  </si>
  <si>
    <t>ARNOLDO CONTRERAS VILLA Y HEIDI ESTHER CONTRERAS ESPINOZA</t>
  </si>
  <si>
    <t>ALAIN OCTAVIO SERRANO QUIÑONES</t>
  </si>
  <si>
    <t>LUZ MERCEDES QUIÑONES RAMIREZ</t>
  </si>
  <si>
    <t>MANUEL OCTAVIO SERRANO VALENCIA</t>
  </si>
  <si>
    <t>JUAN CARLOS QUIÑONES RAMIREZ</t>
  </si>
  <si>
    <t>MARIA DE LA CRUZ VALENZUELA GARCIA</t>
  </si>
  <si>
    <t>ARANTZA MARIJOSE BRAVO RUBIO</t>
  </si>
  <si>
    <t>MARIA DEL CARMEN RUBIO CRUZ</t>
  </si>
  <si>
    <t>HERIBERTO BRAVO DE ALBA</t>
  </si>
  <si>
    <t>REYNA ITZEL DE LA CRUZ RUBIO</t>
  </si>
  <si>
    <t>PAOLA MARIANA ANAYA CASTILLO</t>
  </si>
  <si>
    <t>MONICA CASTILLO GERMAN</t>
  </si>
  <si>
    <t>RICARDO ANAYA BUITIMEA</t>
  </si>
  <si>
    <t>CINTHIA GPE. ANAYA CASTILLO</t>
  </si>
  <si>
    <t>DANIELA JAZMIN BANDA BRAVO</t>
  </si>
  <si>
    <t>EMMA ZARINA BRAVO LOPEZ</t>
  </si>
  <si>
    <t>EDGAR DANIEL BANDA H.</t>
  </si>
  <si>
    <t>DIANA LETICIA MAYTORENA COVARRUBIO</t>
  </si>
  <si>
    <t>JESUS EDUARDO BELTRAN AYALA</t>
  </si>
  <si>
    <t>MA. GUADALUPE AYALA BRACAMONTES</t>
  </si>
  <si>
    <t>LINO BELTRAN MEJORADO</t>
  </si>
  <si>
    <t>EVARISTA MEJORADO ZEPEDA</t>
  </si>
  <si>
    <t>CLARA MATILDE COLOCIO GARCIA</t>
  </si>
  <si>
    <t>LIDIA RODRIGUEZ</t>
  </si>
  <si>
    <t>RUBEN ERNESTO CECEÑA MARQUEZ</t>
  </si>
  <si>
    <t>GUADALUPE MARQUEZ CAZAREZ</t>
  </si>
  <si>
    <t>RUBEN AGUSTIN CECEÑA MEZA</t>
  </si>
  <si>
    <t>JAVIER GARDUÑO REYES</t>
  </si>
  <si>
    <t>CARMELA REYES</t>
  </si>
  <si>
    <t>ISMAEL GARDUÑO</t>
  </si>
  <si>
    <t>JESUS ANTONIO GONZALEZ VALDEZ</t>
  </si>
  <si>
    <t>GLENDA LIZZETH VALDEZ</t>
  </si>
  <si>
    <t>JESUS ANTONIO GONZALEZ</t>
  </si>
  <si>
    <t>ALFONSO ROBLES ENCINAS Y CINTHIA LIZBETH GONZALEZ OCHOA</t>
  </si>
  <si>
    <t>BRYAN ALFONSO GONZALEZ VALDEZ</t>
  </si>
  <si>
    <t>LUZ CLARISSA GUTIERREZ LEYVA</t>
  </si>
  <si>
    <t>VERONICA BEATRIZ LEYVA SICAYROS</t>
  </si>
  <si>
    <t>JOSE DOLORES GUTIERREZ GUTIERREZ</t>
  </si>
  <si>
    <t>BLANCA IVONNE JAQUES MUÑOZ</t>
  </si>
  <si>
    <t>SUEMY GABRIELA LEDESMA VASQUEZ</t>
  </si>
  <si>
    <t>NARDA GABRIELA VASQUEZ G.</t>
  </si>
  <si>
    <t>SALVADOR LEDESMA PACHECO</t>
  </si>
  <si>
    <t>GILDA LORENA GOMEZ PABLOS</t>
  </si>
  <si>
    <t>DAYANA MARQUEZ SANCHEZ</t>
  </si>
  <si>
    <t>ZULMA L. SANCHEZ VALENCIA</t>
  </si>
  <si>
    <t>FCO. LEOBARDO MARQUEZ VIVIAN</t>
  </si>
  <si>
    <t>HILDA ELISA FLORES SANCHEZ Y PEDRO RAYGOZA TRUJILLO</t>
  </si>
  <si>
    <t>CINTHIA JACQUELINE MORENO OLMOS</t>
  </si>
  <si>
    <t>NEMESIA OLMOS CASAS</t>
  </si>
  <si>
    <t>SANTIAGO MORENO CUSTODIO</t>
  </si>
  <si>
    <t>LUZ MARIA OLMOS</t>
  </si>
  <si>
    <t>GUADALUPE LIZETH PESQUEIRA PESQUEIRA</t>
  </si>
  <si>
    <t>ALICIA PESQUEIRA GARROBO</t>
  </si>
  <si>
    <t>SAMUEL MENDOZA CAMARGO Y ANA GABRIELA MURGUIA AGUILA</t>
  </si>
  <si>
    <t>FRANCISCA LIZBETH PESQUEIRA PESQUEIRA</t>
  </si>
  <si>
    <t>LUIS MANUEL FLORES CORONEL Y DALMA SANCHEZ VAZQUEZ</t>
  </si>
  <si>
    <t>YATZIRI AZUCENA QUINTERO GASTELUM</t>
  </si>
  <si>
    <t>ARMIDA GASTELUM</t>
  </si>
  <si>
    <t>ALFREDO QUINTERO</t>
  </si>
  <si>
    <t>CESAR JAQUES LOERA Y PATRICIA ISABEL DEL CID SALAZAR</t>
  </si>
  <si>
    <t>DIANA ELIZABETH QUINTERO LOPEZ</t>
  </si>
  <si>
    <t>ALBA AIDE LOPEZ PIÑA</t>
  </si>
  <si>
    <t>LUIS ALBERTO QUINTERO MARTINEZ</t>
  </si>
  <si>
    <t>MARIA JANETH HINOJOSA REYES</t>
  </si>
  <si>
    <t>GRECIA YAZMIN QUINTEROS RIVAS</t>
  </si>
  <si>
    <t>ALICIA RIVAS CAMPOS</t>
  </si>
  <si>
    <t>CARLOS QUINTEROS BARRERA</t>
  </si>
  <si>
    <t>MELINA ORDUÑO Y JUAN CARLOS OSORIO</t>
  </si>
  <si>
    <t>BRANDON ALEXANDER ROMERO ARAGON</t>
  </si>
  <si>
    <t>DAVID ARMANDO ROMERO CARLON</t>
  </si>
  <si>
    <t>ISIDRA IRASEMA ROMERO CARLON</t>
  </si>
  <si>
    <t>RICARDO GUZMAN CAMARENA Y MARIA IDE ROMERO CARLON</t>
  </si>
  <si>
    <t>MICHELL ALEJANDRA SOLORZANO HERNANDEZ</t>
  </si>
  <si>
    <t>LOURDES ROSARIO HERNANDEZ BECERRA</t>
  </si>
  <si>
    <t>RIGOBERTO SOLORZANO TORRES</t>
  </si>
  <si>
    <t>AMPARO BECERRA DE RODRIGUEZ Y RUBEN RODRIGUEZ RODRIGUEZ</t>
  </si>
  <si>
    <t>KYTZIA DAYANA GARCIA HERNANDEZ</t>
  </si>
  <si>
    <t>PERLA IRAZEMA HERNANDEZ ARREOLA</t>
  </si>
  <si>
    <t>HORACIO GARCIA SAAVEDRA</t>
  </si>
  <si>
    <t>EGLA XIOMARA HERNANDEZ ARREOLA</t>
  </si>
  <si>
    <t>MARIA JOSE GARCIA SANCHEZ</t>
  </si>
  <si>
    <t>IRMA FRANCISCA SANCHEZ COTA</t>
  </si>
  <si>
    <t>PAVEL FERNANDO GARCIA BECERRIL</t>
  </si>
  <si>
    <t>GABRIELA GUADALUPE SANCHEZ COTA</t>
  </si>
  <si>
    <t>NATALIA CHAVEZ CARLON</t>
  </si>
  <si>
    <t>LEONOR BRISEÑO VALDEZ</t>
  </si>
  <si>
    <t>IRAPUATO, GUANAJUATO</t>
  </si>
  <si>
    <t>JULIO ROMAN HERRERA TORUA</t>
  </si>
  <si>
    <t>JESUS GUILLERMO CUEVAS NEGRETE</t>
  </si>
  <si>
    <t>JAVIER AMEZOLA ZAVALA Y CLAUDIA MARCELA CUEVAS NEGRETE</t>
  </si>
  <si>
    <t>FRANCISCO RIVERA TARAZON</t>
  </si>
  <si>
    <t>JOSE JESUS QUIJADA LUNA Y ANA GABRIELA HERNANDEZ TRACONIZ</t>
  </si>
  <si>
    <t>IVAN ALFONSO RAMOS OLEA</t>
  </si>
  <si>
    <t>MARICELA MENDEZ DE LA CRUZ</t>
  </si>
  <si>
    <t>IVANYVALDO SAINZ MEZA</t>
  </si>
  <si>
    <t>JOSE JAVIER GUILLERMO QUIJADA LOPEZ</t>
  </si>
  <si>
    <t>FRANCISCO JAVIER QUIJADA MARTINEZ</t>
  </si>
  <si>
    <t>GABRIELA LOPEZ VILLEGAS</t>
  </si>
  <si>
    <t>ANTONIO LOZANO LUNA</t>
  </si>
  <si>
    <t>NERIDA VALERIA SALAZAR ROMAN</t>
  </si>
  <si>
    <t>JAIME HUMBERTO SALAZAR GAMBOA</t>
  </si>
  <si>
    <t>NERIDA DEL CARMEN ROMAN CABRERA</t>
  </si>
  <si>
    <t>MANUELA LIZARRAGA CABRERA</t>
  </si>
  <si>
    <t>JOSE ALEJANDRO ESPINOZA FRANCO</t>
  </si>
  <si>
    <t>JOSE RAMON ESPINOZA MORENO</t>
  </si>
  <si>
    <t>ALEJANDRA MARIA FRANCO LOPEZ</t>
  </si>
  <si>
    <t>FRANCISCO JAVIER FRANCO LOPEZ</t>
  </si>
  <si>
    <t>LUIS ARMANDO GUZMAN RODRIGUEZ</t>
  </si>
  <si>
    <t>INDALECIO GUZMAN MEZA</t>
  </si>
  <si>
    <t>GLADYS AZUCENA RODRIGUEZ BAÑUELOS</t>
  </si>
  <si>
    <t>JAZMIN CAMPOS BAÑUELOS</t>
  </si>
  <si>
    <t>HECTOR EDUARDO DUARTE MARTINEZ</t>
  </si>
  <si>
    <t>HECTOR GUADALUPE DUARTE GUZMAN</t>
  </si>
  <si>
    <t>EDUBINA MARTINEZ BUSTAMANTE</t>
  </si>
  <si>
    <t>VICTOR MANUEL DUARTE GUZMAN</t>
  </si>
  <si>
    <t>RAMON ANTONIO BUITIMEA GONZALEZ</t>
  </si>
  <si>
    <t>MIRNA IBARRA GARZON</t>
  </si>
  <si>
    <t>ADRIAN OBED FELIX PINELA</t>
  </si>
  <si>
    <t>GILBERTO FELIX B.</t>
  </si>
  <si>
    <t>MARIA DE LOS ANGELES PINELA</t>
  </si>
  <si>
    <t>BERENICE IVONNE OCHOA PEREZ</t>
  </si>
  <si>
    <t>MA. DEL ROSARIO BERNAL SOTO</t>
  </si>
  <si>
    <t>VICTOR ANTONIO MARQUEZ MADA</t>
  </si>
  <si>
    <t>VICTOR HUGO MARQUEZ</t>
  </si>
  <si>
    <t>CECILIA ESMERALDA MADA</t>
  </si>
  <si>
    <t>IDELFONSO VILLEGAS</t>
  </si>
  <si>
    <t>BENJAMIN COVARRUBIAS</t>
  </si>
  <si>
    <t>JESUS MANUEL RASCON PINELA</t>
  </si>
  <si>
    <t>ELFIDO RASCON ZAMUDIO</t>
  </si>
  <si>
    <t>ROMELIA PINELA MADRID</t>
  </si>
  <si>
    <t>NOEL ERNESTO RASCON PINELA</t>
  </si>
  <si>
    <t>HILDA MARIA BORBON CURIEL</t>
  </si>
  <si>
    <t>EIRA GUADALUPE SANCHEZ OQUITA</t>
  </si>
  <si>
    <t>JUANA OQUITA FLORES</t>
  </si>
  <si>
    <t>MARIA GLORIA REYES JIMENEZ</t>
  </si>
  <si>
    <t>JAVIER VILLA FIGUEROA</t>
  </si>
  <si>
    <t>ILIANA BERENICE BORBON ACOSTA</t>
  </si>
  <si>
    <t>EDGARDO BORBON MARQUEZ</t>
  </si>
  <si>
    <t>LAURA BERENICE ACOSTA BARRA</t>
  </si>
  <si>
    <t>FRANCISCA ANGELICA CRUZ ALVAREZ</t>
  </si>
  <si>
    <t>JESUS EDUARDO BUELNA CLARK</t>
  </si>
  <si>
    <t>ANDREA VERONICA CLARK CAZAREZ</t>
  </si>
  <si>
    <t>RAFAEL BOJORQUEZ SANDOVAL</t>
  </si>
  <si>
    <t>PERLA PATRICIA BURRUEL PERALTA</t>
  </si>
  <si>
    <t>JAIME FRANCISCO BURRUEL ACOSTA</t>
  </si>
  <si>
    <t>GEMA PATRICIA PERALTA ARAUJO</t>
  </si>
  <si>
    <t>DORA LIZETH BURGOS PERALTA</t>
  </si>
  <si>
    <t>LUIS ERNESTO CECEÑA ENCINAS</t>
  </si>
  <si>
    <t>ERNESTO ARTURO ENCINAS FONTES</t>
  </si>
  <si>
    <t>OSCAR MANUEL DE LEON RODRIGUEZ</t>
  </si>
  <si>
    <t>OSCAR MANUEL DE LEON TORRES</t>
  </si>
  <si>
    <t>GRISELDA RODRIGUEZ SOTO</t>
  </si>
  <si>
    <t>MARGARITA SOTO GASTELUM</t>
  </si>
  <si>
    <t>JONATHAN ISMAEL FIGUEROA LUCERO</t>
  </si>
  <si>
    <t>JOSE ANGEL FIGUEROA PEREZ</t>
  </si>
  <si>
    <t>PETRA CECILIA LUCERO DANIEL</t>
  </si>
  <si>
    <t>GERMAN FLORES CARRIZOSA</t>
  </si>
  <si>
    <t>RODRIGO MINJARES OCHOA</t>
  </si>
  <si>
    <t>RODRIGO MINJARES GOMEZ</t>
  </si>
  <si>
    <t>GUADALUPE OLIVIA OCHOA VASQUEZ</t>
  </si>
  <si>
    <t>JUAN ARCENIO OCHOA CARDENAS</t>
  </si>
  <si>
    <t>EYLEEN KARINA SOLORZANO SALAZAR</t>
  </si>
  <si>
    <t>ROBERTO SOLORZANO HURTADO</t>
  </si>
  <si>
    <t>ANA KARINA SALAZAR OTERO</t>
  </si>
  <si>
    <t>ROSA IRLANDA SANCHEZ PASOS</t>
  </si>
  <si>
    <t>ANDRES IVAN CALVARIO LEON</t>
  </si>
  <si>
    <t>BENJAMIN BALLESTERON LEON</t>
  </si>
  <si>
    <t>EDGARDO CASTRO MORENO</t>
  </si>
  <si>
    <t>EDGARDO CASTRO LAURA</t>
  </si>
  <si>
    <t>MYRNA ALICIA MORENO LOPEZ</t>
  </si>
  <si>
    <t>CARMEN EDITH MORENO LOPEZ</t>
  </si>
  <si>
    <t>CESAR ALBERTO GARCIA BADILLA</t>
  </si>
  <si>
    <t>CRUZ ARIEL GARCIA BARRERAS</t>
  </si>
  <si>
    <t>FRANCISCA MARTINA GUADALUPE BADILLA</t>
  </si>
  <si>
    <t>FRANCISCA ESCALANTE LOPEZ</t>
  </si>
  <si>
    <t>MARIA FLOREN GASTELUM ALVAREZ</t>
  </si>
  <si>
    <t>FCO. FLORENTINO GASTELUM LOPEZ</t>
  </si>
  <si>
    <t>ZULEMA MARIA ALVAREZ ANDRADE</t>
  </si>
  <si>
    <t>ERENDIRA GASTELUM LOPEZ</t>
  </si>
  <si>
    <t>DIANA PAMELA LADRIERE SUGICH</t>
  </si>
  <si>
    <t>JORGE RENE LADRIERE BARTOLINI</t>
  </si>
  <si>
    <t>DIANA SUGICH MIRANDA</t>
  </si>
  <si>
    <t>ROCIO SUGICH MIRANDA</t>
  </si>
  <si>
    <t>SANDRA PAOLA MARTIN GUTIERREZ</t>
  </si>
  <si>
    <t>ANDRES MARTIN CASTILLO</t>
  </si>
  <si>
    <t>FRANCISCA MANUELA GUTIERREZ OLOÑO</t>
  </si>
  <si>
    <t>BRENDA DINORA MORAGA ARREDONDO</t>
  </si>
  <si>
    <t>ESTEBAN MARTINEZ LOPEZ</t>
  </si>
  <si>
    <t>MA. DE LOS ANGELES LOPEZ GIL</t>
  </si>
  <si>
    <t>BENJAMIN MARTINEZ GARCIA Y GLORIA MISQUEZ VILLARREAL</t>
  </si>
  <si>
    <t>ALONDRA SALAS IBARRA</t>
  </si>
  <si>
    <t>FRANCISCO JAVIER SALAS AMAYA</t>
  </si>
  <si>
    <t>LUCIA DE JESUS IBARRA VASQUEZ</t>
  </si>
  <si>
    <t>WILLIAM SAIDH RIVERA GOMEZ</t>
  </si>
  <si>
    <t>JOSE JUAN RIVERA SAAVEDRA</t>
  </si>
  <si>
    <t>EDITH AIDE GOMEZ CUEVAS</t>
  </si>
  <si>
    <t>CARLOS ALBERTO RIVERA</t>
  </si>
  <si>
    <t>LIZETH ALEJANDRA ZARATE RIVERA</t>
  </si>
  <si>
    <t xml:space="preserve">MARCO ANTONIO ZARATE OCHOA </t>
  </si>
  <si>
    <t>LUZ ANGELICA RIVERA CUEN</t>
  </si>
  <si>
    <t>VERONICA RUIZ Y HECTOR CHAVEZ</t>
  </si>
  <si>
    <t>ALEJANDRO LEON SANCHEZ</t>
  </si>
  <si>
    <t>MARCO ANTONIO LEON SALAS</t>
  </si>
  <si>
    <t>GEORGINA LORENA SANCHEZ PARRA</t>
  </si>
  <si>
    <t>MARCO ANTONIO LEON ALVAREZ</t>
  </si>
  <si>
    <t>TANIA FERNANDA NAVARRETE QUEVEDO</t>
  </si>
  <si>
    <t>MANUEL OCTAVIO NAVARRETE HINOJOSA</t>
  </si>
  <si>
    <t>MARIA DE JESUS GRIJALVA MORENO</t>
  </si>
  <si>
    <t>ADAN ARNOLDO ORTIZ SAMANIEGO</t>
  </si>
  <si>
    <t>ADAN ALONSO ORTIZ GONZALEZ</t>
  </si>
  <si>
    <t>MARIA LIZET SAMANIEGO CARRANZA</t>
  </si>
  <si>
    <t>JUAN RICARDO SAMANIEGO CARRANZA</t>
  </si>
  <si>
    <t>LUIS FERNANDO SARMIENTO VELAZQUEZ</t>
  </si>
  <si>
    <t>OCTAVIO SARMIENTO CAMACHO</t>
  </si>
  <si>
    <t>LETICIA VELAZQUEZ ZEBADUA</t>
  </si>
  <si>
    <t>AMANDA LUCIA RAMIREZ RUIZ</t>
  </si>
  <si>
    <t>JUAN ANTONIO RAMIREZ PAREDES</t>
  </si>
  <si>
    <t>LUZ DEL CARMEN RUIZ TERAN</t>
  </si>
  <si>
    <t>GUILLERMINA ARELLANO DE DIAZ</t>
  </si>
  <si>
    <t>ANA BOLENA CAMPA NAVARRO</t>
  </si>
  <si>
    <t>ARTURO CAMPA DUARTE</t>
  </si>
  <si>
    <t>ANA SOCORRO NAVARRO FERNANDEZ</t>
  </si>
  <si>
    <t>ELSA MARIA NAVARRO FERNANDEZ</t>
  </si>
  <si>
    <t>ANA PAULA ACUÑA CARRILLO</t>
  </si>
  <si>
    <t>GERMAN ACUÑA HERNANDEZ</t>
  </si>
  <si>
    <t>GLADYS ROSELLA GALLEGO MENDEZ</t>
  </si>
  <si>
    <t>ANGEL MANUEL SALDATE MAZON</t>
  </si>
  <si>
    <t>NORMA DEL CONSUELO MAZON SALAZAR</t>
  </si>
  <si>
    <t>CARLOS ADALBERTO MAZON SALAZAR</t>
  </si>
  <si>
    <t>ANNA LIZ REYES CAMPA</t>
  </si>
  <si>
    <t>GUADALUPE REYES RUIZ</t>
  </si>
  <si>
    <t>ANA BERTHA CAMPA SILVA</t>
  </si>
  <si>
    <t>MARIA LOURDES REYES RUIZ</t>
  </si>
  <si>
    <t>CAMILA DEL CARMEN RUIZ VALENZUELA</t>
  </si>
  <si>
    <t>JUAN MANUEL RUIZ GRACIANO</t>
  </si>
  <si>
    <t>CARMEN DELIA VALENZUELA VALDEZ</t>
  </si>
  <si>
    <t>DELIA MARIA VALDEZ LEYVA</t>
  </si>
  <si>
    <t>FLAVIO ALBERTO CASTRO VERDUGO</t>
  </si>
  <si>
    <t>INGRID MARTINEZ CEJA</t>
  </si>
  <si>
    <t>GASTON MARTINZ SOTO</t>
  </si>
  <si>
    <t>OLIVIA ASTRID CEJA ENCINAS</t>
  </si>
  <si>
    <t>MARIA AUXILIADORA MARTINEZ SOTO</t>
  </si>
  <si>
    <t>JOSE LAMBERTO DIAZ MARTINEZ</t>
  </si>
  <si>
    <t>JOSE LAMBERTO DIAZ NIEBLAS</t>
  </si>
  <si>
    <t>GLORIA MARTINEZ BARRERA</t>
  </si>
  <si>
    <t>GLORIA CECILIA DIAZ MARTINEZ</t>
  </si>
  <si>
    <t>LUIS ALFONSO BECERRA DURAND</t>
  </si>
  <si>
    <t>LUIS ALFONSO BECERRA DIAZ</t>
  </si>
  <si>
    <t>CECILIA LUZ DURAND SARMIENTO</t>
  </si>
  <si>
    <t>MARCO ANTONIO BECERRA</t>
  </si>
  <si>
    <t>LUIS ENRIQUE VERDUGO CORRAL</t>
  </si>
  <si>
    <t>ELSA PATRICIA VERDUGO TOLEDO</t>
  </si>
  <si>
    <t>LUIS FERNANDO ZAVALETA BEDOLLA</t>
  </si>
  <si>
    <t>SERGIO ZAVALETA NOLASCO</t>
  </si>
  <si>
    <t>NANCI BEDOLLA ALCANTAR</t>
  </si>
  <si>
    <t>MICHELLE AVILA PALACIOS</t>
  </si>
  <si>
    <t>JUAN CARLOS AVILA GERARDO</t>
  </si>
  <si>
    <t>CLAUDIA ALEJANDRA PALACIOS ACUÑA</t>
  </si>
  <si>
    <t>ADRIANA PALACIOS</t>
  </si>
  <si>
    <t>RENEE FERNANDA MAGAÑA LOROÑA</t>
  </si>
  <si>
    <t>MANUEL MAGAÑA RANGEL</t>
  </si>
  <si>
    <t>NORMA ALICIA LOROÑA CONKLE</t>
  </si>
  <si>
    <t>SARA FIDELINA LOROÑA Y FABIOLA MAGAÑA</t>
  </si>
  <si>
    <t>EDUARDO ESQUIVEL GUTIERREZ</t>
  </si>
  <si>
    <t>LUIS ALONSO TORRES SANCHEZ</t>
  </si>
  <si>
    <t>ANDREA MERCADO RAMIREZ</t>
  </si>
  <si>
    <t>JOSE VICENTE CALDERON LOPEZ</t>
  </si>
  <si>
    <t>JOSELINE GUADALUPE VILLARREAL SILVAS</t>
  </si>
  <si>
    <t>JESUS ALBERTO VILLARREAL MONGE</t>
  </si>
  <si>
    <t>SILVIA SILVAS CAMPA</t>
  </si>
  <si>
    <t>IMELDA SILVAS CAMPA</t>
  </si>
  <si>
    <t>ALFONSO PALMA MONTOYA</t>
  </si>
  <si>
    <t>FRANCISCO CASTELLANOS</t>
  </si>
  <si>
    <t>ROBERTO CAMPUZANO ROMERO</t>
  </si>
  <si>
    <t>ROBERTO CAMPUZANO MEZA</t>
  </si>
  <si>
    <t>REMEDIOS ROMERO SANTA CRUZ</t>
  </si>
  <si>
    <t>MIGUEL ANGEL BORBON MONTES</t>
  </si>
  <si>
    <t>MIGUEL ANGEL BORBON CUELLAR</t>
  </si>
  <si>
    <t>HERMENEGILDA MONTES VALENZUELA</t>
  </si>
  <si>
    <t>GUADALUPE VALENZUELA RIVAS</t>
  </si>
  <si>
    <t>NOE ALEJANDRO MAZON QUIJADA</t>
  </si>
  <si>
    <t>NOE MAZON ESPINOZA</t>
  </si>
  <si>
    <t>IRMA GRISELDA QUIJADA</t>
  </si>
  <si>
    <t>JESUS MIGUEL CALLES PADILLA</t>
  </si>
  <si>
    <t>ANA CRISTINA MONTIJO ANGULO</t>
  </si>
  <si>
    <t>GUILLERMO MONTIJO ROJO</t>
  </si>
  <si>
    <t>IRMA ANGULO ANGULO</t>
  </si>
  <si>
    <t>MARTHA ESCOBAR LOPEZ</t>
  </si>
  <si>
    <t>CESAR ALAN IBARRA ARAIZA</t>
  </si>
  <si>
    <t>MARCO ANTONIO IBARRA MORALES</t>
  </si>
  <si>
    <t>MARIA JESUS ARAIZA REA</t>
  </si>
  <si>
    <t>SALVADOR OMAR IBARRA SANTACRUZ</t>
  </si>
  <si>
    <t>RAFAEL OCTAVIO RODRIGUEZ SILVA</t>
  </si>
  <si>
    <t>RAFAEL GILBERTO RODRIGUEZ FIERRO</t>
  </si>
  <si>
    <t>NOYRA LUZ SILVA LOPEZ</t>
  </si>
  <si>
    <t>KAIN BOABDIL ABDALA YESCAS</t>
  </si>
  <si>
    <t>JOSE BOABDIL ABDALA TORRES</t>
  </si>
  <si>
    <t>GAUDENCIA VERONICA YESCAS GONZALEZ</t>
  </si>
  <si>
    <t>MARIA DOLORES YESCAS GONZALEZ</t>
  </si>
  <si>
    <t>VICTOR HUGO AMAYA FIGUEROA</t>
  </si>
  <si>
    <t>CLAUDIA ERIKA GARCIA RUIZ</t>
  </si>
  <si>
    <t>CLAUDIA RUIZ URIBE</t>
  </si>
  <si>
    <t>CLAUDIA NICOLE AQUINO BAZUA</t>
  </si>
  <si>
    <t>MANUEL ALBERTO AQUINO FONG</t>
  </si>
  <si>
    <t>CLAUDIA SELENE BAZUA MARTINEZ</t>
  </si>
  <si>
    <t>MARINA MEDINA</t>
  </si>
  <si>
    <t>CARLOS OMAR AVILA LAGARDA</t>
  </si>
  <si>
    <t>CARLOS OMAR AVILA NAVARRO</t>
  </si>
  <si>
    <t>VIANEY LAGARDA LUZANIA</t>
  </si>
  <si>
    <t>ALMA SOFIA BRAVO FLORES</t>
  </si>
  <si>
    <t>ADRIANA HUGUEZ BARCELO</t>
  </si>
  <si>
    <t>MICHELLE BUSTAMANTE DE LA TORRE</t>
  </si>
  <si>
    <t>MARTHA VALENCIA GARCIA</t>
  </si>
  <si>
    <t>MARIANA CORNEJO MANRIQUEZ</t>
  </si>
  <si>
    <t>ARTURO CORNEJO ROMO</t>
  </si>
  <si>
    <t>MAGDALENA LYDIA MANRIQUEZ DURAN</t>
  </si>
  <si>
    <t>CYNTHIA GUADALUPE GARDUÑO OCAÑO</t>
  </si>
  <si>
    <t>JOSE NOE GARDUÑO FERNANDEZ</t>
  </si>
  <si>
    <t>EMILIA OCAÑO MONTAÑO</t>
  </si>
  <si>
    <t>FABIOLA ELIZA VALENZUELA BACA</t>
  </si>
  <si>
    <t>JOSE JAVIER GONZALEZ GARCIA</t>
  </si>
  <si>
    <t>MANUEL DE JESUS GONZALEZ GARCIA</t>
  </si>
  <si>
    <t>MA. DE LOS ANGELES GARCIA JAIME</t>
  </si>
  <si>
    <t>JAIME ALBERTO RENTERIA BECERRA</t>
  </si>
  <si>
    <t>JOSE DE JESUS MACHADO MOLINA</t>
  </si>
  <si>
    <t>JOSE MACHADO MONTENEGRO</t>
  </si>
  <si>
    <t>JUANA MOLINA FELIX</t>
  </si>
  <si>
    <t>FRANCISCO JAVIER GIOTTONINI Y LUCRECIA FIMBRES</t>
  </si>
  <si>
    <t>JORGE ISAC MONGE GONZALEZ</t>
  </si>
  <si>
    <t>JORGE ISAC MONGE GUTIERREZ</t>
  </si>
  <si>
    <t>ANA NOHELIA GONZALEZ VALENCIA</t>
  </si>
  <si>
    <t>RICARDO GONZALEZ RUIZ</t>
  </si>
  <si>
    <t>VANESSA ROSCIO MUÑOZ ALCARAZ</t>
  </si>
  <si>
    <t>GABRIEL MUÑOZ VERDUGO</t>
  </si>
  <si>
    <t>MA. DEL ROSARIO ALCARAZ LUCERO</t>
  </si>
  <si>
    <t>FRANCISCO ALBERTO BARRAGAN OLIVAS</t>
  </si>
  <si>
    <t>DANIELLA GUADALUPE SIERRA FIMBRES</t>
  </si>
  <si>
    <t>MANUEL ARMANDO SIERRA MARTINEZ</t>
  </si>
  <si>
    <t>ANGELICA MARIA FIMBRES DURAN</t>
  </si>
  <si>
    <t>MIRIAM SIERRA MARTINEZ</t>
  </si>
  <si>
    <t>MIGUEL GUADALUPE TRASVIÑA VEGA</t>
  </si>
  <si>
    <t>MARIA DEL CARMEN VEGA RIOS</t>
  </si>
  <si>
    <t>FIDEL ALEJANDRO VELA RODRIGUEZ</t>
  </si>
  <si>
    <t>MAURICIO COTA YOCUPICIO</t>
  </si>
  <si>
    <t>CESAR HERNANDEZ CARRETERO</t>
  </si>
  <si>
    <t>MANUEL HERNANDEZ PERALTA</t>
  </si>
  <si>
    <t>MARCOS MANUEL HERNANDEZ CARRETERO Y MA. ANTONIA VEGA MOLINA</t>
  </si>
  <si>
    <t>CLAUDIA ELIZETH AMAYA GARCIA</t>
  </si>
  <si>
    <t>MARCELA MARIAN AVILA ZAVALA</t>
  </si>
  <si>
    <t>EVA LYDIA ZAVALA ESCALANTE Y MA. GUADALUPE ZAVALA ESCALANTE</t>
  </si>
  <si>
    <t>MA. DEL CARMEN RUBIO CRUZ</t>
  </si>
  <si>
    <t>ALEJANDRA GARDNER ARVIZU</t>
  </si>
  <si>
    <t>MARIBEL ALVAREZ VALENZUELA</t>
  </si>
  <si>
    <t>RAMON GERARDO IBARRA VALENZUELA</t>
  </si>
  <si>
    <t>JUAN FRANCISCO BARRERA SANZUR</t>
  </si>
  <si>
    <t>ANA MARIA ROBLES ESQUER</t>
  </si>
  <si>
    <t>MANUEL DE JESUS CASTRO BOJORQUEZ</t>
  </si>
  <si>
    <t>EVANGELINA BRACAMONTES GOMEZ</t>
  </si>
  <si>
    <t>FRANCISCA JESUS SANCHEZ VEGA</t>
  </si>
  <si>
    <t>OSCAR DANIEL PIRI HUERTA</t>
  </si>
  <si>
    <t>SINDY LIZBETH ROMERO SANCHEZ</t>
  </si>
  <si>
    <t>ELEONORA MORALES MARTINEZ</t>
  </si>
  <si>
    <t>MANUEL DE JESUS MORALES ROMERO</t>
  </si>
  <si>
    <t>MARIA TERESA MARTINEZ SOTO</t>
  </si>
  <si>
    <t>JOSE ALFREDO NAVARRO GONZALEZ</t>
  </si>
  <si>
    <t>ROGELIO RAMOS PORTILLO</t>
  </si>
  <si>
    <t>LUIS ANTONIO ESCOBOZA GRANADOS</t>
  </si>
  <si>
    <t>KAREN FERNANDA MARTINEZ GRIEGO</t>
  </si>
  <si>
    <t>IRMA AIDA CANTU VALDEZ</t>
  </si>
  <si>
    <t>JAVIER CRUZ SOMBRA</t>
  </si>
  <si>
    <t>CESAR CRUZ VALENZUELA</t>
  </si>
  <si>
    <t>DANIELA CRUZ SOMBRA</t>
  </si>
  <si>
    <t>NOGALES, SONORA</t>
  </si>
  <si>
    <t>JESUS FERNANDO ENCINAS GAXIOLA</t>
  </si>
  <si>
    <t>VERONICA CRUZ SOMBRA</t>
  </si>
  <si>
    <t>MARIA EUGENIA CARRETERO CAZARES</t>
  </si>
  <si>
    <t>IRENE MARTINEZ VASQUEZ</t>
  </si>
  <si>
    <t>LUIS IVAN ARENAS TOLANO</t>
  </si>
  <si>
    <t>CECILIA ARENAS BADILLO</t>
  </si>
  <si>
    <t>ELSA DEL ROSARIO ARENAS BADILLO</t>
  </si>
  <si>
    <t>CANCUN, QUINTANA ROO</t>
  </si>
  <si>
    <t>MANUEL GUZMAN LOPEZ</t>
  </si>
  <si>
    <t>JOSSIELA VANESSA PERALTA</t>
  </si>
  <si>
    <t>RAMON EDUARDO CHAVEZ PERALTA</t>
  </si>
  <si>
    <t>MIRIAM NOHEMI BELTRAN MENDOZA</t>
  </si>
  <si>
    <t>ANA MARIA PERALTA MENDOZA</t>
  </si>
  <si>
    <t>CRISTOPHER ELIEZER PERALTA MENDOZA</t>
  </si>
  <si>
    <t>MARTHA HILDA JACOTT CAMPOY</t>
  </si>
  <si>
    <t>CARLOS ORTEGA VERDUGO</t>
  </si>
  <si>
    <t>JUAN CARLOS FERNANDEZ RODRIGUEZ</t>
  </si>
  <si>
    <t>LILY ARACELI PEREZ PERES Y BEATRIZ EUGENIA ORTEGA VERDUGO</t>
  </si>
  <si>
    <t>SAN NICOLAS DE LOS GARZA, NUEVO LEON</t>
  </si>
  <si>
    <t>MA. OLIVIA ARAUJO PARRA</t>
  </si>
  <si>
    <t>JULIO CESAR TIRADO RUIZ</t>
  </si>
  <si>
    <t>CARLOS ENRIQUE TIRADO RUIZ</t>
  </si>
  <si>
    <t>MARA CRISTINA TIRADO RUIZ</t>
  </si>
  <si>
    <t>TERESITA MARTINEZ FLORES</t>
  </si>
  <si>
    <t>GERARDO LAMBERTO GALVEZ CARRILLO</t>
  </si>
  <si>
    <t>JOSE ENRIQUE PALACIOS</t>
  </si>
  <si>
    <t>MARIA RENEÉ ORTIZ ANGUIANO</t>
  </si>
  <si>
    <t>WENDY JHOVANA ANGUIANO FLORES</t>
  </si>
  <si>
    <t>MARIO ORTIZ MARTINEZ</t>
  </si>
  <si>
    <t>MARIA JESUS ORTIZ MARTINEZ</t>
  </si>
  <si>
    <t>JOSE ANGEL Y ELIZABETH</t>
  </si>
  <si>
    <t>MARTHA IMELDA MORALES BABUCA</t>
  </si>
  <si>
    <t>FCO. ALEJO ROMERO LARES</t>
  </si>
  <si>
    <t>TERESA VELAZCO CRUZ</t>
  </si>
  <si>
    <t>MIGUEL ANGEL FLORES MORALES</t>
  </si>
  <si>
    <t>PBRO.FELIPE DE JESUS ZARAGOZA O.</t>
  </si>
  <si>
    <t>BELEN GUADALUPE CARRANZA HEREDIA</t>
  </si>
  <si>
    <t>FRANCISCO MANUEL CARRANZA HEREDIA</t>
  </si>
  <si>
    <t>REYNA DOLORES MARTINEZ MIRAMONTES</t>
  </si>
  <si>
    <t>RAFAEL GOMEZ MONTES</t>
  </si>
  <si>
    <t>ELIZABETH MONTES ROMERO</t>
  </si>
  <si>
    <t>EDGAR RAFAEL GOMEZ HERNANDEZ</t>
  </si>
  <si>
    <t>OMAR ALEJANDRO HERNANDEZ ORTEGA</t>
  </si>
  <si>
    <t>ANDREA MICHELLE TAPIA ARMENTA</t>
  </si>
  <si>
    <t>CARMEN GABRIELA ARMENTA MARTINEZ</t>
  </si>
  <si>
    <t>ORLANDO FEDERICO TAPIA SANTACRUZ</t>
  </si>
  <si>
    <t>NORMA ANGELINA ARMENTA MARTINEZ</t>
  </si>
  <si>
    <t>GLADYS REBECA RAMOS ESQUER</t>
  </si>
  <si>
    <t>GLADYS HERLINDA ESQUER ICEDO</t>
  </si>
  <si>
    <t>JORGE RAMOS RAMIREZ</t>
  </si>
  <si>
    <t>MARIA ELVIRA ROMO MARQUEZ</t>
  </si>
  <si>
    <t>JORGE RAMOS ESQUER</t>
  </si>
  <si>
    <t>ALVARO ENCINAS SAMAYOA</t>
  </si>
  <si>
    <t>MARTHA LIDIA MALDONADO NORIEGA</t>
  </si>
  <si>
    <t>FRANCISCO SALVADOR LOPEZ MALDONADO</t>
  </si>
  <si>
    <t>CECILIA ISABEL ESCALANTE MORENO</t>
  </si>
  <si>
    <t>JESUS JAVIER RIVEROS DUARTE</t>
  </si>
  <si>
    <t>CECILIO ESCALANTE G. Y MA. DEL CARMEN GARRET</t>
  </si>
  <si>
    <t>DAVID EDUARDO RIVERA R. E IVETH FRANZENIA BARRERA B.</t>
  </si>
  <si>
    <t>SANDRA DINORAH VALDEZ ANGULO</t>
  </si>
  <si>
    <t>FRANCISCO ORTIZ PEREZ</t>
  </si>
  <si>
    <t>SULMA VERENICE GARCIA M.</t>
  </si>
  <si>
    <t>ZAID MORUA ROBLES</t>
  </si>
  <si>
    <t>IRENE AMAYA DE MORUA</t>
  </si>
  <si>
    <t>SR. ARZ. CARLOS QUINTERO ARCE</t>
  </si>
  <si>
    <t>CAPILLA PRIVADA</t>
  </si>
  <si>
    <t>ALEJANDRA VALENCIA ARVAYO</t>
  </si>
  <si>
    <t>JOSE GARCIA GUTIERREZ</t>
  </si>
  <si>
    <t>MANUEL BORQUEZ FLORES</t>
  </si>
  <si>
    <t>MARICELA VALENCIA GALLEGO</t>
  </si>
  <si>
    <t>JOSE RAMON VALDEZ MUÑOZ</t>
  </si>
  <si>
    <t>LUZ GABRIELA RODRIGUEZ FIERRO</t>
  </si>
  <si>
    <t>JESUS MANUEL Y KARLA ALEJANDRA</t>
  </si>
  <si>
    <t>MANUEL ANDRES DURAZO HEREDIA</t>
  </si>
  <si>
    <t>GRACIELA MIRANDA RODRIGUEZ</t>
  </si>
  <si>
    <t>RODOLFO HEREDIA LOPEZ</t>
  </si>
  <si>
    <t>MARIA RODRIGUEZ OCHOA</t>
  </si>
  <si>
    <t>JESUS MANUEL DURAZO MIRANDA</t>
  </si>
  <si>
    <t>OMAR ALEJANDRO HEREDIA RODRIGUEZ</t>
  </si>
  <si>
    <t>CLAUDIA PATRICIA VALDEZ CERVANTES</t>
  </si>
  <si>
    <t>HERMOSILLO,SONORA</t>
  </si>
  <si>
    <t>MA.LOURDES DUARTE ALARCON</t>
  </si>
  <si>
    <t>LUIS ARTURO PEREZ ARCE</t>
  </si>
  <si>
    <t>LUIS ALEJANDRO PEREZ RAMIREZ</t>
  </si>
  <si>
    <t>MA.LOURDES ANAYA DUARTE</t>
  </si>
  <si>
    <t>ROCIO ELIZABETH VALENZUELA LEON</t>
  </si>
  <si>
    <t>CARLOS MARTIN PEREZ ARCE</t>
  </si>
  <si>
    <t>AGUA PRIETA,SONORA</t>
  </si>
  <si>
    <t>BRENDA ELIZABETH FIGUEROA VEGA</t>
  </si>
  <si>
    <t>ANDRES BELLO HERNANDEZ</t>
  </si>
  <si>
    <t>MARCO ANTONIO BELLO HERNANDEZ</t>
  </si>
  <si>
    <t>FABIOLA DEL R. PARDIÑA QUINTERO</t>
  </si>
  <si>
    <t>JUAN MANUEL FLORES RUIZ</t>
  </si>
  <si>
    <t>RICARDO TRUJILLO GALVEZ</t>
  </si>
  <si>
    <t>DALIA FLORES RUIZ</t>
  </si>
  <si>
    <t>ADELAIDA COCOBA G.,MARCOS M. CAÑEZ</t>
  </si>
  <si>
    <t xml:space="preserve">BRIANDA CRUZ MONGE Y SERGIO MENDOZA </t>
  </si>
  <si>
    <t>LORENA ARLETT ACOSTA HERNANDEZ</t>
  </si>
  <si>
    <t>JOSE FRANCISCO VALENCIA VIDRIO</t>
  </si>
  <si>
    <t>MANUEL A. VALENCIA VIDRIO</t>
  </si>
  <si>
    <t>PABLO E. VALENCIA V. Y ANA ELIA ACOSTA H.</t>
  </si>
  <si>
    <t>ANA IDELIA RUIZ CAMPOY</t>
  </si>
  <si>
    <t>RAMIRO DE JESÚS GARCIA ORNELAS</t>
  </si>
  <si>
    <t xml:space="preserve">JORGE L. FÉLIX R,SHEILA P. RUIZ </t>
  </si>
  <si>
    <t>RAMÓN RUIZ CANO Y YESENIA FIMBRES S.</t>
  </si>
  <si>
    <t>KARLA ROCÍO MONGE CONTRERAS</t>
  </si>
  <si>
    <t>ADRIAN FEDERICO MINJAREZ ORTIZ</t>
  </si>
  <si>
    <t>JESÚS JOSÉ RUÍZ BUELNA</t>
  </si>
  <si>
    <t>ALEJANDRA MINJAREZ ORTÍZ</t>
  </si>
  <si>
    <t>YURIDIA LIZETH CARRANZA BADILLA</t>
  </si>
  <si>
    <t>RAÚL ADRIAN BAZUA CARAVEO</t>
  </si>
  <si>
    <t>DANIEL ALEJANDRO VEJAR CARAVEO</t>
  </si>
  <si>
    <t>ANA PAOLA ABUD SALAZAR</t>
  </si>
  <si>
    <t>FRANCISCA ARACELI BLANCO CARO</t>
  </si>
  <si>
    <t>RUBÉN DARÍO BOBADILLA FLORES</t>
  </si>
  <si>
    <t>CARLOS GAXIOLA PRECIADO</t>
  </si>
  <si>
    <t>NUBIA LIZETH SIQUEIROS GUZMÁN</t>
  </si>
  <si>
    <t>PAOLA GPE. SALGUERO LUGO</t>
  </si>
  <si>
    <t>FERNANDO ARIEL RODRÍGUEZ MEXIA</t>
  </si>
  <si>
    <t>LUIS ANTONIO RODRÍGUEZ MEXIA</t>
  </si>
  <si>
    <t>MARÍA LIZETTE RODRÍGUEZ MEXIA</t>
  </si>
  <si>
    <t>JESUS ARSENIO Y MARTHA ELENA</t>
  </si>
  <si>
    <t>JOSELINO FERRER BASTIDA</t>
  </si>
  <si>
    <t>CONSUELO ZARAGOZA PARADA</t>
  </si>
  <si>
    <t>MA. DEL CARMEN ALVAREZ LEÓN</t>
  </si>
  <si>
    <t>ROSA DELIA ALVAREZ LEÓN</t>
  </si>
  <si>
    <t>CYNTHIA YAELI VEGA DÍAZ</t>
  </si>
  <si>
    <t>LUIS ABRAHAM PEREZ PEÑA</t>
  </si>
  <si>
    <t>DULCE ARVAYO FÉLIX,ELYN LOZANO V,</t>
  </si>
  <si>
    <t>ROGELIO PÉREZ P. Y DANIEL VEGA DÍAZ</t>
  </si>
  <si>
    <t>JOSÉ GARCÍA GUTIÉRREZ</t>
  </si>
  <si>
    <t>SALVADOR SÁNCHEZ PACHECO</t>
  </si>
  <si>
    <t>PENÉLOPE SÁNCHEZ ROMO</t>
  </si>
  <si>
    <t>AHEDALY ROSAS MADA</t>
  </si>
  <si>
    <t>JOSÉ ALBERTO OJEDA LERMA</t>
  </si>
  <si>
    <t>ANAHÍ A. ROMERO Y RAMÓN TÁNORI GLZ.</t>
  </si>
  <si>
    <t>GPE. FUENTES AGUIRRE Y HÉCTOR DÍAZ</t>
  </si>
  <si>
    <t>AMÉRICA EZRRE RASCÓN</t>
  </si>
  <si>
    <t>JESÚS EMILIO CAMPOY ACUÑA</t>
  </si>
  <si>
    <t>LUIS ANGEL AGUAYO CAMPA</t>
  </si>
  <si>
    <t>SARITA CORONADO TAPIA</t>
  </si>
  <si>
    <t>FCO. CORONADO TAPIA, SANTIAGO PEÑA A.</t>
  </si>
  <si>
    <t>JOSÉ GUADALUPE ACUÑA DUARTE</t>
  </si>
  <si>
    <t>MARIBELBUSANI EZRRE</t>
  </si>
  <si>
    <t>GENOVEVA TAPIA A. Y EDNA G. ROBLES R.</t>
  </si>
  <si>
    <t>ADRIANA PAOLA ANAYA LARA</t>
  </si>
  <si>
    <t>NATIVIDAD RUELAS MEZA</t>
  </si>
  <si>
    <t>PBRO.AGUSTÍN MENDOZA QUIJADA</t>
  </si>
  <si>
    <t>VERONICA B.LEYVA ,GABRIEL GARCÍA B.</t>
  </si>
  <si>
    <t>LLUVIA G. RUELAS M. Y MARIO VZLA.HDZ.</t>
  </si>
  <si>
    <t>JUAN CARLOS BAENA SILVA</t>
  </si>
  <si>
    <t>PBRO. AGUSTÍN MENDOZA QUIJADA</t>
  </si>
  <si>
    <t>CARMEN CECILIA PONCE MADRID</t>
  </si>
  <si>
    <t>KARLA MARÍA PONCE MADRID</t>
  </si>
  <si>
    <t>VÍCTOR MANUEL BAENA SILVA</t>
  </si>
  <si>
    <t>NORAH PATRICIA SILVA VALDEZ</t>
  </si>
  <si>
    <t>HUMBERTO GRIJALVA OCHOA</t>
  </si>
  <si>
    <t>MARÍA YBETH MOROYOQUI BARCELÓ</t>
  </si>
  <si>
    <t>CARLOS ALBERTO GRIJALVA AMAYA</t>
  </si>
  <si>
    <t>CYNTHIA ITZEL DIAZ LOPEZ</t>
  </si>
  <si>
    <t>ARMANDO PORCHAS CLARK</t>
  </si>
  <si>
    <t>ANA FLORA PORCHAS CLARK</t>
  </si>
  <si>
    <t>JORGE LUIS RAMÍREZ MORENO</t>
  </si>
  <si>
    <t>FRANCISCA ALEJANDRA MADRID BURGUEÑO</t>
  </si>
  <si>
    <t>JOSE LUIS VALENZUELA BABUCA</t>
  </si>
  <si>
    <t>MARIA BERENICE MADRID BURGUEÑO</t>
  </si>
  <si>
    <t>ROGELIO GREGORIO VALENZUELA GUTIEREZ</t>
  </si>
  <si>
    <t>ESTEFANA ELIZABETH FLORES CASTILLO</t>
  </si>
  <si>
    <t>LUIS ALBERTO PALAFOX ESQUER</t>
  </si>
  <si>
    <t>JANETH GPE. PALAFOX ESQUER</t>
  </si>
  <si>
    <t>YAHAIRA ALEJANDRA SANCHEZ CALDERON</t>
  </si>
  <si>
    <t>MARTHA CELIA CARRILLO CARRILLO</t>
  </si>
  <si>
    <t>IRASEMA BATIZ SOTO</t>
  </si>
  <si>
    <t>ARTURO VILLALOBOS GÓMEZ</t>
  </si>
  <si>
    <t>JOSÉ JULIO BATIZ SOTO</t>
  </si>
  <si>
    <t>ALEJANDRA ALMEIDA ROMO</t>
  </si>
  <si>
    <t>REINA LUZ CRISTINA LOPEZ CORONADO</t>
  </si>
  <si>
    <t>JESUS ALBERTO LOPEZ ACUÑA</t>
  </si>
  <si>
    <t>SERVANDO LOPEZ GUERRERO</t>
  </si>
  <si>
    <t>HERMELINDA CORONADO CÓRDOVA</t>
  </si>
  <si>
    <t>GUSTAVO DE JESÚS BRAVO CASTILLO</t>
  </si>
  <si>
    <t>JUAN CARLOS ZUÑIGA</t>
  </si>
  <si>
    <t>ADRIANA MARGARITA HUGUEZ BARCELÓ</t>
  </si>
  <si>
    <t>MARTHA GRACIELA MANCILLA ROBLES</t>
  </si>
  <si>
    <t>ADRIÁN MOLINA ULLOA</t>
  </si>
  <si>
    <t>OMAR MOLINA ULLOA</t>
  </si>
  <si>
    <t>GRISELDA GUADALUPE VARGAS ROBLES</t>
  </si>
  <si>
    <t>ANA VERENICE CERVANTES QUEZADA</t>
  </si>
  <si>
    <t>DANIEL MENDÍVIL MACÍAS</t>
  </si>
  <si>
    <t>WENDY GUERRERO YÉPIZ</t>
  </si>
  <si>
    <t>VÍCTOR AARÓN LASTRA ACUÑA</t>
  </si>
  <si>
    <t>DIANA CLARISA LOZA MEZA</t>
  </si>
  <si>
    <t>RAMÓN EDUARDO RAMOS BORBÓN</t>
  </si>
  <si>
    <t>GUILLERMO MARTÍNEZ MARTÍNEZ</t>
  </si>
  <si>
    <t>EVA MARÍA LOZA MEZA</t>
  </si>
  <si>
    <t>GUILLERMO MATÍNEZ MARTÍNEZ</t>
  </si>
  <si>
    <t>JUAN C. MARTINEZ,TRINIDAD BUSTAMANTE S.</t>
  </si>
  <si>
    <t>DANIEL LOZA M. Y RAQUEL R. ESCALANTE</t>
  </si>
  <si>
    <t>PERLA YADIRA PEÑA VILLELA</t>
  </si>
  <si>
    <t>JESÚS OMAR MARTÍNEZ ERRO</t>
  </si>
  <si>
    <t>LAURA AGLETT GARCIA, ZUJEY F. TACHO V.</t>
  </si>
  <si>
    <t>CECILIA J.LAM BORBÓN Y SONIA G.PADILLA</t>
  </si>
  <si>
    <t>PAOLA PIEDAD ARAUJO FUENTES</t>
  </si>
  <si>
    <t>MAGDALENA FUENTES TERÁN</t>
  </si>
  <si>
    <t>GILBERTO MONTAÑO PÉREZ</t>
  </si>
  <si>
    <t>CONRADO CERDEÑES DE LA CRUZ</t>
  </si>
  <si>
    <t>FRANCISCO ALAN Y DANIAH MARISSA</t>
  </si>
  <si>
    <t>LUIS GERARDO GARCÍA BERNAL</t>
  </si>
  <si>
    <t>YARIBEL SEGUAME OCAMPO</t>
  </si>
  <si>
    <t>DANIELA NAVARRO IBARRA</t>
  </si>
  <si>
    <t>CHRISTIAN GARCÍA MORENO.</t>
  </si>
  <si>
    <t>PBRO. RODOLFO LOZA HERNANDEZ</t>
  </si>
  <si>
    <t>DAVID ANTONIO LOPEZ MEJIA</t>
  </si>
  <si>
    <t>DIANA GUTIERREZ MUÑOZ</t>
  </si>
  <si>
    <t>JOSE JESÚS ENCINAS FIGUEROA</t>
  </si>
  <si>
    <t>JOSE RAMON GUTIERREZ ESCALANTE</t>
  </si>
  <si>
    <t>MARIA ASUNCIÓN MUÑOZ SALAS</t>
  </si>
  <si>
    <t>VICTOR HUGO VELAZQUEZ MEZA</t>
  </si>
  <si>
    <t>PERLA ESQUER</t>
  </si>
  <si>
    <t>KELLY MARIBEL BENITEZ</t>
  </si>
  <si>
    <t>LILIAN MARIBEL GARCIA LEYVA</t>
  </si>
  <si>
    <t>ISAAC RUBEN BECERRA OLEA</t>
  </si>
  <si>
    <t>MILTON CARLOS ROMERO FELIX</t>
  </si>
  <si>
    <t>CYNTHIA XOCHITL GARCIA LEYVA</t>
  </si>
  <si>
    <t>PBRO. MARCO VINICIO FELIX DEL CASTILLO</t>
  </si>
  <si>
    <t>WENDY ARACELI VALENZUELA VARGAS</t>
  </si>
  <si>
    <t>LUIS ENRIQUE FERNANDEZ SOTO</t>
  </si>
  <si>
    <t>YELITZA CASTILLO MENDOZA</t>
  </si>
  <si>
    <t>FRANCISCO BONIFACIO GARCIA</t>
  </si>
  <si>
    <t>MARISOL LEYVA OCHOA</t>
  </si>
  <si>
    <t>LEOBARDO BORBOA RAMIREZ</t>
  </si>
  <si>
    <t>LEONARDO CONTRERAS VASQUEZ</t>
  </si>
  <si>
    <t>MA. CONCEPCION COVARRUBIAS ESPINOZA</t>
  </si>
  <si>
    <t>FRANCISCA JOVITA ZUPO ROMERO</t>
  </si>
  <si>
    <t>ROSENDO CASABANTES GARCIA</t>
  </si>
  <si>
    <t>VERONICA YADIRA ROMERO CONTRERAS</t>
  </si>
  <si>
    <t>ITZEL ANAHI SAAVEDRA FIGUEROA</t>
  </si>
  <si>
    <t>ISABEL ALEJANDRA SAAVEDRA FIGUEROA</t>
  </si>
  <si>
    <t>MARTIN ALEJANDRO FIGUEROA GRIJALVA</t>
  </si>
  <si>
    <t>ISIS PARTIDA QUIJANO</t>
  </si>
  <si>
    <t>JOSE ELEAZAR ZEPEDA RENDON</t>
  </si>
  <si>
    <t>JESUS RENDON MONTOYA, MARIBEL COTA M.</t>
  </si>
  <si>
    <t>MARCO ANTONIO CORONADO OZUNA</t>
  </si>
  <si>
    <t>ALVA LUZ CARRILLO SILVA</t>
  </si>
  <si>
    <t>ANGEL HORACIO ALCANTAR QUINTERO</t>
  </si>
  <si>
    <t>BRISA CELENE DOMINGUEZ,FERNANDO AVILA,</t>
  </si>
  <si>
    <t>ALMA DELIA CRUZ R. Y BENITO ESPINOZA L.</t>
  </si>
  <si>
    <t>ALMA CECILIA IBARRA BUELNA</t>
  </si>
  <si>
    <t>ALMA GUADALUPE BUELNA ROMERO</t>
  </si>
  <si>
    <t>JOSE LUIS IBARRA FLORES</t>
  </si>
  <si>
    <t>BLANCA ALICIA BUELNA ROMERO.</t>
  </si>
  <si>
    <t>LUIS ALFONSO Y ROSA MARIA</t>
  </si>
  <si>
    <t>RAMON ENCINAS ENCINAS</t>
  </si>
  <si>
    <t>MIGUEL IGNACIO GUERRERO MARIN</t>
  </si>
  <si>
    <t>MA. DEL CARMEN DE LA LLATA GARZA</t>
  </si>
  <si>
    <t>BARBARA LUZ MARTINEZ</t>
  </si>
  <si>
    <t>ROSA MARIA MARTINEZ</t>
  </si>
  <si>
    <t>MANUEL FRANCISCO GUTIERREZ DANIEL</t>
  </si>
  <si>
    <t>INO GUADALUPE DANIEL BALTAZAR</t>
  </si>
  <si>
    <t>FRANCISCO JAVIER GUTIERREZ SOLIS</t>
  </si>
  <si>
    <t>JOSE ALFREDO ARMENTA RUIZ</t>
  </si>
  <si>
    <t>FRANCISCO JAVIER MERINO PEREZ</t>
  </si>
  <si>
    <t>BASILICA PEREZ LOPEZ</t>
  </si>
  <si>
    <t>FRANCISCO MERINO DAMIAN</t>
  </si>
  <si>
    <t>YOLANDA VIGIL SANTIAGO Y BENJAMIN ALVAREZ MAGALLANES</t>
  </si>
  <si>
    <t>XAIRA ABILEEN BORBOA LEYVA</t>
  </si>
  <si>
    <t>LEONARDO CONTRERAS VASQUEZ Y MA. CONCEPCION COVARRUBIAS E.</t>
  </si>
  <si>
    <t>VIANEY ALEJANDRA DANIEL BALTAZAR</t>
  </si>
  <si>
    <t>OLGA DANIEL BALTAZAR</t>
  </si>
  <si>
    <t>MARIA GUADALUPE ALDACO VAZQUEZ</t>
  </si>
  <si>
    <t>FRENCES CARLOTA VAZQUEZ DURAN</t>
  </si>
  <si>
    <t>FILIBERTO ALDACO MEDINA</t>
  </si>
  <si>
    <t>MIGUEL ANGEL MURRIETA NERI Y MA. MAGDALENA MARTINEZ D.</t>
  </si>
  <si>
    <t>ILSE KARELY HERNANDEZ CHAPARRO</t>
  </si>
  <si>
    <t>ALMA ROSA CHAPARRO ORTEGA</t>
  </si>
  <si>
    <t>FABIAN HERNANDEZ MENA</t>
  </si>
  <si>
    <t>ANDREA RODRIGUEZ DE SANTIAGO</t>
  </si>
  <si>
    <t>ROSALVA ESQUER MANRIQUEZ</t>
  </si>
  <si>
    <t>ROBERTO FELIX MARTINEZ</t>
  </si>
  <si>
    <t>CARMEN MARIA SINOQUI JIMENEZ</t>
  </si>
  <si>
    <t>EDEL NAVARRO ALVIDREZ</t>
  </si>
  <si>
    <t>IBETH MOROYOQUI SAAVEDRA</t>
  </si>
  <si>
    <t>JUAN GABRIEL RODRIGUEZ GRIJALVA</t>
  </si>
  <si>
    <t>RAMON A. VILLA NEVAREZ, MARCELA MTZ,</t>
  </si>
  <si>
    <t>BEATRIZ RODRIGUEZ G., FERNANDO MIRANDA</t>
  </si>
  <si>
    <t>CLAUDIA CAROLINA HERRERA PEREZ</t>
  </si>
  <si>
    <t>ALFREDO HERRERA SILVESTRE</t>
  </si>
  <si>
    <t>MARTHA HERRERA SILVESTRE</t>
  </si>
  <si>
    <t>FRANCISCA LORENA GPE. HERRERA PEREZ.</t>
  </si>
  <si>
    <t>OLGA MARIA BORBON VALLE</t>
  </si>
  <si>
    <t>JOSE JESUS NAVA RASCON</t>
  </si>
  <si>
    <t>OLIVER GUIZAR A., BLANCA GPE. RODRIGUEZ,</t>
  </si>
  <si>
    <t>HAYDEE A. ROSAS VALLE, JULIO C. GUZMAN P.</t>
  </si>
  <si>
    <t>CECILIA ROMAN VALENZUELA</t>
  </si>
  <si>
    <t>NIVARDO PEÑA LEON</t>
  </si>
  <si>
    <t>PBRO. ADALBERTO MORENO H.</t>
  </si>
  <si>
    <t>SELENE CASTRUITA GASTELUM</t>
  </si>
  <si>
    <t>YAHIR CASTRUITA GASTELUM</t>
  </si>
  <si>
    <t>GUAYMAS, SONORA</t>
  </si>
  <si>
    <t>MARIA ALEJANDRA REAL DIAZ</t>
  </si>
  <si>
    <t>GUADALUPE EMMANUEL SOQUI FELIX</t>
  </si>
  <si>
    <t>ALDA NUBIA ARVIZU FELIX</t>
  </si>
  <si>
    <t>ALAN ANTONIO RENDON FELIX</t>
  </si>
  <si>
    <t>MARTHA LETICIA RAMOS BARRERAS</t>
  </si>
  <si>
    <t>RIGOBERTO DURÁN GARCÍA</t>
  </si>
  <si>
    <t>ANA MA. DURÁN G. RICARDO RAMOS B.</t>
  </si>
  <si>
    <t>RAMONA DURÁN G. JOSÉ R. HUERTA DURÁN.</t>
  </si>
  <si>
    <t>ARTURO HERRERA BRINGAS</t>
  </si>
  <si>
    <t>SANDRA BRINGAS RUBIO</t>
  </si>
  <si>
    <t>ARTURO HERRERA SERRANO</t>
  </si>
  <si>
    <t>ROGELIO PLATT BORBON</t>
  </si>
  <si>
    <t>NORMA ALICIA GONZALEZ ALTAMIRANO</t>
  </si>
  <si>
    <t>OCTAVIO MATA HERNANDEZ</t>
  </si>
  <si>
    <t>ROGELIO GONZALEZ ALTAMIRANO</t>
  </si>
  <si>
    <t>MA. DE LA LUZ QUIROZ MORENO</t>
  </si>
  <si>
    <t>JOSÉ ANTONIO GUTIÉRREZ SANDOVAL</t>
  </si>
  <si>
    <t>CAROLINA MATA HERNANDEZ</t>
  </si>
  <si>
    <t>LUIS MANUEL MATA HERNANDEZ</t>
  </si>
  <si>
    <t>ROSA ALICIA GPE.ORDUÑO BANDA</t>
  </si>
  <si>
    <t>KARINA DOLORES CASTRO YESCAS</t>
  </si>
  <si>
    <t>EFREN MATA HERNANDEZ</t>
  </si>
  <si>
    <t>ANAHI SANCHEZ MARTINEZ</t>
  </si>
  <si>
    <t>MIGUEL ANGEL MATA HERNANDEZ</t>
  </si>
  <si>
    <t>ARMANDO HIGINIO OSUNA CISNEROS</t>
  </si>
  <si>
    <t>ARIANNA ELIZABETH KAISHI MARTINEZ</t>
  </si>
  <si>
    <t>RICARDO BARBOSA CABADA</t>
  </si>
  <si>
    <t>ANAIS ORTIZ V, JOSÉ LUIS NAVARRETE O.</t>
  </si>
  <si>
    <t>MARCELA MTZ. MUÑOZ, RAMÓN A. VILLA N.</t>
  </si>
  <si>
    <t>HERMOSILLO, SONORA.</t>
  </si>
  <si>
    <t>IRIA BECERRA MADERO</t>
  </si>
  <si>
    <t>DANIEL ARTURO MONTERO MONTERO</t>
  </si>
  <si>
    <t>BRENDA ULRICH</t>
  </si>
  <si>
    <t>DOUGLAS ALLEN ULRICH</t>
  </si>
  <si>
    <t>MONICA ELIZABETH GALLARDO HURTADO</t>
  </si>
  <si>
    <t>MANUEL IVAN TARAZON CASTRO</t>
  </si>
  <si>
    <t>LUIS R. SANCHEZ C. PRISCILLA MONTENEGRO</t>
  </si>
  <si>
    <t>LUIS OCHOA ORTEGA,LIBIA F.GALLARDO,ANA FUENTES.</t>
  </si>
  <si>
    <t>OFELIA XIMENA DE ACHA LANDAVAZO</t>
  </si>
  <si>
    <t>JUAN MANUEL BADILLO SAINZ</t>
  </si>
  <si>
    <t>BRENDA YOLANDA ESCOBOSA CONTRERAS</t>
  </si>
  <si>
    <t>ARTURO Y MARIA DE LOURDES</t>
  </si>
  <si>
    <t>BRENDA LOYA</t>
  </si>
  <si>
    <t>HORACIO MEZA</t>
  </si>
  <si>
    <t>DEYANIRA VEGA</t>
  </si>
  <si>
    <t>ARTURO QUINTERO</t>
  </si>
  <si>
    <t>RICARDO MIRANDA CORONADO</t>
  </si>
  <si>
    <t>AMANDA ENCINAS DE MIRANDA</t>
  </si>
  <si>
    <t>SERGIO GARIBAY</t>
  </si>
  <si>
    <t>OFELIA SOTO DE GARIBAY</t>
  </si>
  <si>
    <t>JUAN MARTIN Y MARIA JESUS</t>
  </si>
  <si>
    <t>LARA VANESSA LIVIERE RIVAS RODRIGUEZ</t>
  </si>
  <si>
    <t>CLAUDIA VALERIA LEON ALEJANDRE</t>
  </si>
  <si>
    <t>JESUS FRANCISCO RODRIGUEZ SALIDO</t>
  </si>
  <si>
    <t>JOSE M. CORDOVA, MA. ANTONIETA SALIDO N.</t>
  </si>
  <si>
    <t>CELESTE A. FONSECA,BIANCA ACUÑA P.</t>
  </si>
  <si>
    <t>JETZABEL FAVIOLA ARRIZON RODRIGUEZ</t>
  </si>
  <si>
    <t>EDREL NAVARRO CORDOVA</t>
  </si>
  <si>
    <t>JESUS FRANCISCO FIGUEROA ROBLES</t>
  </si>
  <si>
    <t>LIZETH MARIA TREVIÑO VAZQUEZ</t>
  </si>
  <si>
    <t>FLORENTINO JAIME QUIJADA</t>
  </si>
  <si>
    <t>CONSUELO QUIJADA TERAN (+)</t>
  </si>
  <si>
    <t>ANTONIO JAIME MELENDREZ</t>
  </si>
  <si>
    <t>MANUEL DE JESUS CARRILLO RODRIGUEZ</t>
  </si>
  <si>
    <t>JUAN RAMON CORDOVA MOROYOQUI</t>
  </si>
  <si>
    <t>MARIA MOROYOQUI</t>
  </si>
  <si>
    <t>RUBEN CORDOVA MENDIVIL</t>
  </si>
  <si>
    <t>CONSUELO QUIJADATERAN (+)</t>
  </si>
  <si>
    <t>CAROLINA REYES LARIOS</t>
  </si>
  <si>
    <t>MARIO REYES VALENZUELA</t>
  </si>
  <si>
    <t>BEATRIZ MELANY LARIOS CERON</t>
  </si>
  <si>
    <t>ALEXANDRA LIMA LARIOS</t>
  </si>
  <si>
    <t>SAN IGNACIO, NAVOJOA.</t>
  </si>
  <si>
    <t>ELIZABETH YOCUPICIO MURILLO</t>
  </si>
  <si>
    <t>MANUEL DE JESUS SERNA PACHECO</t>
  </si>
  <si>
    <t>ISAAC RODRIGUEZ GUERRERO</t>
  </si>
  <si>
    <t>JORGE ALEJANDRO ARREDONDO PADILLA</t>
  </si>
  <si>
    <t>NARDA GABRIELA VASQUEZ GARCIA</t>
  </si>
  <si>
    <t>GUANAJUATO, GUANAJUATO.</t>
  </si>
  <si>
    <t>BRENDA ROCIO GUERRERO CERON</t>
  </si>
  <si>
    <t>HERNAN RODRIGUEZ LUNA</t>
  </si>
  <si>
    <t>JOSE GERARDO LIMA LARIOS</t>
  </si>
  <si>
    <t>P. MIGUEL ALEMAN,HILLO.</t>
  </si>
  <si>
    <t>CONCEPCION PADILLA LUQUE</t>
  </si>
  <si>
    <t>FRANCISCA PEÑA TRUQUI</t>
  </si>
  <si>
    <t>CLEMENTE ADITH RAMIREZ BARRETO</t>
  </si>
  <si>
    <t>EDUARDO RAMIREZ,JOVITA GURROLA</t>
  </si>
  <si>
    <t>ALMA R. RAMOS,JUAN C. RAMIREZ</t>
  </si>
  <si>
    <t>RUBI ESTRELLA RENDON BURRUEL</t>
  </si>
  <si>
    <t>MARCO ANTONIO GARCIA CAMPA</t>
  </si>
  <si>
    <t>DULCE A. RENDON B.,SERGIO A. ARMENTA G.</t>
  </si>
  <si>
    <t>YOLANDA FLORES F.,ARTURO GARCIA C.</t>
  </si>
  <si>
    <t>MARIA JESUS VIDAL IBARRA</t>
  </si>
  <si>
    <t>LUIS ENRIQUE LUNA DURAN</t>
  </si>
  <si>
    <t>JOSE LUIS LABORIN CASTILLO</t>
  </si>
  <si>
    <t>ROSA IRENE CAMACHO ARMENTA</t>
  </si>
  <si>
    <t>AIMEE FERNANDA DUARTE MOUET</t>
  </si>
  <si>
    <t>JORGE ALBERTO IBARRA MORALES</t>
  </si>
  <si>
    <t>AGNES DUARTE MOUET, JOSE G. IBARRA G.</t>
  </si>
  <si>
    <t>MA. FABIOLA OCHOA G, ARTURO VALENCIA M.</t>
  </si>
  <si>
    <t>IRENE DEL CARMEN GOMEZ LOPEZ</t>
  </si>
  <si>
    <t>FRANCISCO ALBERTO RICO GRANILLO</t>
  </si>
  <si>
    <t>FCA. GABRIELA RICO GRANILLO</t>
  </si>
  <si>
    <t>MA. DE LOS ANGELES ORTIZ ACUÑA</t>
  </si>
  <si>
    <t>JUAN FRANCISCO MARTINEZ MARTINEZ</t>
  </si>
  <si>
    <t>OFELIA BERENICE ORTIZ ACUÑA</t>
  </si>
  <si>
    <t>DULCE MARIA MARTINEZ MARTINEZ</t>
  </si>
  <si>
    <t>FRANCISCA LORENA CAMACHO ARMENTA</t>
  </si>
  <si>
    <t>BRAULIO MIGUEL VAZQUEZ RUIZ</t>
  </si>
  <si>
    <t>ROSA I. CAMACHO A., JOSE L. LABORIN C.</t>
  </si>
  <si>
    <t>FCO. JAVIER BOJORQUEZ,IRLANDA VAZQUEZ</t>
  </si>
  <si>
    <t>DORISELA VALENZUELA PEREYRA</t>
  </si>
  <si>
    <t>VLADIMIR SANCHEZ VALENZUELA</t>
  </si>
  <si>
    <t>RIGOBERTO VALENZUELA</t>
  </si>
  <si>
    <t>GABRIELA CORONA DE VALENZUELA</t>
  </si>
  <si>
    <t>KARLA JANETH GUTIERREZ BORBON</t>
  </si>
  <si>
    <t>OSCAR EDUARDO VILLEGAS NAJERA</t>
  </si>
  <si>
    <t>GULLERMO REYNA,MARIANA ROMO GLZ.</t>
  </si>
  <si>
    <t>ESTEBAN GARCIA B.,MONICA NORIEGA S.</t>
  </si>
  <si>
    <t>DIANA JUDITH CASTRO GARCIA</t>
  </si>
  <si>
    <t>MARCO ANTONIO MOLINA ZEPEDA</t>
  </si>
  <si>
    <t>LUIS F. CASTRO, KIMBERLY GAMEZ LOPEZ</t>
  </si>
  <si>
    <t>ROGER SOREQUE S., GPE. ESCOBEDO T.</t>
  </si>
  <si>
    <t>CARMEN ALICIA JAIME VALENZUELA</t>
  </si>
  <si>
    <t>JOSE MARTIN RAMIREZ RETES</t>
  </si>
  <si>
    <t>RUBEN LOPEZ H., MANUEL MUNGUIA DEL M.</t>
  </si>
  <si>
    <t>MA. DOLORES RETES,JOSUE R. ISLAS V.</t>
  </si>
  <si>
    <t xml:space="preserve"> JUAN CARLOS ANDRADE ROMERO</t>
  </si>
  <si>
    <t>ERICA J. ZARAGOZA, AZAREL CONTRERAS R.</t>
  </si>
  <si>
    <t>GPE.ANDRADE R., LUIS A. ANDRADE ROMERO</t>
  </si>
  <si>
    <t>VALERIA BARTOLINI VILLALOBOS</t>
  </si>
  <si>
    <t>GUADALUPE VILLALOBOS GAMEZ</t>
  </si>
  <si>
    <t>EDUARDO BARTOLINI BARBA</t>
  </si>
  <si>
    <t>MANUELITA VILLALOBOS GAMEZ</t>
  </si>
  <si>
    <t>FLOR LORENA BRINGAS BORBON</t>
  </si>
  <si>
    <t>DANIEL ALCARAZ PASOS</t>
  </si>
  <si>
    <t>BERNAVE BRINGAS BORBON</t>
  </si>
  <si>
    <t>DANNA SOFIA CARDENAS ENCINAS</t>
  </si>
  <si>
    <t>OLIVIA ENCINAS MUÑOZ</t>
  </si>
  <si>
    <t>JOSE LUIS CARDENAS MEZA</t>
  </si>
  <si>
    <t>AMELIA ENCINAS MUÑOZ</t>
  </si>
  <si>
    <t>AARON CRUZ RUIZ</t>
  </si>
  <si>
    <t>MA. ELENA RUIZ ANGUIS</t>
  </si>
  <si>
    <t>RAFAEL CRUZ RUIZ</t>
  </si>
  <si>
    <t>DAMIANA LUGO AYALA</t>
  </si>
  <si>
    <t>EMILIANO ENCINAS LUGO</t>
  </si>
  <si>
    <t>MARIO ENCINAS TERAN</t>
  </si>
  <si>
    <t>CARLOS FIGUEROA RIVAS</t>
  </si>
  <si>
    <t>MA. ELOISA RIVAS OCHOA</t>
  </si>
  <si>
    <t>CARLOS FCO. MARTIN FIGUEROA MORALES</t>
  </si>
  <si>
    <t>JOEL LERMA MIRANDA</t>
  </si>
  <si>
    <t>JOSE JUAN JAIME VELASCO</t>
  </si>
  <si>
    <t>MA. ALEJANDRA VELASCO ACOSTA</t>
  </si>
  <si>
    <t>JOSE JUAN JAIME BURGOS</t>
  </si>
  <si>
    <t>MARCO ANTONIO ESPEJO A.</t>
  </si>
  <si>
    <t>JOSE DE JESUS LOPEZ VALENZUELA</t>
  </si>
  <si>
    <t>GUADALUPE VALENZUELA FIMBRES</t>
  </si>
  <si>
    <t>JOSE DE JESUS LOPEZ CRUZ</t>
  </si>
  <si>
    <t>HORACIO VALENZUELA FIMBRES</t>
  </si>
  <si>
    <t>ALMA MIREYA MARTINEZ GRIEGO</t>
  </si>
  <si>
    <t>SANDRA GRIEGO CADENA</t>
  </si>
  <si>
    <t>OSCAR MARTINEZ PEREZ</t>
  </si>
  <si>
    <t>ROSAURA IMELDA LONG CASTRO</t>
  </si>
  <si>
    <t>GABRIEL ALFONSO ROMERO VILLARREAL</t>
  </si>
  <si>
    <t>ISAURA VILLARREAL MONGE</t>
  </si>
  <si>
    <t>RAFAEL ROMERO LOPEZ</t>
  </si>
  <si>
    <t>YUNETH Z. ROMERO VILLARREAL</t>
  </si>
  <si>
    <t>JOSE MANUEL SAAVEDRA ORTIZ</t>
  </si>
  <si>
    <t>CARMEN IVETH ORTIZ BORQUEZ</t>
  </si>
  <si>
    <t>GASPAR SAAVEDRA VALENCIA</t>
  </si>
  <si>
    <t>ALEJANDRA ORTIZ BORQUEZ</t>
  </si>
  <si>
    <t>MARIANA GISELLE SALAZAR DEL ANGEL</t>
  </si>
  <si>
    <t>MARITZA DEL ANGEL ANDRADE</t>
  </si>
  <si>
    <t>MARIO SALAZAR RUBIO</t>
  </si>
  <si>
    <t>MELINA SEAMAN SALAZAR</t>
  </si>
  <si>
    <t>MEYLYN NHAMYKO SATOW RODRIGUEZ</t>
  </si>
  <si>
    <t>ROXANA GPE. RODRIGUEZ GARCIA</t>
  </si>
  <si>
    <t>JESUS MISAO SATOW ICEDO</t>
  </si>
  <si>
    <t>GABRIELA ZAVALA ALCARAS</t>
  </si>
  <si>
    <t>ROSA MA. ALCARAS OCHOA</t>
  </si>
  <si>
    <t>MIREYA ALCARAS OCHOA</t>
  </si>
  <si>
    <t>IRAN HAZEL ZAVALA ALVAREZ</t>
  </si>
  <si>
    <t>YADIRA CECILIA ALVAREZ ZAZUETA</t>
  </si>
  <si>
    <t>ZAID GABRIEL ZAVALA LOPEZ</t>
  </si>
  <si>
    <t>VIANEY ZULEMA BALMACEDA OLETA</t>
  </si>
  <si>
    <t>CELIA YADIRA VALENZUELA GOMEZ</t>
  </si>
  <si>
    <t>CARLOS MIGUEL  MUÑOZ MADRID</t>
  </si>
  <si>
    <t>ANDREA HAYDEE MUÑOZ MADRID</t>
  </si>
  <si>
    <t>CARLOS MIGUEL MUÑOZ LOPEZ</t>
  </si>
  <si>
    <t>DANIEL ALCARAZ BRINGAS</t>
  </si>
  <si>
    <t>JOSEFINA FLORES QUINTERO</t>
  </si>
  <si>
    <t>JUAN DANIEL GENEL NAVA</t>
  </si>
  <si>
    <t>SARA G. FERREIRA, ZULEMA FIMBRES G.</t>
  </si>
  <si>
    <t>CESAR R. DAVILA T., ALEJANDRO LOPEZ V.</t>
  </si>
  <si>
    <t>BRISA ADRIANA BORREGO GALLEGOS</t>
  </si>
  <si>
    <t>RAMON NORIEGA LEON</t>
  </si>
  <si>
    <t>OTILIA GARCIA QUINTANA</t>
  </si>
  <si>
    <t>MANUEL MATEO MALDONADO PERAZA</t>
  </si>
  <si>
    <t>IAN MAURICIO AVILA HERRERA</t>
  </si>
  <si>
    <t>AMELIA REBECA HERRERA VALENZUELA</t>
  </si>
  <si>
    <t>EDGAR MAURICIO AVILA ALMARAZ</t>
  </si>
  <si>
    <t>NALLELY ISABEL CORDOVA RIOS</t>
  </si>
  <si>
    <t>ROSALIA DIAZ CORRALES</t>
  </si>
  <si>
    <t>LUIS MANUEL ESTRADA TREJO</t>
  </si>
  <si>
    <t>DELIA ADAME ARTEAGA</t>
  </si>
  <si>
    <t>GLADYSS MARTINEZ CASTRO</t>
  </si>
  <si>
    <t>KENNETHJAVIER OCHOA LARA</t>
  </si>
  <si>
    <t>PBRO. OSCAR LUGO.</t>
  </si>
  <si>
    <t>DAVID G. RIVERA S. JENNIFFER CORONEL G.</t>
  </si>
  <si>
    <t>ANGEL H. MUNGUIA C. MARIA C. ESCALANTE</t>
  </si>
  <si>
    <t>PTO. PEÑASCO, SONORA.</t>
  </si>
  <si>
    <t>MARIBEL SAAVEDRA GALINDO</t>
  </si>
  <si>
    <t>MANUEL ACUÑA MARTINEZ</t>
  </si>
  <si>
    <t>MANUEL MAXIMILIANO CUAMEA CASTELO</t>
  </si>
  <si>
    <t>TIJUANA, BAJA CALIFORNIA.</t>
  </si>
  <si>
    <t>GPE. BERENICE RUBALCAVA CORONADO</t>
  </si>
  <si>
    <t>LORENZA CHAVEZ M, ADALI GERARDO M.</t>
  </si>
  <si>
    <t>MALLELY ICEDO F, VICTOR RASCON C.</t>
  </si>
  <si>
    <t>MARIA ALEJANDRA ACUÑA CARRILLO</t>
  </si>
  <si>
    <t>ANA ROSA ACUÑA HERNANDEZ</t>
  </si>
  <si>
    <t>ALEIDA GUADALUPE ALMADA NAVARRO</t>
  </si>
  <si>
    <t>LUVITZA GUADALUPE NAVARRO IBARRA</t>
  </si>
  <si>
    <t>CARLOS R. ALMADA VALENZUELA</t>
  </si>
  <si>
    <t>DENISSE ADRIANA ACUÑA</t>
  </si>
  <si>
    <t>MARIA FERNANDA ARIAS ARIAS</t>
  </si>
  <si>
    <t>GABRIELA ARIAS GALDEANO</t>
  </si>
  <si>
    <t>HUGO LUIS ARIAS SOLORIO</t>
  </si>
  <si>
    <t>MARIA KARINA ARIAS GALDEANO</t>
  </si>
  <si>
    <t>MARIAN ARMENDARIZ MORALES</t>
  </si>
  <si>
    <t>CRISTINA MORALES ORTIZ</t>
  </si>
  <si>
    <t>HORACIO ARMENDARIZ QUIJADA</t>
  </si>
  <si>
    <t>HORACIO ALEJANDRO BALDERRAMA ARENAS</t>
  </si>
  <si>
    <t>NORMAN YAHIR BARRAZA GARIBALDI</t>
  </si>
  <si>
    <t>NORMA ISELA BARRAZA GARIBALDI</t>
  </si>
  <si>
    <t>ROBERTO ARCE VILLASEÑOR Y DELFINA G. ROMERO ARVIZU</t>
  </si>
  <si>
    <t>MARIA RENEE BLANCARTE PEREZ</t>
  </si>
  <si>
    <t>ROSA MARIA PEREZ CORRALES</t>
  </si>
  <si>
    <t>GONZALO R. BLANCARTE BARCELÓ</t>
  </si>
  <si>
    <t>WENDOLÍ RUIZ LUTZ</t>
  </si>
  <si>
    <t>LUIS MARIO BONSON MIRAZO</t>
  </si>
  <si>
    <t>ALINE MIRAZO GARCIA</t>
  </si>
  <si>
    <t>LUIS MARIO BONSON SAMANIEGO</t>
  </si>
  <si>
    <t>BEATRIZ MIRAZO GARCIA</t>
  </si>
  <si>
    <t>ADRIAN BORBON CASTILLO</t>
  </si>
  <si>
    <t>MIGUEL ADRIAN BORBON VINDIOLA</t>
  </si>
  <si>
    <t>CARLOS TERAN GONZALEZ</t>
  </si>
  <si>
    <t>ALDO SEBASTIAN BUSTAMANTE JOSE</t>
  </si>
  <si>
    <t>AMALIA JOSE HERNANDEZ</t>
  </si>
  <si>
    <t>NARZISO BUSTAMANTE VIDAL</t>
  </si>
  <si>
    <t>FLORA ELVIRA VALENZUELA</t>
  </si>
  <si>
    <t>MARIO FRANCISCO CAMOU MEDINA</t>
  </si>
  <si>
    <t>GRETHEL MARIA VEGA MAZON</t>
  </si>
  <si>
    <t>FRANCISCO CARRILLO MARTINEZ</t>
  </si>
  <si>
    <t>GRISELDA IRACEMA MARTINEZ VELADOR</t>
  </si>
  <si>
    <t>FRANCISCO CARRILLO ISLAS</t>
  </si>
  <si>
    <t>EMMANUEL CARRILLO Y NATALIA CARRILLO.</t>
  </si>
  <si>
    <t>JOSE EMILIANO CASTILLO SANCHEZ</t>
  </si>
  <si>
    <t>MA. DEL CARMEN SANCHEZ B.</t>
  </si>
  <si>
    <t>NAYELI HIZARA ENG-JIM</t>
  </si>
  <si>
    <t>XIMENA CONTRERAS ESCALANTE</t>
  </si>
  <si>
    <t>ELVIRA TRINIDAD ESCALANTE CANCIO</t>
  </si>
  <si>
    <t>ANDRES LEONARDO CONTRERAS GAMEZ</t>
  </si>
  <si>
    <t>LEONARDO GAMEZ Y LINDA P. PEÑA ALMADA</t>
  </si>
  <si>
    <t>ANGEL OMAR DAUTT MUÑOZ</t>
  </si>
  <si>
    <t>HERMELINDA MUÑOZ ISLAVA</t>
  </si>
  <si>
    <t>SERGIO DAUTT COTTA</t>
  </si>
  <si>
    <t>ANDRES SAUL DAUTT MUÑOZ</t>
  </si>
  <si>
    <t>ANA PAULA DIAZ RAMOS</t>
  </si>
  <si>
    <t>BRENDA GUADALUPE RAMOS RODRIGUEZ</t>
  </si>
  <si>
    <t>HUMBERTO DIAZ CONTRERAS</t>
  </si>
  <si>
    <t>IVAN D. RODRIGUEZ CRUZ Y ROSALBA S. SANCHEZ GIL</t>
  </si>
  <si>
    <t>ADRIANA IVETTE DURAZO SALCIDO</t>
  </si>
  <si>
    <t>NADIA PAULINA SALCIDO JIMENEZ</t>
  </si>
  <si>
    <t>HERNAN RUBEN DURAZO ROMERO</t>
  </si>
  <si>
    <t>MARISELA LEPE LEPE</t>
  </si>
  <si>
    <t>ASHLEY NICOLE FELIX FLORES</t>
  </si>
  <si>
    <t>ROBERTA FLORES ESPARZA</t>
  </si>
  <si>
    <t>AUGUSTO CESAR FELIX ENCINAS</t>
  </si>
  <si>
    <t>ROCIO FLORES ESPARZA</t>
  </si>
  <si>
    <t>ABRIL FIMBRES VALENZUELA</t>
  </si>
  <si>
    <t>PAULO FLORES SOTO</t>
  </si>
  <si>
    <t>LUISA SUZZETH SOTO</t>
  </si>
  <si>
    <t>JOSE PAULO FLORES CANO</t>
  </si>
  <si>
    <t>GRISELDA FLORES CANO</t>
  </si>
  <si>
    <t>VERONICA LETICIA VALENZUELA HUELGA</t>
  </si>
  <si>
    <t>RAMON FIMBRES ALCANTAR</t>
  </si>
  <si>
    <t>NANCY ANGELICA VALENZUELA H.</t>
  </si>
  <si>
    <t>DIEGO FIMBRES VALENZUELA</t>
  </si>
  <si>
    <t>MARIBEL VALENZUELA H.</t>
  </si>
  <si>
    <t>OSCAR IVAN MAXIMO GALAVIZ JAIME</t>
  </si>
  <si>
    <t>IVONNE JAIME CHAVEZ</t>
  </si>
  <si>
    <t>ALFONSO A. GALAVIZ ROMANDIA</t>
  </si>
  <si>
    <t>LIZBETH DEL CONSUELO HAROS F.</t>
  </si>
  <si>
    <t>GERARDO GARCIA FELIX</t>
  </si>
  <si>
    <t>ARMANDO BURGUEÑO GARCIA</t>
  </si>
  <si>
    <t>JOANNA GRISEL GIM QUINTERO</t>
  </si>
  <si>
    <t>TOMASA GRISELDA QUINTERO</t>
  </si>
  <si>
    <t>JUAN FRANCISCO GIM</t>
  </si>
  <si>
    <t>MARIA GALILEA GOMEZ ESQUIVEL</t>
  </si>
  <si>
    <t>ROSA MACHADO FELIX</t>
  </si>
  <si>
    <t>ANA PAULA GONZALEZ AVALOS</t>
  </si>
  <si>
    <t>IVONNE AVALOS SANCHEZ</t>
  </si>
  <si>
    <t>ANGEL GABRIEL GONZALEZ VEGA</t>
  </si>
  <si>
    <t>PABLO A. FAVA PEDROSA Y SILVIA DEL CARMEN GARIBALDI ACOSTA</t>
  </si>
  <si>
    <t>DANIELA GONZALEZ ORTEZ</t>
  </si>
  <si>
    <t>BRENDA LUZ ORTEZ MARTINEZ</t>
  </si>
  <si>
    <t>DANIEL EDUARDO GONZALEZ CARREON</t>
  </si>
  <si>
    <t>LAURA JANETH GONZALEZ CARREON</t>
  </si>
  <si>
    <t>EDUARDO GONZALEZ ORTEZ</t>
  </si>
  <si>
    <t>MARIO FCO. MARTINEZ HERNANDEZ</t>
  </si>
  <si>
    <t>DORISELA GONZALEZ VALENZUELA</t>
  </si>
  <si>
    <t>JESUS R. GONZALEZ NEMER</t>
  </si>
  <si>
    <t>ALEJANDRO VALENZUELA PEREYRA</t>
  </si>
  <si>
    <t>LUIS CARLOS GRIJALVA VELAZQUEZ</t>
  </si>
  <si>
    <t>YADIRA VELAZQUEZ CARRERA</t>
  </si>
  <si>
    <t>LUIS EDUARDO GRIJALVA HARO</t>
  </si>
  <si>
    <t>TERESA YOLANDA CARRERA LUGO</t>
  </si>
  <si>
    <t>GABRIELA CONTRERAS MARTINEZ</t>
  </si>
  <si>
    <t>LUIS LEOPOLDO M. GUEVARA MORALES</t>
  </si>
  <si>
    <t>LETICIA MARTINEZ DE LA GARZA</t>
  </si>
  <si>
    <t>LUZ VERONICA HERNANDEZ NORIEGA</t>
  </si>
  <si>
    <t xml:space="preserve">VERONICA GPE. NORIEGA BERNAL </t>
  </si>
  <si>
    <t>KARLA LISSETTE HERNANDEZ CERVANTES</t>
  </si>
  <si>
    <t>EDUWIGES C. DORAME MENDEZ</t>
  </si>
  <si>
    <t>RAMON MANUEL HOLGUIN BURGOS</t>
  </si>
  <si>
    <t>DENIS CASTILLO</t>
  </si>
  <si>
    <t>SARAH MARIA HURTADO MALDONADO</t>
  </si>
  <si>
    <t>JUAN DAVID HURTADO MALDONADO</t>
  </si>
  <si>
    <t>CYNTHIA P. MALDONADO PEÑA Y MA. PATRICIA PEÑA ALARCON.</t>
  </si>
  <si>
    <t>DAVID LOPEZ ORTEGA</t>
  </si>
  <si>
    <t>ELVA SUSETH ORTEGA</t>
  </si>
  <si>
    <t>DAVID LOPEZ</t>
  </si>
  <si>
    <t>ERNESTO ORTEGA MOLINA</t>
  </si>
  <si>
    <t>DELIA FERNANDA MENDOZA VALDEZ</t>
  </si>
  <si>
    <t>LOYDA EUNICE VALDEZ VALENZUELA</t>
  </si>
  <si>
    <t>JESUS MENDOZA ALEGRIA</t>
  </si>
  <si>
    <t>YASMIN SANDOVAL RIVERA</t>
  </si>
  <si>
    <t>MARIA GPE. MONTES DE OCA FIGUEROA</t>
  </si>
  <si>
    <t>MARIA EVELIA FIGUEROA</t>
  </si>
  <si>
    <t>FRANCISCO MONTES DE OCA</t>
  </si>
  <si>
    <t>LAURA GARCIA ROLDAN</t>
  </si>
  <si>
    <t>CAROLINA MURILLO MONTAÑO</t>
  </si>
  <si>
    <t>KARLA PATRICIA MONTAÑO FIGUEROA</t>
  </si>
  <si>
    <t>HERIBERTO MURILLO MARTINEZ</t>
  </si>
  <si>
    <t>ALMA ANGELICA MONTAÑO FIGUEROA</t>
  </si>
  <si>
    <t>PAULETTE ITZEL PERAZA TAMAYO</t>
  </si>
  <si>
    <t>SANDRA OLIVIA TAMAYO ARMENTA</t>
  </si>
  <si>
    <t>ERNESTO PERAZA CARVAJAL</t>
  </si>
  <si>
    <t>DIANA VANESSA MORENO ARMENTA</t>
  </si>
  <si>
    <t>CAREN DENISSE QUINTERO GONZALEZ</t>
  </si>
  <si>
    <t>MARTHA BEATRIZ GONZALEZ RAMIREZ</t>
  </si>
  <si>
    <t>CARLOS GABIAN QUINTERO LIZARRAGA</t>
  </si>
  <si>
    <t>GPE. DEL CARMEN CANIZALES BERNAL</t>
  </si>
  <si>
    <t>ESTELA NATALY RAMIREZ BARUCH</t>
  </si>
  <si>
    <t>BLANCA ESTHELA BARUCH</t>
  </si>
  <si>
    <t>MANUEL ARTURO RAMIREZ</t>
  </si>
  <si>
    <t>BLANCA EVELIA PAZ ARVIZU</t>
  </si>
  <si>
    <t>ANDRE RAMIREZ VILLAGRAN</t>
  </si>
  <si>
    <t>GILBERTO RAMIREZ MEJIA Y FRANCISCA. DE LA LUZ QUIHUI LOPEZ</t>
  </si>
  <si>
    <t>LARISSA MINET RIVAS BECERRA</t>
  </si>
  <si>
    <t>MARITZA BECERRA GOMEZ</t>
  </si>
  <si>
    <t>MIGUEL ANGEL RIVAS AGUILAR</t>
  </si>
  <si>
    <t>YOLANDA BECERRA GOMEZ</t>
  </si>
  <si>
    <t>CARLOS ANDRES RIVERA SANCHEZ</t>
  </si>
  <si>
    <t>FABIOLA DENISSE SANCHEZ SOLIS</t>
  </si>
  <si>
    <t>CARLOS ANDRES RIVERA SALCIDO</t>
  </si>
  <si>
    <t>FRANCISCO ALBERTO ROMERO LUGO</t>
  </si>
  <si>
    <t>MARCO ANTONIO ROMERO AVILA</t>
  </si>
  <si>
    <t>GASTON ANDREY MARTINEZ</t>
  </si>
  <si>
    <t>IVANNA SOFIA RUBIO FLORES</t>
  </si>
  <si>
    <t>VILMA MARIA FLORES XIBILLE</t>
  </si>
  <si>
    <t>JAVIER ALBERTO RUBIO PARTIDA</t>
  </si>
  <si>
    <t>VILMA XIBILLE DE FLORES</t>
  </si>
  <si>
    <t>JUAN MANUEL RUIZ CAMPILLO</t>
  </si>
  <si>
    <t>JUAN MANUEL RUIZ VILLARREAL</t>
  </si>
  <si>
    <t>JANNETTE RUIZ</t>
  </si>
  <si>
    <t>AILYD SANCHEZ LOPEZ</t>
  </si>
  <si>
    <t>EVA DILIA LOPEZ</t>
  </si>
  <si>
    <t>LUIS ENRIQUE SANCHEZ</t>
  </si>
  <si>
    <t>GABRIEL GONZALEZ Y ROSA MARIA SANCHEZ CASTRO</t>
  </si>
  <si>
    <t>ALEJANDRA SARACHO LUGO</t>
  </si>
  <si>
    <t>KARLA IVONNE LUGO</t>
  </si>
  <si>
    <t>MANUEL SARACHO GAXIOLA</t>
  </si>
  <si>
    <t>MARCELA DORIEL LUGO BROWN</t>
  </si>
  <si>
    <t>ESTEFANNY SIQUEIROS VALENZUELA</t>
  </si>
  <si>
    <t>PERLA ROSARIO VALENZUELA ROMERO</t>
  </si>
  <si>
    <t>SALVADOR SIQUEIROS FIGUEROA</t>
  </si>
  <si>
    <t>ANA LUCIA TAPIA VALDEZ</t>
  </si>
  <si>
    <t>ANGELICA TAPIA MARTINEZ</t>
  </si>
  <si>
    <t xml:space="preserve">JIMENA TERAN PEÑA </t>
  </si>
  <si>
    <t>MYRIAM JUDITH PEÑA MURGUIA</t>
  </si>
  <si>
    <t>JOSE ALBERTO TERAN CORDOVA</t>
  </si>
  <si>
    <t>ANALIN PEÑA MURGUIA</t>
  </si>
  <si>
    <t>ADRIANA VALDEZ MOLINA</t>
  </si>
  <si>
    <t>MONICA DOLORES MOLINA VALDERRAIN</t>
  </si>
  <si>
    <t>JUAN SEVERINO VALDEZ CRUZ</t>
  </si>
  <si>
    <t>MANUEL ROBERTO FARIAS LAGUNA Y MA. GRACIELA BARRON MOLINA</t>
  </si>
  <si>
    <t>BRENDA ROCIO GUERRERO ZERON</t>
  </si>
  <si>
    <t>LUIS FELIPE VELAZQUEZ MENDIVIL</t>
  </si>
  <si>
    <t>DIANA MARCELA MENDIVIL VALDEZ</t>
  </si>
  <si>
    <t>LUIS FELIPE VELAZQUEZ</t>
  </si>
  <si>
    <t>FERNANDO ENRIQUE MENDIVIL VALDEZ</t>
  </si>
  <si>
    <t>ALEJANDRINA MONGE CASILLAS</t>
  </si>
  <si>
    <t>MARIA ELISA CAMOU SANORA</t>
  </si>
  <si>
    <t>ANA DOLORES SANORA MAZON</t>
  </si>
  <si>
    <t>BERTHA YOLANDA HERNANDEZ P.</t>
  </si>
  <si>
    <t>JULIA GPE. GUEVARA CONTRERAS</t>
  </si>
  <si>
    <t>ANA PAULA HOLGUIN DORAME</t>
  </si>
  <si>
    <t>DINORA MALDONADO RICARDEZ</t>
  </si>
  <si>
    <t>NANCY MARIA LUGO BOURJARC</t>
  </si>
  <si>
    <t>ANA PAULA VILLEGAS  NAJERA</t>
  </si>
  <si>
    <t>VIRGINIA NAJERA CARDENAS</t>
  </si>
  <si>
    <t>FCO. JAVIER VILLEGAS DOMINGUEZ</t>
  </si>
  <si>
    <t>VERONICA VALENZUELA</t>
  </si>
  <si>
    <t>ALMA CAROLINA VIDAL FLORES</t>
  </si>
  <si>
    <t>SALVADOR VALLE ROSS</t>
  </si>
  <si>
    <t>ANA FLORES,EDUARDO VALDEZ,ALE VIDAL</t>
  </si>
  <si>
    <t>CARLOS VAZQUEZ, DENISS C. LANDAVAZO.</t>
  </si>
  <si>
    <t>ARIANA GPE. TANORI LARA</t>
  </si>
  <si>
    <t>OMAR FELIPE Y FLORENCIO SALAZAR S.</t>
  </si>
  <si>
    <t>UZIEL RAMON TANORI LARA</t>
  </si>
  <si>
    <t>VERONICA IRIGOYEN SALAZAR</t>
  </si>
  <si>
    <t>AUDENCIO Y ALMA PATRICIA</t>
  </si>
  <si>
    <t>ESTHER OCHOA RENTERIA</t>
  </si>
  <si>
    <t>VENANCIO HERMENEGILDO OCHOA YEPIZ</t>
  </si>
  <si>
    <t>PLUTARCO PADILLA</t>
  </si>
  <si>
    <t>MA DEL REFUGIO ALCANTAR GIL</t>
  </si>
  <si>
    <t>SILVIA ROMERO.</t>
  </si>
  <si>
    <t>OSCAR ALEJANDRO MONTOYA CAMACHO</t>
  </si>
  <si>
    <t>ERICA NATALIA MONTOYA CAMACHO</t>
  </si>
  <si>
    <t>FIDEL EDUARDO ALONSO CIFUENTES</t>
  </si>
  <si>
    <t>MARIA GUADALUPE MURILLO GONZALEZ</t>
  </si>
  <si>
    <t>DELIA ADAME ARTIAGA</t>
  </si>
  <si>
    <t>LUIS ENRIQUE LUGO BARRAZA</t>
  </si>
  <si>
    <t>MARIA ELENA ADAME ARTIAGA</t>
  </si>
  <si>
    <t>LIBRADO EVANGELISTA SILVESTRE</t>
  </si>
  <si>
    <t>MA. GUADALUPE CRUZ CARMONA</t>
  </si>
  <si>
    <t>JESUS CARBALLO RODRIGUEZ</t>
  </si>
  <si>
    <t>MARIA ALBA VALENZUELA DUARTE</t>
  </si>
  <si>
    <t>RAMON TOMAS CARMONA VAZQUEZ</t>
  </si>
  <si>
    <t>CD. OBREGON, SONORA.</t>
  </si>
  <si>
    <t>SUGEY ALICIA ROCHA ENCINAS</t>
  </si>
  <si>
    <t>GUILLERMO BORBON PALMA</t>
  </si>
  <si>
    <t>MONICA MARTINEZ MUNGUIA</t>
  </si>
  <si>
    <t>FCO. FEDERICO DIAZ URBALEJO</t>
  </si>
  <si>
    <t>MARIANA MARCELA RODRIGUEZ</t>
  </si>
  <si>
    <t>ERNESTO RAUL ALMADA RAZCON</t>
  </si>
  <si>
    <t>DULCE BERENICE PIÑA QUIJADA</t>
  </si>
  <si>
    <t>ANA L. CARRIZOZA Y CARLOS TIZNADO M.</t>
  </si>
  <si>
    <t>MARTHA CECILIA MENDOZA RODRIGUEZ</t>
  </si>
  <si>
    <t>CRISTIAN EDUVIGES ESPINOZA CORDOVA</t>
  </si>
  <si>
    <t>MARIA CRISTINA ROMERO VALENCIA</t>
  </si>
  <si>
    <t>SANDRA NATALIA HERRERA MARTINEZ</t>
  </si>
  <si>
    <t>LUIS CARLOS ROMERO VALENCIA</t>
  </si>
  <si>
    <t>MARTINA DOLORES VALENCIA SALAZAR</t>
  </si>
  <si>
    <t>INDALECIO ENRIQUE ROMERO CASTRO</t>
  </si>
  <si>
    <t>JESUS MARTIN PERALTA VALENCIA</t>
  </si>
  <si>
    <t>BRAYAN ALAN CHAVEZ LERMA</t>
  </si>
  <si>
    <t>MARIA DOLORES LERMA SIQUEIROS</t>
  </si>
  <si>
    <t>ALAN RODRIGO CHAVEZ HERRERA</t>
  </si>
  <si>
    <t>JUAN PEDRO CHAVEZ HERRERA</t>
  </si>
  <si>
    <t>BRISEIDA SELENE CHAVEZ LERMA</t>
  </si>
  <si>
    <t>JUANITA MARTINEZ VALERIO</t>
  </si>
  <si>
    <t>FRANCISCO RAUL ROMERO SALAZAR</t>
  </si>
  <si>
    <t>VIRGINIA GUADALUPE SALAZAR COHEN</t>
  </si>
  <si>
    <t>JOSE RAUL ROMERO CASTRO</t>
  </si>
  <si>
    <t>RAFAEL SALAZAR COHEN</t>
  </si>
  <si>
    <t>ESTEFANY GUADALUPE VAZQUEZ HERRERA</t>
  </si>
  <si>
    <t>PAOLA IBETH HERRERA VERDUZCO</t>
  </si>
  <si>
    <t>MARTIN GUADALUPE VAZQUEZ CORDOVA</t>
  </si>
  <si>
    <t>MARIA JESUS VERDUZCO ARVIZU</t>
  </si>
  <si>
    <t>JORGE LUIS CASTRO VILLA</t>
  </si>
  <si>
    <t>REYNA PATRICIA VILLA HUERTA</t>
  </si>
  <si>
    <t>JORGE CASTRO MUÑOZ</t>
  </si>
  <si>
    <t>SERGIO MUÑOZ SALDATE</t>
  </si>
  <si>
    <t>KEVIN ARMANDO MOLINA HERRERA</t>
  </si>
  <si>
    <t>ESTHELA LIZETH HERRERA</t>
  </si>
  <si>
    <t>JORGE ALBERTO MOLINA HUERTA</t>
  </si>
  <si>
    <t>FRANCISCO JAVIER HERRERA</t>
  </si>
  <si>
    <t>SEBASTIAN VALENZUELA CARDENAS</t>
  </si>
  <si>
    <t>BELEM TRINIDAD CARDENAS CORRAL</t>
  </si>
  <si>
    <t>VICTOR TADEO VALENZUELA CASTRO</t>
  </si>
  <si>
    <t>MA. LOURDES CORRAL VAZQUEZ Y JOSE LUIS CARDENAS CORRAL</t>
  </si>
  <si>
    <t>DARIANA MERCEDES SOTO RIVERA</t>
  </si>
  <si>
    <t>MARIBLE RIVERA BRINGAS</t>
  </si>
  <si>
    <t>RUBEN DARIO SOTO MENDIVIL</t>
  </si>
  <si>
    <t>MARTINA ROMELIA BALAM BRINGAS</t>
  </si>
  <si>
    <t>SERGIO GABRIEL SOTO COTA</t>
  </si>
  <si>
    <t>MARITZA YANNETH COTA MORALES</t>
  </si>
  <si>
    <t>SERGIO SOTO VALENZUELA</t>
  </si>
  <si>
    <t>ROBERTO GUTIERREZ CORONADO Y LUZ ALVA CANO CARRAZCO</t>
  </si>
  <si>
    <t>ISABEL GUADALUPE SILVA ESTRADA</t>
  </si>
  <si>
    <t>PATRICIA EUGENIA ESTRADA CRUZ</t>
  </si>
  <si>
    <t>YOLANDA ISABEL SILVA</t>
  </si>
  <si>
    <t>SILVIA YAMILET PARRA MEXIA</t>
  </si>
  <si>
    <t>CAROLINA SOTO MENDIVIL</t>
  </si>
  <si>
    <t>MARIA JOSE RANGEL ORTEGA</t>
  </si>
  <si>
    <t>MAYANIN ORTEGA MENDOZA</t>
  </si>
  <si>
    <t>GASTON ALFONSO RANGEL BERNAL</t>
  </si>
  <si>
    <t>ADRIANA MARTINEZ ALCARAZ</t>
  </si>
  <si>
    <t>NATALIA GUADALUPE RANGEL ORTEGA</t>
  </si>
  <si>
    <t>DORA ALICIA RAMIREZ CAMILO Y JUAN VELAZQUEZ ROSAS</t>
  </si>
  <si>
    <t>JESUS ALBERTO LEYVA FORTANELLI</t>
  </si>
  <si>
    <t>JUANA ARACELI FORTANELLI MIRANDA</t>
  </si>
  <si>
    <t>JESUS ALBERTO LEYVA VALENZUELA</t>
  </si>
  <si>
    <t>ERIK EDUARDO ORTEGA CORONADO</t>
  </si>
  <si>
    <t>EZEQUIEL ELIASID HERRERA ABOYTES</t>
  </si>
  <si>
    <t>BELMA NEREIDA ABOYTES VALENZUELA</t>
  </si>
  <si>
    <t>JULIO EZEQUIEL HERRERA VALENZUELA</t>
  </si>
  <si>
    <t>ARTURO GUTIERREZ JUAREZ</t>
  </si>
  <si>
    <t>VIANNEY GUADALUPE GRIJALVA RUELAS</t>
  </si>
  <si>
    <t>CLAUDIA IVONE RUELAS VILLEGAS</t>
  </si>
  <si>
    <t>SERGIO OMAR GRIJALVA PAZ</t>
  </si>
  <si>
    <t>BRENDA GUADALUPE GRIJALVA PAZ</t>
  </si>
  <si>
    <t>BRAYAN OMAR GRIJALVA RUELAS</t>
  </si>
  <si>
    <t>JUAN DARELHALI TOLANO GUAYANTE</t>
  </si>
  <si>
    <t>LIDIA NATALY JAQUELINE GONZALEZ VILLALOBOS</t>
  </si>
  <si>
    <t>VERONICA VILLALOBOS REYES</t>
  </si>
  <si>
    <t>ALFONSO GONZALEZ HERNANDEZ</t>
  </si>
  <si>
    <t>SERGIO HERIBERTO ROMO MARTINEZ</t>
  </si>
  <si>
    <t>CESAR ERUBIEL GARCIA COTA</t>
  </si>
  <si>
    <t>MARITZA YANNET COTA MORALES</t>
  </si>
  <si>
    <t>CESAR WALBERTO GARCIA LEON</t>
  </si>
  <si>
    <t>PETRA ENIDH COTA MORALES Y JUAN MANUEL SALAZAR IBARRA</t>
  </si>
  <si>
    <t>JULIO ISAAC ESPINOZA FLORES</t>
  </si>
  <si>
    <t>FRANCISCA GUADALUPE FLORES ORTEGA</t>
  </si>
  <si>
    <t>JULIO ESPINOZA HERNANDEZ</t>
  </si>
  <si>
    <t>ILIANA GUADALUPE CAMARGO GONZALEZ</t>
  </si>
  <si>
    <t>FRANCISCA MANUELA GONZALEZ ROMO</t>
  </si>
  <si>
    <t>RIGOBERTO CAMARGO AGUIRRE</t>
  </si>
  <si>
    <t>ANA ISABEL GONZALEZ ROMO Y EULOGIO MEDINA MORALES</t>
  </si>
  <si>
    <t>MARCO ANTONIO DOMINGUEZ SIQUEIROS</t>
  </si>
  <si>
    <t>ELSA ALEJANDRINA SIQUEIROS VILLA</t>
  </si>
  <si>
    <t>MARCO ANTONIO DOMINGUEZ FELIX</t>
  </si>
  <si>
    <t>HORACIO ZARATE VALENZUELA</t>
  </si>
  <si>
    <t>ANGEL DANIEL CARRILLO FLORES</t>
  </si>
  <si>
    <t>LUZ MARIA FLORES MONTENEGRO</t>
  </si>
  <si>
    <t>JOSE DANIEL CARRILLO PEREZ</t>
  </si>
  <si>
    <t>ALMA GUADALUPE LOPEZ ARMENDARIZ</t>
  </si>
  <si>
    <t>ZULIBETH GUADALUPE CARRILLO FLORES</t>
  </si>
  <si>
    <t>FRANCISCO EDUARDO BASACA ACUÑA</t>
  </si>
  <si>
    <t>LAURA ELENA ACUÑA YOCUPICIO</t>
  </si>
  <si>
    <t>EDUARDO ANTONIO BASACA ATONDO</t>
  </si>
  <si>
    <t>ELISA VERONICA BASACA ATONDO</t>
  </si>
  <si>
    <t>LAURA CAROLINA BASACA ACUÑA</t>
  </si>
  <si>
    <t>ALEJANDRO PALLAREZ LOPEZ</t>
  </si>
  <si>
    <t>BRAYAN ARMANDO SANCHEZ IBARRA</t>
  </si>
  <si>
    <t>SERGIO ALONSO SANCHEZ IBARRA</t>
  </si>
  <si>
    <t>IRMA PATRICIA ENCINAS CORDOVA</t>
  </si>
  <si>
    <t>IRMA CORDOVA HEREDIA</t>
  </si>
  <si>
    <t>LORENZO MARTIN FCO. ENCINAS IBARRA</t>
  </si>
  <si>
    <t>YOLANDA TRILLAS VALENZUELA</t>
  </si>
  <si>
    <t>NORMA LETICIA RUIZ PALOMINO</t>
  </si>
  <si>
    <t>NORMA PALOMINO IRABURO</t>
  </si>
  <si>
    <t>AARON RUIZ LUGO</t>
  </si>
  <si>
    <t>ARGELIA GPE. RUIZ PALOMINO Y DANIEL ALESANDRO MALDONADO</t>
  </si>
  <si>
    <t>JATZIRI GUADALUPE LOZANO RAMIREZ</t>
  </si>
  <si>
    <t>MONICA AZUCENA GPE. RAMIREZ VERDUZCO</t>
  </si>
  <si>
    <t>ANTONIO LOZANO BUSTILLOS</t>
  </si>
  <si>
    <t>AMALIA VERDUZCO VEGA</t>
  </si>
  <si>
    <t>JULIO ALEJANDRO ESPINOZA FLORES</t>
  </si>
  <si>
    <t>YESSENIA ABIGAIL BORBON ROCHA</t>
  </si>
  <si>
    <t>MONICA MARTINEZ MUNGUIA Y FCO. FEDERICO DIAZ URBALEJO</t>
  </si>
  <si>
    <t>DANITZA ESTEFANIA ESCALANTE ARVIUZ</t>
  </si>
  <si>
    <t>MARIA DEL CARMEN ARVIZU COTA</t>
  </si>
  <si>
    <t>IBALDO ESCALANTE CASTRO</t>
  </si>
  <si>
    <t>ANGELICA MARIA COTA IBARRA</t>
  </si>
  <si>
    <t>CHRISTIAN ADOLFO ARCE ENRIQUEZ</t>
  </si>
  <si>
    <t>BERTHA ALICIA ENRIQUEZ SALAZAR</t>
  </si>
  <si>
    <t>VICTORIANO ARCE TELLEZ</t>
  </si>
  <si>
    <t>RAUL ROSALES FLORES</t>
  </si>
  <si>
    <t>ANGEL IVAN ARCE ENRIQUEZ</t>
  </si>
  <si>
    <t>CAROLINA HERRERA ENRIQUEZ</t>
  </si>
  <si>
    <t>ANA LETICIA RUIZ GONZALEZ</t>
  </si>
  <si>
    <t>BLANCA LIDIA GONZALEZ ROMO</t>
  </si>
  <si>
    <t>HIRAM RUIZ LUGO</t>
  </si>
  <si>
    <t>JUAN GREGORIO ROMO LEAL Y MA. MAGDALENA BUSTAMANTE CORRALES</t>
  </si>
  <si>
    <t>OSCAR YAHIR CASTRO HERRERA</t>
  </si>
  <si>
    <t>FCA. JUDITH YADIRA HERRERA MTZ.</t>
  </si>
  <si>
    <t>OSCAR ENRIQUE CASTRO MUÑOZ</t>
  </si>
  <si>
    <t>LUIS MIGUEL FELIX HERRERA</t>
  </si>
  <si>
    <t>JUDITH LIZETH ESCALANTE ARVIZU</t>
  </si>
  <si>
    <t>ALEJANDRINA MARTINEZ QUEZADA</t>
  </si>
  <si>
    <t>JESUS ANTONIO BRENA LOPEZ</t>
  </si>
  <si>
    <t>CRISTINA RUFINA LOPEZ CRUZ</t>
  </si>
  <si>
    <t>MANUEL BRENA RUELAS</t>
  </si>
  <si>
    <t>ALEJANDRO CAÑEZ CARRILLO</t>
  </si>
  <si>
    <t>GERARDO CAÑEZ LIMON</t>
  </si>
  <si>
    <t>MARIA DEL CARMEN CARRILLO OROZCO</t>
  </si>
  <si>
    <t>WILFRIDO YEOMANS MACIAS</t>
  </si>
  <si>
    <t>SEBASTIAN CAÑEZ CARRILLO</t>
  </si>
  <si>
    <t>PABLO YEOMANS OROZCO</t>
  </si>
  <si>
    <t>ANA LAURA CORONEL CERVANTES</t>
  </si>
  <si>
    <t>FRANCISCO CORONEL TREJO</t>
  </si>
  <si>
    <t>DELIA IRMA CERVANTES ARBALLO</t>
  </si>
  <si>
    <t>ROSA MARIA CERVANTES ARBALLO</t>
  </si>
  <si>
    <t>LETICIA MARIA ESPINOZA RAMIREZ</t>
  </si>
  <si>
    <t>MARTIN ALBERTO ESPINOZA BOJORQUEZ</t>
  </si>
  <si>
    <t>CARMEN LETICIA RAMIREZ GALVEZ</t>
  </si>
  <si>
    <t>MIRIAM PATRICIA LUGO ZAZUETA</t>
  </si>
  <si>
    <t>FATIMA LIZBETH FIGUEROA VALENZUELA</t>
  </si>
  <si>
    <t>BENITO AURELIO FIGUEROA LOAIZA</t>
  </si>
  <si>
    <t>ANABEL VALENZUELA NUÑEZ</t>
  </si>
  <si>
    <t>ELVIA CECILIA FIGUEROA S.</t>
  </si>
  <si>
    <t>JOCELYN DEL ROSARIO GALLARDO HURTADO</t>
  </si>
  <si>
    <t>GLADYS ETNA ALCARAZ PALMA</t>
  </si>
  <si>
    <t>JESSICA GARZA GARCIA</t>
  </si>
  <si>
    <t>JORGE ALBERTO GARZA</t>
  </si>
  <si>
    <t>NANCY GARCIA GONZALEZ</t>
  </si>
  <si>
    <t>AMIRA COTA IBARRA</t>
  </si>
  <si>
    <t>LUIS ANGEL IBARRA URUCHURTU</t>
  </si>
  <si>
    <t>LUIS FCO. IBARRA VALENZUELA</t>
  </si>
  <si>
    <t>CARMEN DOLORES URUCHURTU MILLAN</t>
  </si>
  <si>
    <t>HUGO IBARRA VALENZUELA</t>
  </si>
  <si>
    <t>ANA CRISTINA PIÑUELAS GRACIA</t>
  </si>
  <si>
    <t>RAMON PIÑUELAS LAGUNAS</t>
  </si>
  <si>
    <t>ANA DELIA GRACIA PARRA</t>
  </si>
  <si>
    <t>BLANCA ESTHELA GRACIA PARRA</t>
  </si>
  <si>
    <t>ANDREA PRECIADO CASTAÑON</t>
  </si>
  <si>
    <t>IRMA AMELIA PRECIADO CASTAÑON</t>
  </si>
  <si>
    <t>CLAUDIA VERONICA PRECIADO CASTAÑON</t>
  </si>
  <si>
    <t>BEATRIZ ADILENE VALENZUELA HERNANDEZ</t>
  </si>
  <si>
    <t>JOSE MANUEL VALENZUELA VERDUZCO</t>
  </si>
  <si>
    <t>BEATRIZ HERNANDEZ BECERRA</t>
  </si>
  <si>
    <t>DANIA IVONE VALENZUELA LAMADRID</t>
  </si>
  <si>
    <t>CARLOS JAVIER VENTURA ONTIVEROS</t>
  </si>
  <si>
    <t>JAVIER VENTURA MOLINA</t>
  </si>
  <si>
    <t>JULIA ONTIVEROS RODRIGUEZ</t>
  </si>
  <si>
    <t>JESUS ANTONIO CARRASCO PEÑA</t>
  </si>
  <si>
    <t>JESUS FRANCISCO MOLINA QUEVEDO</t>
  </si>
  <si>
    <t>SANDRA MAGALLANES VALDES</t>
  </si>
  <si>
    <t>MARTHA L. BARRON F.</t>
  </si>
  <si>
    <t>DENISSE GUADALUPE GUERRA MENDOZA</t>
  </si>
  <si>
    <t>LIDIA IRACEMA MENDOZA MORAN</t>
  </si>
  <si>
    <t>JOSE JESUS GUERRA ZAYAS</t>
  </si>
  <si>
    <t>LUZ MARINA MORAN</t>
  </si>
  <si>
    <t>MARIA ESTHER LUNA ALVAREZ</t>
  </si>
  <si>
    <t>JUAN MANUEL FELIX GARCIA</t>
  </si>
  <si>
    <t>YOVANNA ESTEFANY FELIX LUNA</t>
  </si>
  <si>
    <t>ROBERTO RAMON SOSA MORAN</t>
  </si>
  <si>
    <t>LUZ MARINA MORAN LEYVA</t>
  </si>
  <si>
    <t>ROBERTO RAMON SOSA RODRIGUEZ</t>
  </si>
  <si>
    <t>CARLO ALFONSO ROMERO CASTRO</t>
  </si>
  <si>
    <t>XIMENA GUTIERREZ CARRILLO</t>
  </si>
  <si>
    <t>EVA MARIA CARRILLO BRACAMONTES</t>
  </si>
  <si>
    <t>JESUS TIRSO GUTIERREZ HINOJOS</t>
  </si>
  <si>
    <t>MARISELA IBARRA DESSENS</t>
  </si>
  <si>
    <t>MARIA GUADALUPE LUNA ALVAREZ</t>
  </si>
  <si>
    <t>JAVIER MANZANAREZ DE LA LUZ</t>
  </si>
  <si>
    <t>JAVIER MENDEZ</t>
  </si>
  <si>
    <t>SUSANA ALEJANDRA MANZANAREZ</t>
  </si>
  <si>
    <t>JOSE ROMAN MANZANAREZ DE LA LUZ</t>
  </si>
  <si>
    <t>ISAIAS RICARDO AGRAZ BRAY</t>
  </si>
  <si>
    <t>GLORIA PATRICIA BRAY BRACAMONTES</t>
  </si>
  <si>
    <t>HECTOR DANIEL AGRAZ ALEMAN</t>
  </si>
  <si>
    <t>GLORIA BRACAMONTES Y JULIO MOLINA VILLA</t>
  </si>
  <si>
    <t>MORELIA AZENETH AGRAZ BRAY</t>
  </si>
  <si>
    <t>CAMILA ALEGRIA GARCIA</t>
  </si>
  <si>
    <t>MARIA DEL ROSARIO CUILTRES N.</t>
  </si>
  <si>
    <t>CAROLINA ALEGRIA GARCIA</t>
  </si>
  <si>
    <t>CARLOS ALBERTO GARCIA ACUÑA</t>
  </si>
  <si>
    <t>MARIA ESTHELA ACUÑA NUÑEZ</t>
  </si>
  <si>
    <t>JUAN MANUEL GARCIA IBARRA</t>
  </si>
  <si>
    <t>HILARIO ACUÑA NUÑEZ</t>
  </si>
  <si>
    <t>YAILIN GARDUÑO REYES</t>
  </si>
  <si>
    <t>MARIA DEL CARMEN REYES SANTANA</t>
  </si>
  <si>
    <t>ISMAEL GARDUÑO VACA</t>
  </si>
  <si>
    <t>ROSA MARIA BUITIMEA LOPEZ</t>
  </si>
  <si>
    <t>LUIS FERNANDO GARDUÑO REYES</t>
  </si>
  <si>
    <t>SAMANTHA NICOLE GONZALEZ GALVEZ</t>
  </si>
  <si>
    <t>FRANCISCA JANETH GALVEZ ARENAS</t>
  </si>
  <si>
    <t>FRANCISCO GONZALEZ RIOS</t>
  </si>
  <si>
    <t>ROSALVA CRUZ ARENAS</t>
  </si>
  <si>
    <t>KENIA YARITZI GRADILLAS MOJUTA</t>
  </si>
  <si>
    <t>MARIA ARMIDA MOJUTA GRACIA</t>
  </si>
  <si>
    <t>MARCO ANTONIO GRADILLAS QUINTANA</t>
  </si>
  <si>
    <t>KARLA YUNIVIE GRADILLAS MOJUTA</t>
  </si>
  <si>
    <t>ALMA ANGELICA LUNA AGUILAR</t>
  </si>
  <si>
    <t>MARIA AGUILAR HERNANDEZ</t>
  </si>
  <si>
    <t>RICARDO LUNA MOLINA</t>
  </si>
  <si>
    <t>ADELAIDA MORENO</t>
  </si>
  <si>
    <t>OCTAVIO MATA GONZALEZ</t>
  </si>
  <si>
    <t>ANABEL GONZALEZ ALTAMIRANO</t>
  </si>
  <si>
    <t>CELIA FERNANDA MOLINA BRACAMONTES</t>
  </si>
  <si>
    <t>GLORIA PATRICIA BRACAMONTES ESTRADA</t>
  </si>
  <si>
    <t>JULIO MIGUEL MOLINA VILLA</t>
  </si>
  <si>
    <t>PATRICIA MOLINA VILLA</t>
  </si>
  <si>
    <t>SILVIA GUADALUPE MIRANDA NAVARRO</t>
  </si>
  <si>
    <t>SILVIA GUADALUPE NAVARRO MONTIEL</t>
  </si>
  <si>
    <t>MARCO VINICIO MIRANDA ENRIQUEZ</t>
  </si>
  <si>
    <t>LOURDES GABRIELA NAVARRO MONTIEL</t>
  </si>
  <si>
    <t>KARLA SOFIA SALAZAR PEREZ</t>
  </si>
  <si>
    <t>ROSALINA PEREZ MATA</t>
  </si>
  <si>
    <t>JOSE LUIS SALAZAR CARRILLO</t>
  </si>
  <si>
    <t>MATILDE ROCHA E IGNACIO SALAZAR</t>
  </si>
  <si>
    <t>ZOILA LIZETH SALAZAR ROCHA</t>
  </si>
  <si>
    <t>GLORIA ROCHA CORDOVA</t>
  </si>
  <si>
    <t>ERIBERTO SALAZAR CARRILLO</t>
  </si>
  <si>
    <t>LUISA EDITH AMAYA ROCHA</t>
  </si>
  <si>
    <t>ROBERTO SOLORZANO HERNANDEZ</t>
  </si>
  <si>
    <t>FRANCISCO JAVIER ALVAREZ GIL Y EDITH FABIOLA BARRERAS LEAL</t>
  </si>
  <si>
    <t>JOSUE GERARDO VALLES OLIVAS</t>
  </si>
  <si>
    <t>CLAUDIA ELENA OLIVAS OLIVAS</t>
  </si>
  <si>
    <t>GERARDO VALLES DELGADO</t>
  </si>
  <si>
    <t>DAVID INZUNZA</t>
  </si>
  <si>
    <t>DANITZA GUADALUPE VELAZQUEZ RIVERA</t>
  </si>
  <si>
    <t>JESICA YANETH RIVERA ALMENDARIZ</t>
  </si>
  <si>
    <t>LUCIANO VELAZQUEZ MARTINEZ</t>
  </si>
  <si>
    <t>SANDRA GABRIELA RIVERA IBARRA</t>
  </si>
  <si>
    <t>AXEL GERARDO VELAZQUEZ RIVERA</t>
  </si>
  <si>
    <t>ALEJANDRO JAVALERA</t>
  </si>
  <si>
    <t>MARTIN FERNANDO ZARAGOZA GOCOBACHI</t>
  </si>
  <si>
    <t>ESTHER ALICIA GOCOBACHI JUSACAMEA</t>
  </si>
  <si>
    <t>FERNANDO ZARAGOZA LAZARO</t>
  </si>
  <si>
    <t>DAVID MOROYOQUI G.</t>
  </si>
  <si>
    <t>JOSE ALBERTO FIGUEROA VALENZUELA</t>
  </si>
  <si>
    <t>HUGO MARTIN GRACIA VALENZUELA</t>
  </si>
  <si>
    <t>MICHELLE ANDREA ARVAYO PERALTA</t>
  </si>
  <si>
    <t>ALMA LORENIA PERALTA ARVIZU</t>
  </si>
  <si>
    <t>VICTOR RAMON ARVAYO ENRIQUEZ</t>
  </si>
  <si>
    <t>MA. DEL REFUGIO ARVAYO ENRIQUEZ</t>
  </si>
  <si>
    <t>LUIS ARMANDO CARRILLO QUIJADA</t>
  </si>
  <si>
    <t>BRENDA BETZAIRA QUIJADA QUIJADA</t>
  </si>
  <si>
    <t>ILIANA GPE. CARRILLO OLIVARRIA</t>
  </si>
  <si>
    <t>DAYANA GPE. CORDOVA HUERTA</t>
  </si>
  <si>
    <t>YAJAIRA GPE.HUERTA BRACAMONTES</t>
  </si>
  <si>
    <t>FCO. RAMON CORDOVA VEGA</t>
  </si>
  <si>
    <t>ANA CECILIA HUERTA</t>
  </si>
  <si>
    <t>JULIO ALFONSO GRAFF MORENO</t>
  </si>
  <si>
    <t>CAROLINA MORENO BIEBRICH</t>
  </si>
  <si>
    <t>JULIO ALFONSO GRAFF CALLES</t>
  </si>
  <si>
    <t>RUBEN MORENO MORENO</t>
  </si>
  <si>
    <t>MARTHA CAROLINA GRAFF MORENO</t>
  </si>
  <si>
    <t>CARMEN AURORA MORENO BIEBRICH</t>
  </si>
  <si>
    <t>MONSERRAT LOPEZ CHAVEZ</t>
  </si>
  <si>
    <t>BELEN INDHIRA CHAVEZ PARRA</t>
  </si>
  <si>
    <t>RAFAEL LOPEZ CERVANTES</t>
  </si>
  <si>
    <t>MARIA DOLORES ALVAREZ LIMON</t>
  </si>
  <si>
    <t>JENNIFER ANDREA MARTINEZ BORBOA</t>
  </si>
  <si>
    <t>IRMA RAMONA BORBOA RODRIGUEZ</t>
  </si>
  <si>
    <t>JESUS ALFREDO MARTINEZ QUIJADA</t>
  </si>
  <si>
    <t>LIZBETH MOLINA</t>
  </si>
  <si>
    <t>ALMA VALERIA PEÑA VELAZQUEZ</t>
  </si>
  <si>
    <t>ALMA LORENA VELAZQUEZ GUTIERREZ</t>
  </si>
  <si>
    <t>FRANCISCO PEÑA MURO</t>
  </si>
  <si>
    <t>MONSERRAT GONZALEZ GUTIERREZ</t>
  </si>
  <si>
    <t>CELIA RIVERA CAMPOS</t>
  </si>
  <si>
    <t>KARINA RESENDIZ RIVERA</t>
  </si>
  <si>
    <t>LUIS RESENDIZ HERNANDEZ</t>
  </si>
  <si>
    <t>NANCY VEGA RAMIREZ</t>
  </si>
  <si>
    <t>PAOLA RESENDIZ RIVERA</t>
  </si>
  <si>
    <t>JESUS CARLOS ROBLES CORONADO</t>
  </si>
  <si>
    <t>CELIA ROBLES CORONADO</t>
  </si>
  <si>
    <t>MANUEL DE JESUS ROBLES CORONADO</t>
  </si>
  <si>
    <t>CAROLAIN YUNIVIA VALDEZ LEYVA</t>
  </si>
  <si>
    <t>LAURA IVETH LEYVA CAZARES</t>
  </si>
  <si>
    <t>FRANQUIS HIPOLITO VALDEZ ESPERO</t>
  </si>
  <si>
    <t>LAURA ESQUIVEL DUEÑAS</t>
  </si>
  <si>
    <t>JAIME ALEJANDRO VEJAR MARCIAL</t>
  </si>
  <si>
    <t>ALBA ROSA MARCIAL APREZA</t>
  </si>
  <si>
    <t>JAIME VEJAR MARTINEZ</t>
  </si>
  <si>
    <t>FRANCISCO ALVAREZ BERNAL</t>
  </si>
  <si>
    <t>DANNA ESMERALDA VELAZQUEZ LOPEZ</t>
  </si>
  <si>
    <t>ALMA PAOLA LOPEZ CARBAJAL</t>
  </si>
  <si>
    <t>AIDE GUADALUPE  LOPEZ CARBAJAL</t>
  </si>
  <si>
    <t>CARLOS V. VELAZQUEZ BORQUEZ</t>
  </si>
  <si>
    <t>EVANGELINA VENTURA ONTIVEROS</t>
  </si>
  <si>
    <t>ROSA YOLANDA ONTIVEROS RODRIGUEZ</t>
  </si>
  <si>
    <t>ALEXIS ALBERTO ALMADA DURON</t>
  </si>
  <si>
    <t>YADIRA DURON ORTIZ</t>
  </si>
  <si>
    <t>ARNOLDO A. ALMADA CRUZ</t>
  </si>
  <si>
    <t>HECTOR MENESES HERNANDEZ</t>
  </si>
  <si>
    <t>YESNA MARIA CHAVEZ BURROLA</t>
  </si>
  <si>
    <t>MANUELA LEONOR BURROLA MORENO</t>
  </si>
  <si>
    <t>MIGUEL ALFONSO CHAVEZ VALDEZ</t>
  </si>
  <si>
    <t>GLENDA GPE. SALDATE MOLINA</t>
  </si>
  <si>
    <t>EVAN GONZALO CORDOVA SOLIS</t>
  </si>
  <si>
    <t>MARTHA OLIVIA SOLIS ZATARAIN</t>
  </si>
  <si>
    <t>GONZALO OCTAVIO CORDOVA AROS</t>
  </si>
  <si>
    <t>MA. DOLORES MORALES YOCUPICIO</t>
  </si>
  <si>
    <t>VALERIA CORONADO ENRIQUEZ</t>
  </si>
  <si>
    <t>GRISELDA ENRIQUETA ENRIQUEZ ESQUER</t>
  </si>
  <si>
    <t>JOSE ERNESTO CORONADO CORTEZ</t>
  </si>
  <si>
    <t>ANA PATRICIA DIAZ ORANTES</t>
  </si>
  <si>
    <t>CARLOS FERNANDO ESCOBAR JACOBO</t>
  </si>
  <si>
    <t>LOIDA JACOBO SIERRA</t>
  </si>
  <si>
    <t>FERNANDO ESCOBAR LOPEZ</t>
  </si>
  <si>
    <t>REGINA NICOL ESPINOZA RAMIREZ</t>
  </si>
  <si>
    <t>MA. JESUS MUNGUIA HUERTA</t>
  </si>
  <si>
    <t>MARTIN ALBERTO ESPINOZA B.</t>
  </si>
  <si>
    <t>BEATRIZ LUCIA RODRIGUEZ PEREZ</t>
  </si>
  <si>
    <t>RAMIRO FIGUEROA FUENTES</t>
  </si>
  <si>
    <t>LUIS FERNANDO GARCIA LOPEZ</t>
  </si>
  <si>
    <t>ESTEBAN ANTONIO FIGUEROA RODRIGUEZ</t>
  </si>
  <si>
    <t>ANA IRINA GALVEZ GONZALEZ</t>
  </si>
  <si>
    <t>IRINA GONZALEZ CORBALA</t>
  </si>
  <si>
    <t>HERO ARTURO GALVEZ ARCE</t>
  </si>
  <si>
    <t>YENINA DENISSE ROMERO ELIAS</t>
  </si>
  <si>
    <t>JOSE ALEJANDRO CAMPOY MEDINA</t>
  </si>
  <si>
    <t>JULIETA MEDINA ANTELO</t>
  </si>
  <si>
    <t>JOSE ALBERTO CAMPOY MORALES</t>
  </si>
  <si>
    <t>ROBERTO ADRIAN GRACIA VALENZUELA</t>
  </si>
  <si>
    <t>BLANCA LETICIA VALENZUELA NUÑEZ</t>
  </si>
  <si>
    <t>HUGO MARTIN GRACIA CORDOVA</t>
  </si>
  <si>
    <t>CARLOS ALBERTO HERNANDEZ BARRERA</t>
  </si>
  <si>
    <t>ALMA GISELA BARRERA VALENZUELA</t>
  </si>
  <si>
    <t>RICARDO HERNANDEZ RODRIGUEZ</t>
  </si>
  <si>
    <t>GUADALUPE MILLAN IBARRA</t>
  </si>
  <si>
    <t>MARTIN LAW RIOS</t>
  </si>
  <si>
    <t>GLORIA JOSEFINA RIOS LOPEZ</t>
  </si>
  <si>
    <t>MARTIN LAW ENRIQUEZ</t>
  </si>
  <si>
    <t>JOSE ANGEL RIOS LOPEZ</t>
  </si>
  <si>
    <t>LUIS ADRIAN LOYA FLORES</t>
  </si>
  <si>
    <t>ADRIANA GPE. FLORES RUIZ</t>
  </si>
  <si>
    <t>LUIS FERNANDO LOYA GONZALEZ</t>
  </si>
  <si>
    <t>MARTHA LOYA SANDOVAL</t>
  </si>
  <si>
    <t>LUZ ESTEFANIA MENDEZ BALDENEBRO</t>
  </si>
  <si>
    <t>LUZ ESTHER BALDENEBRO LOPEZ</t>
  </si>
  <si>
    <t>TOMAS MENDEZ MADERO</t>
  </si>
  <si>
    <t>YOLANDA MENDEZ MADERO</t>
  </si>
  <si>
    <t>MILAGROS YAHAIRA MONTAÑO OSUNA</t>
  </si>
  <si>
    <t>AIDA NUBIA ARVIZU FELIX</t>
  </si>
  <si>
    <t>MELISA GUADALUPE MONTAÑO OSUNA</t>
  </si>
  <si>
    <t>LESLIE CAROLINA TEQUIDA FLORES</t>
  </si>
  <si>
    <t>CELIA FLORES MONTIJO</t>
  </si>
  <si>
    <t>OCTAVIANO TEQUIDA VALENCIA</t>
  </si>
  <si>
    <t>ALMA ROSA TEQUIDA VALENCIA</t>
  </si>
  <si>
    <t>MANUEL ANTONIO URBINA MAGALLANES</t>
  </si>
  <si>
    <t>GABRIELA ALEJANDRA MAGALLANES M.</t>
  </si>
  <si>
    <t>ANASTACIO URBINA VAZQUEZ</t>
  </si>
  <si>
    <t>GERARDO PLASCENCIA V.</t>
  </si>
  <si>
    <t>BRAYDEN OMAR ACOSTA CAMACHO</t>
  </si>
  <si>
    <t>MIRNA GUADALUPE CAMACHO LUGO</t>
  </si>
  <si>
    <t>OMAR FRANCISCO ACOSTA MARTINEZ</t>
  </si>
  <si>
    <t>MISIS PERLA LIZARRAGA JACOTT</t>
  </si>
  <si>
    <t>RODRIGO QUIROZ DIAZ</t>
  </si>
  <si>
    <t>VERONICA ALEJANDRA ALEGRIA WARNES</t>
  </si>
  <si>
    <t>MA. DEL ROSARIO WARNES FIGUEROA</t>
  </si>
  <si>
    <t>JUAN DE DIOS ALEGRIA GONZALEZ</t>
  </si>
  <si>
    <t>KARINA JAIME MEULY</t>
  </si>
  <si>
    <t>ANA SOFIA ARVALLO SALAZAR</t>
  </si>
  <si>
    <t>MARTHA LORENIA SALAZAR RIOS</t>
  </si>
  <si>
    <t>ELVIA LILIA RIOS VARGAS</t>
  </si>
  <si>
    <t>MARIA FERNANDA AVILES LIZARRAGA</t>
  </si>
  <si>
    <t>MARISA LIZARRAGA HERMOZO</t>
  </si>
  <si>
    <t>MIGUEL ANGEL AVILES PEREZ</t>
  </si>
  <si>
    <t>MARIA ISABEL LIZARRAGA HERMOZO</t>
  </si>
  <si>
    <t>DANAH ANDREA AGUILAR CRUZ</t>
  </si>
  <si>
    <t>ELVIRA GUADALUPE CRUZ DAVILA</t>
  </si>
  <si>
    <t>PEDRO PAZ ORTEGA Y JESUS MEDINA E.</t>
  </si>
  <si>
    <t>RENE FRANCISCO APODACA GOMEZ</t>
  </si>
  <si>
    <t>MIRIAM GPE. GOMEZ CRUZ</t>
  </si>
  <si>
    <t>RENE FCO. APODACA LIZARRAGA</t>
  </si>
  <si>
    <t>JORGE GOMEZ CRUZ Y MIGUEL GOMEZ C.</t>
  </si>
  <si>
    <t>MARIA TERESA RODRIGUEZ</t>
  </si>
  <si>
    <t>ANGEL BADILLA CASTILLO</t>
  </si>
  <si>
    <t>URIOSTEGUI BADILLA BORBON</t>
  </si>
  <si>
    <t>JESUS MEZA ROJAS Y ANALINE JAUREGUI DE MEZA</t>
  </si>
  <si>
    <t xml:space="preserve">ALVARO CASTILLO VARGAS </t>
  </si>
  <si>
    <t>PATRICIA VARGAS GASTELUM</t>
  </si>
  <si>
    <t>JOSE ALVARO CASTILLO RIVERA</t>
  </si>
  <si>
    <t>CARLOS ALBERTO SAAVEDRA ROMERO</t>
  </si>
  <si>
    <t>VICTOR SEBASTIAN CASTRO GONZALEZ</t>
  </si>
  <si>
    <t xml:space="preserve">SURIAN IZCALLY GONZALEZ </t>
  </si>
  <si>
    <t>VICTOR GPE. CASTRO FLORES</t>
  </si>
  <si>
    <t>MARIO LUIS GONZALEZ MARTINEZ</t>
  </si>
  <si>
    <t>ISAAC DOMINGUEZ BELTRAN</t>
  </si>
  <si>
    <t>ALBA ELENA BELTRAN LUGO</t>
  </si>
  <si>
    <t>JOSE LUIS DIAZ BELTRAN Y GLADIS CRISTINA ANCHETA QUIJADA</t>
  </si>
  <si>
    <t>OSCAR NICOLAS DOMINGUEZ C.</t>
  </si>
  <si>
    <t>ARIEL FCO. FEDERICO VILLEGAS</t>
  </si>
  <si>
    <t>ILLIAN LISSETH VILLEGAS CAMACHO</t>
  </si>
  <si>
    <t>ARIEL FRANCISCO FEDERICO RIVERA</t>
  </si>
  <si>
    <t>MARIA FERNANDA FEDERICO VILLEGAS</t>
  </si>
  <si>
    <t>LUIS ALDO FIGUEROA ISLAS</t>
  </si>
  <si>
    <t>MYRNA YADIRA ISLAS NAVARRO</t>
  </si>
  <si>
    <t>LUIS ALDO FIGUEROA GAMBOA</t>
  </si>
  <si>
    <t>ROLANDO FIGUEROA PORTILLO</t>
  </si>
  <si>
    <t>ZOE GASTELUM MORENO</t>
  </si>
  <si>
    <t>NORMA MORENO PRECIADO</t>
  </si>
  <si>
    <t>DANIEL GASTELUM VALENCIA</t>
  </si>
  <si>
    <t>MARIA CONCEPCION PRECIADO ROBLES</t>
  </si>
  <si>
    <t>ITZEL ALEJANDRA GONZALEZ LOPEZ</t>
  </si>
  <si>
    <t>HECTOR ALAN GONZALEZ PERALTA</t>
  </si>
  <si>
    <t>BLANCA VIVIANA GAMEZ AMAYA</t>
  </si>
  <si>
    <t>PERLA ROSARIO LOPEZ CHAMORRO</t>
  </si>
  <si>
    <t>DIEGO GRIJALVA CONTRERAS</t>
  </si>
  <si>
    <t>GABRIELA GRIJALVA CONTRERAS</t>
  </si>
  <si>
    <t>ALEJANDRA ZARINA LARA CONTRERAS</t>
  </si>
  <si>
    <t>JOSE CARLOS IRIQUI CUBILLAS</t>
  </si>
  <si>
    <t>EMILIA GPE. CUBILLAS VALENZUELA</t>
  </si>
  <si>
    <t>JOSE ROSARIO IRIQUI BARRA</t>
  </si>
  <si>
    <t>GUILLERMO ALFONSO ELIAS BARRA</t>
  </si>
  <si>
    <t>JOSE LUIS LABORIN CAMACHO</t>
  </si>
  <si>
    <t>RODRIGO ARMENTA CASTRO</t>
  </si>
  <si>
    <t>EMILIANO LOPEZ MENDIVIL</t>
  </si>
  <si>
    <t>MAIRA AURORA MENDIVIL HERNANDEZ</t>
  </si>
  <si>
    <t>FELIPE DE JESUS LOPEZ GAXIOLA</t>
  </si>
  <si>
    <t>JESUS ABEL PACHECO MENDIVIL</t>
  </si>
  <si>
    <t>OMAR ALEJANDRO MANZANARES INZUNZA</t>
  </si>
  <si>
    <t>ADRIANA INZUNZA CALDERON</t>
  </si>
  <si>
    <t>OMAR MANZANARES DURAZO</t>
  </si>
  <si>
    <t>LEONARDO MANZANARES DURAZO Y LEONEL MANZANARES DURAZO</t>
  </si>
  <si>
    <t>ALONDRA MARIA MENDIVIL CONTRERAS</t>
  </si>
  <si>
    <t>REYNA GPE. CONTRERAS CANIZALES</t>
  </si>
  <si>
    <t>LORENIA ACOSTA BELTRAN</t>
  </si>
  <si>
    <t>FERNANDO ALBERTO MENDIVIL D.</t>
  </si>
  <si>
    <t>VALERIA MARIA NAVARRO ESTRELLA</t>
  </si>
  <si>
    <t>INES IRENE ESTRELLA SESMA</t>
  </si>
  <si>
    <t>JUAN MANUEL NAVARRO RUIZ</t>
  </si>
  <si>
    <t>ESNA YADIRA NAVARRO RUIZ</t>
  </si>
  <si>
    <t>NAYELI ORTIZ OBREGON</t>
  </si>
  <si>
    <t>MA. DE LOS ANGELES OBREGON</t>
  </si>
  <si>
    <t>JUAN CARLOS ORTIZ RODRIGUEZ</t>
  </si>
  <si>
    <t>OLGA OBREGON P.</t>
  </si>
  <si>
    <t>BARBARA RIOS CORONADO</t>
  </si>
  <si>
    <t>MARIA ESTHELA CORONADO SAAVEDRA</t>
  </si>
  <si>
    <t>JOSE RICARDO RIOS BARTOLINI</t>
  </si>
  <si>
    <t>ROSA AMELIA MACAZANI ORTEGA</t>
  </si>
  <si>
    <t>JUAN PEDRO ROMERO RODELO</t>
  </si>
  <si>
    <t>DIANA PATRICIA RODELO HDZ.</t>
  </si>
  <si>
    <t>JORGE ALBERTO ROMERO HOLGUIN</t>
  </si>
  <si>
    <t>ANA JIMENA JIMENEZ GARCIA</t>
  </si>
  <si>
    <t>JESSIE SALAZAR VALDEZ</t>
  </si>
  <si>
    <t xml:space="preserve"> IMELDA GALINDO DE SALAZAR Y TEODORO SALAZAR LOPEZ </t>
  </si>
  <si>
    <t>JESSICA ALONDRA SOLORZANO MEDINA</t>
  </si>
  <si>
    <t>XOCHITL COVARRUBIAS CARRANZA</t>
  </si>
  <si>
    <t>JORGE EDUARDO ALONSO MONTOYA</t>
  </si>
  <si>
    <t>CARMEN GUADALUPE MONTOYA CAMACHO</t>
  </si>
  <si>
    <t>FRANCISCO ENRIQUE ESQUER VELARDE Y MA. DE LOURDES ALONSO CIFUENTES</t>
  </si>
  <si>
    <t>GRETEL ALEMANIA BIVANCO CERROS</t>
  </si>
  <si>
    <t>MARISOL CERROS GARCIA</t>
  </si>
  <si>
    <t>JUAN RAMON BIVANCO GRACIA</t>
  </si>
  <si>
    <t>JORGE ALFONSO GAMEZ Y TERESA GARCIA DE GAMEZ</t>
  </si>
  <si>
    <t>DAVID JAVIER SOTO FIMBRES</t>
  </si>
  <si>
    <t>ZULEMA FIMBRES GUTIERREZ</t>
  </si>
  <si>
    <t>DAVID SOTO CASTRO</t>
  </si>
  <si>
    <t>ANTONIO GUTIERREZ OLGUIN</t>
  </si>
  <si>
    <t>ALEJANDRA SERAFIO TAPIA</t>
  </si>
  <si>
    <t>ROSALBA TAPIA DUARTE</t>
  </si>
  <si>
    <t>ABRAHAM ALEJANDRO SERAFIO FRAGOSO</t>
  </si>
  <si>
    <t>MARTHA LUCIA TAPIA DUARTE</t>
  </si>
  <si>
    <t>FERNANDA PAOLA SOMBRA CASTAÑEDA</t>
  </si>
  <si>
    <t>JUAN MANUEL CASTAÑEDA VAZQUEZ Y PERLA VIANEY ROBLES GUTIERREZ</t>
  </si>
  <si>
    <t>RODRIGO VALDEZ ARVIZU</t>
  </si>
  <si>
    <t>CARMEN AIDA ARVIZU ROMERO</t>
  </si>
  <si>
    <t>RODOLFO VALDEZ IBARRA</t>
  </si>
  <si>
    <t>MARIA ELENA ARVIZU ROMERO</t>
  </si>
  <si>
    <t>SUSANA ESPARZA LOZANO</t>
  </si>
  <si>
    <t>JORGE ORTEGA MARQUEZ</t>
  </si>
  <si>
    <t>ESTRELLA FABIOLA ALVARADO TOBIAS</t>
  </si>
  <si>
    <t>FABIOLA TOBIAS ROJAS</t>
  </si>
  <si>
    <t>JORGE ALBERTO ALVARADO LIZCANO</t>
  </si>
  <si>
    <t>ALICIA VAZQUEZ MITRE</t>
  </si>
  <si>
    <t>XIMENA PAOLA APARICIO MERCADO</t>
  </si>
  <si>
    <t>MIRELLA MERCADO VELAZQUEZ</t>
  </si>
  <si>
    <t>LUIS ALFONSO APARICIO MORALES</t>
  </si>
  <si>
    <t>MINERVA MORALES LOMELÍ</t>
  </si>
  <si>
    <t>KARYME ANDALON INZUNZA</t>
  </si>
  <si>
    <t>FLORIZEL INZUNZA TISNADO</t>
  </si>
  <si>
    <t>JORGE LUIS ANDALON MARTINEZ</t>
  </si>
  <si>
    <t>HILDA IDALIA GARCIA LEYVA</t>
  </si>
  <si>
    <t>CAROLINA CAMPOY MEDINA</t>
  </si>
  <si>
    <t>KARLA BEATRIZ MEDINA ANTELO</t>
  </si>
  <si>
    <t>MELISSA PAULETT CAMPOY MENDIVIL</t>
  </si>
  <si>
    <t>DULCE MARIA MENDIVIL VAZQUEZ</t>
  </si>
  <si>
    <t>JUAN ANTONIO CAMPOY CORONA</t>
  </si>
  <si>
    <t>AMALIA LARA CARDENAS</t>
  </si>
  <si>
    <t>ANA SOFIA CHAVEZ PEÑA</t>
  </si>
  <si>
    <t>ANABEL PEÑA LOPEZ</t>
  </si>
  <si>
    <t>MANUEL HIRAM CHAVEZ TORRES</t>
  </si>
  <si>
    <t>ALMA ELIZABETH CORTÉS VALLE</t>
  </si>
  <si>
    <t>LILIAN DARLENE CONTRERAS HERNANDEZ</t>
  </si>
  <si>
    <t>JUDITH CATALINA HERNANDEZ VALENCIA</t>
  </si>
  <si>
    <t>DIEGO ENRIQUE CORDOVA OCAÑO</t>
  </si>
  <si>
    <t>GUADALUPE GABRIELA OCAÑO BERNAL</t>
  </si>
  <si>
    <t>SERGIO ENRIQUE CORDOVA RUIZ</t>
  </si>
  <si>
    <t>ANA LIZETH OCAÑO BERNAL</t>
  </si>
  <si>
    <t>JUAN PABLO CORNEJO MANRIQUEZ</t>
  </si>
  <si>
    <t>JESUS CORNEJO ROMO</t>
  </si>
  <si>
    <t>ESTEBAN ARMANDO DE HORTA DIAZ</t>
  </si>
  <si>
    <t>LUZ ALICIA DIAZ CASTRO</t>
  </si>
  <si>
    <t>JORGE FRANCISCO DE HORTA RUIZ</t>
  </si>
  <si>
    <t>MARIANA DIAZ VARGAS</t>
  </si>
  <si>
    <t>ADRIANA VARGAS PEREZ</t>
  </si>
  <si>
    <t>FRANCISCO ROBERTO DIAZ IRIBE</t>
  </si>
  <si>
    <t>HILDA VARGAS PEREZ</t>
  </si>
  <si>
    <t>IVETH CAROLINA DUARTE COBARRUBIAS</t>
  </si>
  <si>
    <t>LIZETH GUADALUPE COVARRUBIAS HERNANDEZ</t>
  </si>
  <si>
    <t>JUAN RAFAEL DUARTE BOJORQUEZ</t>
  </si>
  <si>
    <t>ANA MARIA VALDEZ SERNA</t>
  </si>
  <si>
    <t>LENICA KRYSTELL ENRIQUEZ MORENO</t>
  </si>
  <si>
    <t>LLUVIA RAFAELA MORENO MORENO</t>
  </si>
  <si>
    <t>CANDELARIO ENRIQUEZ LAGUNA</t>
  </si>
  <si>
    <t>GUILLERMINA E. COTA MONTAÑO Y BRISA GUADALUPE MORENO MORENO</t>
  </si>
  <si>
    <t>IVAN EDUARDO FERNANDEZ REPRIETO</t>
  </si>
  <si>
    <t>IVAN ILDEFONSO FERNANDEZ RODRIGUEZ</t>
  </si>
  <si>
    <t>MARIA JESUS GALVEZ MARTINEZ</t>
  </si>
  <si>
    <t>GERARDO LAMBERTO GALVEZ GRANILLO</t>
  </si>
  <si>
    <t>ANA DOLORES MARTINEZ FLORES</t>
  </si>
  <si>
    <t>JUAN DIEGO GARCIA VALENZUELA</t>
  </si>
  <si>
    <t>FERNANDA VALENZUELA BAEZ</t>
  </si>
  <si>
    <t>FRANCISCO JAVIER GARCIA SOBERANES</t>
  </si>
  <si>
    <t>ROBERTO CARLOS MEJIA GONZALEZ</t>
  </si>
  <si>
    <t>XIMENA GOMEZ MICARRAY</t>
  </si>
  <si>
    <t>BLANCA AGUSTINA MICARRAY</t>
  </si>
  <si>
    <t>GUILLERMO GOMEZ VILLA</t>
  </si>
  <si>
    <t>ANA LUCILA FREGOSO AMADOR</t>
  </si>
  <si>
    <t>GABRIEL HEREDIA SALVADOR</t>
  </si>
  <si>
    <t>EDITH GUADALUPE SALVADOR HIGUERA</t>
  </si>
  <si>
    <t>GABRIEL HEREDIA MIRAMON</t>
  </si>
  <si>
    <t>KARINA ITZANA RAMIREZ HIGUERA</t>
  </si>
  <si>
    <t>NORA HAYUDEE ANGUIANO MADERA</t>
  </si>
  <si>
    <t>ALBERTO HERNANDEZ TADDEY</t>
  </si>
  <si>
    <t>TOMAS ALBERTO ANGUIANO MADERA</t>
  </si>
  <si>
    <t>ANA PAULINA IBARRA LUCERO</t>
  </si>
  <si>
    <t>ISAURA LUCERO MUNGUIA</t>
  </si>
  <si>
    <t>HECTOR ADRIAN IBARRA LUNA</t>
  </si>
  <si>
    <t>JUAN JESUS DUARTE RUIZ Y GUADALUPE LUCERO MUNGUIA</t>
  </si>
  <si>
    <t>JESUS ROBERTO LAVANDERA MONTAÑO</t>
  </si>
  <si>
    <t>JOSE ROBERTO LAVANDERA TORRES</t>
  </si>
  <si>
    <t>ADALBERTO ISLAS TORRES</t>
  </si>
  <si>
    <t>ARLEN CAROLINA LEON AMADOR</t>
  </si>
  <si>
    <t>NORMA PATRICIA AMADOR MONTAÑO</t>
  </si>
  <si>
    <t>HUMBERTO ANGEL LEON VERA</t>
  </si>
  <si>
    <t>NORMA LETICIA MONTAÑO</t>
  </si>
  <si>
    <t>LUIS ANGEL MARISCAL OSUNA</t>
  </si>
  <si>
    <t>AIDA IRACEMA OSUNA ROCHA</t>
  </si>
  <si>
    <t>FELIX ALBERTO MARISCAL GUTIERREZ</t>
  </si>
  <si>
    <t>LAURENT ZEPEDA LIE</t>
  </si>
  <si>
    <t>JUAN ENRIQUE MERCADO SEAMAN</t>
  </si>
  <si>
    <t>NORMA LILIANA SEAMAN CHAIREZ</t>
  </si>
  <si>
    <t>JUAN ENRIQUE A. MERCADO RUIZ</t>
  </si>
  <si>
    <t>YOLANDA NAVARRO RODRIGUEZ</t>
  </si>
  <si>
    <t>JOSE FRANCISCO MUNGARAY LIZARRAGA</t>
  </si>
  <si>
    <t>JOSE FRANCISCO MUNGARAY ORTEGA</t>
  </si>
  <si>
    <t>LUCIO ALBERTO ALVAREZ FLORES</t>
  </si>
  <si>
    <t>SAMANTHA GABRIELA MUÑOZ ALCARAZ</t>
  </si>
  <si>
    <t>MARIA DEL ROSARIO ALCARAZ LUCERO</t>
  </si>
  <si>
    <t>MARISELA ALCARAZ LUCERO</t>
  </si>
  <si>
    <t>JAVIER ESTEBAN ZAMBRANO BUSTAMANTE</t>
  </si>
  <si>
    <t>MAYTHE JOHANNA MUÑOZ CARRILLO</t>
  </si>
  <si>
    <t>MARIA TERESA CARRILLO MIRAZO</t>
  </si>
  <si>
    <t>MOISES RAUL MUÑOZ SALAS</t>
  </si>
  <si>
    <t>LUZ ESTHER FLORES DESSENS</t>
  </si>
  <si>
    <t>GLORIA GUADALUPE OTTA MONTAÑO</t>
  </si>
  <si>
    <t>JOSEFINA AHUMADA DE SOQUI</t>
  </si>
  <si>
    <t>JORGE TADEO OTTA MONTAÑO</t>
  </si>
  <si>
    <t>GISSEL GUADALUPE PERALTA CAMACHO</t>
  </si>
  <si>
    <t>JESUS TOMAS PERALTA CUSIVICHAN</t>
  </si>
  <si>
    <t>LUZ ALICIA NORIEGA BRACAMONTE</t>
  </si>
  <si>
    <t>LUZ IRLANDA CAMACHO NORIEGA</t>
  </si>
  <si>
    <t>RIGOBERTO QUINTANA MAYTORENA</t>
  </si>
  <si>
    <t>ANA LUCIA MAYTORENA SILVA</t>
  </si>
  <si>
    <t>MARIA DEL CARMEN MAYTORENA SILVA</t>
  </si>
  <si>
    <t>RIGOBERTO QUINTANA PRECIADO</t>
  </si>
  <si>
    <t>JAZMYN ANGELICA RIOS URIBE</t>
  </si>
  <si>
    <t>IBETH MOROYOQUI SAAVEDRA Y JUAN GRABIEL RODRIGUEZ GRIJALVA</t>
  </si>
  <si>
    <t>RAFAEL ROMERO HURTADO</t>
  </si>
  <si>
    <t>CECILIA GUADALUPE HURTADO GONZALEZ</t>
  </si>
  <si>
    <t>FRANCISCO JAVIER ROMERO MENDEZ</t>
  </si>
  <si>
    <t>IRIS NAJAR SANCHEZ</t>
  </si>
  <si>
    <t>ROSALBA GUADALUPE RAZO DOMINGUEZ</t>
  </si>
  <si>
    <t>HUMBERTO MANUEL SAINZ GALVEZ</t>
  </si>
  <si>
    <t>EDNA KARINA GUERRERO SAINZ</t>
  </si>
  <si>
    <t>JIMENA GUADALUPE SAIZ RAZO</t>
  </si>
  <si>
    <t>MARIA FERNANDA SIERRA FIMBRES</t>
  </si>
  <si>
    <t>FRANCISCA VIRIDIANA MACHICHI IBARROLA</t>
  </si>
  <si>
    <t>ARNULFO ESTEBAN TANORI AMAVIZCA</t>
  </si>
  <si>
    <t>JAQUELINE AMAVIZCA GARCIA</t>
  </si>
  <si>
    <t>ARNULFO ESTEBAN TANORI COTA</t>
  </si>
  <si>
    <t>ERENDIRA AMAVIZCA GARCIA</t>
  </si>
  <si>
    <t>FELIPE TORRES GIL</t>
  </si>
  <si>
    <t>GLORIA MARIA GIL MILAN</t>
  </si>
  <si>
    <t>CHRISTIAN PAZ</t>
  </si>
  <si>
    <t xml:space="preserve">GAEL TUEME ESTRELLA </t>
  </si>
  <si>
    <t>MARIA ELENA TUEME ESTRELLA</t>
  </si>
  <si>
    <t>ELSA JULIA ESTRELLA GIL</t>
  </si>
  <si>
    <t>ANA SOFIA VALENZUELA RAMIREZ</t>
  </si>
  <si>
    <t>MARTHA ELVA RODRIGUEZ VILLEGAS</t>
  </si>
  <si>
    <t>DULCE MELISSA VAZQUEZ PACHECO</t>
  </si>
  <si>
    <t>DULCE LILIANA PACHECO FERNANDEZ</t>
  </si>
  <si>
    <t>JOSE ALBERTO VAZQUEZ</t>
  </si>
  <si>
    <t>LOURDES VAZQUEZ ARELLANO</t>
  </si>
  <si>
    <t>EMILIANO VENEGAS NAJAR</t>
  </si>
  <si>
    <t>RODRIGO VENEGAS RAMIREZ</t>
  </si>
  <si>
    <t>CECILIA GPE. HURTADO GONZALEZ Y FCO. JAVIER ROMERO MENDEZ</t>
  </si>
  <si>
    <t>ISAURA BUSTAMANTE MIRANDA</t>
  </si>
  <si>
    <t>JAVIER ENRIQUE ZAMBRANO PARRA</t>
  </si>
  <si>
    <t>JHONATAN GALVEZ SANCHEZ</t>
  </si>
  <si>
    <t>CINTHIA ETHEL SANCHEZ ORTIZ</t>
  </si>
  <si>
    <t>OSCAR A. SERENA V.</t>
  </si>
  <si>
    <t>PAOLA YAZMIN DEL MORAL SANDOVAL</t>
  </si>
  <si>
    <t xml:space="preserve">MARIA ANTONIETA SANDOVAL FIERROS </t>
  </si>
  <si>
    <t>JOSE DEL MORAL MORALES</t>
  </si>
  <si>
    <t>ANA TERESA GARCIA C.</t>
  </si>
  <si>
    <t>CARLOS EDUARDO MENDOZA MARTINEZ</t>
  </si>
  <si>
    <t>SANDRA CECILIA MARTINEZ</t>
  </si>
  <si>
    <t>MARTIN IDAN MENDOZA IBAÑEZ</t>
  </si>
  <si>
    <t>JORGE ALBERTO GRAJEDA TESISTECO</t>
  </si>
  <si>
    <t>FERNANDO VALDEZ CALDERON</t>
  </si>
  <si>
    <t>REYNA CALDERON MARTINEZ</t>
  </si>
  <si>
    <t>EFREN BENJAMIN VALDEZ FAJARDO</t>
  </si>
  <si>
    <t>JUAN H. CALDERON MARTINEZ</t>
  </si>
  <si>
    <t>ANA SOFIA ENCINAS MENDOZA</t>
  </si>
  <si>
    <t>BLANCA ELIZABETH  MENDOZA ENRIQUEZ</t>
  </si>
  <si>
    <t>LUIS ARIEL ENCINAS BECERRA</t>
  </si>
  <si>
    <t>LUISA E. ENCINAS</t>
  </si>
  <si>
    <t>ELIZABETH FLORES ALVAREZ</t>
  </si>
  <si>
    <t>MARIA MARTINA ALVAREZ LOPEZ</t>
  </si>
  <si>
    <t>LUIS HUBERTO FLORES SOTO</t>
  </si>
  <si>
    <t>FRANCISCA SILVIA PALAFOX</t>
  </si>
  <si>
    <t>RAUL TADEO OCHOA CASTRO</t>
  </si>
  <si>
    <t>BELEN MARYELEN CASTRO VALENCIA</t>
  </si>
  <si>
    <t>RAUL HUMBERTO OCHOA RUIZ</t>
  </si>
  <si>
    <t>FRANCISCO RAMOS VALLE</t>
  </si>
  <si>
    <t>LUIS ANDRES LUCERO JIMENEZ</t>
  </si>
  <si>
    <t>TERESITA JIMENEZ JIMENEZ</t>
  </si>
  <si>
    <t>LUIS CARLOS JIMENEZ J.</t>
  </si>
  <si>
    <t>FRANCISCO DE PADUA LUCERO S.</t>
  </si>
  <si>
    <t>MARIANA DUARTE MARTINEZ</t>
  </si>
  <si>
    <t>ROSALBA BUSTAMANTE</t>
  </si>
  <si>
    <t>HECTOR GUADALUPE DUARTE G.</t>
  </si>
  <si>
    <t>ALEXIA ELENA SILVA FUENTES</t>
  </si>
  <si>
    <t>IRMA ISABEL SILVA FUENTES</t>
  </si>
  <si>
    <t>BELEN CRISTINA MARQUEZ</t>
  </si>
  <si>
    <t>ALBA CYNTHIA RAMIREZ PERALTA</t>
  </si>
  <si>
    <t>JOSE MARIA CRUZ CASTILLO</t>
  </si>
  <si>
    <t>ARON OCTAVIO CRUZ RAMIREZ</t>
  </si>
  <si>
    <t>VALERIA MENDEZ RAMIREZ</t>
  </si>
  <si>
    <t>SILVIA YAMETT RAMIREZ PERALTA</t>
  </si>
  <si>
    <t>JESUS ALBERTO MENDEZ RAMOS</t>
  </si>
  <si>
    <t>CYNTHIA RAMIREZ PERALTA</t>
  </si>
  <si>
    <t>KARELY CABALLERO ROCHA</t>
  </si>
  <si>
    <t>GLADYS GUADALUPE ROCHA LOPEZ</t>
  </si>
  <si>
    <t xml:space="preserve">MIGUEL ALAN JUAREZ FIGUEROA </t>
  </si>
  <si>
    <t>ROSA AIDE FIGUEROA BLANCO</t>
  </si>
  <si>
    <t>MIGUEL ALBERTO JUAREZ VEGA</t>
  </si>
  <si>
    <t>MARIA CECILIA FIGUEROA BLANCO</t>
  </si>
  <si>
    <t>PERLA PAULETH GALAVIZ CRUZ</t>
  </si>
  <si>
    <t>MARIA OLIVIA CRUZ CHAVEZ</t>
  </si>
  <si>
    <t>MANUEL IGNACIO GALAVIZ ZAMORA</t>
  </si>
  <si>
    <t>CLAUDIA GALAVIZ ZAMORA</t>
  </si>
  <si>
    <t>CLAUDIA IMELDA PICOS MARTINEZ</t>
  </si>
  <si>
    <t>PEDRO JAVIER SANCHEZ GUZMAN</t>
  </si>
  <si>
    <t>XOCHITL OLLYN AMECA RAMOS</t>
  </si>
  <si>
    <t>JHOSSELETTE LORENIA  SANCHEZ PICOS</t>
  </si>
  <si>
    <t>ANA SOFIA MENDOZA URIAS</t>
  </si>
  <si>
    <t>SILVIA GUADALUPE URIAS ORTIZ</t>
  </si>
  <si>
    <t>JULIO CESAR MENDOZA URIAS</t>
  </si>
  <si>
    <t>JULIO CESAR MENDOZA URREA</t>
  </si>
  <si>
    <t>ANGEL RONALDO RIVERA HERNANDEZ</t>
  </si>
  <si>
    <t>BRENDA ELENA HERNANDEZ TRACONIZ</t>
  </si>
  <si>
    <t>ANA MARIA TRACONIZ LOPEZ</t>
  </si>
  <si>
    <t>GABRIELA ALEJANDRA UREÑA BALLESTEROS</t>
  </si>
  <si>
    <t>ELVA ELENA BALLESTEROS VILLA</t>
  </si>
  <si>
    <t>JAVIER GREGORIO UREÑA RUIZ</t>
  </si>
  <si>
    <t>ALMA TELLEZ RICO</t>
  </si>
  <si>
    <t>RENATA MONTAÑO ESPERANZA</t>
  </si>
  <si>
    <t>ZULEMA ESPERANZA PEREZ</t>
  </si>
  <si>
    <t>RENE MONTAÑO BURRUEL</t>
  </si>
  <si>
    <t>EDUVINA MARTINEZ</t>
  </si>
  <si>
    <t>IVANNA PAOLA GALLARDO ROMERO</t>
  </si>
  <si>
    <t>SILVIA PAOLA ROMERO MONDRAGON</t>
  </si>
  <si>
    <t>JUVENAL KARIM GALLARDO VALDEZ</t>
  </si>
  <si>
    <t>CARLOS ALBERTO CUBILLAS</t>
  </si>
  <si>
    <t>ANGEL FRANCISCO SALAZAR HERRERA</t>
  </si>
  <si>
    <t>LUISA MARCELA HERRERA VALENZUELA</t>
  </si>
  <si>
    <t>RAMON ENRIQUE SALAZAR SOQUI</t>
  </si>
  <si>
    <t>MARIA ANTONIETA RIVERA</t>
  </si>
  <si>
    <t>ALI DANIELLA GASTELUM MORENO</t>
  </si>
  <si>
    <t>NORMA LIDET MORENO PRECIADO</t>
  </si>
  <si>
    <t>LUIS ARMANDO MORENO PRECIADO</t>
  </si>
  <si>
    <t>MARTIN FRANCISCO OZUNA ALMADA</t>
  </si>
  <si>
    <t>ELENA DEL CARMEN ALMADA CAMARENA</t>
  </si>
  <si>
    <t>JOSE JUAN RAMON OZUNA PERALTA</t>
  </si>
  <si>
    <t>RAMON CORONADO FLORES</t>
  </si>
  <si>
    <t>CECILIA MARINA ROBLES RAMIREZ</t>
  </si>
  <si>
    <t>CECILIA DEL SOCORRO RAMIREZ MORENO</t>
  </si>
  <si>
    <t>CESAR NORMAN ROBLES ELGUEZABAL</t>
  </si>
  <si>
    <t>ROSALIA MORENO DENA</t>
  </si>
  <si>
    <t>SAMUEL RODRIGUEZ GUERRERO</t>
  </si>
  <si>
    <t>BRENDA ROCÍO GUERRERO ZERON</t>
  </si>
  <si>
    <t>HERNÁN RODRÍGUEZ LUNA</t>
  </si>
  <si>
    <t>MISSAEL QUINTERO RUBIO</t>
  </si>
  <si>
    <t>ANA BERTHA RUBIO GASTELUM</t>
  </si>
  <si>
    <t>MARTIN QUINTERO RUBIO</t>
  </si>
  <si>
    <t>VIOLETA QINTERO JIMENEZ</t>
  </si>
  <si>
    <t>BRISSA CAROLINA BELTRAN VARGAS</t>
  </si>
  <si>
    <t>JORGE LUIS BELTRAN</t>
  </si>
  <si>
    <t>ALEJANDRO MANZANARES JIMENEZ</t>
  </si>
  <si>
    <t>MIREYA JIMENEZ LÓPEZ</t>
  </si>
  <si>
    <t>JOSÉ LUIS MANZANARES GRIJALVA</t>
  </si>
  <si>
    <t>NELSON LÓPEZ TREVIZO</t>
  </si>
  <si>
    <t>JOSÉ LUIS MANZANARES JIMENEZ</t>
  </si>
  <si>
    <t>MARCO ANTONIO CEBREROS LÓPEZ</t>
  </si>
  <si>
    <t xml:space="preserve">CARLOS PABLO VERA CAMACHO </t>
  </si>
  <si>
    <t>ANA GLORIA CAMACHO MONTAÑO</t>
  </si>
  <si>
    <t>CARLOS GUADALUPE VERA GALLEGOS</t>
  </si>
  <si>
    <t>TRINIDAD CASTRO IBARRA Y ARMANDO RAÚL DÍAZ RUBIO</t>
  </si>
  <si>
    <t>JOAQUIN SALGADO BALDENEBRO</t>
  </si>
  <si>
    <t>CLAUDIA BALDENEBRO BOJORQUEZ</t>
  </si>
  <si>
    <t>JOAQUIN SALGADO JIMENEZ</t>
  </si>
  <si>
    <t>REYNA MARLENE BALDENEBRO BOJORQUEZ</t>
  </si>
  <si>
    <t>OSCAR ODANY REMBAO GONZALEZ</t>
  </si>
  <si>
    <t>DALILA YOLANY GONZALEZ URIAS</t>
  </si>
  <si>
    <t>OSCAR MANUELD REMBAO GUERRA</t>
  </si>
  <si>
    <t>HELIA BIELENBERG</t>
  </si>
  <si>
    <t>JESUS SEBASTIAN LOPEZ OLMOS</t>
  </si>
  <si>
    <t>FABIOLA OLMOS CASAS</t>
  </si>
  <si>
    <t>JUAN AMADOR LOPEZ HERNANDEZ</t>
  </si>
  <si>
    <t>ALEJANDRO SALDIVAR</t>
  </si>
  <si>
    <t>JESUS OCTAVIO VILLALBA BARRON</t>
  </si>
  <si>
    <t>MONICA ISABEL BARRON JAIME</t>
  </si>
  <si>
    <t>FRANCISCO OCTAVIO VILLALBA ROMERO</t>
  </si>
  <si>
    <t>LEONOR ROMERO HERRERA</t>
  </si>
  <si>
    <t>JESUS IGNACIO GARCIA GARCIA</t>
  </si>
  <si>
    <t>LUCIA GARCIA PERALTA</t>
  </si>
  <si>
    <t>IGNACIO ALBERTO GARCIA GUTIERREZ</t>
  </si>
  <si>
    <t>GUADALUPE GARCIA PERALTA</t>
  </si>
  <si>
    <t>ISAAC MOCTEZUMA ANGUIS MONGE</t>
  </si>
  <si>
    <t>ELIZETH MONGE VALENZUELA</t>
  </si>
  <si>
    <t>MOCTEZUMA ANGUIS CARRILLO</t>
  </si>
  <si>
    <t>JEANETH MONGE VALENZUELA</t>
  </si>
  <si>
    <t>IVANNA GABRIELA VILLA VALENZUELA</t>
  </si>
  <si>
    <t>FERNANDA LIZETH VALENZUELA GALAZ</t>
  </si>
  <si>
    <t>JULIO CESAR VILLA TORRES</t>
  </si>
  <si>
    <t>ANA LAURA VALENZUELA G.</t>
  </si>
  <si>
    <t>GEOVANNA DANIELA VILLA VALENZUELA</t>
  </si>
  <si>
    <t>MARIA GUADALUPE FIGUEROA AGUAYO</t>
  </si>
  <si>
    <t>GAEL EDUARDO ORNELAS VELAZQUEZ</t>
  </si>
  <si>
    <t>REYNA GUADALUPE VELAZQUEZ GOMEZ</t>
  </si>
  <si>
    <t>BENJAMIN ORNELAS AGUIRRE</t>
  </si>
  <si>
    <t>MARTHA GUADALUPE CADENA MENDEZ</t>
  </si>
  <si>
    <t>DALIA MARGARITA VARGAS MONGE</t>
  </si>
  <si>
    <t>MARIA MARGARITA MONGE GALAZ</t>
  </si>
  <si>
    <t>JUAN FRANCISCO VARGAS VALLE</t>
  </si>
  <si>
    <t>ANETH IVONNE LEON VAZQUEZ</t>
  </si>
  <si>
    <t>BAYRAN URREA ROBLES</t>
  </si>
  <si>
    <t>FRANCISCA GLORIA ROBLES PERALTA</t>
  </si>
  <si>
    <t>JOSE ROLANDO RAFAEL URREA LOPEZ</t>
  </si>
  <si>
    <t>MARIA NIEVES LOPEZ SESMA</t>
  </si>
  <si>
    <t>ABEL ALEJANDRO DIAZ VALENZUELA</t>
  </si>
  <si>
    <t>NIDIA PATRICIA VALENZUELA VILLA</t>
  </si>
  <si>
    <t>JOSE ABEL DIAZ MARTINEZ</t>
  </si>
  <si>
    <t>KARLA EDITH VALENZUELA VILLA</t>
  </si>
  <si>
    <t>ANDRES LEONARDO JIMENEZ VAZQUEZ</t>
  </si>
  <si>
    <t>MIRYAM VAZQUEZ GIANINI</t>
  </si>
  <si>
    <t>NESTOR HUMBERTO JIMENEZ TRIGOS</t>
  </si>
  <si>
    <t>DORA ALICIA GIANINI BUERAS</t>
  </si>
  <si>
    <t>JOSE TORRERO ARMENTA</t>
  </si>
  <si>
    <t>IVAN EMMANUEL TORRERO GRACIA</t>
  </si>
  <si>
    <t>MARIA BELEM LUNA VIDAL</t>
  </si>
  <si>
    <t>ROSA MARIA CAMACHO ARMENTA</t>
  </si>
  <si>
    <t>MARTIN EDUARDO GONZALEZ GUADERRAMA</t>
  </si>
  <si>
    <t>GABRIELA IVETHE GUADERRAMA TERRAZAS</t>
  </si>
  <si>
    <t>MARTIN FRANCISCO GONZALEZ GRIJALVA</t>
  </si>
  <si>
    <t>MARIA DEL REFUGIO TERRAZAS GARCIA</t>
  </si>
  <si>
    <t>YARIL MICHELLE MORENO BORBON</t>
  </si>
  <si>
    <t>LORENA ANGELICA BORBON LARIOS</t>
  </si>
  <si>
    <t>ILIANA BORBON LARIOS</t>
  </si>
  <si>
    <t>LUIS ROBERTO CELAYA ALVIDREZ</t>
  </si>
  <si>
    <t>ROSA ELVIRA ALVIDREZ PINO</t>
  </si>
  <si>
    <t>GERMAN ROGELIO CELAYA PINO</t>
  </si>
  <si>
    <t>JESUS MARTIN BASTIDAS RODRIGUEZ</t>
  </si>
  <si>
    <t>FERNANDO EDUARDO SALAS KITAZAWA</t>
  </si>
  <si>
    <t>FABIOLA KITAZAWA GALAZ</t>
  </si>
  <si>
    <t>GABRIEL FERNANDO SALAS BOLAÑOS</t>
  </si>
  <si>
    <t>ORALIA GARCIA CAMPA</t>
  </si>
  <si>
    <t>EMILIO MENDOZA RASCON</t>
  </si>
  <si>
    <t>MIRIAM CRISTINA RASCON ARCE</t>
  </si>
  <si>
    <t>EDGAR ELOT MENDOZA CHAVEZ</t>
  </si>
  <si>
    <t>LUIS CARLOS RIVERA CASTRO</t>
  </si>
  <si>
    <t>SANTIAGO MARIN GOMEZ</t>
  </si>
  <si>
    <t>SORENIDT GOMEZ CAMPUZANO</t>
  </si>
  <si>
    <t>JAIRO MARIN</t>
  </si>
  <si>
    <t>JEYSON OBED GOMEZ CAMPUZANO</t>
  </si>
  <si>
    <t>JUAN PABLO ESTRADA ALMADA</t>
  </si>
  <si>
    <t>GABRIELA ALMADA OLEA</t>
  </si>
  <si>
    <t>SALVADOR ESTRADA MARTOS</t>
  </si>
  <si>
    <t>DANIEL MASCAREÑO MARTINEZ Y NOHELIA C. TAPIA ALMADA</t>
  </si>
  <si>
    <t>CARLOS GARCIA LOPEZ</t>
  </si>
  <si>
    <t>ROSANGELA LOPEZ CASTRO</t>
  </si>
  <si>
    <t>CARLOS MANUEL GARCIA TORRES</t>
  </si>
  <si>
    <t>ANA LAURA LOPEZ CASTRO</t>
  </si>
  <si>
    <t>JAIME SEBASTIAN SANDOVAL PERALTA</t>
  </si>
  <si>
    <t>GLENDA LUZ PERALTA PEÑUÑURI</t>
  </si>
  <si>
    <t>JAIME SANDOVAL MARQUEZ</t>
  </si>
  <si>
    <t>MARTHA IRENE MARQUEZ QUIJADA</t>
  </si>
  <si>
    <t>IVAN ANTONIO MORALES ENRIQUEZ</t>
  </si>
  <si>
    <t>CECILIA BERENICE MORALES ENRIQUEZ</t>
  </si>
  <si>
    <t>IVAN ALBERTO MORALES ENRIQUEZ</t>
  </si>
  <si>
    <t>MANUEL FRANCISCO ALCANTAR APODACA</t>
  </si>
  <si>
    <t>ALMA PATRICIA APODACA VEJAR</t>
  </si>
  <si>
    <t>AUDENCIO ALCANTAR GIL</t>
  </si>
  <si>
    <t>JULIO CESAR HERNANDEZ IBARRA</t>
  </si>
  <si>
    <t>ELOISA IBARRA CAZARES</t>
  </si>
  <si>
    <t>JULIO CESAR HERNANDEZ TORALES</t>
  </si>
  <si>
    <t>BERTHA ALICIA PARRA ARANZUBIA</t>
  </si>
  <si>
    <t>REGINA RODRIGUEZ ESQUIVEL</t>
  </si>
  <si>
    <t>JEOVANNA ESQUIVEL PALAFOX</t>
  </si>
  <si>
    <t>JOSE ALBERTO RODRIGUEZ BALLARDO</t>
  </si>
  <si>
    <t>DIANA LOURDES ESQUIVEL PALAFOX</t>
  </si>
  <si>
    <t>MIRIAM MERITXELL SANTIAGO CRUZ</t>
  </si>
  <si>
    <t>PRAXEDIS CRUZ PANTOJA</t>
  </si>
  <si>
    <t>ROBERTO SANTIAGO PABLO</t>
  </si>
  <si>
    <t>ALFONSO SANTIAGO PABLO</t>
  </si>
  <si>
    <t>JOSE ANGEL SANCHEZ ARMENTA</t>
  </si>
  <si>
    <t>ANGELICA FRANCISCA ARMENTA BELTRAN</t>
  </si>
  <si>
    <t>JOSE GUADALUPE SANCHEZ PEREZ</t>
  </si>
  <si>
    <t>MARIANA HERNANDEZ TRUJILLO</t>
  </si>
  <si>
    <t>CLAUDIA TRUJILLO LEYVA</t>
  </si>
  <si>
    <t>JESUS ALONSO HERNANDEZ ROSALES</t>
  </si>
  <si>
    <t>MARIA DOLORES ROSALES MENDEZ</t>
  </si>
  <si>
    <t>JAVIER ARMANDO SARMIENTO GIL</t>
  </si>
  <si>
    <t>MARIA CRUZ GIL DURAN</t>
  </si>
  <si>
    <t>FERNANDO JAVIER A. SARMIENTO GRACIA</t>
  </si>
  <si>
    <t>DIANA GIL DURAN</t>
  </si>
  <si>
    <t>DIANA SABINA MURRIETA SOTO</t>
  </si>
  <si>
    <t>DIANA ARCADIA SOTO ACEDO</t>
  </si>
  <si>
    <t>DANIEL ESTEBAN MURRIETA SANCHEZ</t>
  </si>
  <si>
    <t>AXEL URIEL LEON CONTRERAS</t>
  </si>
  <si>
    <t>DIEGO ARMANDO ENRIQUEZ VALENZUELA</t>
  </si>
  <si>
    <t>SARA A. CECEÑA GIL Y JOSE MARES FERNANDEZ</t>
  </si>
  <si>
    <t>JUAN RAMON MACHADO MOLINA</t>
  </si>
  <si>
    <t>GUADALUPE RODRIGUEZ MARQUEZ</t>
  </si>
  <si>
    <t>ELENA ORTEGA ESPARZA</t>
  </si>
  <si>
    <t>MARCELA ESPARZA LOZANO</t>
  </si>
  <si>
    <t>VICTOR MANUEL ENRIQUEZ AREVALO</t>
  </si>
  <si>
    <t>PATRICIA AREVALO VALENZUELA</t>
  </si>
  <si>
    <t>ROGELIO RAMON ENRIQUEZ VERDUGO</t>
  </si>
  <si>
    <t>JESUS EDUARDO BARRAGAN SINOHUI</t>
  </si>
  <si>
    <t>MARIA DOLORES BARRAGAN SINOHUI</t>
  </si>
  <si>
    <t>FRANCISCO BARRAGAN SINOHUI</t>
  </si>
  <si>
    <t>DANNA PATRICIA TIRADO CAMPA</t>
  </si>
  <si>
    <t>DENISSE ANDREA TIRADO CAMPA</t>
  </si>
  <si>
    <t>JAZMIN TIRADO CAMPA</t>
  </si>
  <si>
    <t>LUIS ANGEL GARCIA NAVARRO</t>
  </si>
  <si>
    <t>ENRIQUE OCTAVIO GARCIA RUIZ</t>
  </si>
  <si>
    <t>RAQUEL LOPEZ LUJAN</t>
  </si>
  <si>
    <t>ALEJANDRA VERDUGO QUIROZ</t>
  </si>
  <si>
    <t>NORA NELLY QUIROZ ALMAGUER</t>
  </si>
  <si>
    <t>FERNANDO VERDUGO FELIX</t>
  </si>
  <si>
    <t>ALMA ANGELICA CASTILLO</t>
  </si>
  <si>
    <t>NORBERTO SILVA MENDIVIL</t>
  </si>
  <si>
    <t>DOLORES AMANDA MENDIVIL ESPINOZA</t>
  </si>
  <si>
    <t>NORBERTO SILVA RAMIREZ</t>
  </si>
  <si>
    <t>GERARDO OTHON HERRERA</t>
  </si>
  <si>
    <t>ALEXA SANCHEZ ENRIQUEZ</t>
  </si>
  <si>
    <t>YOLANDA ENRIQUEZ RIOS</t>
  </si>
  <si>
    <t>JORGE SANCHEZ ALVAREZ</t>
  </si>
  <si>
    <t>LEONOR PARRA SOTO</t>
  </si>
  <si>
    <t>CESAR NORMAN ROBLES RAMIREZ</t>
  </si>
  <si>
    <t>DANIEL ALEJANDRO RAMIREZ MORENO</t>
  </si>
  <si>
    <t>GILBERTO ANGEL OLIVARES ARVIZU</t>
  </si>
  <si>
    <t>ISABEL JUDITH ARVIZU CARMONA</t>
  </si>
  <si>
    <t>JOSE ANGEL OLIVARES CARRIZOZA</t>
  </si>
  <si>
    <t>JOSE LUIS GONZALEZ ARVIZU Y MA. DE LOS ANGELES ARVIZU CARMONA</t>
  </si>
  <si>
    <t>JOSE ANTONIO BACARICIA MUÑOZ|</t>
  </si>
  <si>
    <t>ROSA MARTINA MUÑOZ LEYVA</t>
  </si>
  <si>
    <t>JOSE ANTONIO BACARICIA MIRANDA</t>
  </si>
  <si>
    <t>MANUEL GASPAR ARVIZU ALCARAZ</t>
  </si>
  <si>
    <t>ANDRE HERNANDEZ ANGUIANO</t>
  </si>
  <si>
    <t>MARIANA ARGUELLES LEYVA</t>
  </si>
  <si>
    <t>MARCELA ALEJANDRA LEYVA LOZANO</t>
  </si>
  <si>
    <t>NESTALI ARGUELLES FLORES</t>
  </si>
  <si>
    <t>KAREN YADIRA JAUREGUI ORTIZ</t>
  </si>
  <si>
    <t>ADELAIDA ORTIZ SOTO</t>
  </si>
  <si>
    <t>JUAN CARLOS JAUREGUI DUARTE</t>
  </si>
  <si>
    <t>LUZ MERCEDES ORTIZ SOTO</t>
  </si>
  <si>
    <t>ALEJANDRO GARCÍA GALINDO</t>
  </si>
  <si>
    <t>GRISELDA GALINDO PÉREZ</t>
  </si>
  <si>
    <t>FERNANDO GARCÍA ANDRADE</t>
  </si>
  <si>
    <t>DORA ARMIDA RUÍZ L.</t>
  </si>
  <si>
    <t>IVONNE DAYANA BOJORQUEZ FIGUEROA</t>
  </si>
  <si>
    <t>ELVIA IBONE  FIGUEROA NUÑEZ</t>
  </si>
  <si>
    <t>CAROL MELISSA FIGUEROA LÓPEZ</t>
  </si>
  <si>
    <t>MARCO ANTONIO BOJORQUEZ G.</t>
  </si>
  <si>
    <t>LUIS ANGEL ESCARCEGA ZAVALA</t>
  </si>
  <si>
    <t>NANCY IVONE ZAVALA FLORES</t>
  </si>
  <si>
    <t>EDGAR FABIAN ESCARCEGA MORALES</t>
  </si>
  <si>
    <t>LUIS ALEJANDRO ZAVALA FLORES</t>
  </si>
  <si>
    <t>RENE EMMANUEL LACY RAMÍREZ</t>
  </si>
  <si>
    <t>SANDRA PATRICIA LACY RAMÍREZ</t>
  </si>
  <si>
    <t>EDURNE ELIDIA</t>
  </si>
  <si>
    <t>RENEE LIZBETH  DÍAZ GUEVARA</t>
  </si>
  <si>
    <t>GRACIELA EDITH GUEVARA ROBLES</t>
  </si>
  <si>
    <t>RENÉ DÍAZ TAPIA</t>
  </si>
  <si>
    <t>DIONICIA LÓPEZ PADILLA</t>
  </si>
  <si>
    <t>OLIVER ARAMÍS MIRANDA QUINTERO</t>
  </si>
  <si>
    <t>FRANCISCA LETICIA  QUINTERO SANTIAGO</t>
  </si>
  <si>
    <t>HIRAM MIRANDA RIVERA</t>
  </si>
  <si>
    <t>CARLOS ANDRÉS URQUIJO BAÑUELOS</t>
  </si>
  <si>
    <t>MANUEL ABRAHAM MADRID HUERTA</t>
  </si>
  <si>
    <t>IRMA JEANNETTE HUERTA ROMO</t>
  </si>
  <si>
    <t>MANUEL JUVENTINO MADRID GARCÍA</t>
  </si>
  <si>
    <t>FCO. ABRAHAM HUERTA LÓPEZ</t>
  </si>
  <si>
    <t>MAYRA LIZETH RUVALCABA ROMÁN</t>
  </si>
  <si>
    <t>JOSE ANGEL SANDOVAL MARTINEZ</t>
  </si>
  <si>
    <t>LIZETH JAZMIN MARTINEZ PERAL</t>
  </si>
  <si>
    <t>JOSE ABEL SANDOVAL CABRAL</t>
  </si>
  <si>
    <t>LUIS ROMAN ROCHIN FONSECA</t>
  </si>
  <si>
    <t>IRVING DANIEL GENEL FLORES</t>
  </si>
  <si>
    <t>PERLA MARISOL FLORES QUINTERO</t>
  </si>
  <si>
    <t>ADAN GABRIEL ALCARAZ QUIÑONES</t>
  </si>
  <si>
    <t>ADAN ALCARAZ PASOS</t>
  </si>
  <si>
    <t>ALEJANDRA VALENZUELA RAMIREZ</t>
  </si>
  <si>
    <t>ARIEL ANGUAMEA RODRIGUEZ</t>
  </si>
  <si>
    <t>ANTONIO ANGUAMEA GARCIA</t>
  </si>
  <si>
    <t>STEPHEN WILLIAM CARTER Y MA. DEL REFUGIO RODRIGUEZ L.</t>
  </si>
  <si>
    <t>MARIA DEL REFUGIO ALCANTAR GIL</t>
  </si>
  <si>
    <t>IVAN ORDUÑO RIVERA</t>
  </si>
  <si>
    <t>PALOMA MA. CANDELARIA RIVERA PERALTA</t>
  </si>
  <si>
    <t>IVAN ORDUÑO GUTIÉRREZ</t>
  </si>
  <si>
    <t>MIGUEL SERRANO DEL RINCÓN</t>
  </si>
  <si>
    <t>LETICIA DEL RINCÓN MURO</t>
  </si>
  <si>
    <t>MIGUEL ERNESTO SERRANO ARIAS</t>
  </si>
  <si>
    <t>FCO. DE JESÚS SERRANO ARIAS</t>
  </si>
  <si>
    <t>DANIEL RAMÍREZ FUENTES</t>
  </si>
  <si>
    <t>ALMA ANGÉLICA FUENTES FÉLIX</t>
  </si>
  <si>
    <t>DANIEL RAMÍREZ ROMO</t>
  </si>
  <si>
    <t>THELMA VERÓNICA FUENTES FÉLIX</t>
  </si>
  <si>
    <t>ALICIA ANELIZ SONOQUI COCOBA</t>
  </si>
  <si>
    <t>MA. ANTONIETA COCOBA CERON</t>
  </si>
  <si>
    <t>ALEXANDRA CUEN AYÓN</t>
  </si>
  <si>
    <t>MARREYNA AINED ARIAS AMPARNO</t>
  </si>
  <si>
    <t>DENIA AMPARANO CAMPOY</t>
  </si>
  <si>
    <t>JOSÉ ÁNGEL ARIAS CASTRO</t>
  </si>
  <si>
    <t>MARÍA GUADALUPE ARIAS</t>
  </si>
  <si>
    <t>OMAR ERNESTO BADILLA MARTÍNEZ</t>
  </si>
  <si>
    <t>NOELIA ARELI MARTÍNEZ SOTO</t>
  </si>
  <si>
    <t>MOISÉS AARÓN BADILLA SERNA</t>
  </si>
  <si>
    <t>ERNESTO MARTÍNEZ GUTIÉRREZ</t>
  </si>
  <si>
    <t>ALFREDO PAVLOVICH MORENO</t>
  </si>
  <si>
    <t>MARÍA ELVIA MORENO OVIEDO</t>
  </si>
  <si>
    <t>AGLAE ALFREDO PAVLOVICH ESPINOZA</t>
  </si>
  <si>
    <t>HIRAM ALEJANDRO SEPÚLVEDA PAVLOVICH</t>
  </si>
  <si>
    <t>RUBEN CORDOVA MENDOZA</t>
  </si>
  <si>
    <t>LAURA ALICIA ESCOBAR ORNELAS</t>
  </si>
  <si>
    <t>ROMÁN ESCOBAR LÓPEZ</t>
  </si>
  <si>
    <t>KAROLD GASTON MOIZA DUARTE</t>
  </si>
  <si>
    <t>MARÍA DEL PILAR DUARTE SANCHEZ</t>
  </si>
  <si>
    <t>GUSTAVO MOIZA JUAREZ</t>
  </si>
  <si>
    <t>PABLO PÉREZ PLASCENCIA</t>
  </si>
  <si>
    <t>FAUSTO CÓRDOVA OLOÑO</t>
  </si>
  <si>
    <t>TANIA ARACELY OLOÑO ARMENTA</t>
  </si>
  <si>
    <t>FAUSTO CÓRDOVA AGUILAR</t>
  </si>
  <si>
    <t>KARLA FCA. ARMENTA FÉLIX</t>
  </si>
  <si>
    <t>TAYDE YULIANA MENDEZ MILLER</t>
  </si>
  <si>
    <t>TAYDE ROMELIA MILLER AYON</t>
  </si>
  <si>
    <t>JORGE LUIS MENDEZ CAMPOS</t>
  </si>
  <si>
    <t>MARÍA LUISA RIVAS</t>
  </si>
  <si>
    <t>EDUARDO MIGUEL VAZQUEZ MEZA</t>
  </si>
  <si>
    <t>MA. DE LOS ANGELES MEZA  RESENDIZ</t>
  </si>
  <si>
    <t>FLORENTINO VAZQUEZ BORJA</t>
  </si>
  <si>
    <t>GUILLERMO BOSE BALDERRAMA</t>
  </si>
  <si>
    <t>MELISSA ARANXAZU LAMADRID MARTÍNEZ</t>
  </si>
  <si>
    <t>RITA CONSUELO MARTÍNEZ RAMÍREZ</t>
  </si>
  <si>
    <t>GUILLERMO LAMADRID ÁVILA</t>
  </si>
  <si>
    <t>ALMA NOHEMÍ MARTÍNEZ</t>
  </si>
  <si>
    <t>REBECA MARÍA GUILLÉN ZAVALA</t>
  </si>
  <si>
    <t>CECILIA CONSUELO ZAVALA SEGURA</t>
  </si>
  <si>
    <t>JORGE HOMERO GUILLÉN RODRÍGUEZ</t>
  </si>
  <si>
    <t>JESÚS IVÁN GASTÉLUM JACOBI</t>
  </si>
  <si>
    <t>TATIANA CHAVEZ RIVERA</t>
  </si>
  <si>
    <t>VIRGINIA CASTILLO ROBLES</t>
  </si>
  <si>
    <t>TEODORA ROBLES TAPIA</t>
  </si>
  <si>
    <t>APOLONIO CASTILLO GÁRATE</t>
  </si>
  <si>
    <t>YEDITH GPE. CASTILLO ROBLES Y CLARA GLORIA CAZAS CURIEL</t>
  </si>
  <si>
    <t>CAMILA CAMPOY RODRIGUEZ</t>
  </si>
  <si>
    <t>ANA GABRIELA RODRIGUEZ MOLINA</t>
  </si>
  <si>
    <t>ALFONSO CAMPOY RAMOS</t>
  </si>
  <si>
    <t>CAROLINA VILLANUEVA CAMPOY</t>
  </si>
  <si>
    <t>LUIS JAVIER CARRERA OLEA</t>
  </si>
  <si>
    <t>ERIKA OLEA MENDÍVIL</t>
  </si>
  <si>
    <t>JAVIER FCO. CARRERA AMPARAN</t>
  </si>
  <si>
    <t>OSCAR OLEA MENDIVIL</t>
  </si>
  <si>
    <t>FELIPE PEDRO GARCÍA GARCÍA</t>
  </si>
  <si>
    <t>GONZALO GARCÍA APARICIO</t>
  </si>
  <si>
    <t>CLOTILDE GARCÍA VASQUEZ</t>
  </si>
  <si>
    <t>ERICK ARTURO CASTILLO GALEANA</t>
  </si>
  <si>
    <t>OMAR LAUTERIO SANTACRUZ</t>
  </si>
  <si>
    <t>LUIS CARLOS PÉREZ OLIVARRIA</t>
  </si>
  <si>
    <t>DOMINGA PINEDA GOMEZ</t>
  </si>
  <si>
    <t>ELENA KARINA ROMERO VALENZUELA</t>
  </si>
  <si>
    <t>GABRIEL OMAR MORALES PRADO</t>
  </si>
  <si>
    <t>JOSÉ LUIS MORALES ALVAREZ</t>
  </si>
  <si>
    <t>LUCÍA MIRIAM PRADO CENICEROS</t>
  </si>
  <si>
    <t>FABIÁN VENTURA ESPINOZA VIRGEN</t>
  </si>
  <si>
    <t>FERNANDO ARVALLO GRACIA</t>
  </si>
  <si>
    <t>DARINKA MAYITZA MILES LOHR</t>
  </si>
  <si>
    <t>JOSE ABRAHAM MANRIQUE GALLARDO</t>
  </si>
  <si>
    <t>SERGIO CASTILLO CARRASCO Y ROCIO JIMENEZ DEL VALLE</t>
  </si>
  <si>
    <t>GENARO SOTO CORDOVA Y KAREN LILIAN MARTINEZ D.</t>
  </si>
  <si>
    <t>ROSINA AYDALI SESMA NUÑEZ</t>
  </si>
  <si>
    <t>ALEJANDRO GUERRERO SOTO</t>
  </si>
  <si>
    <t>JESUS ARMANDO GRACIA ESQUIVEL</t>
  </si>
  <si>
    <t>DENIA BROCKMAN GUERRERO</t>
  </si>
  <si>
    <t>MARTHA DOLORES PERAZA GARCIA</t>
  </si>
  <si>
    <t>EDGAR IVAN NAVARRO MEDINA</t>
  </si>
  <si>
    <t>VICTOR RAUL RODRIGUEZ GARCIA; BERENICE NAVARRO MEDINA</t>
  </si>
  <si>
    <t>JESUS MORALES BRACAMONTE; ALVARO MORALES OSORNIO</t>
  </si>
  <si>
    <t>KEVIN ALFREDO FRAGOSO OTHON</t>
  </si>
  <si>
    <t>GEYNAR ARLEN OTHON SALAZAR</t>
  </si>
  <si>
    <t>ALFREDO FRAGOSO ARAIZA</t>
  </si>
  <si>
    <t>JOSEFINA SALAZAR DE OTHON Y EDGAR OTHON SALAZAR</t>
  </si>
  <si>
    <t>JUAN ANDRES GIM ROMERO</t>
  </si>
  <si>
    <t>ERICKA SUSANA ROMERO RODRIGUEZ</t>
  </si>
  <si>
    <t>JESUS OCTAVIO GIM NOGALES</t>
  </si>
  <si>
    <t>OCTAVIO MARTINEZ</t>
  </si>
  <si>
    <t>ISABEL IBARRA OROZCO</t>
  </si>
  <si>
    <t>CRISTINA TERESITA OROZCO</t>
  </si>
  <si>
    <t>LUIS FCO. IBARRA</t>
  </si>
  <si>
    <t>LORENA A. OROZCO Y ELIZABETH OROZCO</t>
  </si>
  <si>
    <t>RAMIRO DE JESÚS GARCÍA ORNELAS</t>
  </si>
  <si>
    <t xml:space="preserve">MARTHA ARACELY RICO GARCÍA </t>
  </si>
  <si>
    <t>ROMÁN DAMIÁN VEGA LERMA</t>
  </si>
  <si>
    <t>SERGIO LUIS ORANTES L. Y NEIDY HELENA HERNANDEZ A.</t>
  </si>
  <si>
    <t>FCO. JAVIER SALAZAR SAUCEDO Y LOURDES VEGA LERMA</t>
  </si>
  <si>
    <t>AGUSTIN ALBERTO ESTRELLA ROCHA</t>
  </si>
  <si>
    <t>TEMISTOCLES RODRIGUEZ M. Y DIANA SIQUEIROS A.</t>
  </si>
  <si>
    <t>RAMON SESMA LEON/ AGUSTÍN MENDOZA QUIJADA</t>
  </si>
  <si>
    <t>NIDIA G. SIQUEIROS AVECHUCO</t>
  </si>
  <si>
    <t>MA. FERNANDA IBARRA BARRERAS</t>
  </si>
  <si>
    <t>JORGE E. MORALES GARCÍA</t>
  </si>
  <si>
    <t>JESUS ESPINOZA DELGADO Y SONIA GPE. AGUILAR SAENZ</t>
  </si>
  <si>
    <t>MISAEL VILLALOBOS HINOJOZA Y KARINA G. LÓPEZ VALENZUELA</t>
  </si>
  <si>
    <t>JUAN ANTONIO IBARRA BARRERAS Y EMMA LIGIA BERNAL V.</t>
  </si>
  <si>
    <t>OSCAR GUSTAVO VALDEZ CERVANTES Y MARIELA NIEBLAS ESPINOZA</t>
  </si>
  <si>
    <t xml:space="preserve">ANA CECILIA AGUIRRE MARTINEZ </t>
  </si>
  <si>
    <t>RODOLFO ENRIQUEZ RASCON Y MARIA ELVIRA BARBOZA ROMO</t>
  </si>
  <si>
    <t>ELISA CARRIZOSA CERVANTES</t>
  </si>
  <si>
    <t>CARLOS DASSAET MEZA MENDIVIL</t>
  </si>
  <si>
    <t>FAUSTO GARCIA DURAZO</t>
  </si>
  <si>
    <t>MANUELA MENDIVIL FIMBRES</t>
  </si>
  <si>
    <t>ERICKA YANETH PARRA URQUIJO</t>
  </si>
  <si>
    <t>JOSE MANUEL MENESES VARGAS</t>
  </si>
  <si>
    <t>PATRICK VESBACH</t>
  </si>
  <si>
    <t>MARIA BELEN VESBACH</t>
  </si>
  <si>
    <t>MÓNICA ALICIA MONTAÑO RUÍZ</t>
  </si>
  <si>
    <t>JUAN PEDRO ESCAMILLA MALDONADO</t>
  </si>
  <si>
    <t>DAVID LÓPEZ GONZÁLEZ</t>
  </si>
  <si>
    <t>NACO, SONORA</t>
  </si>
  <si>
    <t>ELVA SUSETH ORTEGA MOLINA</t>
  </si>
  <si>
    <t>HECTOR DANIEL GASTELUM VALENCIA</t>
  </si>
  <si>
    <t>KARINA OLMOS RAMIREZ</t>
  </si>
  <si>
    <t>BRUNO JOSÉ VALLE RIVAS</t>
  </si>
  <si>
    <t>FLOR DE AZALIA VALDEZ RAMIREZ</t>
  </si>
  <si>
    <t>DIANA ENCINAS BEYLISS</t>
  </si>
  <si>
    <t>CARLOS L. CABANILLAS HERRERA</t>
  </si>
  <si>
    <t>HORACIO HUERTA CEBALLOS</t>
  </si>
  <si>
    <t>LILIAN DURAZO FIGUEROA</t>
  </si>
  <si>
    <t>CHRISTIAN ALBERTO CABRERA FIMBRES</t>
  </si>
  <si>
    <t>DIANA CECILIA SALINAS RIOS</t>
  </si>
  <si>
    <t>GLORIA ALICIA JUVERA AYALA</t>
  </si>
  <si>
    <t>GUILLERMO A. REYNA URBIETA</t>
  </si>
  <si>
    <t>NICOLAS REYNA VELAZCO Y MARTHA I. URBIETA YAÑEZ</t>
  </si>
  <si>
    <t>HECTOR MANUEL JUVERA FLORES Y GLORIA ELSA AYALA LOPEZ</t>
  </si>
  <si>
    <t>BERENICE LUNA HERNANDEZ</t>
  </si>
  <si>
    <t>IVAN ELLIOT IBARRA ORTEGA</t>
  </si>
  <si>
    <t>ERNESTO GÓMEZLUNA HERNANDEZ Y ERIKA IBARRA ORTEGA</t>
  </si>
  <si>
    <t>DAVID H. CUADRAS HERNÁNDEZ Y EMILIA HERNANDEZ ZAZUETA</t>
  </si>
  <si>
    <t>KAREN GPE. VALDEZ OCHOA</t>
  </si>
  <si>
    <t>JUAN CARLOS F. VIDAL FLORES</t>
  </si>
  <si>
    <t>EDUARDO VALDEZ Y PATRICIA A. VIDAL FLORES</t>
  </si>
  <si>
    <t>VICTOR MANUEL VALDEZ MORENO Y LORENA A. OCHOA PALACIOS</t>
  </si>
  <si>
    <t>ROSALBA HUGUEZ PRECIADO</t>
  </si>
  <si>
    <t>MARTIN ARMANDO CHEWTAT CORRAL</t>
  </si>
  <si>
    <t>EDUARDO A. PADRÓN LÓPEZ Y MARCELLA A. ORTIZ MOLINA</t>
  </si>
  <si>
    <t>LUIS ARMANDO MEZA HUGUEZ Y DIANA NAVARRO ATONDO</t>
  </si>
  <si>
    <t>VERÓNICA ARISDELSY VASQUEZ TERAN</t>
  </si>
  <si>
    <t>DENISSE URRUTIA ACOSTA Y RAUL URRUTIA ACOSTA</t>
  </si>
  <si>
    <t>MIRZA DANIELA COTA PACHECO</t>
  </si>
  <si>
    <t>MARCO ANTONIO FRANCO ACOSTA</t>
  </si>
  <si>
    <t>JANETH DE J. MUÑOZ PACHECO/ ALMA GABRIELA FIGUEROA PACHECO</t>
  </si>
  <si>
    <t>LUIS ARMANDO MUÑOZ GRACIA Y CYNTHIA MARICELA COTA PACHECO</t>
  </si>
  <si>
    <t>CLAUDIA MARITZA TORRES LÓPEZ</t>
  </si>
  <si>
    <t>ADRIÁN DURÁN URQUIJO</t>
  </si>
  <si>
    <t>RAFAEL TORRES LÓPEZ</t>
  </si>
  <si>
    <t>NYDIA ELENA COLIN SÁNCHEZ</t>
  </si>
  <si>
    <t>NAVOJOA, SONORA</t>
  </si>
  <si>
    <t>ELSA MARIA OCHOA ENCINAS</t>
  </si>
  <si>
    <t>DANIEL ULISES RUIZ VALENZUELA</t>
  </si>
  <si>
    <t>CAROLINA PONCE PEREZ</t>
  </si>
  <si>
    <t>GERMÁN FDO. LÓPEZ MUÑOZ</t>
  </si>
  <si>
    <t>LUIS ALFONSO FIMBRES MEZQUITA</t>
  </si>
  <si>
    <t>DYANA FERNANDA LÓPEZ MUÑOZ</t>
  </si>
  <si>
    <t>CESAR R. CORONA, LUCÍA GPE. ZAYAS N.</t>
  </si>
  <si>
    <t>ZUYI ZARAHI OCHOA E., ANDRÉS IVÁN GONZÁLEZ C.</t>
  </si>
  <si>
    <t>LESLIE GARCÍA MONTIJO</t>
  </si>
  <si>
    <t>JOSE MIGUEL MEDINA TOLEDO</t>
  </si>
  <si>
    <t>MARÍA FERNANDA SOBERANES TOLEDO</t>
  </si>
  <si>
    <t>CRISTAL VIRIDIANA OCHOA SÁNCHEZ Y CONCEPCION MONTIJO VILLASEÑOR</t>
  </si>
  <si>
    <t>B-102-2013-018341</t>
  </si>
  <si>
    <t>KARLA Y. QUINTANA BRIONES</t>
  </si>
  <si>
    <t>FCO. JAVIER MUNGARAY CASTILLO</t>
  </si>
  <si>
    <t>PEDRO ANTONIO LÓPEZ MUNGARAY</t>
  </si>
  <si>
    <t>IMELDA MUNGARAY CASTILLO</t>
  </si>
  <si>
    <t>ROSA MA. GUERRERO DE LA LLATA</t>
  </si>
  <si>
    <t>LUIS A. RODRÍGUEZ MARTÍNEZ</t>
  </si>
  <si>
    <t>RAMÓN A. PARRA BOJÓRQUEZ Y PATRICIA DEL C.GUERRERO DE LA LLATA</t>
  </si>
  <si>
    <t>MARCOS FCO.FIMBRES CORONA Y MA.GUADALUPE GUERRERO DE LA LLATA</t>
  </si>
  <si>
    <t>MARICOPA,GLENDALE,ARIZONA</t>
  </si>
  <si>
    <t>ELAYNA KAYLIN YOUNG</t>
  </si>
  <si>
    <t>JAVIER JUNIOR DENOGEAN GUERRERO</t>
  </si>
  <si>
    <t>MARCOS ALEJANDRO FIMBRES GUERRERO</t>
  </si>
  <si>
    <t>ASTRID ARLENE DENOGEAN GUERRERO</t>
  </si>
  <si>
    <t>B-102-2013-036051</t>
  </si>
  <si>
    <t>ANA JUDITH ORTIZ ALVAREZ</t>
  </si>
  <si>
    <t>HECTOR M.MURRIETA MANZANARES</t>
  </si>
  <si>
    <t>LUIS HERIBERTO ORTIZ ALVAREZ</t>
  </si>
  <si>
    <t>JOSEFINA HEREDIA VALENZUELA</t>
  </si>
  <si>
    <t>JESUS IVAN ORTIZ ALVAREZ</t>
  </si>
  <si>
    <t>ESMERALDA YADIRA FRANCO TAPIA</t>
  </si>
  <si>
    <t>CD. OBREGÓN, SONORA</t>
  </si>
  <si>
    <t>ITZEL ARACELY GOZALEZ AGUILAR</t>
  </si>
  <si>
    <t>MIGUEL ANGEL MARÍN CASTILLO</t>
  </si>
  <si>
    <t>FRANCISCO LEONARDO MARÍN CERECER</t>
  </si>
  <si>
    <t>JUDITH GPE. MARTÍNEZ ATILLÓN</t>
  </si>
  <si>
    <t>CAROLINA MARTÍNEZ M.</t>
  </si>
  <si>
    <t>ALFONSO AVILÉS MEDINA</t>
  </si>
  <si>
    <t>ERNESTO DUARTE,FCA. MEDINA</t>
  </si>
  <si>
    <t>MARIO MONTAÑO, ADRIANA MIRANDA M.</t>
  </si>
  <si>
    <t>CELESTE M. ALEJANDRA FONSECA</t>
  </si>
  <si>
    <t>JOSÉ RAMÓN ESQUIVEL H.</t>
  </si>
  <si>
    <t>ALEJANDRA G, DANIEL ALEJANDRE</t>
  </si>
  <si>
    <t>CLAUDIA P. ALEJANDRE, JORGE PANTOJA</t>
  </si>
  <si>
    <t>VERÓNICA FÉLIX SOTO</t>
  </si>
  <si>
    <t>ROMÁN MENDÉZ ORNELAS</t>
  </si>
  <si>
    <t>BERTHA JULIA CASTRO ARVIZU</t>
  </si>
  <si>
    <t>REY DAVID MÉNDEZ ORNELAS</t>
  </si>
  <si>
    <t>GLORIA P. BRAY BRACAMONTES</t>
  </si>
  <si>
    <t>JOSÉ ANTONIO RODRÍGUEZ CORONADO</t>
  </si>
  <si>
    <t>SUGEY AYDE FIGUEROA VALLES</t>
  </si>
  <si>
    <t>MARISELA ALDAY MURRIETA</t>
  </si>
  <si>
    <t>LEONEL ADRIÁN LAFARGA MTZ.</t>
  </si>
  <si>
    <t>JANETH MARÍA LAFARGA MTZ.</t>
  </si>
  <si>
    <t>CÉSAR ESAÚL FERREIRA LÓPEZ</t>
  </si>
  <si>
    <t>FRESNILLO, ZACATECAS.</t>
  </si>
  <si>
    <t>RITA BELTRÁN CARRILLO</t>
  </si>
  <si>
    <t>JOSÉ HUMBERTO NIEBLA ZERTUCHE</t>
  </si>
  <si>
    <t>ARACELY MORALES GARCÍA</t>
  </si>
  <si>
    <t>CÉSAR MANUEL DELGADO</t>
  </si>
  <si>
    <t>JOSÉ ANGEL COTA VELARDE</t>
  </si>
  <si>
    <t>EMILIANO MONTAÑO, MANUELA COTA V.</t>
  </si>
  <si>
    <t xml:space="preserve">RAFAEL CAMACHO M. MA. COTA V, CAROLINA VERA </t>
  </si>
  <si>
    <t>CD. OBREGÓN, SONORA.</t>
  </si>
  <si>
    <t>NORMA GPE. DUARTE MONGE</t>
  </si>
  <si>
    <t>VÍCTOR LEONARDO SOTELO P.</t>
  </si>
  <si>
    <t>NORA LUISA JIMÉNEZ GONZÁLEZ</t>
  </si>
  <si>
    <t>ALVARO DELGADO MUNGUÍA</t>
  </si>
  <si>
    <t>IVETTE RODRÍGUEZ Q., MARTÍN MONTAÑO I.</t>
  </si>
  <si>
    <t>ZURISADAI CORRAL D., OSCAR JAVIER LEÓN</t>
  </si>
  <si>
    <t>ANABEL JIMÉNEZ GONZÁLEZ</t>
  </si>
  <si>
    <t>BALVANEDA BARRERAS B., FCO. GARCÍA SOTO</t>
  </si>
  <si>
    <t>FCO. JAVIER ANTÚNEZ ORTÍZ Y MA. ISABEL ESPINOZA C.</t>
  </si>
  <si>
    <t>PERLA MARINA NIEBLAS HERRERA</t>
  </si>
  <si>
    <t>SERGIO NOÉ OBREGÓN DUARTE</t>
  </si>
  <si>
    <t>LILIANA OXIMEA G. Y  GABRIEL OBREGÓN D.</t>
  </si>
  <si>
    <t>MELISSA OBREGÓN D. Y MODESTO PARRA LÓPEZ</t>
  </si>
  <si>
    <t>KATY SUGEY NIEBLA GAXIOLA</t>
  </si>
  <si>
    <t>ANTONIO ENRIQUE VASQUEZ JAIME</t>
  </si>
  <si>
    <t>MANUEL IGNACIO GALAVÍZ ZAMORA</t>
  </si>
  <si>
    <t>MARÍA DEL CARMEN ZAMORA</t>
  </si>
  <si>
    <t>DANIEL GALAVÍZ</t>
  </si>
  <si>
    <t>BENITO ROBLES VILLA</t>
  </si>
  <si>
    <t>ELIZABETH ESCAMILLA GARCÍA</t>
  </si>
  <si>
    <t>ABRAHAM GILBERTO BEAL VIDRIO</t>
  </si>
  <si>
    <t>TERESA M. GARCÍA VIRGEN</t>
  </si>
  <si>
    <t>ELOY COLOSIO GÁMEZ</t>
  </si>
  <si>
    <t>YAEL RIOS CABRERA</t>
  </si>
  <si>
    <t>YOLANDA JANETH CABRERA MENDOZA</t>
  </si>
  <si>
    <t>LEONEL RIOS MÁRQUEZ</t>
  </si>
  <si>
    <t>KEVIN TADEO OLIVAS SARABIA</t>
  </si>
  <si>
    <t>ELMA HAYDEE SARABIA ONTIVEROS</t>
  </si>
  <si>
    <t>HERIBERTO G. OLIVAS CALDERÓN</t>
  </si>
  <si>
    <t>ANA PAULA VALENZUELA FIGUEROA</t>
  </si>
  <si>
    <t>ZAID SANTIAGO MOLINA LUNA</t>
  </si>
  <si>
    <t>ALMA ANGÉLICA LUNA ESPINOZA</t>
  </si>
  <si>
    <t>ZAID MOLINA PALMA</t>
  </si>
  <si>
    <t>CHRISTIAN NICOLE MIRANDA CORTÉZ</t>
  </si>
  <si>
    <t>FCA. VANESSA CORTÉZ HERNÁNDEZ</t>
  </si>
  <si>
    <t>CHRISTIAN IVÁN MIRANDA HERRERA</t>
  </si>
  <si>
    <t>JESÚS OMAR MARTÍNEZ PEÑA</t>
  </si>
  <si>
    <t>PAOLA ALEJANDRA VELEZ JUVERA</t>
  </si>
  <si>
    <t>SONIA LIZETH JUVERA ARENAS</t>
  </si>
  <si>
    <t>JESÚS ALFREDO VELEZ MTZ.</t>
  </si>
  <si>
    <t>MÓNICA JUDITH LÓPEZ ÁLVAREZ</t>
  </si>
  <si>
    <t>ANA LUISA ÁLVAREZ TÁNORI</t>
  </si>
  <si>
    <t>JAVIER LÓPEZ SALLAS</t>
  </si>
  <si>
    <t>ORLANDO ALEJANDRO RUÍZ PALAFOX</t>
  </si>
  <si>
    <t>PRECIOSA ZUGEY PALAFOX</t>
  </si>
  <si>
    <t>ORLANDO ALEJANDRO RUÍZ SALIDO</t>
  </si>
  <si>
    <t>JOSÉ ALFREDO ESQUERRA TAPIA</t>
  </si>
  <si>
    <t>SARA LETICIA TAPIA CHENOWETH</t>
  </si>
  <si>
    <t>JOSÉ ALFREDO ESQUERRA SÁNCHEZ</t>
  </si>
  <si>
    <t>LIZETH ALEXANDRA SANTILLÁN BELTRÁN</t>
  </si>
  <si>
    <t>GABRIELA AIDE BELTRÁN VEGA</t>
  </si>
  <si>
    <t>JOSÉ ANGEL SANTILLÁN MEZA</t>
  </si>
  <si>
    <t>HÉCTOR ANTONIO MERCADO ESPINOZA</t>
  </si>
  <si>
    <t>LADI ISABEL ESPINOZA ESPINOZA</t>
  </si>
  <si>
    <t>ALEJANDRO ALBERTO MERCADO B.</t>
  </si>
  <si>
    <t>GRECE VANESSA CÓRDOVA FONSECA</t>
  </si>
  <si>
    <t>CHRISTIAN GAEL ROSALES CÓRDOVA</t>
  </si>
  <si>
    <t>ROQUE ROSALES GRIJALVA</t>
  </si>
  <si>
    <t>MARÍA JIMENA DAMAS LUNA</t>
  </si>
  <si>
    <t>IRMA EGLA FEBE LUNA CONTRERAS</t>
  </si>
  <si>
    <t>FAUSTO ENRIQUE DAMAS ROMERO</t>
  </si>
  <si>
    <t xml:space="preserve">JOSUÉ FAVELA RÍOS </t>
  </si>
  <si>
    <t>ROSA AIDA RÍOS MÁRQUEZ</t>
  </si>
  <si>
    <t>ALEJANDRO FAVELA MARTÍNEZ</t>
  </si>
  <si>
    <t>ABRAHAM FIERROS M,ROSA E. NIEVES G.</t>
  </si>
  <si>
    <t>JOEL DUARTE MONGE, ANA G. MOLINARES G.</t>
  </si>
  <si>
    <t>LUIS ALEJANDRO BLANCARTE RODRÍGUEZ</t>
  </si>
  <si>
    <t>GPE. EDWIGES RODRÍGUEZ TORRES</t>
  </si>
  <si>
    <t>JOSÉ ALBERTO BLANCARTE BARCELÓ</t>
  </si>
  <si>
    <t>GONZALO RENÉ BLANCARTE BARCELÓ</t>
  </si>
  <si>
    <t>RAYMUNDO BOTELLO ESTRELLA</t>
  </si>
  <si>
    <t>YANELA ESTRELLA MIRANDA</t>
  </si>
  <si>
    <t>RAYMUNDO BOTELLO RENTERÍA</t>
  </si>
  <si>
    <t>SERGIO ALBERTO MORALES ESTRELLA</t>
  </si>
  <si>
    <t>LUIS EDUARDO CASTRO ACUÑA</t>
  </si>
  <si>
    <t>LUIS EDUARDO CASTRO FÉLIX</t>
  </si>
  <si>
    <t>JHOANA JAZMÍN ACUÑA BOBADILLA</t>
  </si>
  <si>
    <t>SERGIO ADALBERTO LÓPEZ BOBADILLA</t>
  </si>
  <si>
    <t>EDGAR FERNÁNDO ESCÁRCEGA ZAVALA</t>
  </si>
  <si>
    <t>JOSÉ ALBERTO ZAVALA FLORES</t>
  </si>
  <si>
    <t>EDGAR FABIÁN ESCÁRCEGA MORALES</t>
  </si>
  <si>
    <t>VALERIA GABRIELA LAGUNA MIRANDA</t>
  </si>
  <si>
    <t>GABRIELA MIRANDA VÁSQUEZ</t>
  </si>
  <si>
    <t>ROBERTO LAGUNA LEAL</t>
  </si>
  <si>
    <t>DIANA MARÍA MILLÁN CALDERÓN</t>
  </si>
  <si>
    <t>REFUGIO DEL CARMEN CALDERÓN NORIEGA</t>
  </si>
  <si>
    <t>JORGE LUIS MILLÁN PARRA</t>
  </si>
  <si>
    <t>BEATRÍZ ADRIANA ANDRADE GONZÁLEZ</t>
  </si>
  <si>
    <t>FERNANDO MANZO QUIHUI</t>
  </si>
  <si>
    <t>ADA SHEILA QUIHUI BALLESTEROS</t>
  </si>
  <si>
    <t>SERGIO MANZO ARVIZU</t>
  </si>
  <si>
    <t>ERNESTO ALONSO QUIHUI BALLESTEROS</t>
  </si>
  <si>
    <t>DANNA JERALDY MORQUECHO BORBÓN</t>
  </si>
  <si>
    <t>BLANCA ISELA BORBÓN ENRÍQUEZ</t>
  </si>
  <si>
    <t>ENRIQUE MORQUECHO VERDUGO</t>
  </si>
  <si>
    <t>MARÍA DOLORES MARTÍNEZ ALCARÁZ</t>
  </si>
  <si>
    <t>MIGUEL ÁNGEL NAVARRO TOLANO</t>
  </si>
  <si>
    <t>CARMEN AZALHIA TOLANO TOGAWA</t>
  </si>
  <si>
    <t>MIGUEL ÁNGEL NAVARRO FRASQUILLO</t>
  </si>
  <si>
    <t>LUIS ALBERTO FIMBRES CÓRDOVA</t>
  </si>
  <si>
    <t>PAULINA OROSCO TORRES</t>
  </si>
  <si>
    <t>MARÍA ELENA TORRES DE LA RIVA</t>
  </si>
  <si>
    <t>JESÚS OROSCO LACHICA</t>
  </si>
  <si>
    <t>GUADALUPE TORRES DE LA RIVA</t>
  </si>
  <si>
    <t>KEVIN EDUARDO OSUNA AGUILAR</t>
  </si>
  <si>
    <t>NORMA ALICIA OSUNA AGUILAR</t>
  </si>
  <si>
    <t>JORGE LEONEL OSUNA AGUILAR</t>
  </si>
  <si>
    <t>DANITZA GUADALUPE RENDÓN MARTÍNEZ</t>
  </si>
  <si>
    <t>DANIELA GPE. MARTÍNEZ LÓPEZ</t>
  </si>
  <si>
    <t>GIBRÁN HORACIO RENDÓN MIRANDA</t>
  </si>
  <si>
    <t>YONELDA EVELINA MATAS MARTÍNEZ</t>
  </si>
  <si>
    <t>LAURA SOFÍA ROBLES REAL</t>
  </si>
  <si>
    <t>LAURA BANESSA REAL ROMERO</t>
  </si>
  <si>
    <t>LUIS ALBERTO ROBLES MAYTORENA</t>
  </si>
  <si>
    <t>FÁTIMA CLEOPATRA NORIEGA ACOSTA</t>
  </si>
  <si>
    <t>ÁNGEL DESSIREE RODRÍGUEZ DE SAN MIGUEL R.</t>
  </si>
  <si>
    <t>FAUSTINA RAMÍREZ MÁTUZ</t>
  </si>
  <si>
    <t>ALMA TERESITA RAMÍREZ CANIZALES</t>
  </si>
  <si>
    <t xml:space="preserve">BERNARDO RODRÍGUEZ </t>
  </si>
  <si>
    <t>AMED JOEL VILLALBA TREVIZO</t>
  </si>
  <si>
    <t>MAGDA DORALY TREVIZO MUNDO</t>
  </si>
  <si>
    <t>AMED BADHIR VILLALBA T.</t>
  </si>
  <si>
    <t>MAGDALENA MUNDO ESPINOZA</t>
  </si>
  <si>
    <t>BRISSEIDA ARACELY ZAPATA LEÓN</t>
  </si>
  <si>
    <t>ARACELI LEÓN BORBÓN</t>
  </si>
  <si>
    <t>BENITO ZAPATA CADENA</t>
  </si>
  <si>
    <t>VANNIA DOMÍNGUEZ BORBÓN</t>
  </si>
  <si>
    <t>DIEGO ALEJANDRO ZAVALA VARGAS</t>
  </si>
  <si>
    <t>ALEJANDRA BERENICE VARGAS ROBLES</t>
  </si>
  <si>
    <t>LUIS ARTURO VARGAS ROBLES</t>
  </si>
  <si>
    <t>ANA CAMILA ACOSTA VALENZUELA</t>
  </si>
  <si>
    <t>MELBA INÉS VALENZUELA</t>
  </si>
  <si>
    <t>FCO. JAVIER ACOSTA SERRANO</t>
  </si>
  <si>
    <t>ALBA INÉS VALENZUELA SÁNCHEZ</t>
  </si>
  <si>
    <t>KEVIN OSBALDO BADILLA GUZMAN</t>
  </si>
  <si>
    <t>ROSA ESTELA GUZMAN PEINADO</t>
  </si>
  <si>
    <t>OSCAR ADRIAN BADILLA MEZA</t>
  </si>
  <si>
    <t>FRANCISCO ALFREDO BADILLA MEZA</t>
  </si>
  <si>
    <t>IVONNE DAYANNA GRIJALVA RUELAS</t>
  </si>
  <si>
    <t>MARGARITA GRIJALVA</t>
  </si>
  <si>
    <t>VALERIA ISABEL REYES MURRIETA</t>
  </si>
  <si>
    <t>MARIA ELENA MURRIETA HERRERA</t>
  </si>
  <si>
    <t>ARIEL FABIAN REYES CASTRO</t>
  </si>
  <si>
    <t>JUDITH MERINO ESCALANTE</t>
  </si>
  <si>
    <t>JENIFER GUADALUPE FIGUEROA ABOYTES</t>
  </si>
  <si>
    <t>FREDY ALEJANDRO FIGUEROA GAMEZ</t>
  </si>
  <si>
    <t>RITA JULISSA FIGUEROA GAMEZ</t>
  </si>
  <si>
    <t>RAMON ADRIAN RIVERA ANAYA</t>
  </si>
  <si>
    <t>MIRNA ANAYA BACASEHUA</t>
  </si>
  <si>
    <t>RAMON ADRIAN RIVERA ARGUELLES</t>
  </si>
  <si>
    <t>SOTERO  RIVERA</t>
  </si>
  <si>
    <t>ANGEL IGNACIO AVILA CASABANTES</t>
  </si>
  <si>
    <t>JUDITH GUADALUPE CASABANTES LOPEZ</t>
  </si>
  <si>
    <t>IGNACIO AVILA SANTANA</t>
  </si>
  <si>
    <t>MIRNA ANAYA</t>
  </si>
  <si>
    <t>ARY CAROLINA GONZALEZ HERNANDEZ</t>
  </si>
  <si>
    <t>MARISELA HERNANDEZ HERNANDEZ</t>
  </si>
  <si>
    <t>FRANCISCO GUADALUPE GONZALEZ LOERA</t>
  </si>
  <si>
    <t>TERESA HERNANDEZ HERNANDEZ</t>
  </si>
  <si>
    <t>MARIA FERNANDA GIM GRANILLO</t>
  </si>
  <si>
    <t>MARIA DOLORES GRANILLO GRANILLO</t>
  </si>
  <si>
    <t>JESUS ALONSO GIM MIRANDA</t>
  </si>
  <si>
    <t>MIRIAM LIZETH MIRANDA OLIVARRIA</t>
  </si>
  <si>
    <t>LIZETH GUADALUPE VERDUZCO IBARRA</t>
  </si>
  <si>
    <t>DINHORA IBARRA NUÑEZ</t>
  </si>
  <si>
    <t>JORGE VERDUZCO VEGA</t>
  </si>
  <si>
    <t>GLORIA BELDUCEA NUÑEZ</t>
  </si>
  <si>
    <t>AMALIA BERENICE VERDUZCO IBARRA</t>
  </si>
  <si>
    <t>AURORA MARTINEZ HERNANDEZ</t>
  </si>
  <si>
    <t>ALMA LIZETH LEYVA RODRIGUEZ</t>
  </si>
  <si>
    <t>NORMA ANGELICA RODRIGUEZ BUITIMEA</t>
  </si>
  <si>
    <t>MANUEL LEYVA DUARTE</t>
  </si>
  <si>
    <t>BIBIANA BURROLA SALGADO</t>
  </si>
  <si>
    <t>DANNA PAOLA COTA BRAVO</t>
  </si>
  <si>
    <t>MARGARITA BRAVO YANES</t>
  </si>
  <si>
    <t>JESUS SALVADOR COTA ALCARAZ</t>
  </si>
  <si>
    <t>CLARA ELIZABETH RIVERA RODELO</t>
  </si>
  <si>
    <t>KASSANDRA GUADALUPE DOMINGUEZ SIQUEIROS</t>
  </si>
  <si>
    <t>AURELIA SIQUEIROS VILLA</t>
  </si>
  <si>
    <t>MARIANA CONTRERAS HURTADO</t>
  </si>
  <si>
    <t>NORMA HURTADO DORAME</t>
  </si>
  <si>
    <t>BENITO CONTRERAS QUINTO</t>
  </si>
  <si>
    <t>JESUS ROSARIO HURTADO DORAME</t>
  </si>
  <si>
    <t>JUAN ENRIQUE CASTRO VALENCIA</t>
  </si>
  <si>
    <t>ROSARIO GPE. VALENCIA GARCIA</t>
  </si>
  <si>
    <t>HECTOR ENRIQUE CASTRO ZAMBRANO</t>
  </si>
  <si>
    <t>JOSÉ VALENCIA GARCÍA</t>
  </si>
  <si>
    <t>DAVID HUMBERTO PACHECO HURTADO</t>
  </si>
  <si>
    <t>MARIA GUADALUPE HURTADO DORAME</t>
  </si>
  <si>
    <t>GASPAR HUMBERTO PACHECO DUARTE</t>
  </si>
  <si>
    <t>MARTIN DOMINGUEZ ARGUELLO</t>
  </si>
  <si>
    <t>DAMIAN ALBERTO PAZ BOURJAC</t>
  </si>
  <si>
    <t>CONCEPCION GPE. BOURJAC LOPEZ</t>
  </si>
  <si>
    <t>ALVARO FRANCISCO PAZ MOLINA</t>
  </si>
  <si>
    <t>ELIZANDRO BOURJAC LOPEZ</t>
  </si>
  <si>
    <t>TANIA LARISSA CRUZ GALVEZ</t>
  </si>
  <si>
    <t>CLARISSA GALVEZ BORQUEZ</t>
  </si>
  <si>
    <t>RAMON OREL CRUZ PINEDA</t>
  </si>
  <si>
    <t>VIRIDIANA BORBON SAMANIEGO DE GALVEZ</t>
  </si>
  <si>
    <t>GUADALUPE IRLANDA QUEVEDO GARCIA</t>
  </si>
  <si>
    <t>ELEIDA IRLANDA GARCIA CASTRO</t>
  </si>
  <si>
    <t>JOSE ALONSO QUEVEDO BERMUDEZ</t>
  </si>
  <si>
    <t>ANABEL GARCIA CASTRO</t>
  </si>
  <si>
    <t>MIGUEL ADRIEL HERNANDEZ RIVERA</t>
  </si>
  <si>
    <t>LUCINDA RIVERA MENDOZA</t>
  </si>
  <si>
    <t>MIGUEL ANGEL HERNANDEZ MARTINEZ</t>
  </si>
  <si>
    <t>DAVID AARON HERNANDEZ MARTINEZ</t>
  </si>
  <si>
    <t>JESUS GERARDO RAMIREZ HERRERA</t>
  </si>
  <si>
    <t>JESUS GERARDO RAMIREZ VERDUZCO</t>
  </si>
  <si>
    <t>ENRIQUE VERDUZCO ARVIZU Y MARTIN HERRERA FELIX</t>
  </si>
  <si>
    <t>JESUS ALEJANDRO DESSENS MUÑOZ</t>
  </si>
  <si>
    <t>LILIANA MUÑOZ RIVERA</t>
  </si>
  <si>
    <t>RENAN ANWAR ALFARO HUMAR</t>
  </si>
  <si>
    <t>MARIA ROCIO ESCALANTE IBARRA</t>
  </si>
  <si>
    <t>XMYRNY ARLETT IBARRA TELLO</t>
  </si>
  <si>
    <t>ARCADIO ESCALANTE CASTRO</t>
  </si>
  <si>
    <t>RUTH MARTINEZ CANO</t>
  </si>
  <si>
    <t>ANA REGINA ESCALANTE IBARRA</t>
  </si>
  <si>
    <t>NEREIDA ARAIZA MARTINEZ</t>
  </si>
  <si>
    <t>ANTONIA MARGARITA CUMPLIDO ECHEVERRIA</t>
  </si>
  <si>
    <t>ALMA BERENICE ECHEVERRIA CASTRO</t>
  </si>
  <si>
    <t>HECTOR VALENTE CUMPLIDO HERRERA</t>
  </si>
  <si>
    <t>PEDRO HERRERA R. Y GUADALUPE ENRIQUEZ ENRIQUEZ</t>
  </si>
  <si>
    <t>VALENTINA MONSERRATH CUMPLIDO ECHEVERRIA</t>
  </si>
  <si>
    <t>JUAN G. HERRERA ROMERO Y MARISELA M. HERRERA ROMERO</t>
  </si>
  <si>
    <t>ZULEMA GUADALUPE MORALES AGUILAR</t>
  </si>
  <si>
    <t>VIRGINIA AGUILAR PEREZ</t>
  </si>
  <si>
    <t>EPIFANIO MORALES</t>
  </si>
  <si>
    <t>YADIRA AUXILIADORA VALENZUELA DE BUZAME</t>
  </si>
  <si>
    <t>LINDA CORAZON MORALES AGUILAR</t>
  </si>
  <si>
    <t>GRECIA YEHUDIT RODRÍGUEZ CERVANTES</t>
  </si>
  <si>
    <t>JUDITH SOCORRO CERVANTES VILA</t>
  </si>
  <si>
    <t>PEDRO LUIS RODRÍGUEZ MARTÍNEZ</t>
  </si>
  <si>
    <t>MARTHA YAJAIRA FUENTES PÉREZ</t>
  </si>
  <si>
    <t>ELSA MARÍA VALLECILLO LUGO</t>
  </si>
  <si>
    <t>MIRIAM PATRICIALUGO ZAZUETA</t>
  </si>
  <si>
    <t>JESÚS MARÍA VALLECILLO VALADÉZ</t>
  </si>
  <si>
    <t>LOURDES DEL CARMEN LUGO ZAZUETA</t>
  </si>
  <si>
    <t>OMAR ULISES RAMOS FONTES</t>
  </si>
  <si>
    <t>ANA MARGARITA FONTES LEÓN</t>
  </si>
  <si>
    <t>LUIS RAÚL RAMOS VIDRIO</t>
  </si>
  <si>
    <t>JUAN DE DIOS FONTES LEÓN</t>
  </si>
  <si>
    <t>DANNA PAOLA FONTES URUCHURTU</t>
  </si>
  <si>
    <t>CRUZ DENNIA URUCHURTU GONZÁLEZ</t>
  </si>
  <si>
    <t>GEIRA FONTES LEÓN</t>
  </si>
  <si>
    <t>PAULINA SALAZAR SUÁREZ</t>
  </si>
  <si>
    <t>TERESA PATRICIA SUÁREZ VALDÉZ</t>
  </si>
  <si>
    <t>ROSARIO GPE. SUÁREZ VALDÉZ</t>
  </si>
  <si>
    <t>DANIELA EDITH JUÁREZ CARRIZOZA</t>
  </si>
  <si>
    <t>GLORIA EDITH CARRIZOZA ÁVILA</t>
  </si>
  <si>
    <t>JUAN PABLO JUÁREZ GARCÍA</t>
  </si>
  <si>
    <t>ENRIQUE ALEJANDRO CARRIZOZA DURAZO</t>
  </si>
  <si>
    <t>AIMEE VILLALOBOS FIGUEROA</t>
  </si>
  <si>
    <t>RUTH MARÍA FIGUEROA GRANILLO</t>
  </si>
  <si>
    <t>RAMÓN ALEJANDRO VILLALOBOS FÉLIX</t>
  </si>
  <si>
    <t>ANA MARÍA POMPA</t>
  </si>
  <si>
    <t>ANA VALERIA ORTEGA COTA</t>
  </si>
  <si>
    <t>IVONNE ROSARIO COTA CASTRO</t>
  </si>
  <si>
    <t>GABRIEL ORTEGA ALCARÁZ</t>
  </si>
  <si>
    <t>LUCINA COTA CASTRO</t>
  </si>
  <si>
    <t>SOFÍA MURILLO RODRÍGUEZ</t>
  </si>
  <si>
    <t>MARÍA DEL SOCORRO RODRÍGUEZ ANAYA</t>
  </si>
  <si>
    <t xml:space="preserve">FERNANDO MURILLO OTERO </t>
  </si>
  <si>
    <t>LEONOR GPE. MURILLO OTERO</t>
  </si>
  <si>
    <t>ABRIL RAMÍREZ BURGUEÑO</t>
  </si>
  <si>
    <t>ROSARIO ADRIANA BURGUEÑO LUNA</t>
  </si>
  <si>
    <t>CECILIA PINTO DORADO</t>
  </si>
  <si>
    <t>MANUEL DE JESÚS RAMÍREZ M.</t>
  </si>
  <si>
    <t>MICHELLE VILLARREAL SILVAS</t>
  </si>
  <si>
    <t>JESÚS ALBERTO VILLARREAL MONGE</t>
  </si>
  <si>
    <t>ANDREA ITZAE SALAZAR DEL ÁNGEL</t>
  </si>
  <si>
    <t>MARITZA DEL ÁNGEL ANDRADE</t>
  </si>
  <si>
    <t>NORA PATRICIA PATRÓN QUIJADA</t>
  </si>
  <si>
    <t>DANIELA CAROLINA VELÁSQUEZ GONZÁLEZ</t>
  </si>
  <si>
    <t>TERESITA M. GONZÁLEZ MORENO</t>
  </si>
  <si>
    <t>BAUDEL FCO. VELÁSQUEZ CÓRDOVA</t>
  </si>
  <si>
    <t>MARÍA DE LA LUZ MORENO PÉREZ</t>
  </si>
  <si>
    <t>PABLO EDUARDO VELÁSQUEZ GONZÁLEZ</t>
  </si>
  <si>
    <t>DIANA GABRIELA GONZÁLEZ MORENO</t>
  </si>
  <si>
    <t>MICHELLE GUADALUPE CALVARIO LEON</t>
  </si>
  <si>
    <t>CARLOS ARMANDO CALVARIO LEON</t>
  </si>
  <si>
    <t>CARMEN ALEXIA CASAS LUGO</t>
  </si>
  <si>
    <t>VERONICA LUGO CINCO</t>
  </si>
  <si>
    <t>LUIS FELIPE CASAS VASQUEZ</t>
  </si>
  <si>
    <t>LAURA ELENA LUGO CINCO Y GILDARDO MORALES LOPEZ</t>
  </si>
  <si>
    <t>LUIS ANGEL CASTRO GALINDO</t>
  </si>
  <si>
    <t>TERESA ELIZABETH GALINDO AVITIA</t>
  </si>
  <si>
    <t>LUIS EFRAIN CASTRO VAZQUEZ</t>
  </si>
  <si>
    <t>JOSE ROY DE LA ROCHA SANDOVAL</t>
  </si>
  <si>
    <t>DAVID CONTRERAS RAMIREZ</t>
  </si>
  <si>
    <t>ELIZABETH RAMIREZ BARRETO</t>
  </si>
  <si>
    <t>JOSE JESUS CONTRERAS ALONSO</t>
  </si>
  <si>
    <t>LUIS REYES RAMIREZ BARRETO Y JOSE HUGO AGUAS GONZALEZ</t>
  </si>
  <si>
    <t>ANETH ALEXANDRA CORDOVA LOPEZ</t>
  </si>
  <si>
    <t>BRENDA LILIAN LOPEZ GUEVARA</t>
  </si>
  <si>
    <t>MARYANGELA DOMINGUEZ BELTRAN</t>
  </si>
  <si>
    <t>CARMEN AMALIA BELTRAN COTA</t>
  </si>
  <si>
    <t>EDUARDO DOMINGUEZ TEPEYAC</t>
  </si>
  <si>
    <t>HECTOR DOMINGUEZ TEPEYAC</t>
  </si>
  <si>
    <t>RICARDO ESQUIVEL GUTIERREZ</t>
  </si>
  <si>
    <t>MARIA ANTONIETA MERCADO CABRERA</t>
  </si>
  <si>
    <t>JESUS ALFREDO FAVELA PORTILLO</t>
  </si>
  <si>
    <t>FCA. AIDE PORTILLO FIGUEROA Y JESUS FDO. GARCIA LOPEZ</t>
  </si>
  <si>
    <t>AMERICA MELISSA FIGUEROA DE LA TORRE</t>
  </si>
  <si>
    <t>ALEJANDRA FELIX BRACAMONTES</t>
  </si>
  <si>
    <t>ANA CAMILA FIGUEROA TREVIÑO</t>
  </si>
  <si>
    <t>JESUS FCO. FIGUEROA ROBLES</t>
  </si>
  <si>
    <t>ARIANNA DENISSE TREVIÑO VAZQUEZ</t>
  </si>
  <si>
    <t>EDUARDO ANTONIO GUTIERREZ OROZCO</t>
  </si>
  <si>
    <t>FCA. DEL CARMEN OROZCO LUGO</t>
  </si>
  <si>
    <t>ERNESTO GUTIERREZ CELAYA</t>
  </si>
  <si>
    <t>ANA GISELA OROZCO LUGO</t>
  </si>
  <si>
    <t>LUIS MARTIN HARO MORENO</t>
  </si>
  <si>
    <t>MARIA INES MORENO BORBON</t>
  </si>
  <si>
    <t>LUIS HARO MEDINA</t>
  </si>
  <si>
    <t>MANUEL FRANCISCO AGUIRRE ENCINAS</t>
  </si>
  <si>
    <t>MOISES IBARRA MAYORGA</t>
  </si>
  <si>
    <t>ALMA EVELIA ESCALANTE CAMPILLO Y JESUS MANUEL MAYORGA NICOLS</t>
  </si>
  <si>
    <t>TANNIA CAROLINA LARA FONTES</t>
  </si>
  <si>
    <t>TANNIA LENINA FONTES MARTINEZ</t>
  </si>
  <si>
    <t>REY JOAQUIN LARA CANO</t>
  </si>
  <si>
    <t>CECILIA SOTO GASTELUM Y ALBERTO MONTOYA FLORES</t>
  </si>
  <si>
    <t>CLARA GUADALUPE LEYVA FORTANELLI</t>
  </si>
  <si>
    <t>DORA EMILIA MANZO AMPARANO</t>
  </si>
  <si>
    <t>NATALIA LOPEZ GONZALEZ</t>
  </si>
  <si>
    <t>MIRNA LORENA GONZALEZ VALENZUELA</t>
  </si>
  <si>
    <t>DANIEL LOPEZ VALENZUELA</t>
  </si>
  <si>
    <t>MARCIA GONZALEZ VALENZUELA</t>
  </si>
  <si>
    <t>XIMENA MONTES CONTRERAS</t>
  </si>
  <si>
    <t>MARLEN PALMIRA CONTRERAS PERALTA</t>
  </si>
  <si>
    <t>PABLO RENAN MONTES ROBLES</t>
  </si>
  <si>
    <t>IVETH NAVARRO ROBLES</t>
  </si>
  <si>
    <t>ANDRES MUNGUIA ANDRADE</t>
  </si>
  <si>
    <t>HECTOR ALONSO MUNGUIA IBARRA</t>
  </si>
  <si>
    <t>FRANCISCO FLORENTINO GASTELUM LOPEZ</t>
  </si>
  <si>
    <t>BRYAN NAVARRO ARRIZON</t>
  </si>
  <si>
    <t>LIZETH TREVIÑO VAZQUEZ</t>
  </si>
  <si>
    <t>DANNA SOFÍA PALACIOS CONTRERAS</t>
  </si>
  <si>
    <t>RAMSÉS PALACIOS BEDOLLA</t>
  </si>
  <si>
    <t>MARISELA CONTRERAS LÓPEZ</t>
  </si>
  <si>
    <t>IVANNA MARÍA RAMÍREZ MARTÍNEZ</t>
  </si>
  <si>
    <t>JORGE IVÁN RAMÍREZ GÁMEZ</t>
  </si>
  <si>
    <t>ANA ROSALVA MARTÍNEZ HOLGUÍN</t>
  </si>
  <si>
    <t>MA. DEL CARMEN MARTÍNEZ HOLGUÍN</t>
  </si>
  <si>
    <t>DULCE ANGÉLICA RANGEL VEGA</t>
  </si>
  <si>
    <t>ROSA IISELA VEGA MOLINA</t>
  </si>
  <si>
    <t>JOSÉ DE JESÚS RANGEL CARBAJAL</t>
  </si>
  <si>
    <t>AURORA DÓRAME VALENCIA Y MARCO ANTONIO ROSAS YOCUPICIO</t>
  </si>
  <si>
    <t>ANA MARÍA ROMERO OROZCO</t>
  </si>
  <si>
    <t>JOSÉ RAÚL ROMERO MARTÍNEZ</t>
  </si>
  <si>
    <t>GWENDOLYNE OROZCO LUGO</t>
  </si>
  <si>
    <t xml:space="preserve">NARDA LILIA ROSAS VALDÉZ </t>
  </si>
  <si>
    <t>MARÍA EUGENIA VALDÉZ MUÑOZ</t>
  </si>
  <si>
    <t>ANABEL VALDÉZ MUÑOZ</t>
  </si>
  <si>
    <t>ANA CAMILA SAAVEDRA CASILLAS</t>
  </si>
  <si>
    <t>GABRIELA DE JESÚS CASILLAS CERVANTES</t>
  </si>
  <si>
    <t>JULIO ALBERTO SAAVEDRA CARRILLO</t>
  </si>
  <si>
    <t>LLUVIA LILLIAN SAAVEDRA CARRILLO</t>
  </si>
  <si>
    <t>FRANCISCO JAVIER TABANICO JIMÉNEZ</t>
  </si>
  <si>
    <t>MARIA FERNANDA JIMÉNEZ MORENO</t>
  </si>
  <si>
    <t>FRANCISCO JAVIER TABANICO LEÓN</t>
  </si>
  <si>
    <t>LIDIA MORENO ALVARADO</t>
  </si>
  <si>
    <t>DANNA VALERIA VÁZQUEZ PACHECO</t>
  </si>
  <si>
    <t>JOSÉ ALBERTO VÁZQUEZ</t>
  </si>
  <si>
    <t>MARÍA ISABEL PACHECO FERNÁNDEZ</t>
  </si>
  <si>
    <t>CARLOS FRANCISCO ZARAGOZA MARTÍNEZ</t>
  </si>
  <si>
    <t>JUDITH LUCÍA MARTÍNEZ NORIEGA</t>
  </si>
  <si>
    <t>FRANCISCO ZARAGOZA ORTEGA</t>
  </si>
  <si>
    <t>MA. GUADALUPE MARTÍNEZ NORIEGA Y PBRO. AGUSTÍN MENDOZA QUIJADA</t>
  </si>
  <si>
    <t>ANA SOFÍA PERALTA GAONA</t>
  </si>
  <si>
    <t>ANA FLORA GAONA AGUAYO</t>
  </si>
  <si>
    <t>CARLOS ARMANDO PERALTA GARCÍA</t>
  </si>
  <si>
    <t>MARTHA CECILIA PERALTA G.</t>
  </si>
  <si>
    <t>BRUNO EMILIANO YEOMANS LUGO</t>
  </si>
  <si>
    <t>INÉS LUGO SOTO</t>
  </si>
  <si>
    <t>JAIME ALFONSO YEOMANS COLLANTES</t>
  </si>
  <si>
    <t>REYNA LUGO SOTO</t>
  </si>
  <si>
    <t>CARLOS ANDRÉS OLIVARRÍA WILSON</t>
  </si>
  <si>
    <t>LORENA NATALIA WILSON NERIA</t>
  </si>
  <si>
    <t>CLAUDIO ALBERTO OLIVARRÍA SOTO</t>
  </si>
  <si>
    <t>PEDRO NOEL WILSON Y MA. LOURDES QUIÑONEZ</t>
  </si>
  <si>
    <t>DIEGO ANDRÉS SILVA VALENZUELA</t>
  </si>
  <si>
    <t>GPE. MARÍA VALENZUELA ÁLVAREZ</t>
  </si>
  <si>
    <t>ABEL ANDRÉS SILVA CORRAL</t>
  </si>
  <si>
    <t>ESTEFANÍA BUSTAMANTE JOSÉ</t>
  </si>
  <si>
    <t>AMALIA JOSÉ HERNÁNDEZ</t>
  </si>
  <si>
    <t>FERNANDO LUIS PINEDA G. Y NADHYA HAWLEY TREJO</t>
  </si>
  <si>
    <t>MARTÍN GAEL ALCARÁZ ROBLES</t>
  </si>
  <si>
    <t>ELIZABETH ROBLES FONLLEM</t>
  </si>
  <si>
    <t>JUAN MARTÍN ALCARÁZ OLIVARRÍA</t>
  </si>
  <si>
    <t>RODRIGO ALCARÁZ OLIVARRÍA</t>
  </si>
  <si>
    <t>GUILLERMO VALDÉZ CONTRERAS</t>
  </si>
  <si>
    <t>ALICIA CONTRERAS VÁSQUEZ</t>
  </si>
  <si>
    <t>GUILLERMO VALDÉZ CÁZARES</t>
  </si>
  <si>
    <t>NORA CECILIA CORONADO P.</t>
  </si>
  <si>
    <t>ITZEL BOURNE PERALTA</t>
  </si>
  <si>
    <t>NYDIA ELENA PERALTA GARCÍA</t>
  </si>
  <si>
    <t>LUIS JORGE BOURNE MURRIETA</t>
  </si>
  <si>
    <t>MARTHA LETICIA PERALTA GARCÍA</t>
  </si>
  <si>
    <t>JAVIER LUGO BALDERRAMA</t>
  </si>
  <si>
    <t>ROSA ARGENTINA BALDERRAMA MAZÓN</t>
  </si>
  <si>
    <t>JAVIER LUGO ARMENTA</t>
  </si>
  <si>
    <t>MARISOL BALDERRAMA MAZÓN</t>
  </si>
  <si>
    <t>MANUEL ANDRÉS ANGULO GALINDO</t>
  </si>
  <si>
    <t>YAXAIRA ODILIA GALINDO MARTÍNEZ</t>
  </si>
  <si>
    <t>ARMANDO ANGULO CRUZ</t>
  </si>
  <si>
    <t>JESÚS NOÉ LUGO DOMÍNGUEZ</t>
  </si>
  <si>
    <t>MIRANDA URIARTE HAROS</t>
  </si>
  <si>
    <t>LIZBETH DEL CONSUELO HAROS FÉLIX</t>
  </si>
  <si>
    <t>HÉCTOR ANTONIO URIARTE MARTÍNEZ</t>
  </si>
  <si>
    <t>FLORENCIA VALDÉZ COTA</t>
  </si>
  <si>
    <t>PABLO LEAL SÁNCHEZ</t>
  </si>
  <si>
    <t>MA. MAGNOLIA SÁNCHEZ GIL</t>
  </si>
  <si>
    <t>PABLO LEAL HERRERA</t>
  </si>
  <si>
    <t>ROSALBA SORAYA SÁNCHEZ GIL</t>
  </si>
  <si>
    <t>STEPHANY SOTO ARVÍZU</t>
  </si>
  <si>
    <t>ROCÍO DEL CARMEN ARVÍZU SOTOMAYOR</t>
  </si>
  <si>
    <t>EDAENA ZEPEDA</t>
  </si>
  <si>
    <t>TADEO ALBERTO GARCÍA ROBLES</t>
  </si>
  <si>
    <t>DINORA LIZETH ROBLES LEÓN</t>
  </si>
  <si>
    <t>RUBÉN ALFONSO GARCÍA BLANCO</t>
  </si>
  <si>
    <t>GERMÁN MOROYOQUI Y VERÓNICA PACHECO</t>
  </si>
  <si>
    <t>ANDREA PAULINA LÓPEZ ALMADA</t>
  </si>
  <si>
    <t>MARTHA MARÍA ALMADA VALENZUELA</t>
  </si>
  <si>
    <t>JESÚS ENRIQUE LÓPEZ SÁNCHEZ</t>
  </si>
  <si>
    <t>ALMA IRENE LÓPEZ SÁNCHEZ</t>
  </si>
  <si>
    <t>NATALIA VALDÉZ CRUZ</t>
  </si>
  <si>
    <t>FCO. ERNESTO ESTRADA ROMERO</t>
  </si>
  <si>
    <t>ABEL ENRIQUE VALENZUELA M.</t>
  </si>
  <si>
    <t>RAMONA VERÓNICA RAYGOZA VILLEGAS</t>
  </si>
  <si>
    <t>JOSÉ MARÍA CRUZ RAMÍREZ</t>
  </si>
  <si>
    <t>ANA EMIRIAM LEÓN BUENO</t>
  </si>
  <si>
    <t>MARÍA CRUZ TAPIA CHENOWETH</t>
  </si>
  <si>
    <t>ALMA ANGÉLICA SANTILLÁN MEZA</t>
  </si>
  <si>
    <t>GABRIELA GPE. ROSALES GRIJALVA</t>
  </si>
  <si>
    <t>IRMA DAMAS ROMERO</t>
  </si>
  <si>
    <t>JOSÉ GPE. RÍOS MÁRQUEZ Y SIHOMARA RÍOS</t>
  </si>
  <si>
    <t>ANDREA RIVERA GALAZ</t>
  </si>
  <si>
    <t>EDUWIGES MARGARITA GALAZ LOPEZ</t>
  </si>
  <si>
    <t>MAURICIO ALFREDO RIVERA DIAZ</t>
  </si>
  <si>
    <t>JAIME CARLO MARQUEZ VALENZUELA Y MA. DEL CARMEN GALAZ LOPEZ</t>
  </si>
  <si>
    <t>DANIELA NORIEGA ARAIZA</t>
  </si>
  <si>
    <t>ASTRID MARIA ARAIZA MEZA</t>
  </si>
  <si>
    <t>LUIS FELIPE NORIEGA FELIX</t>
  </si>
  <si>
    <t>MARGARITA ARAIZA</t>
  </si>
  <si>
    <t>MARIA ELENA ESPINOSA SALAMANCA</t>
  </si>
  <si>
    <t>DANIEL BARRERAS BORQUEZ</t>
  </si>
  <si>
    <t>MA. ELENA SALAMANCA R./ JUAN MANUEL ESCALANTE T./ ROCIO AVILEZ ARROYOS</t>
  </si>
  <si>
    <t>CARLOS RUBEN LUNA CASTELO</t>
  </si>
  <si>
    <t>JESUS NORELY CASTELO ENCINAS</t>
  </si>
  <si>
    <t>RUBEN MAXIMILIANO LUNA LLANEZ</t>
  </si>
  <si>
    <t>RUBEN LUNA CASTRO</t>
  </si>
  <si>
    <t>ENRIQUE BURRUEL FLORES</t>
  </si>
  <si>
    <t>ENRIQUE BURRUEL VILLEGAS</t>
  </si>
  <si>
    <t>RUBEN SEGURA MILLAN</t>
  </si>
  <si>
    <t>JESUS ALONSO LOPEZ KIRK</t>
  </si>
  <si>
    <t>DORA ELVIA KIRK</t>
  </si>
  <si>
    <t>JESUS ALONSO LOPEZ</t>
  </si>
  <si>
    <t>RAUL ARMANDO KIRK GIL</t>
  </si>
  <si>
    <t>MARTHA ANAHI RAMIREZ LARA</t>
  </si>
  <si>
    <t>MARTHA IMELDA LARA MARTINEZ</t>
  </si>
  <si>
    <t>JAIME RAMIREZ MONTES</t>
  </si>
  <si>
    <t>MARICELA LARA MARTINEZ</t>
  </si>
  <si>
    <t>ANA PAULETTE MONTIJO MARTINEZ</t>
  </si>
  <si>
    <t>BRENDA EDNA MARTINEZ TERAN</t>
  </si>
  <si>
    <t>JOSE MATIAS MONTIJO</t>
  </si>
  <si>
    <t>NINETT MARTINEZ TERAN</t>
  </si>
  <si>
    <t>FRANCISCO ADRIAN VAZQUEZ GONZALEZ</t>
  </si>
  <si>
    <t>CRISTINA GONZALEZ VILLALBAZO</t>
  </si>
  <si>
    <t>FRANCISCO VAZQUEZ AGUIRRE</t>
  </si>
  <si>
    <t>EFRAIN CARDENAS CELAYA</t>
  </si>
  <si>
    <t>JORGE TENA MACIAS</t>
  </si>
  <si>
    <t>LIZBETH MACIAS OLIVAS</t>
  </si>
  <si>
    <t>JORGE ALBERTO TENA TORRES</t>
  </si>
  <si>
    <t>MARCELA CORREA Y ARTURO TENA TORRES</t>
  </si>
  <si>
    <t>ANTONIO RUIZ SALIDO</t>
  </si>
  <si>
    <t>EFREN FRANCISCO MOLINA PALMA</t>
  </si>
  <si>
    <t>JUAN CARLOS AVILA PALACIOS</t>
  </si>
  <si>
    <t>JOSE ARMANDO XIBILLE BUSTAMANTE</t>
  </si>
  <si>
    <t>DORELYD SANCHEZ LOPEZ</t>
  </si>
  <si>
    <t>EVA DILIA LOPEZ LOMELI</t>
  </si>
  <si>
    <t>LUIS ENRIQUE SANCHEZ CASTRO</t>
  </si>
  <si>
    <t>ARTURO FLORES OCHOA</t>
  </si>
  <si>
    <t>CLAUDIA OCHOA RODRIGUEZ</t>
  </si>
  <si>
    <t>ARTURO FLORES LUNA</t>
  </si>
  <si>
    <t>JOSE DE JESUS OCHOA RODRIGUEZ</t>
  </si>
  <si>
    <t>CARLOS FABIAN QUINTERO GONZALEZ</t>
  </si>
  <si>
    <t>CARLOS FABIAN QUINTERO LIZARRAGA</t>
  </si>
  <si>
    <t>CINTHYA KARINA VALDEZ Y JESUS ALBERTO AGUILERA AGUILAR</t>
  </si>
  <si>
    <t>MARIA REBECA FERNANDEZ FLORES</t>
  </si>
  <si>
    <t>MARIA LOURDES FLORES CRUZ</t>
  </si>
  <si>
    <t>ISAIAS FERNANDEZ GRIJALVA</t>
  </si>
  <si>
    <t>ROSA LINDA FLORES Y BERTHA CRUZ</t>
  </si>
  <si>
    <t>DANIELA ACOSTA NUÑEZ</t>
  </si>
  <si>
    <t>ADARIT NUÑEZ CAMACHO</t>
  </si>
  <si>
    <t>DANIEL ALFONSO ACOSTA NUÑEZ</t>
  </si>
  <si>
    <t>MARIA DE JESUS VALDEZ ESTRADA</t>
  </si>
  <si>
    <t>SEBASTIAN PORTELA AYALA</t>
  </si>
  <si>
    <t>MARCELA AYALA MARTINEZ</t>
  </si>
  <si>
    <t>MARTIN GERMAN PORTELA DUARTE</t>
  </si>
  <si>
    <t>MARICELA MARTINEZ GARCIA</t>
  </si>
  <si>
    <t>MELISSA PALOMINO LARA</t>
  </si>
  <si>
    <t>WENDY CECILIA LARA GASTELUM</t>
  </si>
  <si>
    <t>JULIO CESAR PALOMINO CANO</t>
  </si>
  <si>
    <t>ALEJANDRA MANUELA HURTADO</t>
  </si>
  <si>
    <t>LEONARDO CARRILLO MARTINEZ</t>
  </si>
  <si>
    <t>HECTOR OMAR CASTILLO GRIJALVA Y YADIRA I. VILLEGAS DE CASTILLO</t>
  </si>
  <si>
    <t>ARMANDO CASTELLANOS ESPINOZA</t>
  </si>
  <si>
    <t>KARLA ESPINOZA CORRAL</t>
  </si>
  <si>
    <t>JUAN FERNANDO ESPINOZA Y DIANA VALENZUELA M.</t>
  </si>
  <si>
    <t>FCO.ARMANDO CASTELLANOS PRECIADO</t>
  </si>
  <si>
    <t>JESUS ANTONIO BALTIERREZ CASTRO</t>
  </si>
  <si>
    <t>MA. DE JESUS CASTRO VALENZUELA</t>
  </si>
  <si>
    <t>JESUS BALTIERREZ HOYOS</t>
  </si>
  <si>
    <t>VERONICA ELIZABETH CASTRO U.</t>
  </si>
  <si>
    <t>JOSE EDUARDO CHAVEZ ESPINOZA</t>
  </si>
  <si>
    <t>GPE. GLORIA ESPINOZA ROMERO</t>
  </si>
  <si>
    <t>JESUS MAURICIO CHAVEZ RASCON</t>
  </si>
  <si>
    <t>DIEGO CHAVEZ RASCON Y DOMINGA CELIS MERAZ</t>
  </si>
  <si>
    <t>CARLOS IVAN LUNA VALENZUELA</t>
  </si>
  <si>
    <t>MARIA ELENA VALENZUELA VALDEZ</t>
  </si>
  <si>
    <t>JOSE SALVADOR LUNA CONTRERAS</t>
  </si>
  <si>
    <t>REBECCA PEÑA QUINTANA</t>
  </si>
  <si>
    <t>JUDITH DOLORES QUINTANA RIOS</t>
  </si>
  <si>
    <t>MOISES PEÑA MEDINA</t>
  </si>
  <si>
    <t>ELIZABETH VALENCIA RIOS</t>
  </si>
  <si>
    <t>IVANNA RODRIGUEZ SANCHEZ</t>
  </si>
  <si>
    <t>ROSALVA SORAYA SANCHEZ GIL</t>
  </si>
  <si>
    <t>IVAN DARIO RODRIGUEZ CRUZ</t>
  </si>
  <si>
    <t>MARIA MAGNOLIA SANCHEZ GIL</t>
  </si>
  <si>
    <t>MONTSERRAT CABUTO PRECIADO</t>
  </si>
  <si>
    <t>ELVIA CZARINA PRECIADO BARNETT</t>
  </si>
  <si>
    <t>LUIS FERNANDO CABUTO SOTO</t>
  </si>
  <si>
    <t>DAYANARA PRECIADO LIZARRAGA</t>
  </si>
  <si>
    <t>JIMENA RIOS GARCIA</t>
  </si>
  <si>
    <t>GRICELDA RIOS GARCIA</t>
  </si>
  <si>
    <t>DULCE MARIA NAVARRO GARCIA</t>
  </si>
  <si>
    <t>XIMENA ALVARADO GOMEZ</t>
  </si>
  <si>
    <t>MARCELA GOMEZ RAMOS</t>
  </si>
  <si>
    <t>EDUARDO ALVARADO PARTIDA</t>
  </si>
  <si>
    <t>ENEDINA GOMEZ RAMOS</t>
  </si>
  <si>
    <t>ANA CAMYLA LOYA GORTAREZ</t>
  </si>
  <si>
    <t>ARIADNA BERENICE GORTAREZ CASTRO</t>
  </si>
  <si>
    <t>ALEX LOYA CORDOVA</t>
  </si>
  <si>
    <t>AMANDA GORTAREZ Y ROSALBA AURELIA CASTRO IBARRA</t>
  </si>
  <si>
    <t>LUIS LEOPOLDO GUEVARA CONTRERAS</t>
  </si>
  <si>
    <t>ALAN GUEVARA MORALES</t>
  </si>
  <si>
    <t>CARMEN CORDOVA LOPEZ</t>
  </si>
  <si>
    <t>CARMEN DEL ROSARIO LOPEZ GAMEZ</t>
  </si>
  <si>
    <t>JUAN ANGEL CORDOVA SALCIDO</t>
  </si>
  <si>
    <t>BERTHA ALICIA GOMEZ</t>
  </si>
  <si>
    <t>AIME GISAELA MINJAREZ CORTEZ</t>
  </si>
  <si>
    <t>NOLVIA ANA CORTEZ</t>
  </si>
  <si>
    <t>CARLOS MANUEL MINJAREZ SOSA</t>
  </si>
  <si>
    <t>GRISELDA GUERRERO</t>
  </si>
  <si>
    <t>ANGELA VALENTINA LOPEZ RICHERD</t>
  </si>
  <si>
    <t>BIBIANA ANGELINA RICHERD</t>
  </si>
  <si>
    <t>ANGEL LOPEZ</t>
  </si>
  <si>
    <t>ANA YESENIA JIMENEZ VIERA</t>
  </si>
  <si>
    <t>MARIANA CAROLINA VALDEZ ENCINAS</t>
  </si>
  <si>
    <t>PALMIRA CAROLINA ENCINAS SOTO</t>
  </si>
  <si>
    <t>MARIO ALBERTO VALDEZ VALENCIA</t>
  </si>
  <si>
    <t>CRUZ VERONICA MARTINEZ VALDEZ</t>
  </si>
  <si>
    <t>ANA DARINA VELAZQUEZ BORBON</t>
  </si>
  <si>
    <t>ELDA ROSELINE BORBON NEVAREZ</t>
  </si>
  <si>
    <t>MARCO ANTONIO VELAZQUEZ CORDOVA</t>
  </si>
  <si>
    <t>KARINA VELAZQUEZ CORDOVA</t>
  </si>
  <si>
    <t>AIDANNA CECILIA DUARTE BRACAMONTE</t>
  </si>
  <si>
    <t>OLIVIA ESTELA BRACAMONTE MENDOZA</t>
  </si>
  <si>
    <t>JAIME REMEDIOS DUARTE ANDRADE</t>
  </si>
  <si>
    <t>ANGEL GUSTAVO LLINAS GARCIA</t>
  </si>
  <si>
    <t>VERONICA GRACIELA GARCIA MAGAÑA</t>
  </si>
  <si>
    <t>GUSTAVO ENRIQUE LLINAS SOTO</t>
  </si>
  <si>
    <t>JORGE ALEJANDRO VILLA MARTINEZ</t>
  </si>
  <si>
    <t>ADRIAN ALBERTO GARCIA SILVA</t>
  </si>
  <si>
    <t>ADRIANA SILVA AVILA</t>
  </si>
  <si>
    <t>OSCAR ALBERTO GARCIA OCHOA</t>
  </si>
  <si>
    <t>MINYAEL ANTONIO JIMENEZ SANCHEZ</t>
  </si>
  <si>
    <t>JESUS GABRIEL BURBOA DANIEL</t>
  </si>
  <si>
    <t>JESUS GILDARDO BURBOA RAMIREZ</t>
  </si>
  <si>
    <t>ERIK GARCIA DANIEL</t>
  </si>
  <si>
    <t>BAT SEBA MADAHI MARTINEZ L.</t>
  </si>
  <si>
    <t>HERMENEGILDO GALEANA ROBLES</t>
  </si>
  <si>
    <t>ZULEMA VIANEY MURRIETA BOJORQUEZ</t>
  </si>
  <si>
    <t>CASIMIRO SALAZAR QUIÑONEZ</t>
  </si>
  <si>
    <t>GILBERTO BALTAZAR MONROY</t>
  </si>
  <si>
    <t>MARIA ISABEL MARTINEZ GUERRA</t>
  </si>
  <si>
    <t>HERMOILLO, SONORA</t>
  </si>
  <si>
    <t>ENRÍQUE GARCÍA BUJANDA</t>
  </si>
  <si>
    <t>RITA GPE. IMPERIAL</t>
  </si>
  <si>
    <t>ADRIÁN SALAZAR IMPERIAL</t>
  </si>
  <si>
    <t>ISELA VILLEGAS A.</t>
  </si>
  <si>
    <t>DAYAHN GUADALUPE AYALA GONZÁLEZ</t>
  </si>
  <si>
    <t>SILVIA GPE. GONZÁLEZ MURILLO</t>
  </si>
  <si>
    <t>JOSÉ ROBERTO AYALA SOTO</t>
  </si>
  <si>
    <t>MARÍA ISABEL AYALA SOTO Y MARIO ALBERTO GONZÁLEZ MURILLO</t>
  </si>
  <si>
    <t>KEVIN MICHAEL AYALA NAVARRO</t>
  </si>
  <si>
    <t>CLAUDIA JANETH NAVARRO RUELAS</t>
  </si>
  <si>
    <t>JACINTO AYALA NAVARRO</t>
  </si>
  <si>
    <t>RAMONA GÓMEZ BUITIMEA</t>
  </si>
  <si>
    <t>BRUNO GAXIOLA GONZÁLEZ</t>
  </si>
  <si>
    <t>NAYSIN DALIA GONZÁLEZ MURO</t>
  </si>
  <si>
    <t>FREDI ALBERTO GAXIOLA GTZ.</t>
  </si>
  <si>
    <t>JOSÉ ALFONSO GAXIOLA GUTIÉRREZ</t>
  </si>
  <si>
    <t>ABRIL DAENNA VELÁSQUEZ MIRANDA</t>
  </si>
  <si>
    <t xml:space="preserve">VIRIDIANA MIRANDA FAVELA </t>
  </si>
  <si>
    <t xml:space="preserve">JOSÉ ÁNGEL VELÁSQUEZ </t>
  </si>
  <si>
    <t>BERENICE MIRANDA FAVELA</t>
  </si>
  <si>
    <t>RENATA ISABEL MENDOZA RAMÍREZ</t>
  </si>
  <si>
    <t>NORMA GLORIA RAMÍREZ CONTRERAS</t>
  </si>
  <si>
    <t>LUIS ENRIQUE MENDOZA ALVARADO</t>
  </si>
  <si>
    <t>DIANA MARLENE SALLES VALDÉZ</t>
  </si>
  <si>
    <t>JOSÉ ÁNGEL GUERRERO HERNÁNDEZ</t>
  </si>
  <si>
    <t>ANA ESTHER HERNÁNDEZ GUTIÉRREZ</t>
  </si>
  <si>
    <t>RIGOBERTO GUERRERO MELO</t>
  </si>
  <si>
    <t>RAMÓN ENRIQUE HINOSTROSA G. Y ROSA AMELIA MOYA F.</t>
  </si>
  <si>
    <t>ALEXANDRA ORTEGA LEÓN</t>
  </si>
  <si>
    <t>LAURA ISELA LEÓN IRIBE</t>
  </si>
  <si>
    <t>ALEJANDRO ORTEGA NÚÑEZ</t>
  </si>
  <si>
    <t>ANA CRISTINA LEÓN IRIBE</t>
  </si>
  <si>
    <t>DANIELA RINCÓN PADILLA</t>
  </si>
  <si>
    <t>CECILIA JANET PADILLA MACHADO</t>
  </si>
  <si>
    <t>CARLOS GERARDO RINCÓN CANDELAS</t>
  </si>
  <si>
    <t>LIZETH CORRAL MARTÍNEZ</t>
  </si>
  <si>
    <t>VALERIA NOEMI SOLÍS SALOMÓN</t>
  </si>
  <si>
    <t>ERIKA DANITZA SALOMÓN</t>
  </si>
  <si>
    <t>JUAN FCO. SOLÍS GUERRERO</t>
  </si>
  <si>
    <t>JUAN FRANCISCO SOLÍS SALOMÓN</t>
  </si>
  <si>
    <t>PABLO HERIBERTO GÓMEZ BECERRA</t>
  </si>
  <si>
    <t>PABLO ALBERTO GÓMEZ OCHOA</t>
  </si>
  <si>
    <t>NORMA ISELA BECERRA SILVA Y JAIME TORRES BECERRA</t>
  </si>
  <si>
    <t>MIGUEL ÁNGEL FÉLIX INZUNZA</t>
  </si>
  <si>
    <t>MA. TRINIDAD INZUNZA AMAYA</t>
  </si>
  <si>
    <t>IVÁN FÉLIX IBARRA</t>
  </si>
  <si>
    <t>ROSA MARÍA FÉLIX IBARRA</t>
  </si>
  <si>
    <t>GUSTAVO AXEL AGUAYO PADILLA</t>
  </si>
  <si>
    <t>BLANCA AZUCENA PADILLA IBARRA</t>
  </si>
  <si>
    <t>GUSTAVO L. AGUAYO ARIAS</t>
  </si>
  <si>
    <t>JESUS IGNACIO PADILLA IBARRA Y GABRIELA VAZQUEZ ESCALANTE</t>
  </si>
  <si>
    <t>DIANA MIREYA BELTRAN LOPEZ</t>
  </si>
  <si>
    <t>INDEBELINA LOPEZ LOPEZ</t>
  </si>
  <si>
    <t>ALFONSO MARIA BELTRAN MOROYOQUI</t>
  </si>
  <si>
    <t>YURIDIA VALENCIA RUBIO</t>
  </si>
  <si>
    <t>MARIA GUADALUPE BRAVO SANCHEZ</t>
  </si>
  <si>
    <t>FERNANDA JUDITH CASTRO LUSANILLA</t>
  </si>
  <si>
    <t>ERIKA JUDITH LUSANILLA LUGO</t>
  </si>
  <si>
    <t>DANIEL CASTRO ALCARAZ</t>
  </si>
  <si>
    <t>CLAUDIO ALBERTO LUSANILLA S. Y ALEJANDRA ASTORGA CASTRO</t>
  </si>
  <si>
    <t>JESUS DANIEL CASTRO LUSANILLA</t>
  </si>
  <si>
    <t>MIRELYA CASTILLO ROMO</t>
  </si>
  <si>
    <t>BLANCA ANGELINA ROMO ANAYA</t>
  </si>
  <si>
    <t>JUAN CARLOS CASTILLO ARBALLO</t>
  </si>
  <si>
    <t>ALMA LETICIA VALENZUELA MTZ. Y JULIAN ZEPEDA SOTO</t>
  </si>
  <si>
    <t>JOSELINE PAULINA CECEÑA MARQUEZ</t>
  </si>
  <si>
    <t>MARTHA AURORA PALAZUELOS Y JOSE FCO. MOZAS I.</t>
  </si>
  <si>
    <t>JOSE ISAAC CHAVEZ FELIX</t>
  </si>
  <si>
    <t>MA. ISABEL FELIX YOCUPICIO</t>
  </si>
  <si>
    <t>JORGE ARMANDO CHAVEZ MURILLO</t>
  </si>
  <si>
    <t>GRISELDA GPE. MURILLO ORDUÑO</t>
  </si>
  <si>
    <t>ARMANDO CHAVEZ ESCOBAR</t>
  </si>
  <si>
    <t>FIDEL GUSTAVO PATRON OLIVAS Y JUDAS I. PACHECO FLORES</t>
  </si>
  <si>
    <t>AZAYDA GERALDINE DUARTE LUNA</t>
  </si>
  <si>
    <t>DOLORES LUNA BALDENEGRO</t>
  </si>
  <si>
    <t>JESUS RAMON DUARTE BACAME</t>
  </si>
  <si>
    <t>FCO. HORACIO A. ROMERO IBARRA Y REYNA GPE. HERNANDEZ GONZALEZ</t>
  </si>
  <si>
    <t>FABIOLA DENISSE ESPINOZA LOZANO</t>
  </si>
  <si>
    <t>GLORIA FCA. LOZANO RODRIGUEZ</t>
  </si>
  <si>
    <t>FABIAN ISAAC ESPINOZA SALAS</t>
  </si>
  <si>
    <t>JESUS AARON PEREZ LOZANO Y LORENA GPE. CORONADO PIRI</t>
  </si>
  <si>
    <t>MIRIAM ANNETH GIL VALDEZ</t>
  </si>
  <si>
    <t>MIRIAM VALDEZ CORRALES</t>
  </si>
  <si>
    <t>CYNTHIA A. BARRON SOBERANES Y ERICK MARTIN GARCIA CASTRO</t>
  </si>
  <si>
    <t>YARELI NATALI GOMEZ ORDUÑA</t>
  </si>
  <si>
    <t>MARIA GUADALUPE ORDUÑA MATA</t>
  </si>
  <si>
    <t>BENJAMIN GOMEZ RAMIREZ</t>
  </si>
  <si>
    <t>ROSA ICELA ORDUÑA MATA</t>
  </si>
  <si>
    <t>MARCO HERNANDEZ SANCHEZ</t>
  </si>
  <si>
    <t>MAYRA SANCHEZ</t>
  </si>
  <si>
    <t>CARLOS HERNANDEZ</t>
  </si>
  <si>
    <t>MANUEL DE J. FIGUEROA ESPINOZA Y MA. DE JESUS DE LA TORRE</t>
  </si>
  <si>
    <t>RAFAEL GERSAIN HURTADO LAGARDA</t>
  </si>
  <si>
    <t>JUANA REFUGIO LAGARDA</t>
  </si>
  <si>
    <t>HECTOR ANGEL HURTADO SALAZAR</t>
  </si>
  <si>
    <t>GUADALUPE MORENO NEVAREZ</t>
  </si>
  <si>
    <t>AXEL EDUARDO LUNA MORENO</t>
  </si>
  <si>
    <t>ERIKA DENYS MORENO LOPEZ</t>
  </si>
  <si>
    <t>FCO. MARTIN LUNA MATRECITOS</t>
  </si>
  <si>
    <t>ISIDRO MOROYOQUI</t>
  </si>
  <si>
    <t>HUMBERTO ANTONIO LUZANILLA ALMADA</t>
  </si>
  <si>
    <t>MARISOL ALMADA VALENCIA</t>
  </si>
  <si>
    <t>RAMON HUMBERTO LUZANILLA CASTELO</t>
  </si>
  <si>
    <t>GERTRUDIS LUZANILLA CASTELO Y EFREN GUTIERREZ VALENZUELA</t>
  </si>
  <si>
    <t>MICHELE NICOLE MUNGARAY PADILLA</t>
  </si>
  <si>
    <t>MA. DE JESUS PADILLA GONZALEZ</t>
  </si>
  <si>
    <t>JUAN BAUTISTA MUNGARAY FIMBRES</t>
  </si>
  <si>
    <t>ANGELICA CASTAÑON</t>
  </si>
  <si>
    <t>AIRAM SELEGNA OJEDA LEON</t>
  </si>
  <si>
    <t>MA. DE LOS ANGELES LEON D.</t>
  </si>
  <si>
    <t>JOSE ALFREDO OJEDA D.</t>
  </si>
  <si>
    <t>ROSARIO GUADALUPE MOLINA SINOHUI</t>
  </si>
  <si>
    <t>IRVING HAZIEL PAYAN VILLEGAS</t>
  </si>
  <si>
    <t>ELIZABETH VILLEGAS FLORES</t>
  </si>
  <si>
    <t>JESUS RUFINO PAYAN BANDA</t>
  </si>
  <si>
    <t>SILVIA Y. RAMIREZ FLORES Y ARTURO E. RABAGO ZEPEDA</t>
  </si>
  <si>
    <t>BRENDA SUJEY PESQUEIRA PESQUEIRA</t>
  </si>
  <si>
    <t>JESUS MANUEL PESQUEIRA GONZALEZ</t>
  </si>
  <si>
    <t>REMEDIOS BURROLA ENRIQUEZ</t>
  </si>
  <si>
    <t>JOSE JUAN SALAS MARES</t>
  </si>
  <si>
    <t>MARIANA MARES TORRES</t>
  </si>
  <si>
    <t>MARIO EDUARDO SALAS HERNANDEZ</t>
  </si>
  <si>
    <t>ENRIQUE MARES TORRES</t>
  </si>
  <si>
    <t>ROSA ISELA SALAZAR PEREZ</t>
  </si>
  <si>
    <t>ROSA PEREZ MATA</t>
  </si>
  <si>
    <t>FRANCISCO SALAZAR CARRILLO Y MATILDE ROCHA CORDOVA</t>
  </si>
  <si>
    <t>JOSE FERNANDO SERRANO PAZOS</t>
  </si>
  <si>
    <t>GABRIELA PAZOS GONZALEZ</t>
  </si>
  <si>
    <t>FCO. HERIBERTO SERRANO LARIOS</t>
  </si>
  <si>
    <t>FERNANDO PAZOS GONZALEZ Y CONCEPCION GONZALEZ B.</t>
  </si>
  <si>
    <t>GERARDO SONOQUI LOPEZ</t>
  </si>
  <si>
    <t>SANDRA ELENA LOPEZ RUIZ</t>
  </si>
  <si>
    <t>GERARDO SONOQUI MIJARES</t>
  </si>
  <si>
    <t>LUIS ANGEL VALLES OLIVAS</t>
  </si>
  <si>
    <t>JORGE OLIVAS OLIVAS Y ANA LUCIA OLIVAS OLIVAS</t>
  </si>
  <si>
    <t>JOSE GUADALUPE VILLAGOMEZ BURROLA</t>
  </si>
  <si>
    <t>JOSE GPE. VILLAGOMEZ TREJO</t>
  </si>
  <si>
    <t>ISABEL FELIX YOCUPICIO</t>
  </si>
  <si>
    <t>BRAYAN ROMAN MENDEZ FELIX</t>
  </si>
  <si>
    <t>VERONICA FELIX SOTO</t>
  </si>
  <si>
    <t>ROMAN MENDEZ ORNELAS</t>
  </si>
  <si>
    <t>REY DAVID MENDEZ ORNELAS Y BERTHA JULIA CASTRO ARVIZU</t>
  </si>
  <si>
    <t>JOSÉ ERNESTO ARAIZA MORA</t>
  </si>
  <si>
    <t>MARIBEL MORA NERI</t>
  </si>
  <si>
    <t>JOSÉ ERNESTO ARAIZA CHAVARÍN</t>
  </si>
  <si>
    <t>ALBERTO ARAIZA CHAVARÍN</t>
  </si>
  <si>
    <t>ESTEFANÍA AQUINO BAZÚA</t>
  </si>
  <si>
    <t>CLAUDIA SELENE BAZÚA MARTÍNEZ</t>
  </si>
  <si>
    <t>ALEJANDRA ARGUELLES LEYVA</t>
  </si>
  <si>
    <t>DULCE MARIA GUERRERO LEYVA Y SALVADOR MURGUÍA</t>
  </si>
  <si>
    <t>YIRA MICHELLE BECERRA GONZÁLEZ</t>
  </si>
  <si>
    <t>OLIVIA GONZÁLEZ RUÍZ</t>
  </si>
  <si>
    <t>RICARDO BECERRA LÓPEZ</t>
  </si>
  <si>
    <t>REFUGIO ARVIZU SALAS</t>
  </si>
  <si>
    <t>JESÚS ANTONIO CARRASCO NAVARRETE</t>
  </si>
  <si>
    <t>ALEJANDRA NAVARRETE REYES</t>
  </si>
  <si>
    <t>JESÚS ANTONIO CARRASCO PEÑA</t>
  </si>
  <si>
    <t>ALBERTO DZIB SIQUEIROS Y  TEHANY MARINA VERA SÁNCHEZ</t>
  </si>
  <si>
    <t>NICOLE CÓRDOVA MEDINA</t>
  </si>
  <si>
    <t>SAHIRA CLARISA MEDINA ESPINOZA</t>
  </si>
  <si>
    <t>MARIO CÓRDOVA LÓPEZ</t>
  </si>
  <si>
    <t>ERIKA CÓRDOVA LÓPEZ</t>
  </si>
  <si>
    <t>VICTORIA CAMPOS ARAIZA</t>
  </si>
  <si>
    <t>IVONE OFELIA ARAIZA CHAVARÍN</t>
  </si>
  <si>
    <t>VÍCTOR MANUEL CAMPOS DÍAZ</t>
  </si>
  <si>
    <t>MARÍA FERNANDA CORRAL BERNAL</t>
  </si>
  <si>
    <t>LORENA BERNAL CAJIGAS</t>
  </si>
  <si>
    <t>MANUEL CORRAL LANGURET</t>
  </si>
  <si>
    <t>FABIÁN CORRAL LANGURET Y EDNA MOLINA DE CORRAL</t>
  </si>
  <si>
    <t xml:space="preserve">ZAMANTHA IRENE DURÁN GARCÍA </t>
  </si>
  <si>
    <t>IRENE GARCÍA</t>
  </si>
  <si>
    <t>ENRIQUE ARIEL DURÁN BARRETO</t>
  </si>
  <si>
    <t>SURIAN IZCALLI GONZÁLEZ ARAUJO Y VÍCTOR GPE. CASTRO FLORES</t>
  </si>
  <si>
    <t>ANA CRISTINA RENTERÍA GÓMEZ</t>
  </si>
  <si>
    <t>MIGUEL ÁNGEL DEL CASTILLO LEÓN</t>
  </si>
  <si>
    <t>MARÍA REINA GÓMEZ ARREOLA</t>
  </si>
  <si>
    <t>MONSERRAT ESPINOZA AGUIRRE</t>
  </si>
  <si>
    <t>DENISSE AGUIRRE GÁMEZ</t>
  </si>
  <si>
    <t>JUAN GABRIEL ESPINOZA HERNÁNDEZ</t>
  </si>
  <si>
    <t>JESÚS ALONSO ENCINAS GUTIÉRREZ</t>
  </si>
  <si>
    <t>DIANA GUTIÉRREZ MUÑOZ</t>
  </si>
  <si>
    <t>JOSÉ JESÚS ENCINAS FIGUEROA</t>
  </si>
  <si>
    <t>JAVIER JOEL ALDANA PLASCENCIA</t>
  </si>
  <si>
    <t>LETICIA GPE. FEDERICO LÓPEZ</t>
  </si>
  <si>
    <t>JONNAS NASAEL FEDERICO LÓPEZ</t>
  </si>
  <si>
    <t>OSCAR DANIEL FONSECA JAUREGUI</t>
  </si>
  <si>
    <t>NARBEL FEDERICO LÓPEZ Y LETICIA LÓPEZ VDA. DE F.</t>
  </si>
  <si>
    <t>JESÚS EDGAR GÓMEZ DÓRAME</t>
  </si>
  <si>
    <t>CRISTINA DÓRAME CASTILLO</t>
  </si>
  <si>
    <t>JESÚS EDGAR GÓMEZ INZUNZA</t>
  </si>
  <si>
    <t>CRISTOBAL DÓRAME CASTILLO Y SOCORRO VILLEGAS</t>
  </si>
  <si>
    <t>MONSERRAT GARZA GÓMEZ</t>
  </si>
  <si>
    <t>ANGÉLICA GÓMEZ RETES</t>
  </si>
  <si>
    <t>SERGIO GARZA MALDONADO</t>
  </si>
  <si>
    <t>VICTORIA RETES LÓPEZ Y ALEJANDRA RETES LÓPEZ</t>
  </si>
  <si>
    <t>KENYA GARCÍA HERNÁNDEZ</t>
  </si>
  <si>
    <t>FCO. JAVIER DUARTE ARREOLA Y EGLA XIOMARA HERNÁNDEZ ARREOLA</t>
  </si>
  <si>
    <t>DANIEL ALEJANDRO GÁMEZ LÓPEZ</t>
  </si>
  <si>
    <t>FERNÁNDA GPE. LÓPEZ FIGUEROA</t>
  </si>
  <si>
    <t>ALEJANDRO GÁMEZ TAPIA</t>
  </si>
  <si>
    <t>JOSÉ ALÁN LÓPEZ FIGUEROA</t>
  </si>
  <si>
    <t>LUISA PAOLA LIRA SALCIDO</t>
  </si>
  <si>
    <t xml:space="preserve">HÉCTOR ARMANDO LIRA SÁNCHEZ </t>
  </si>
  <si>
    <t>CHRISTY GEOVANNA MIRANDA TORRES</t>
  </si>
  <si>
    <t>MICHELL MARISOL MIRANDA LÓPEZ</t>
  </si>
  <si>
    <t>MARÍA ISABEL LÓPEZ COTA</t>
  </si>
  <si>
    <t>CARLOS ENRIQUE MIRANDA TORRES</t>
  </si>
  <si>
    <t>ANA MARÍA MORA COTA</t>
  </si>
  <si>
    <t>JOSÉ SOLEDAD MORA FLORES</t>
  </si>
  <si>
    <t>MARÍA DE JESÚS MORA FLORES</t>
  </si>
  <si>
    <t>ALEJANDRO DANIEL MORÁN GIL</t>
  </si>
  <si>
    <t>ANDREA GIL ALMADA</t>
  </si>
  <si>
    <t>FRANCISCO DANIEL MORÁN GALÁZ</t>
  </si>
  <si>
    <t>KARLA VALERIA NAVARRO MOLINA</t>
  </si>
  <si>
    <t>KARLA VANESSA MOLINA LEÓN</t>
  </si>
  <si>
    <t>CARLOS ARMANDO NAVARRO DURAZO</t>
  </si>
  <si>
    <t>IRMA GLORIA MOLINA LEÓN</t>
  </si>
  <si>
    <t>SEBASTIÁN RIVERA CÓRDOVA</t>
  </si>
  <si>
    <t>LUZ DEL CARMEN CÓRDOVA VINDIOLA</t>
  </si>
  <si>
    <t>CARLOS ALBERTO RIVERA SAAVEDRA</t>
  </si>
  <si>
    <t>JOSÉ JUAN RIVERA SAAVEDRA Y LUZ DEL CARMEN CÓRDOVA VINDIOLA</t>
  </si>
  <si>
    <t>BAYRON ALAIN RIVERA GÓMEZ</t>
  </si>
  <si>
    <t>EDITH HAYDEE GÓMEZ CUEVAS</t>
  </si>
  <si>
    <t>JOSÉ JUAN RIVERA SAAVEDRA</t>
  </si>
  <si>
    <t>CARLOS A. RIVERA SAAVEDRA Y LUZ DEL CARMEN CÓRDOVA VINDIOLA</t>
  </si>
  <si>
    <t>VALERIA ROMERO MENENDEZ</t>
  </si>
  <si>
    <t>THAYDE ANA MENÉNDEZ GUZMÁN</t>
  </si>
  <si>
    <t>JOSÉ NOÉ ROMERO BOJÓRQUEZ</t>
  </si>
  <si>
    <t>BRENDA DELVAL LEYVA Y MA. TERESA LEAL OROMURI</t>
  </si>
  <si>
    <t>CRISTINA GABRIELA ROMO MÁRQUEZ</t>
  </si>
  <si>
    <t>ERIKA MÁRQUEZ PORTILLO</t>
  </si>
  <si>
    <t xml:space="preserve">HORACIO ROMO QUIJADA </t>
  </si>
  <si>
    <t>CONSUELO MÁRQUEZ PORTILLO Y PAULO FLORES CANO</t>
  </si>
  <si>
    <t>NUBIA DIANETH PERALTA DOMÍNGUEZ</t>
  </si>
  <si>
    <t>NUBIA DIANETH DOMÍNGUEZ TEPEYAC</t>
  </si>
  <si>
    <t>MELVA ENCINAS ZEPEDA Y HÉCTOR NOEL DOMÍNGUEZ TEPEYAC</t>
  </si>
  <si>
    <t>MICHELLE GUADALUPE PRIMO VILLA</t>
  </si>
  <si>
    <t>LILIANA IRENE VILLA FRIAS</t>
  </si>
  <si>
    <t>JORGE PRIMO ANTONIO</t>
  </si>
  <si>
    <t>ALTAGRACIA VILLA FRIAS</t>
  </si>
  <si>
    <t>LILIANA SANTA CRUZ HERNÁNDEZ</t>
  </si>
  <si>
    <t>ANGÉLICA MARÍA HERNÁNDEZ BERNAL</t>
  </si>
  <si>
    <t>ALAIN SANTACRUZ PUJOL</t>
  </si>
  <si>
    <t>KARINA LIZETTE HERNÁNDEZ BERNAL</t>
  </si>
  <si>
    <t>VALERIA VILLALOBOS BÁTIZ</t>
  </si>
  <si>
    <t>IRAZEMA BÁTIZ SOTO</t>
  </si>
  <si>
    <t>MA. ISABEL BÁTIZ SOTO Y JUAN GABRIEL ARMENTA ALAPIZCO</t>
  </si>
  <si>
    <t>RICARDO ESTÉBAN VERGARA MORA</t>
  </si>
  <si>
    <t>SANDRA LORENIA MORA NERI</t>
  </si>
  <si>
    <t>ROSARIO VERGARA SANTA CRUZ</t>
  </si>
  <si>
    <t>RICHI VERGARA SANTA CRUZ</t>
  </si>
  <si>
    <t>GERMÁN DAVID AQUINO FONG Y ALMA GRAVE DE AQUINO</t>
  </si>
  <si>
    <t>DIEGO SILVA LANDAVAZO</t>
  </si>
  <si>
    <t>YESICA LANDAVAZO RIVERA</t>
  </si>
  <si>
    <t>CARLOS ROGELIO SILVA PEÑUÑURI</t>
  </si>
  <si>
    <t>ABDEL BARUC AGUIRRE FIMBRES</t>
  </si>
  <si>
    <t>DIEGO ZÚÑIGA PAREDES</t>
  </si>
  <si>
    <t>LILIANA PAREDES LUGO</t>
  </si>
  <si>
    <t>IVÁN ALBERTO  ZÚÑIGA FÉLIX</t>
  </si>
  <si>
    <t>LUIS ALFREDO PAREDES LUGO Y GPE. VALENZUELA DE PAREDES</t>
  </si>
  <si>
    <t>MA. LUZ ARAGÓN CANTÚ</t>
  </si>
  <si>
    <t>TUCSON, ARIZONA</t>
  </si>
  <si>
    <t>RICARDO ÁLVAREZ MONTELONGO</t>
  </si>
  <si>
    <t>MA. FELICITAS MONTELONGO ESQUIVEL</t>
  </si>
  <si>
    <t>B-102-2013-061650</t>
  </si>
  <si>
    <t>ENRIQUE GARCÍA BUJANDA</t>
  </si>
  <si>
    <t>JULIETA JUDITH PÉREZ PATRÓN</t>
  </si>
  <si>
    <t>EVERARDO AMAVIZCA</t>
  </si>
  <si>
    <t>EVANGELINA ABOYTES RASCÓN</t>
  </si>
  <si>
    <t>ODALYS GUADALUPE AMAVIZCA PÉREZ</t>
  </si>
  <si>
    <t>SANTIAGO ARMENTA IBÁÑEZ</t>
  </si>
  <si>
    <t>MICHEL ALEJANDRA LÓPEZ Y FRANCISCO GERARDO GALINDO TORRES</t>
  </si>
  <si>
    <t>JULIETTE ANDRADE CANIZALES</t>
  </si>
  <si>
    <t>JULIETA CANIZALES KINGSBURGS</t>
  </si>
  <si>
    <t>ARMANDO ANDRADE MÁRQUEZ</t>
  </si>
  <si>
    <t>MIRIAM GRISELDA ÁLVAREZ</t>
  </si>
  <si>
    <t>KEVIN FRANCISCO PADILLA ALCARÁZ</t>
  </si>
  <si>
    <t>DALILA YARDENA ALCARÁZ COCOBA</t>
  </si>
  <si>
    <t>FRANCISCO NOÉ PADILLA MAZÓN</t>
  </si>
  <si>
    <t>JOSÉ JESÚS ORDUÑO DANIEL Y JENNY MARITZA GONZÁLEZ F.</t>
  </si>
  <si>
    <t>DAVID ALEJANDRO CORIA COLMENERO</t>
  </si>
  <si>
    <t>ANA MARÍA COLMENERO MONDRAGÓN</t>
  </si>
  <si>
    <t>GABRIEL CORIA MARTÍNEZ</t>
  </si>
  <si>
    <t>BERTHA PERALTA ALVÁREZ</t>
  </si>
  <si>
    <t>JULIO CESAR LOPEZ GARCIA</t>
  </si>
  <si>
    <t>MARISOL GARCIA MEZA</t>
  </si>
  <si>
    <t>CARLOS LOPEZ PAEZ</t>
  </si>
  <si>
    <t>LUZ MARIA BLANCO HERNANDEZ</t>
  </si>
  <si>
    <t>ANGELA GUADALUPE ENCINAS MENDOZA</t>
  </si>
  <si>
    <t>GLADYS J. MENDOZA ALEGRIA</t>
  </si>
  <si>
    <t>RAUL ENCINAS ROMO</t>
  </si>
  <si>
    <t>LUIS GERARDO RASCON AMAVIZA</t>
  </si>
  <si>
    <t>ECLICELIA AMAVIZCA AMAVIZA</t>
  </si>
  <si>
    <t>MIGUEL RASCON AGUILAR</t>
  </si>
  <si>
    <t>JULIETA JUDITH PEREZ PATRON</t>
  </si>
  <si>
    <t>FELIPE NERI AGUIRRE DURAZO Y MA. ANTONIA GACHUZO SERVÍN.</t>
  </si>
  <si>
    <t>JUSTIN GABRIEL ESPINOZA AGUIRRE</t>
  </si>
  <si>
    <t>ALAN CORDOVA REYES</t>
  </si>
  <si>
    <t>JHOANA LIZETH REYES AYON</t>
  </si>
  <si>
    <t>CRECENCIO REYES CARRASCO</t>
  </si>
  <si>
    <t>ANGEL FABIAN LOPEZ BARRAZA</t>
  </si>
  <si>
    <t>FABIOLA BARRAZA VELAZQUEZ</t>
  </si>
  <si>
    <t>VICTOR MANUEL LOPEZ DE LA ROSA</t>
  </si>
  <si>
    <t>LUZ MARINA DE LA ROSA LOPEZ</t>
  </si>
  <si>
    <t>ANDRISH NAYD ARAIZA ESPINOZA</t>
  </si>
  <si>
    <t>SILVIA KARINA ESPINOZA NAVARRO</t>
  </si>
  <si>
    <t>SERGIO IVAN ARAIZA MEZA</t>
  </si>
  <si>
    <t>ELIZABETH ESPINOZA NAVARRO</t>
  </si>
  <si>
    <t>ANGEL DANIEL ZAVALA MARTINEZ</t>
  </si>
  <si>
    <t>ALMA ANGELINA MARTINEZ LIZARRAGA</t>
  </si>
  <si>
    <t>OSCAR ANTONIO ZAVALA ARCE</t>
  </si>
  <si>
    <t>JUAN JOSÉ MARTINEZ ARGUELLES</t>
  </si>
  <si>
    <t>ARIEL ENRIQUE PACHECO MURILLO</t>
  </si>
  <si>
    <t>GRACIELA GPE. MURILLO ARVAYO</t>
  </si>
  <si>
    <t>JOSE ENRIQUE PACHECO DURAZO</t>
  </si>
  <si>
    <t>FRANCISCO VASQUEZ DUARTE</t>
  </si>
  <si>
    <t>BRAYAN JAHIR HERRERA</t>
  </si>
  <si>
    <t>YADIRA JULISSA HERRERA ZUÑIGA</t>
  </si>
  <si>
    <t>JOSE ALEXANDER HERRERA Z.</t>
  </si>
  <si>
    <t>CARLOS ALBERTO GUZMAN ALVAREZ</t>
  </si>
  <si>
    <t>MARIA TERESA ALVAREZ SANCHEZ</t>
  </si>
  <si>
    <t>DANIEL GUZMAN CAMARENA</t>
  </si>
  <si>
    <t>HECTOR EDUARDO CALVO VELAZQUEZ</t>
  </si>
  <si>
    <t>CHRISTIAN JOSUE LOPEZ LOPEZ</t>
  </si>
  <si>
    <t>BRENDA MARIA LOPEZ DURAND</t>
  </si>
  <si>
    <t>ISMAEL LOPEZ CABRALES</t>
  </si>
  <si>
    <t>FRANCISCO DANIEL DURAND Y MINERVA MORALES CARRION</t>
  </si>
  <si>
    <t>DANIELA MICHELLE RAMIREZ FIGUEROA</t>
  </si>
  <si>
    <t>ERENDIDA FIGUEROA AVILA</t>
  </si>
  <si>
    <t>DANIEL RAMIREZ RODRIGUEZ</t>
  </si>
  <si>
    <t>KAREN BIANEY FIGUEROA AVILA</t>
  </si>
  <si>
    <t>DANNA PAOLA ILLESCAS LOPEZ</t>
  </si>
  <si>
    <t>IDALIA BERENICE LOPEZ SANCHEZ</t>
  </si>
  <si>
    <t>IRAD EMMANUEL ILLESCAS ZEPEDA</t>
  </si>
  <si>
    <t>PAULA ORALIA CASTAÑEDA DIAZ</t>
  </si>
  <si>
    <t>FRANCELY CALDERON DE LA BARCA GARCIA</t>
  </si>
  <si>
    <t>ARACELI GARCIA CHAVEZ</t>
  </si>
  <si>
    <t>FRANCISCO M. CALDERON DE LA BARCA H.</t>
  </si>
  <si>
    <t>REYNA BERENICE CALDERON GIL Y EDUARDO GARCIA CHAVEZ</t>
  </si>
  <si>
    <t>GENESIS LOPEZ LOPEZ</t>
  </si>
  <si>
    <t>GUSTAVO GUTIERREZ NAVARRO</t>
  </si>
  <si>
    <t>BEATRIZ ADRIANA NAVARRO RODRIGUEZ</t>
  </si>
  <si>
    <t>GUSTAVO A. GUTIERREZ SALDIVAR</t>
  </si>
  <si>
    <t>ANA JULIA NAVARRO RODRIGUEZ</t>
  </si>
  <si>
    <t>JAIME EDUARDO LEDGARD CORTEZ</t>
  </si>
  <si>
    <t>JANNETH ELIZABETH CORTEZ VALDEZ</t>
  </si>
  <si>
    <t>JAIME LEDGARD GARCIA</t>
  </si>
  <si>
    <t>OLAYO FRANCISCO GRIJALVA MARTINEZ</t>
  </si>
  <si>
    <t>JAQUELIN SARAHI ABRIL CASTILLO</t>
  </si>
  <si>
    <t>JOSE HUMBERTO ABRIL GARCIA</t>
  </si>
  <si>
    <t>VERONICA LIZETH RASCON SANCHEZ</t>
  </si>
  <si>
    <t>JESUS EDUARDO LIZARRAGA ANAYA</t>
  </si>
  <si>
    <t>CELIDA ANAYA CAMARGO</t>
  </si>
  <si>
    <t>JESUS EDUARDO LIZARRAGA GUERRERO</t>
  </si>
  <si>
    <t>JULIO CESAR AGUILAR DELACERNA Y MA. LOURDES ANAYA CAMARGO</t>
  </si>
  <si>
    <t>JONATHAN ADAN BRAMBILA MASCAREÑO</t>
  </si>
  <si>
    <t>MA. JAQUELINE MASCAREÑO ZAVALA</t>
  </si>
  <si>
    <t>ADAN AURELIO BRAMBILA GONZALEZ</t>
  </si>
  <si>
    <t>JOSE LUIS GONZALEZ MENA Y BRENDA J. MASCAREÑO ZAVALA</t>
  </si>
  <si>
    <t>JOSE ADRIAN VALENZUELA VELAZQUEZ</t>
  </si>
  <si>
    <t>RAQUEL VELAZQUEZ MEZA</t>
  </si>
  <si>
    <t>LEOBARDO VALENZUELA NIEBLAS</t>
  </si>
  <si>
    <t>JESUS LEOBARDO VALENZUELA V. Y LEYDI ANAIRAM VALENZUELA VELAZQUEZ</t>
  </si>
  <si>
    <t>LESLIE BAY ESPINOZA</t>
  </si>
  <si>
    <t>ALMA ANGELINA ESPINOZA FLORES</t>
  </si>
  <si>
    <t>ERNESTO BAY RIOS</t>
  </si>
  <si>
    <t>NORMA BEATRIZ URBALEJO GRANADOS</t>
  </si>
  <si>
    <t>ADRIAN DELGADO GARCIA</t>
  </si>
  <si>
    <t>AMANDA ELIZABETH MERINO MARTINEZ</t>
  </si>
  <si>
    <t>ENRIQUE BOJORQUEZ Y ELIZABETH PLASCENCIA</t>
  </si>
  <si>
    <t>ABRAHAM FRANCISCO ALVAREZ MERINO</t>
  </si>
  <si>
    <t>JIMENA DEL CARMEN ARIAS SICRE</t>
  </si>
  <si>
    <t>MIRIAM DEL CARMEN SICRE ELÍAS GLZ.</t>
  </si>
  <si>
    <t>JOAQUÍN RAFAEL ARIAS CÓRDOVA</t>
  </si>
  <si>
    <t>JAZMÍN GUADALUPE ESCÁRCEGA SICRE</t>
  </si>
  <si>
    <t>FRIDA SOPHIA BUSTAMANTE MURRIETA</t>
  </si>
  <si>
    <t>VERÓNICA MURRIETA QUINTANA</t>
  </si>
  <si>
    <t>ELIDIA MURRIETA QUINTANA</t>
  </si>
  <si>
    <t>MANUEL DE JESÚS BUSTAMANTE S.</t>
  </si>
  <si>
    <t>JESÚS MARIO CONTRERAS SERRANO</t>
  </si>
  <si>
    <t>LEOPOLDO SERRANO RAMONET</t>
  </si>
  <si>
    <t>JESÚS ARMANDO CONTERAS L.</t>
  </si>
  <si>
    <t>MELANIE PATRICIA CÓRDOVA MORENO</t>
  </si>
  <si>
    <t>MARTHA PATRICIA MORENO DÍAZ</t>
  </si>
  <si>
    <t>JESÚS CÓRDOVA CANIZALES</t>
  </si>
  <si>
    <t>MIRIAM CAROLINA MORENO DÍAZ</t>
  </si>
  <si>
    <t>PEDRO DAMIÁN CORRALES PALOMINOS</t>
  </si>
  <si>
    <t>PEDRO CORRALES ROBLES</t>
  </si>
  <si>
    <t>MA. DEL CARMEN PALOMINOS SOLÍS</t>
  </si>
  <si>
    <t>ALICIA CORRALES ROBLES Y FCO. JAVIER VALENCIA D.</t>
  </si>
  <si>
    <t>WALTER IMANOL DELGADO MARTÍNEZ</t>
  </si>
  <si>
    <t>DYNORA N. MARTÍNEZ CUEN</t>
  </si>
  <si>
    <t>JOSÉ ALONSO DELGADO BOJÓRQUEZ</t>
  </si>
  <si>
    <t>DULCE MARISOL MARTÍNEZ CUEN</t>
  </si>
  <si>
    <t>DANITZA REGINA ENCINAS MIRANDA</t>
  </si>
  <si>
    <t>GPE. MARCIA I. MIRANDA MATUZ</t>
  </si>
  <si>
    <t>JUAN MIGUEL ENCINAS PIÑA</t>
  </si>
  <si>
    <t>KARMINA LIZETH ARVAYO M. Y FCO. JOEL JÁUREGUI RODRÍGUEZ</t>
  </si>
  <si>
    <t>DIEGO RENEE FÉLIX CASTILLO</t>
  </si>
  <si>
    <t>JORGE RUBÉN FÉLIX CORNEJO</t>
  </si>
  <si>
    <t>LUIS OCTAVIO FÉLIX CORNEJO</t>
  </si>
  <si>
    <t>ANA CAMILA JARA SALOMÓN</t>
  </si>
  <si>
    <t>ANA ROSA SALOMÓN ESQUER</t>
  </si>
  <si>
    <t>JOSÉ ALBERTO JARA CAÑEZ</t>
  </si>
  <si>
    <t>ESTHER SALOMÓN ESQUER</t>
  </si>
  <si>
    <t>ERICK ARATH LÓPEZ RAMOS</t>
  </si>
  <si>
    <t>ANA MARÍA RAMOS SESMA</t>
  </si>
  <si>
    <t>ERICK ALBERTO LÓPEZ GONZÁLEZ</t>
  </si>
  <si>
    <t>DAVID ALBERTO SESMA COTA</t>
  </si>
  <si>
    <t>BRANDÓN ADRIÁN LÓPEZ CÓRDOVA</t>
  </si>
  <si>
    <t>GPE. IBETH CÓRDOVA ARAIZA</t>
  </si>
  <si>
    <t>VALENTE LÓPEZ BRACAMONTE</t>
  </si>
  <si>
    <t>JESÚS ENRRIQUETA ARAIZA MARTÍNEZ</t>
  </si>
  <si>
    <t>SEBASTIÁN MARTÍNEZ MÁRQUEZ</t>
  </si>
  <si>
    <t>MARCELA JANNETH MÁRQUEZ RUÍZ</t>
  </si>
  <si>
    <t>JOSÉ MANUEL MARTÍNEZ ROMANO</t>
  </si>
  <si>
    <t>CARLOS ALBERTO CARRIÓN TRACONI Y MARCIA IVÓN ZEPEDA PARALTA</t>
  </si>
  <si>
    <t>YARETZI XCARET MARTÍNEZ PERALTA</t>
  </si>
  <si>
    <t>BÁRBARA PERALTA ZÚÑIGA</t>
  </si>
  <si>
    <t>ALMA LORENA MARTÍNEZ SIQUEIROS</t>
  </si>
  <si>
    <t>FERNÁNDO RAFAEL MARTÍNEZ S.</t>
  </si>
  <si>
    <t>CARLOS EDUARDO MEZA CASTRO</t>
  </si>
  <si>
    <t>ANA PAULINA CASTRO VIZCAINO</t>
  </si>
  <si>
    <t>CARLOS MANUEL MEZA CASTRO</t>
  </si>
  <si>
    <t>CAROLINA IVONE BLANCARTE VIZCAINO</t>
  </si>
  <si>
    <t>CARLA YAHIMA MEDINA FIGUEROA</t>
  </si>
  <si>
    <t>MA. FERNÁNDA FIGUEROA CUAMEA</t>
  </si>
  <si>
    <t>CARLOS MEDINA PLASCENCIA</t>
  </si>
  <si>
    <t>MARTHA ALEJANDRA FLORES CUAMEA</t>
  </si>
  <si>
    <t>FÁTIMA MENDOZA RODRÍGUEZ</t>
  </si>
  <si>
    <t>JANETH AMANDA RODRÍGUEZ CARRASCO</t>
  </si>
  <si>
    <t>JESÚS JAVIER MENDOZA ORTÍZ</t>
  </si>
  <si>
    <t>AMANDA CARRASCO GARCÍA</t>
  </si>
  <si>
    <t>ANA CAROLINA MORÁN LÓPEZ</t>
  </si>
  <si>
    <t>CLAUDIA MAYTÉ LÓPEZ INZUNZA</t>
  </si>
  <si>
    <t>JUAN MANUEL MORÁN MARTÍN</t>
  </si>
  <si>
    <t>GABRIELA GUTIÉRREZ LÓPEZ</t>
  </si>
  <si>
    <t>EDGAR JOSHIMAR MORALES GÓMEZ</t>
  </si>
  <si>
    <t>ERIKA LIZETT GÓMEZ GUTIÉRREZ</t>
  </si>
  <si>
    <t>LUIS ENRIQUE MORALES FRANCO</t>
  </si>
  <si>
    <t>LUZ MERCEDES GARCÍA</t>
  </si>
  <si>
    <t>CARLOS MIGUEL MUÑOZ MURRIETA</t>
  </si>
  <si>
    <t>CÉSAR MARTÍN MUÑOZ CASTRO</t>
  </si>
  <si>
    <t>JESÚS JOHARY PITTER RIVERA</t>
  </si>
  <si>
    <t>KARLA LIZETH RIVERA ROMERO</t>
  </si>
  <si>
    <t xml:space="preserve">JESÚS JAVIER PITTER GONZÁLEZ </t>
  </si>
  <si>
    <t>MIRNA YUDITH RIVERA ROMERO Y SANTOS ISAAC SALAZAR NORIEGA</t>
  </si>
  <si>
    <t>PAULA ORALIA CATAÑEDA DÍAZ</t>
  </si>
  <si>
    <t>LUIS MIGUEL PENICHE SÁNCHEZ</t>
  </si>
  <si>
    <t>IVÁN ARTURO CASTAÑEDA DÍAZ Y BRENDA JIMÉNEZ</t>
  </si>
  <si>
    <t>FÉLIX ORLANDO REYES CORRAL</t>
  </si>
  <si>
    <t>MARTHA ELIZABETH CORRAL AGUILAR</t>
  </si>
  <si>
    <t>FÉLIX REYES OCHOA</t>
  </si>
  <si>
    <t>JAVIER REYES OCHOA</t>
  </si>
  <si>
    <t>IVANA SOFÍA RUÍZ PALAFOX</t>
  </si>
  <si>
    <t>VANESSA DEL CARMEN PALAFOX GALINDO</t>
  </si>
  <si>
    <t>LUIS JUAN FCO. RUÍZ LÓPEZ</t>
  </si>
  <si>
    <t>CARMEN GUADALUPE LÓPEZ LÓPEZ</t>
  </si>
  <si>
    <t>SALVADOR DARÍO RODRÍGUEZ GRIJALVA</t>
  </si>
  <si>
    <t>LUCINA FCA. GRIJALVA SIERRA</t>
  </si>
  <si>
    <t>SALVADOR RODRÍGUEZ BORBOA</t>
  </si>
  <si>
    <t>SALVADOR ARCADIO CAMPOS CASTRO Y EVA ROJAS ARREDONDO</t>
  </si>
  <si>
    <t>JOSÉ EDUARDO ROMANDÍA MÁTUZ</t>
  </si>
  <si>
    <t>REYNA GPE. MÁTUZ MENDOZA</t>
  </si>
  <si>
    <t>JOSÉ MARÍA ROMANDÍA MIRANDA</t>
  </si>
  <si>
    <t>GPE. ELENA MENDOZA C. Y PEDRO ALBERTO MÁTUZ MENDOZA</t>
  </si>
  <si>
    <t>ANDRÉ SIQUEIROS PÉREZ</t>
  </si>
  <si>
    <t>MAYRA PÉREZ SERRATO</t>
  </si>
  <si>
    <t>FRANCISCO SIQUEIROS BEJARANO</t>
  </si>
  <si>
    <t>JESÚS ENRIQUE LEÓN JIMÉNEZ</t>
  </si>
  <si>
    <t>ELSA LUCÍA TIRADO YANES</t>
  </si>
  <si>
    <t>BEATRÍZ GABRIELA FLORES ROBLES Y JESÚS PEDRO MORENO BAYÓN</t>
  </si>
  <si>
    <t>MARIÁN URREA ROBLES</t>
  </si>
  <si>
    <t>JOSÉ ROLANDO RAFAEL URREA LÓPEZ</t>
  </si>
  <si>
    <t>FRANCISCA GUADALUPE ROBLES URREA</t>
  </si>
  <si>
    <t xml:space="preserve">IVÁN VELÁZQUEZ ESTRELLA </t>
  </si>
  <si>
    <t>ARGELIA MARÍA ESTRELLA FLORES</t>
  </si>
  <si>
    <t>IVÁN VELÁZQUEZ GÓMEZ</t>
  </si>
  <si>
    <t>JOSÉ MANUEL VARGAS SANTACRUZ Y LIDYA JOSELIN ESTRELLA FLORES</t>
  </si>
  <si>
    <t>FRANCIA AGLAÉ VILLANUEVA GIL</t>
  </si>
  <si>
    <t>OLIVIA VERÓNICA GIL LÓPEZ</t>
  </si>
  <si>
    <t>AGLAÉ LÓPEZ ACOSTA Y EMILIA SALGADO ACOSTA</t>
  </si>
  <si>
    <t>MIGUEL ÁNGEL VILLANUEVA C.</t>
  </si>
  <si>
    <t>REBECA WALTERS ALVARADO</t>
  </si>
  <si>
    <t>ANA MARINA ALVARADO QUIROZ</t>
  </si>
  <si>
    <t>GLORIA LIZETH URQUIDES NORIEGA</t>
  </si>
  <si>
    <t>STEFANY KARINA ZÁRATE RIVERA</t>
  </si>
  <si>
    <t>LUZ ANGÉLICA RIVERA CUEN</t>
  </si>
  <si>
    <t>MARCO ANTONIO ZÁRATE OCHOA</t>
  </si>
  <si>
    <t>UNISE RIVERA CUEN</t>
  </si>
  <si>
    <t>MARÍA JESÚS LEYVA FORTANELLI</t>
  </si>
  <si>
    <t>JESÚS ALBERTO LEYVA VALENZUELA</t>
  </si>
  <si>
    <t>JESÚS EDUARDO CAMACHO ARMENTA</t>
  </si>
  <si>
    <t>JOSÉ ANTONIO CAMACHO MORENO</t>
  </si>
  <si>
    <t>KEVIN ALEJANDRO MOLINA MORENO</t>
  </si>
  <si>
    <t>LUZ DEL CARMEN MORENO</t>
  </si>
  <si>
    <t>ALEJANDRO MOLINA</t>
  </si>
  <si>
    <t>FRANCISCA MARTINA ESQUER MONTAÑO Y MANUEL FCO. LERMA DE LA RIVA</t>
  </si>
  <si>
    <t xml:space="preserve">VALERIA AMAYA GARCÍA </t>
  </si>
  <si>
    <t>CLAUDIA ERIKA GARCÍA RUÍZ</t>
  </si>
  <si>
    <t>VÍCTOR HUGO AMAYA FIGUEROA</t>
  </si>
  <si>
    <t>PAULA AMAYA</t>
  </si>
  <si>
    <t>BRICETH ARIADNNE BEYLISS RODRÍGUEZ</t>
  </si>
  <si>
    <t>DORA ALICIA RODRÍGUEZ FÉLIX</t>
  </si>
  <si>
    <t>EDUARDO BEYLISS ESPINOZA</t>
  </si>
  <si>
    <t>YESENIA MUÑOZ ORTÍZ</t>
  </si>
  <si>
    <t>JOSÉ SEBASTIÁN BOJÓRQUEZ CASTRO</t>
  </si>
  <si>
    <t>ROSA ELDA CASTRO RASCÓN</t>
  </si>
  <si>
    <t>JOSÉ SEBASTIÁN BOJÓRQUEZ BORGARO</t>
  </si>
  <si>
    <t>MARÍA GUADALUPE BANDERAS SAUCEDO</t>
  </si>
  <si>
    <t>NICHOLE CÁZARES MACHADO</t>
  </si>
  <si>
    <t>CECILIA MACHADO ROMO</t>
  </si>
  <si>
    <t>TRINIDAD CÁZARES MONTOYA</t>
  </si>
  <si>
    <t>ALICIA CORRALES ROBLES</t>
  </si>
  <si>
    <t>IVÁN EDUARDO DÍAZ VALENZUELA</t>
  </si>
  <si>
    <t>JOSÉ ABEL DÍAZ MARTÍNEZ</t>
  </si>
  <si>
    <t>LAMBERTO VALENZUELA VILLA</t>
  </si>
  <si>
    <t xml:space="preserve">XIMENA ENCINAS GARCÍA </t>
  </si>
  <si>
    <t>GLORIA GARCÍA QUINTANA</t>
  </si>
  <si>
    <t>JUAN ENCINAS HOYOS</t>
  </si>
  <si>
    <t>GRISELDA GARCÍA QUINTANA</t>
  </si>
  <si>
    <t>LUIS ALBERTO ESCALANTE LÓPEZ</t>
  </si>
  <si>
    <t>CARMEN ALINA LÓPEZ VÁZQUEZ</t>
  </si>
  <si>
    <t>JESÚS ALBERTO ESCALANTE CHÁVEZ</t>
  </si>
  <si>
    <t>JESÚS RICARDO MADRID GARCÍA</t>
  </si>
  <si>
    <t>FRIDA AYELEN FIMBRES GAXIOLA</t>
  </si>
  <si>
    <t>MÓNICA DEL CARMEN GAXIOLA BADILLA</t>
  </si>
  <si>
    <t>RICARDO FIMBRES ALCÁNTAR</t>
  </si>
  <si>
    <t>EDNA CONSUELO FIMBRES ALCÁNTAR Y MA. MERCEDES BADILLA CÁÑEZ</t>
  </si>
  <si>
    <t>SERGIO RAYMUNDO GARCÍA DUARTE</t>
  </si>
  <si>
    <t>MARÍA FERNÁNDA DUARTE RÍOS</t>
  </si>
  <si>
    <t>SERGIO OCTAVIO GARCÍA AYALA</t>
  </si>
  <si>
    <t>JONATHAN ALONSO GARCÍA DUARTE</t>
  </si>
  <si>
    <t>ALLISON GUADALUPE GONZÁLEZ LLANES</t>
  </si>
  <si>
    <t>ELSA LLANES LEÓN</t>
  </si>
  <si>
    <t>MIGUEL ÁNGEL GONZÁLEZ PERLA</t>
  </si>
  <si>
    <t>DEYANIRA LLANES LEÓN</t>
  </si>
  <si>
    <t>SERGIO ZACARÍAS HERNÁNDEZ VALENZUELA</t>
  </si>
  <si>
    <t>FABIOLA ELISA VALENZUELA BACA</t>
  </si>
  <si>
    <t>RAÚL VALENZUELA BACA</t>
  </si>
  <si>
    <t>SERGIO OMAR HERNÁNDEZ HDZ.</t>
  </si>
  <si>
    <t>CARLOS ANDRÉS HERRERA MOLINA</t>
  </si>
  <si>
    <t>LAURA ELENA MOLINA DUARTE</t>
  </si>
  <si>
    <t>ROSA AURORA MOLINA DUARTE</t>
  </si>
  <si>
    <t>JORGE LUIS MACHADO MOLINA</t>
  </si>
  <si>
    <t>JOSÉ MACHADO MONTENEGRO</t>
  </si>
  <si>
    <t>MIGUEL MACHADO</t>
  </si>
  <si>
    <t>JESÚS IVÁN MEDINA ARVÍZU</t>
  </si>
  <si>
    <t>MARÍA YESSENIA ARVÍZU RUÍZ</t>
  </si>
  <si>
    <t>JESÚS MEDINA RUÍZ</t>
  </si>
  <si>
    <t>JOSÉ OMAR MEDINA DÍAZ</t>
  </si>
  <si>
    <t>AMELY MUNGUÍA LAGUNA</t>
  </si>
  <si>
    <t>FÁTIMA GABRIELA LAGUNA MORALES</t>
  </si>
  <si>
    <t>PEDRO MUNGUÍA SALGADO</t>
  </si>
  <si>
    <t>BRENDA LORENA LAGUNA MORALES</t>
  </si>
  <si>
    <t>CLAUDIA RUBIO RUÍZ</t>
  </si>
  <si>
    <t>DANIEL MURILLO MARTÍNEZ</t>
  </si>
  <si>
    <t>CARLOS HÉCTOR RUBIO RUÍZ</t>
  </si>
  <si>
    <t>VÍCTOR MURILLO RUBIO</t>
  </si>
  <si>
    <t>SAÚL ABRAHAM ORNELAS VELÁZQUEZ</t>
  </si>
  <si>
    <t>REYNA GPE. VELÁZQUEZ GÓMEZ</t>
  </si>
  <si>
    <t>BENJAMÍN ORNELAS AGUIRRE</t>
  </si>
  <si>
    <t>RAMÓN FRANCISCO ORNELAS AGUIRRE</t>
  </si>
  <si>
    <t>RAÚL IVÁN PATIÑO GONZÁLEZ</t>
  </si>
  <si>
    <t>ANA SILVIA GONZÁLEZ ICEDO</t>
  </si>
  <si>
    <t>RAÚL ROBERTO PATIÑO ROMERO</t>
  </si>
  <si>
    <t>LETICIA GONZÁLEZ ICEDO</t>
  </si>
  <si>
    <t>IVÁN ANTONIO PÉREZ LOUSTAUNAU</t>
  </si>
  <si>
    <t>JANETT GPE. LOUSTAUNAU ESTRADA</t>
  </si>
  <si>
    <t>MARCO ANTONIO PÉREZ CÁRDENAS</t>
  </si>
  <si>
    <t>DEYANIRA QUINTERO VEGA</t>
  </si>
  <si>
    <t>MICAELA DEYANIRA VEGA HERRERA</t>
  </si>
  <si>
    <t>RAÚL ARTURO QUINTERO MONTES</t>
  </si>
  <si>
    <t>DIANA IRIS GASTÉLUM CASTRO</t>
  </si>
  <si>
    <t>FERNÁNDO RAMÍREZ SALADO</t>
  </si>
  <si>
    <t>LILIÁN IVETTHE SALADO RODRÍGUEZ</t>
  </si>
  <si>
    <t>LUIS FERNÁNDO RAMÍREZ SALCIDO</t>
  </si>
  <si>
    <t>JOSÉ ALBERTO SALADO RODRÍGUEZ</t>
  </si>
  <si>
    <t>AXEL HIRAM RENDÓN SARABIA</t>
  </si>
  <si>
    <t>DORA ALICIA SARABIA SAENZ</t>
  </si>
  <si>
    <t>JULIO CÉSAR RENDÓN DE LOS REYES</t>
  </si>
  <si>
    <t>GABRIEL BECERRA VALDÉZ</t>
  </si>
  <si>
    <t>MARÍA CAMILA RIVERA CASTRO</t>
  </si>
  <si>
    <t xml:space="preserve">MARÍA LUCIELA CASTRO RASCÓN </t>
  </si>
  <si>
    <t>RIGOBERTO RIVERA CARRIZOSA</t>
  </si>
  <si>
    <t>NICOLE ITZEL ROBLES SOSA</t>
  </si>
  <si>
    <t>PAOLA VANESSA SOSA MARTÍNEZ</t>
  </si>
  <si>
    <t>JESÚS GERMÁN ROBLES ARVAYO</t>
  </si>
  <si>
    <t>KAREN LIZETH ROJAS BECERRA</t>
  </si>
  <si>
    <t>MARÍA DOLORES BECERRA SÁNCHEZ</t>
  </si>
  <si>
    <t>HUGO ALEJANDRO ROJAS LÓPEZ</t>
  </si>
  <si>
    <t>ROSA AMELIA BECERRA SÁNCHEZ</t>
  </si>
  <si>
    <t>SARAH LUCÍA SAMANIEGO MORENO</t>
  </si>
  <si>
    <t>MARÍA FRANCELIA MORENO OCHOA</t>
  </si>
  <si>
    <t>ALMA ROCÍO MORENO OCHOA</t>
  </si>
  <si>
    <t>DANIEL ALBERTO SAMANIEGO Q.</t>
  </si>
  <si>
    <t>SALVADOR SÁNCHEZ SÁNCHEZ</t>
  </si>
  <si>
    <t>JAVIER SÁNCHEZ ROMO Y CLAUDIA ALEJANDRA BERNAL MENESES</t>
  </si>
  <si>
    <t>JOSÉ EDUARDO TALAMANTES CORONA</t>
  </si>
  <si>
    <t>ANA DELIA CORONA VALENZUELA</t>
  </si>
  <si>
    <t>EDUARDO TALAMANTES HERNÁNDEZ</t>
  </si>
  <si>
    <t>CARMEN DOLORES CORONA VALENZUELA Y HÉCTOR VILLASEÑOR VALDÉZ</t>
  </si>
  <si>
    <t>CLAUDIA NICOLE TAPIA COTA</t>
  </si>
  <si>
    <t>CLAUDIA ALEJANDRA COTA ROMERO</t>
  </si>
  <si>
    <t>CÉSAR FCO. TAPIA NAVARRO</t>
  </si>
  <si>
    <t>SYLVIA PATRICIA COTA ROMERO</t>
  </si>
  <si>
    <t>ÁNGEL GABRIEL VALENCIA ONTIVEROS</t>
  </si>
  <si>
    <t>BELLANIRA ONTIVEROS ARGUELLES</t>
  </si>
  <si>
    <t>FABIÁN EFRÉN VALENCIA LOROÑA</t>
  </si>
  <si>
    <t>MARIO CÓRDOVALÓPEZ Y CLARISA MEDINA ESPINOZA</t>
  </si>
  <si>
    <t>ELI PAULINA VELARDE PERALTA</t>
  </si>
  <si>
    <t xml:space="preserve">ELIZABETH PERALTA </t>
  </si>
  <si>
    <t>MIREYA PERALTA LÓPEZ</t>
  </si>
  <si>
    <t>CESAR AURELIO NIEBLAS GAXIOLA</t>
  </si>
  <si>
    <t>GENOVEVA AGUILAR LUNA</t>
  </si>
  <si>
    <t>HECTOR ROMAN ANGULO/ IGNACIO CASTREJON OBREGON</t>
  </si>
  <si>
    <t>ENRIQUE IBRAHIM GARCÍA IMPERIAL</t>
  </si>
  <si>
    <t>TERESA ARMINDA DURAND URIAS</t>
  </si>
  <si>
    <t>LUIS ANGEL HERNANDEZ ALVAREZ</t>
  </si>
  <si>
    <t>CLAUDIA IRENE ALVAREZ VALENZUELA</t>
  </si>
  <si>
    <t>AARON ARMANDO HERNANDEZ SANCHEZ</t>
  </si>
  <si>
    <t>CRISTIAN GONZALO VALENZUELA OLAJE</t>
  </si>
  <si>
    <t>MAR ALEJANDRA LAGARDA AGUIRRE</t>
  </si>
  <si>
    <t>CLAUDIA LETICIA AGUIRRE MARTINEZ</t>
  </si>
  <si>
    <t>VICTOR MANUEL LAGARDA MORAN</t>
  </si>
  <si>
    <t>BLANCA CELIA ALVAREZ DIAZ</t>
  </si>
  <si>
    <t>MARIA YESENIA MUNGARAY QUINTANA</t>
  </si>
  <si>
    <t>KARLA YESENIA QUINTANA BRIONES</t>
  </si>
  <si>
    <t>IMELDA MUNGARAY CASTILLO Y AMALIA QUINTANA CORDOVA</t>
  </si>
  <si>
    <t>MARIBEL VALENZUELA BARRAZA</t>
  </si>
  <si>
    <t>MARIBEL BARRAZA LOPEZ</t>
  </si>
  <si>
    <t>JESUS FCO. VALENZUELA TRUJILLO</t>
  </si>
  <si>
    <t>DELIA QUINTANA MORENO</t>
  </si>
  <si>
    <t>PAOLA FERNANDEZ MIRANDA</t>
  </si>
  <si>
    <t>REGINA GUADALUPE TORRES OROPEZA</t>
  </si>
  <si>
    <t>JANETT OROPEZA VELAZQUEZ</t>
  </si>
  <si>
    <t>MOISES GUILLERMO TORRES MONZON</t>
  </si>
  <si>
    <t>CLAUDIA CELESTE TORRES OROPEZA E IRIDIAN IRIBE RAMOS</t>
  </si>
  <si>
    <t>ROXANA VELAZQUEZ ALVAREZ</t>
  </si>
  <si>
    <t>MARIA GUADALUPE VELAZQUEZ ALVAREZ</t>
  </si>
  <si>
    <t>ALMA SUSANA VELAZQUEZ ALVAREZ</t>
  </si>
  <si>
    <t>RUBEN IRAN MONTIJO MORA</t>
  </si>
  <si>
    <t>ANA IRENE MORA NERI</t>
  </si>
  <si>
    <t>RUBEN IVAN MONTIJO MELENDREZ</t>
  </si>
  <si>
    <t>JOSE ERNESTO ARAIZA CHAVARIN</t>
  </si>
  <si>
    <t>SANDRA PAOLA MALDONADO ULLOA</t>
  </si>
  <si>
    <t>SANDRA ULLOA</t>
  </si>
  <si>
    <t>MANUEL DE JESUS MALDONADO</t>
  </si>
  <si>
    <t>MARGARITA MALDONADO ROMERO</t>
  </si>
  <si>
    <t>SEBASTIAN ALEXIS GODOY MORAGA</t>
  </si>
  <si>
    <t>EDGAR GODOY GIL</t>
  </si>
  <si>
    <t>BALVANEDA ELENA ARREDONDO QUINTERO</t>
  </si>
  <si>
    <t>ZOAR ALEJANDRO RENDON VELDERRAIN</t>
  </si>
  <si>
    <t>CLAUDIA SELENE VELDERRAIN ORDUÑO</t>
  </si>
  <si>
    <t>HERVEY ARMANDO RENDON ESPINOZA</t>
  </si>
  <si>
    <t>VICTOR MANUEL LOPEZ GALINDO Y FRANCISCA AGUAYO BACA</t>
  </si>
  <si>
    <t>ERICK URIEL CORDOVA ORTIZ</t>
  </si>
  <si>
    <t>VERONICA ORTIZ SILVA</t>
  </si>
  <si>
    <t>MIGUEL ANGEL CORDOVA LEON</t>
  </si>
  <si>
    <t>JESUS ERNESTO HUARIQUI ARMENTA</t>
  </si>
  <si>
    <t>ARIAN ARTURO CORDOVA ORTIZ</t>
  </si>
  <si>
    <t>MAGDA YULIANA VALLE GARCIA</t>
  </si>
  <si>
    <t>MAGDALENA GARCIA CAMPA</t>
  </si>
  <si>
    <t>JLEVER ROBERTO VALLE OZUNA</t>
  </si>
  <si>
    <t>CARLOS MANUEL QUINTEROS SALDAÑA</t>
  </si>
  <si>
    <t>MA. ALEJANDRA SALDAÑA GONZALEZ</t>
  </si>
  <si>
    <t>CARLOS MANUEL QUINTEROS RIVAS</t>
  </si>
  <si>
    <t>TASIEL ELIAZAR MUÑOZ QUIROZ</t>
  </si>
  <si>
    <t>ISNA PAOLA GASTELUM GARIBALDI</t>
  </si>
  <si>
    <t>ISNA DENIA GARIBALDI JIMENEZ</t>
  </si>
  <si>
    <t>HORACIO GASTELUM GUZMAN</t>
  </si>
  <si>
    <t>ELIA JESUS GARIBALDI CARO</t>
  </si>
  <si>
    <t>ANNA SOFÍA DEL CASTILLO RENTERÍA</t>
  </si>
  <si>
    <t>CARLOS MARIA GAXIOLA GODINEZ</t>
  </si>
  <si>
    <t>BRUNILDA PATRICIA GAXIOLA LOYA Y MANUEL O. NAVARRETE HINOJOSA</t>
  </si>
  <si>
    <t>TERESITA DE JESUS GUZMAN PEÑUELAS</t>
  </si>
  <si>
    <t>MA. MARISELA PEÑUELAS LEAL</t>
  </si>
  <si>
    <t>OSWALDO GUZMAN BALTIERRA</t>
  </si>
  <si>
    <t>IRAN ALEJANDRA DOMINGUEZ APODACA</t>
  </si>
  <si>
    <t>MARIO LOZANO RAMIREZ</t>
  </si>
  <si>
    <t>GABRIELA GICELLE HURTADO GARCES</t>
  </si>
  <si>
    <t>CRISTINA DEL CARMEN GARCES FONTES</t>
  </si>
  <si>
    <t>IVÁN GABRIEL HURTADO HERRERA</t>
  </si>
  <si>
    <t>MIGUEL ANGEL LARIOS CORONADO</t>
  </si>
  <si>
    <t>MA. OBDULIA CORONADO LÓPEZ</t>
  </si>
  <si>
    <t>JUAN CARLOS LARIOS IBARRA</t>
  </si>
  <si>
    <t>GUADALUPE CORONADO LÓPEZ</t>
  </si>
  <si>
    <t>JAVIER DE JESÚS CAÑEZ VERDUZCO</t>
  </si>
  <si>
    <t>CORNELIA GABRIELA VERDUZCO M.</t>
  </si>
  <si>
    <t>FCO. JAVIER CAÑEZ FIGUEROA</t>
  </si>
  <si>
    <t>DULCE JAZMÍN FLORES CARVAJAL</t>
  </si>
  <si>
    <t>MELANIE ARIANA ARVAYO PERALTA</t>
  </si>
  <si>
    <t>VÍCTOR RAMÓN ARVAYO ENRÍQUEZ</t>
  </si>
  <si>
    <t>REYNA NAYELLI LUNA ARVIZU</t>
  </si>
  <si>
    <t>SEBASTIÁN EDUARDO CONS RUÍZ</t>
  </si>
  <si>
    <t>LUZ MERCEDES RUÍZ SIERRAS</t>
  </si>
  <si>
    <t>FCO. ROSENDO CONS PÉREZ</t>
  </si>
  <si>
    <t>LUZ ESTHER BALDENEBRO LÓPEZ</t>
  </si>
  <si>
    <t>ABEL MAURICIO GARCÍA VILLARREAL</t>
  </si>
  <si>
    <t>SILVIA VILLARREAL PEÑA</t>
  </si>
  <si>
    <t>MAURICIO GARCÍA ZÚÑIGA</t>
  </si>
  <si>
    <t>LOURDES VILLARREAL PEÑA</t>
  </si>
  <si>
    <t xml:space="preserve">CINTHIA SUGEY LERMA CASARES </t>
  </si>
  <si>
    <t>MA. ISABEL CASARES CASARES</t>
  </si>
  <si>
    <t>HIGINIO LERMA CHÁVEZ</t>
  </si>
  <si>
    <t>OFELIA LUNA IBARRA</t>
  </si>
  <si>
    <t>JOSÉ CRISTIAN OSUNA CAMPILLO</t>
  </si>
  <si>
    <t>BRENDA PATRICIA CAMPILLO LEYVA</t>
  </si>
  <si>
    <t>JOSÉ CRISTIAN OSUNA HUERTA</t>
  </si>
  <si>
    <t>GEORGINA ANAHÍ CAMPILLO LEYVA</t>
  </si>
  <si>
    <t>ERICK EDUARDO TORRES CÓRDOVA</t>
  </si>
  <si>
    <t>OLBA YADINA CÓRDOVA VALDÉZ</t>
  </si>
  <si>
    <t>JUAN JOSÉ TORRES FUENTES</t>
  </si>
  <si>
    <t>EDGAR MANUEL CÓRDOVA VALDÉZ</t>
  </si>
  <si>
    <t>ANA VALERIA YOCUPICIO ORTEGA</t>
  </si>
  <si>
    <t>MARILÚ PATRICIA ORTEGA ORTEGA</t>
  </si>
  <si>
    <t>ANTONIO YOCUPICIO YAUTMEA</t>
  </si>
  <si>
    <t>EDUARDO ANTONIO YOCUPICIO ORTEGA</t>
  </si>
  <si>
    <t>HÉCTOR FIGUEROA VÁZQUEZ</t>
  </si>
  <si>
    <t>ANA SOFÍA RODRÍGUEZ RUÍZ</t>
  </si>
  <si>
    <t>GPE. ANGÉLICA RUÍZ SIERRAS</t>
  </si>
  <si>
    <t>LUIS FERNÁNDO RODRÍGUEZ LEYVA</t>
  </si>
  <si>
    <t>VIVIANA DEL TORO AMADOR</t>
  </si>
  <si>
    <t>REINA FABIOLA AMADOR LUQUE</t>
  </si>
  <si>
    <t>GUILLERMO DEL TORO FIMBRES</t>
  </si>
  <si>
    <t>LUZ MARCELA AMADOR LUQUE</t>
  </si>
  <si>
    <t>MARÍA FERNANDA ORTEGA CHENO</t>
  </si>
  <si>
    <t>NOHELIA CHENO DURAZO</t>
  </si>
  <si>
    <t>JOSÉ RAFAEL ORTEGA ROMERO</t>
  </si>
  <si>
    <t>MARISA ERNESTINA ORTEGA ROMERO</t>
  </si>
  <si>
    <t>DAVID IGNACIO GARCÍA OLIVARRÍA</t>
  </si>
  <si>
    <t>ALBA ELENA OLIVARRÍA LARA</t>
  </si>
  <si>
    <t>JOSÉ IGNACIO GARCÍA FÉLIX</t>
  </si>
  <si>
    <t>RAMÓN OCTAVIO SÁNCHEZ LARA</t>
  </si>
  <si>
    <t>MEI NATHALIE RUÍZ DE LA CRUZ</t>
  </si>
  <si>
    <t>SARA DE LA CRUZ PALMA</t>
  </si>
  <si>
    <t>SANTIAGO ENRIQUE RUÍZ GÓMEZ</t>
  </si>
  <si>
    <t>CECILIA GARCÍA PALACIOS</t>
  </si>
  <si>
    <t>LUIS EDUARDO MAYORQUÍN RAMOS</t>
  </si>
  <si>
    <t>ROSSANA RAMOS GUZMÁN</t>
  </si>
  <si>
    <t>GUILLERMO MAYORQUÍN LOMELÍ</t>
  </si>
  <si>
    <t>JUAN JOSÉ RAMOS GUZMÁN Y FLOR DEL ROSARIO AYALA ESTRADA</t>
  </si>
  <si>
    <t>ANGEL DAVID DUARTE CARRILLO</t>
  </si>
  <si>
    <t>IRÁN ALEJANDRO ORDUÑO DUARTE</t>
  </si>
  <si>
    <t>NATHALIA IRAZÚ MEDINA LEYVA</t>
  </si>
  <si>
    <t>BRICEIDA LEYVA CAZARES</t>
  </si>
  <si>
    <t>MIGUEL ANGEL MEDINA HURTADO</t>
  </si>
  <si>
    <t>ROSA ARIANA MEDINA HURTADO</t>
  </si>
  <si>
    <t>FRANCISCO ANTONIO MARTÍNEZ ORTEGA</t>
  </si>
  <si>
    <t>REYNA CLARISA ORTEGA ROMERO</t>
  </si>
  <si>
    <t>RAMÓN MARTÍNEZ LEÓN</t>
  </si>
  <si>
    <t>REBECA FERNÁNDEZ BAHENA</t>
  </si>
  <si>
    <t>LORENA BAHENA GARCÍA</t>
  </si>
  <si>
    <t>ROBERTO FERNÁNDEZ POUSA</t>
  </si>
  <si>
    <t>ANA LAURA BAHENA GARCÍA</t>
  </si>
  <si>
    <t>ROBERTO FERNÁNDEZ BAHENA</t>
  </si>
  <si>
    <t>JUAN GARCÍA OROZCO</t>
  </si>
  <si>
    <t>HÉCTOR ABRAHAM RÍOS SILVA</t>
  </si>
  <si>
    <t>JUAN CARLOS RÍOS BAYLISS</t>
  </si>
  <si>
    <t>MARTHA LUCÍA SILVA MATA</t>
  </si>
  <si>
    <t>LIZBETH GPE. VILLAFLOR BAYLISS</t>
  </si>
  <si>
    <t>YAMILETH AGUAYO BENÍTEZ</t>
  </si>
  <si>
    <t>SOCORRO JANETTE BENÍTEZ PALAFOX</t>
  </si>
  <si>
    <t>LUIS ADOLFO AGUAYO ROMERO</t>
  </si>
  <si>
    <t>ANDREA ROBLES PALAFOX</t>
  </si>
  <si>
    <t>LETICIA ARACELY LEYVA LÓPEZ</t>
  </si>
  <si>
    <t>MARTHA CECILIA LÓPEZ ZAYAS</t>
  </si>
  <si>
    <t>CHARLES MAURICIO LEYVA BORBÓN</t>
  </si>
  <si>
    <t>SELENE GUADALUPE GUERRERO NAVARRO</t>
  </si>
  <si>
    <t>ROBERTO PERALTA FÉLIX</t>
  </si>
  <si>
    <t>RAYMUNDO GRIJALVA NIÑO</t>
  </si>
  <si>
    <t>NANCY ARACELIA NIÑO PATIÑO</t>
  </si>
  <si>
    <t>RAYMUNDO GRIJALVA CHENO</t>
  </si>
  <si>
    <t>JOSE MANUEL TRUJILLO TERAN</t>
  </si>
  <si>
    <t>ANDRES MIRANDA SILVA</t>
  </si>
  <si>
    <t>MA. GUADALUPE SILVA CASTAÑEDA</t>
  </si>
  <si>
    <t>FCO. ANDRES MIRANDA LEON</t>
  </si>
  <si>
    <t>RAUL VILLA IBAÑEZ</t>
  </si>
  <si>
    <t>NAYDELIN YURANI MENDEZ FLORIANO</t>
  </si>
  <si>
    <t>MARIA PETRA FLORIANO RUEDA</t>
  </si>
  <si>
    <t>GABRIEL A. MENDEZ RODRIGUEZ</t>
  </si>
  <si>
    <t>AZUCENA MARTINEZ FLORIANO</t>
  </si>
  <si>
    <t>KALED ALEJANDRO MENDEZ FLORIANO</t>
  </si>
  <si>
    <t>JESUS GUILLERMO RUELAS BALLESTEROS</t>
  </si>
  <si>
    <t>NATALIA RUBIO HERNANDEZ</t>
  </si>
  <si>
    <t>SANTA GABRIELA VALENCIA</t>
  </si>
  <si>
    <t>JHONANA AMAIRANY CARRILLO GAXIOLA</t>
  </si>
  <si>
    <t>MA. DEL ROSARIO GAXIOLA NIEBLAS</t>
  </si>
  <si>
    <t>JUAN ALBERTO CARRILLO NUÑEZ</t>
  </si>
  <si>
    <t>JUSTINA NIEBLAS BOJORQUEZ</t>
  </si>
  <si>
    <t>MARIA DEL CARMEN MURILLO BALDENEGRO</t>
  </si>
  <si>
    <t>ANGEL FRANCISCO TREJO MURILLO</t>
  </si>
  <si>
    <t>ALVARO NOE LEON SESMA</t>
  </si>
  <si>
    <t>MARIBEL SESMA DAMIAN</t>
  </si>
  <si>
    <t>ALVARO NOE LEON ESPEJO</t>
  </si>
  <si>
    <t>ANGEL ARNOLDO RUIZ BUELNA</t>
  </si>
  <si>
    <t>HEYDI MARIBEL AVILA URIARTE</t>
  </si>
  <si>
    <t>BEATRIZ ADRIANA URIARTE URIBE</t>
  </si>
  <si>
    <t>JESUS JAIME AVILA PACHECO</t>
  </si>
  <si>
    <t>MARIA TRINIDAD URIARTE AGUIRRE</t>
  </si>
  <si>
    <t>GISSELL YAMILETH AVILA URIARTE</t>
  </si>
  <si>
    <t>HUGO ALDAY VALENZUELA</t>
  </si>
  <si>
    <t>DIEGO ARVIZU PADILLA</t>
  </si>
  <si>
    <t>JESUS FERNANDEZ ATONDO</t>
  </si>
  <si>
    <t>FRANCISCO ALBERTO PEREZ GRIJALVA</t>
  </si>
  <si>
    <t>CLARA TERESITA GRIJALVA ACOSTA</t>
  </si>
  <si>
    <t>MARIO ALBERTO PEREZ FELIX</t>
  </si>
  <si>
    <t>ALFREDO MORALES CORDOVA</t>
  </si>
  <si>
    <t>FRANCISCO JAVIER HERNANDEZ PIÑA</t>
  </si>
  <si>
    <t>MONICA IVETH PIÑA FERNANDEZ</t>
  </si>
  <si>
    <t>FCO. JAVIER HERNANDEZ ZAZUETA</t>
  </si>
  <si>
    <t>MARIO PERALTA SUARCH</t>
  </si>
  <si>
    <t>ANGEL ALBERTO HERNANDEZ PIÑA</t>
  </si>
  <si>
    <t>JAZMIN ALONDRA NAVARRO PEREZ</t>
  </si>
  <si>
    <t>MINERVA PEREZ ZAZUETA</t>
  </si>
  <si>
    <t>RUBEN ENRIQUE NAVARRO TRILLAS</t>
  </si>
  <si>
    <t>SORAYA LOPEZ E.</t>
  </si>
  <si>
    <t>BREISIA VASQUEZ LOPEZ</t>
  </si>
  <si>
    <t>MARIA ISABEL LOPEZ VAZQUEZ</t>
  </si>
  <si>
    <t>MARIO DAVID VASQUEZ ACUÑA</t>
  </si>
  <si>
    <t>LUZ MERCEDES GRIJALVA NORIEGA</t>
  </si>
  <si>
    <t>ERNESTO RAFAEL ARZIGA SAMANIEGO</t>
  </si>
  <si>
    <t>REYNALDA ZAMANIEGO MOROYOQUI</t>
  </si>
  <si>
    <t>ERNESTO ARZIGA ANGULO</t>
  </si>
  <si>
    <t>ADRIAN ENRIQUE GARCIA AYALA</t>
  </si>
  <si>
    <t>KARLA JUDITH GUTIERREZ ESPINOZA</t>
  </si>
  <si>
    <t>TRINIDAD JUDITH ESPINOZA LEYVA</t>
  </si>
  <si>
    <t>CARLOS GUTIERREZ PEÑA</t>
  </si>
  <si>
    <t>KARLA ISABEL PEREZ LEYVA</t>
  </si>
  <si>
    <t>LUIS ANGEL GUTIERREZ ESPINOZA</t>
  </si>
  <si>
    <t>LAURO ARMANDO LEYVA</t>
  </si>
  <si>
    <t>CARLOS ANDRES HERRERA VASQUEZ</t>
  </si>
  <si>
    <t>DANNE STEPHANE PEREZ ZARATE</t>
  </si>
  <si>
    <t>ROSALBA ZARATE S.</t>
  </si>
  <si>
    <t>CARLOS PEREZ SANCHEZ</t>
  </si>
  <si>
    <t>CLAUDIA BIANEY PEREZ ZARATE</t>
  </si>
  <si>
    <t>MONICA IVETHE GUARDIOLA AVILA</t>
  </si>
  <si>
    <t>CARLOS FCO. FIGUEROA LOPEZ</t>
  </si>
  <si>
    <t>FRANCISCO DUARTE MONJE Y GUADALUPE CERECER YOCUPICIO</t>
  </si>
  <si>
    <t>JESUS HECTOR SMITH MOLINA Y AUDELIA ACUÑA LORETO</t>
  </si>
  <si>
    <t>AIRAMMY MORALES AGUILAR</t>
  </si>
  <si>
    <t>NIDIA AGUILAR RAMIREZ</t>
  </si>
  <si>
    <t>JAVIER ARTURO MORALES ARREDONDO</t>
  </si>
  <si>
    <t>GLORIA JOSEFINA AMPARANO MENDEZ</t>
  </si>
  <si>
    <t>RAMÓN ALBERTO RODRIGUEZ CORONADO</t>
  </si>
  <si>
    <t>ALEJANDRA SALCIDO ALVAREZ</t>
  </si>
  <si>
    <t>JOSE ROMÁN MANZANAREZ DE LA LUZ</t>
  </si>
  <si>
    <t>JOSE LUIS LUGO CORRAL</t>
  </si>
  <si>
    <t>RITA DE LA LUZ OCHOA</t>
  </si>
  <si>
    <t>MARIA FERNANDA GERMÁN RUBIO</t>
  </si>
  <si>
    <t>CLAUDIA RUBIO RUIZ Y GEOVANA ELIZABETH RUBIO RUIZ</t>
  </si>
  <si>
    <t>ADALEE VICTORIA MONGE GONZÁLEZ</t>
  </si>
  <si>
    <t>ANA NOHELIA GONZÁLEZ VALENCIA</t>
  </si>
  <si>
    <t>JORGE ISAC MONGE GUTIÉRREZ</t>
  </si>
  <si>
    <t>FRANCISCA VALENCIA</t>
  </si>
  <si>
    <t>KARLA JIANETT CAMARILLO FERRÁ</t>
  </si>
  <si>
    <t>PEDRO ESPINOZA AMAVIZCA</t>
  </si>
  <si>
    <t>ALEXANDER ALMANZA</t>
  </si>
  <si>
    <t>NORA ISABEL VILLARREAL MORENO</t>
  </si>
  <si>
    <t>JOSÉ JESUS ENCINAS FIGUEROA</t>
  </si>
  <si>
    <t>PBRO. VINICIO FÉLIX</t>
  </si>
  <si>
    <t>JOSE ALFREDO OCHOA VZLA./ANA PATRICIA ENCINAS FIGUEROA</t>
  </si>
  <si>
    <t>JAVIER JOEL ALDANA PLASCENCIA/ SANDRA V. GUTIERREZ MUÑOZ</t>
  </si>
  <si>
    <t>MARISOL DEL VALLE DEL VALLE</t>
  </si>
  <si>
    <t>BRAULIO ALÁN MORALES E./ YULIANA A. LÓPEZ TAPIA</t>
  </si>
  <si>
    <t>JORGE AVILEZ CÓRDOVA/ ANA GUADALUPE DEL VALLE VELAZQUEZ</t>
  </si>
  <si>
    <t>REYNA ELIZABETH ARGOMANIS ZAMORA</t>
  </si>
  <si>
    <t>JULIO CESAR DEL CAMPO ALCANTAR/ OSCAR ALEJANDRO ORTIZ CAMPOS</t>
  </si>
  <si>
    <t>CD. OBREGÓN, CAJEME, SONORA</t>
  </si>
  <si>
    <t>DANIELA PRADO LEYVA</t>
  </si>
  <si>
    <t>JULIO HRISFHELD VILLEGAS LEYVA</t>
  </si>
  <si>
    <t>FELIPE BERNABÉ CÁRDENAS/ LUCIA LEYVA REYES</t>
  </si>
  <si>
    <t>FCO. MANUEL GONZÁLEZ B./ KARLA PAOLA AGUIRRE</t>
  </si>
  <si>
    <t>KARLA PAOLA AGUIRRE</t>
  </si>
  <si>
    <t>FRANCISCO MANUEL GONZÁLEZ B.</t>
  </si>
  <si>
    <t>DIANA A. ALVAREZ BELTRÁN/ FRANCISCA GPE. ARGOMANIZ ZAMORA</t>
  </si>
  <si>
    <t>ANA REGINA RUÍZ RUÍZ</t>
  </si>
  <si>
    <t>DANIELA JAUREGUI MIRAMONTES</t>
  </si>
  <si>
    <t>MARIO JAUREGUI RODRÍGUEZ</t>
  </si>
  <si>
    <t>ANA MARIA VERDUGO MTZ.</t>
  </si>
  <si>
    <t>LUIS ENRIQUE ESCOBAR MOLINA</t>
  </si>
  <si>
    <t>CÉSAR H. VERDUGO MARTÍNEZ Y ANA DANIELA VERDUGO LUCERO</t>
  </si>
  <si>
    <t>LETICIA VARGAS RAMÍREZ</t>
  </si>
  <si>
    <t>JOSÉ RAMÓN ARAUJO ENRÍQUEZ</t>
  </si>
  <si>
    <t>SERGIO QUIÑONEZ ARVAYO</t>
  </si>
  <si>
    <t>MIRNA GUADALUPE ARAUJO ENRÍQUEZ</t>
  </si>
  <si>
    <t>JESÚS GONZÁLEZ MARTÍNEZ. Y KARLA G. BARRÓN SANDOVAL</t>
  </si>
  <si>
    <t>AYOQUEZCO DE ALDAMA, ZIMATLÁN, OAXACA</t>
  </si>
  <si>
    <t>TERESA MINERVA GARCIA VIRGEN</t>
  </si>
  <si>
    <t>MARIA LUZ ARAGÓN CANTÚ</t>
  </si>
  <si>
    <t>MARIAFERNANDA GUTIÉRREZ MIRAMONTES</t>
  </si>
  <si>
    <t>ESTHER MARIANA VALLE LEYVA</t>
  </si>
  <si>
    <t>MARIA SOLEDAD LEYVA DELGADILLO</t>
  </si>
  <si>
    <t>ANSURIO VALLE TABARDILLO</t>
  </si>
  <si>
    <t>LUIS SÁNCHEZ POLANCO, MACIEL VALLE TABARDILLO, RIGEL GUTIÉRREZ T., DANIA DELGADILLO</t>
  </si>
  <si>
    <t>LUIS ANGEL GARCÍA SOQUI</t>
  </si>
  <si>
    <t>MARTHA CECILIA PALAFOX DUARTE</t>
  </si>
  <si>
    <t>JORGE A. BERNAL CERTUCHA, SELENE BRISEÑO VALENCIA</t>
  </si>
  <si>
    <t>MISAEL AVENDAÑO CAMACHO Y DENISSE GPE. SEGOVIA R.</t>
  </si>
  <si>
    <t>MARTHA CRISTINA TRUJILLO</t>
  </si>
  <si>
    <t>JOSÉ JESÚS TRUJILLO ORTEGA</t>
  </si>
  <si>
    <t>RODOLFO MORENO GÓMEZ Y ANA CAROLINA MARTÍNEZ DEL CASTILLO</t>
  </si>
  <si>
    <t>ZOID OLIVAN CORTES</t>
  </si>
  <si>
    <t>CÉSAR ALBERTO NAVARRO Y VANESSA LIMÓN</t>
  </si>
  <si>
    <t>ISRAEL OLIVAN Y BRENDA LIZETH CUAUTLE</t>
  </si>
  <si>
    <t>ERIK MORALES MERCADO</t>
  </si>
  <si>
    <t>ELENA CARRIZOSA CERVANTES</t>
  </si>
  <si>
    <t>RICARDO NAVA MÁRQUEZ</t>
  </si>
  <si>
    <t>CHIHUAHUA, CHIHUAHUA</t>
  </si>
  <si>
    <t>LILIA CRISTINA RUIZ BARRAZA</t>
  </si>
  <si>
    <t>VICTOR HUGO BUJANDA GUTIÉRREZ</t>
  </si>
  <si>
    <t>SAMUEL GUTIÉRREZ CARRILLO</t>
  </si>
  <si>
    <t>ARACELY ESQUER GUTIÉRREZ</t>
  </si>
  <si>
    <t>PACHUCA, HIDALGO</t>
  </si>
  <si>
    <t>MARLENE OCHOA PONTAZA</t>
  </si>
  <si>
    <t>ASAEL ELEHANAN SOLANO CASTRO</t>
  </si>
  <si>
    <t>MARCOS FRAIZ GOMEZ</t>
  </si>
  <si>
    <t>LORENA SOLANO CASTRO</t>
  </si>
  <si>
    <t>VÍCTOR HUGO VILLEGAS GÁLVEZ</t>
  </si>
  <si>
    <t>CYNTHIA KARINA ARRIAGA CARRILLO</t>
  </si>
  <si>
    <t>POTTER, AMARILLO, TEXAS</t>
  </si>
  <si>
    <t>EDGARDO NOÉ VALDEZ LÓPEZ</t>
  </si>
  <si>
    <t>EDAN FCO.VALDEZ LIMÓN Y CECILIA VALDEZ LÓPEZ</t>
  </si>
  <si>
    <t>DANIEL DELGADILLO BURRUEL Y ANTONIETA BURRUEL RIVERAMELO</t>
  </si>
  <si>
    <t>ZHORAIDA ELOISA LÓPEZ LÓPEZ</t>
  </si>
  <si>
    <t>JULIO CESAR ARAIZA VALENCIA</t>
  </si>
  <si>
    <t>OSCAR ABRAHAM ARAIZA VALENCIA</t>
  </si>
  <si>
    <t>REYNA ELISA LÓPEZ SALLAS</t>
  </si>
  <si>
    <t>MITZI AMIRA GUTIÉRREZ MOLINA</t>
  </si>
  <si>
    <t>GISELA GALLARDO GALÁZ</t>
  </si>
  <si>
    <t>JUAN CARLOS BRINGAS</t>
  </si>
  <si>
    <t>JUAN PABLO SALAZAR MORENO</t>
  </si>
  <si>
    <t>MARIA CRISTINA JUÁREZ QUINTERO Y ROSA Y. LÓPEZ</t>
  </si>
  <si>
    <t>TOMÁS EDUARDO DESSENS FIMBRES</t>
  </si>
  <si>
    <t>MEXICALI, BAJA CALIFORNIA</t>
  </si>
  <si>
    <t>KAREN ROSARIO FLORES ARMENTA</t>
  </si>
  <si>
    <t>TIRSO RIVERA MORALES</t>
  </si>
  <si>
    <t>ISELA CONTRERAS URIBE</t>
  </si>
  <si>
    <t>JESUS DANIEL MORALES GRIJALVA</t>
  </si>
  <si>
    <t>AARÓN SÁNCHEZ PÉREZ</t>
  </si>
  <si>
    <t>MÓNICA JANETH MORALES GRIJALVA</t>
  </si>
  <si>
    <t>EDGAR D. FLORES A. NOSAYU MORALES R.</t>
  </si>
  <si>
    <t>ARMANDO ARMENTA A. JACQUELINE SÁNCHEZ</t>
  </si>
  <si>
    <t>ALDO MICHELLE BÚZANI GONZÁLEZ</t>
  </si>
  <si>
    <t>ÁNGELA BEATRIZ GONZÁLEZ VARGAS</t>
  </si>
  <si>
    <t>ALDO RUBÉN BÚZANI BARRERAS</t>
  </si>
  <si>
    <t>XICOTENCATL AYÓN BARRERAS</t>
  </si>
  <si>
    <t>KEVIN ALEJANDRO BÚZANI GONZÁLEZ</t>
  </si>
  <si>
    <t>CARLOS LÓPEZ</t>
  </si>
  <si>
    <t>MA. DE FÁTIMA IBARRA AMARILLANES</t>
  </si>
  <si>
    <t>IBAN TADEO MENDIVIL HERNÁNDEZ</t>
  </si>
  <si>
    <t>JESÚS M. IBARRA AMARILLANES Y GUADALUPE CHÁVEZ AMPARANO</t>
  </si>
  <si>
    <t>FELIPE DE J.LÓPEZ GAXIOLA Y MAYRA A. MENDÍVIL HERNÁNDEZ</t>
  </si>
  <si>
    <t>ROBERTO GARCÍA PÉREZ Y NORMA A. IBARRA AMARILLANES</t>
  </si>
  <si>
    <t>ANA PAULA PACHECO GARCÍA</t>
  </si>
  <si>
    <t>ESTEBAN PACHECO ZEPEDA</t>
  </si>
  <si>
    <t>MARCELA DEL CARMEN GARCÍA GUEREÑA</t>
  </si>
  <si>
    <t>LILIANA LÓPEZ VARELA</t>
  </si>
  <si>
    <t>SAMUEL ESQUER LEYVA</t>
  </si>
  <si>
    <t>SUJEY KARINA MORENO NAVARRO</t>
  </si>
  <si>
    <t>JUÁREZ, CHIHUAHUA</t>
  </si>
  <si>
    <t>ROBERTO GARCÍA PÉREZ</t>
  </si>
  <si>
    <t>JOSÉ CRUZ IBARRA A. Y MA. DE FÁTIMA IBARRA AMARILLANES</t>
  </si>
  <si>
    <t>JESUS MANUEL IBARRA A. Y ANA PATRICIA IBARRA AMARILLANES</t>
  </si>
  <si>
    <t>ALEJANDRA ROBLES OCHOA/ LESLEE N. ROBLES CORONADO</t>
  </si>
  <si>
    <t>JORGE LUIS RODELO HDZ. Y ELIANA R. MADONADO RGZ.</t>
  </si>
  <si>
    <t>ELIANA ROSALIA MALDONADO RGZ.</t>
  </si>
  <si>
    <t>LUIS FCO.ROBLES CORONADO Y ALEYDA A.MADRID RGZ.</t>
  </si>
  <si>
    <t>MANUEL A. MADRID RGZ. E IRMA ANGELICA BALLESTEROS Z.</t>
  </si>
  <si>
    <t>GRISELDA YURIT SANCHEZ GARCIA</t>
  </si>
  <si>
    <t>SERGIO ENRIQUE CASTAÑEDA GUERRERO</t>
  </si>
  <si>
    <t>IRMA GLORIA MOLINA LEON</t>
  </si>
  <si>
    <t>MARICOPA, PHOENIX, ARIZONA</t>
  </si>
  <si>
    <t>JUANA KARELY SOTO ARELLANO</t>
  </si>
  <si>
    <t>MARIO ALBERTO PACHECO AVALOS</t>
  </si>
  <si>
    <t>MANUEL DE JESUS ROMERO BOJORQUEZ</t>
  </si>
  <si>
    <t>INES GPE. LOPEZ ESPINOZA</t>
  </si>
  <si>
    <t>DANIEL ADRIAN PAREDES ARVIZU</t>
  </si>
  <si>
    <t>ELIUD A. MADA ESPINOZA Y MA. ISABEL LOPEZ GLZ.</t>
  </si>
  <si>
    <t>ANDRES BERMUDEZ ESPERO Y EVA P. BUJANDA SAUCEDO</t>
  </si>
  <si>
    <t>ALAN CORDOVA OLIVARRIA</t>
  </si>
  <si>
    <t>DORA CONTRERAS LÓPEZ</t>
  </si>
  <si>
    <t>LUIS JAASIEL PENICHE CASTAÑEDA</t>
  </si>
  <si>
    <t>GABRIEL GUERRERO ALCANTAR</t>
  </si>
  <si>
    <t>SOFIA ALEJANDRA EGURROLA QUEBEDO</t>
  </si>
  <si>
    <t>JUAN ANTONIO GARCIA CASTRO Y LORENIA OTERO FERNANDEZ</t>
  </si>
  <si>
    <t>SOFIA KARINA ROMO RAMIREZ</t>
  </si>
  <si>
    <t>GUILLERMO CHAVEZ GARCIA</t>
  </si>
  <si>
    <t>ROBERTO VELAZQUEZ GUZMAN</t>
  </si>
  <si>
    <t>MARTHA CECILIA MORALES SANTOS</t>
  </si>
  <si>
    <t>LUIS CARLOS FLORES AYALA</t>
  </si>
  <si>
    <t>RAFAEL FELIX CONTRERAS; PAULA C. SANTOS MUNGUIA</t>
  </si>
  <si>
    <t>JESUS IVAN AYALA GOMEZ; CINTIA SELENE ORTA ARAIZA</t>
  </si>
  <si>
    <t>JOSUE NORBERTO RETES MEZA</t>
  </si>
  <si>
    <t>MARIO ARVIZU GARCIA Y DIANA GABRIELA IRIQUI HAROS</t>
  </si>
  <si>
    <t>OSCAR JESUS PERALTA RETES Y EDITH NOELIA PALOMINO P.</t>
  </si>
  <si>
    <t>EZEQUIEL SAAVEDRA ROQUE</t>
  </si>
  <si>
    <t>CLARA HURUETA ALONSO</t>
  </si>
  <si>
    <t>DANIELA MENDOZA LARES</t>
  </si>
  <si>
    <t>FCO. RICARDO VEGA MADRID</t>
  </si>
  <si>
    <t>SERGIO ADRIAN ARMENTA L. Y MA. TERESA RIVERA R.</t>
  </si>
  <si>
    <t>CARLOS ALBERTO VEGA MADRID Y ANA PATRICIA VEGA MADRID</t>
  </si>
  <si>
    <t>MARIBEL BOCARDO PANIAGUA</t>
  </si>
  <si>
    <t>ROLANDO RIVAS RASCON</t>
  </si>
  <si>
    <t>CRISTINA ROCHIN GUARDADO</t>
  </si>
  <si>
    <t>BRENDA FERNANDA LOYA ALMADA</t>
  </si>
  <si>
    <t>HORACIO MEZA PARTIDA</t>
  </si>
  <si>
    <t>GERARDO MEZA PARTIDA Y EMMA B.PACHECO GUERRERO</t>
  </si>
  <si>
    <t>RENATO ALBERTO GIRON LOYA Y ALEXANDRA TAMAYO I.</t>
  </si>
  <si>
    <t>JOSE JUAN RAMIREZ MARTINEZ</t>
  </si>
  <si>
    <t>RAMSES A.SANCHEZ MIRANDA Y ROSA ISELA MOLINA LARA</t>
  </si>
  <si>
    <t>MANUEL G. SANCHEZ MIRANDA Y ADRIANA VALENZUELA ARELLANO</t>
  </si>
  <si>
    <t>NOHELIA ESPINOZA OLIVAS</t>
  </si>
  <si>
    <t>JOSE JESUS FIGUEROA QUIJADA</t>
  </si>
  <si>
    <t>JOSÉ ALBERTO GALINDO LUGO</t>
  </si>
  <si>
    <t>NIOMI CAMACHO</t>
  </si>
  <si>
    <t>MARIA MONSERRATH CARLOS IBARRA</t>
  </si>
  <si>
    <t>CHRISTIAN ALONSO MENDOZA MONTOY</t>
  </si>
  <si>
    <t>RUBÍ ANGELICA ANGULO BENITEZ</t>
  </si>
  <si>
    <t>CARLOS EDUARDO SWAIN RODRÍGUEZ</t>
  </si>
  <si>
    <t>MARÍA NATALIE VARELA CASTRO</t>
  </si>
  <si>
    <t>ADRIANA INZUNZA CALDERÓN</t>
  </si>
  <si>
    <t>ROBERTO LAVANDERA Y BLANCA MONTAÑO</t>
  </si>
  <si>
    <t>JOSUÉ PÉREZ M. Y VÍCTOR M. PÉREZ M.</t>
  </si>
  <si>
    <t>JOSÉ HIRAM LÓPEZ CAMACHO</t>
  </si>
  <si>
    <t>CARLA DENISSE MORENO OLIVER</t>
  </si>
  <si>
    <t>JAKELINE VERDUGO CASTILLO</t>
  </si>
  <si>
    <t>MARIO RENÉ MARTÍNEZ B.</t>
  </si>
  <si>
    <t>MARÍA GPE. LIMÓN RIVERA</t>
  </si>
  <si>
    <t>VÍCTOR A. JUVERA MUNGUIA Y LILIAN S. NAVARRO GUTIERREZ</t>
  </si>
  <si>
    <t>RAMON IVAN AMADOR PORTELA Y KARLA A.VILLA LUNA</t>
  </si>
  <si>
    <t>MANUEL DE JESÚS CAMARGO B.</t>
  </si>
  <si>
    <t>JESÚS B. GALLEGOS,BLANCAVILLEGAS</t>
  </si>
  <si>
    <t>EVANGELINA TRILLAS,JUAN C. GALAVÍZ,NOHEMI ESTRADA</t>
  </si>
  <si>
    <t>ALMA DELIA REYES ANGELES</t>
  </si>
  <si>
    <t>ADALBERTO BURGOS OCHOA</t>
  </si>
  <si>
    <t>ALMA LETICIA TRILLAS V.</t>
  </si>
  <si>
    <t>ABELARDO BURGOS OCHOA</t>
  </si>
  <si>
    <t>MA. LOURDES QUINATANA AMADO</t>
  </si>
  <si>
    <t>MA. EUGENIA AVILA RIVERA</t>
  </si>
  <si>
    <t>JUAN FCO. AVILA, VERÓNICA BLEIZEFFER</t>
  </si>
  <si>
    <t>JULIO C. TAUTIME,ANGELINA G. PADILLA</t>
  </si>
  <si>
    <t>ANGEL ERNESTO SANCHEZ AMAYA</t>
  </si>
  <si>
    <t>RUTH MARÍA ZAZUETA BORBÓN</t>
  </si>
  <si>
    <t>JUAN ANTONIO SUGICH MIRANDA</t>
  </si>
  <si>
    <t>IVÁN A. SUGICH,MAETZIN FLORES</t>
  </si>
  <si>
    <t>HÉCTOR J. SALCIDO,CECILIA LAM BORBÓN</t>
  </si>
  <si>
    <t>CLAUDIA DANIELA DURAZO B.</t>
  </si>
  <si>
    <t>JESÚS AGUILAR GARCÍA</t>
  </si>
  <si>
    <t>MA. DEL CARMEN MARQUEZ,RUBÉN D.ESQUER</t>
  </si>
  <si>
    <t>CECILIA DURAZO,MARTINA RIVERA MUÑOZ</t>
  </si>
  <si>
    <t>NORMA ANGÉLICA PAREDES ARVIZU</t>
  </si>
  <si>
    <t>CASTULO SALAZAR SINOHUI</t>
  </si>
  <si>
    <t>MARTHA ALICIA PAREDES ARVIZU</t>
  </si>
  <si>
    <t>MARIANO ALCARÁZ CORRALES</t>
  </si>
  <si>
    <t>NORMA ALICIA ARVIZU LÓPEZ</t>
  </si>
  <si>
    <t>ENRIQUE ARVIZU ARVIZU</t>
  </si>
  <si>
    <t>GLORIA DOLORES GONZÁLES TRASVIÑA</t>
  </si>
  <si>
    <t>JESÚS DAMIÁN PAREDES ARVIZU</t>
  </si>
  <si>
    <t>GUADALUPE TÉLLEZ VALENCIA</t>
  </si>
  <si>
    <t>SERGIO OCTAVIO PÉREZ VILLALOBOS</t>
  </si>
  <si>
    <t>ALBA RUTH HIDALGO GÓMEZ</t>
  </si>
  <si>
    <t>EDUARDO COTA LÓPEZ</t>
  </si>
  <si>
    <t>ANA ISABEL ALDAY CAMARGO</t>
  </si>
  <si>
    <t>JOEL ARTURO NIEBLAS CUMPLIDO</t>
  </si>
  <si>
    <t>MARTÍN ALBERTO IBARRA CUMPLIDO</t>
  </si>
  <si>
    <t>FERNANDO CAMARGO, ROSA ISELA ZAZUETA MONTIEL</t>
  </si>
  <si>
    <t>DENISSE ARVIZU ABRIL</t>
  </si>
  <si>
    <t>PABLO RAMÍREZ ZARAGOZA</t>
  </si>
  <si>
    <t>TATIANA ARVIZU ABRIL</t>
  </si>
  <si>
    <t>MARIO RAMÍREZ ZARAGOZA</t>
  </si>
  <si>
    <t>TANIA JACQUELINE PERALTA FÉLIX</t>
  </si>
  <si>
    <t>JAZIEL CHAYAN MORALES GUZMÁN</t>
  </si>
  <si>
    <t>FERNANDA RODRIGUEZ,JORGE A. FERMAN</t>
  </si>
  <si>
    <t>ANDREA COTA G, LUIS ARENAS MENDOZA</t>
  </si>
  <si>
    <t>SANTIAGO BURGOS REYES</t>
  </si>
  <si>
    <t>TANYA PAVLOVA FIGUEROA DURAZO</t>
  </si>
  <si>
    <t>JAFET MEDINA MORENO</t>
  </si>
  <si>
    <t>OSACAR A. FIGUEROA,BETZABED CUAMEA</t>
  </si>
  <si>
    <t>JOAN MEDINA, JOSIELA LEÓN</t>
  </si>
  <si>
    <t>ANA VICTORIA AYON VARGAS</t>
  </si>
  <si>
    <t>VICTOR ISMAEL URIAS MORALES</t>
  </si>
  <si>
    <t>MA. JOSÉ AYON V., FERNANDO PONCE B.</t>
  </si>
  <si>
    <t>AUREA PEÑA R., FERNANDO FIMBRES</t>
  </si>
  <si>
    <t>JANETH MARÍA URIAS ARMENTA</t>
  </si>
  <si>
    <t>MARIO ALBERTO CRUZ CASTILLO</t>
  </si>
  <si>
    <t>MA. NORA ALICIA CASTILLO ROBLES</t>
  </si>
  <si>
    <t>YEDITH GPE.CASTILLO ROBLES</t>
  </si>
  <si>
    <t>BARBARA PERALTA ZUÑIGA</t>
  </si>
  <si>
    <t>FERNANDO RAFAEL MARTÍNEZ SIQUEIROS</t>
  </si>
  <si>
    <t>JESÚS A. VENEGAS,GUADALUPE CÓRDOVA</t>
  </si>
  <si>
    <t>TIBURCIO FIGUEROA, REYNA MA. LÓPEZ M.</t>
  </si>
  <si>
    <t>ALMA DELIA RÍOS NIEBLAS</t>
  </si>
  <si>
    <t>GUSTAVO BELTRÁN SUEFF</t>
  </si>
  <si>
    <t>LUIS CARLOS RÍOS NIEBLAS</t>
  </si>
  <si>
    <t>ANA MARÍA BELTRÁN SUEFF</t>
  </si>
  <si>
    <t>VALERY REYES CAMPA</t>
  </si>
  <si>
    <t>PEDRO ROBERTO GAMA RÍOS</t>
  </si>
  <si>
    <t>ANNA LYZ REYES CAMPA</t>
  </si>
  <si>
    <t>ISRAEL KIM</t>
  </si>
  <si>
    <t>MARÍA LUISA DURAZO BADILLO</t>
  </si>
  <si>
    <t>ANGEL ARMANDO MAYTORENA HDZ</t>
  </si>
  <si>
    <t>IVAN F. ALVAREZ, JOVITA I. JONES EZQUERRA</t>
  </si>
  <si>
    <t>ANGEL R. DURAZO, ESPERANZA BADILLO M.</t>
  </si>
  <si>
    <t>JOHANNA TERESA OSUNA TERAN</t>
  </si>
  <si>
    <t xml:space="preserve">EDGARDO PAREDES A., KARINA G. TERAN </t>
  </si>
  <si>
    <t>KARELY GPE. OSUNA TERAN</t>
  </si>
  <si>
    <t>LUCIA LEYVA REYES</t>
  </si>
  <si>
    <t>FELIPE BERNABE CARDENAS</t>
  </si>
  <si>
    <t>DIANA MEDINA MOLINA</t>
  </si>
  <si>
    <t>RAMÓN ANTOLIN LEYVA REYES</t>
  </si>
  <si>
    <t>MELYSSA OZUNA TANORI</t>
  </si>
  <si>
    <t>EDGARDO R. VILLARREAL V.</t>
  </si>
  <si>
    <t>JUAN FCO. MORALES COHEN</t>
  </si>
  <si>
    <t>MARINA CABADA BRINGAS</t>
  </si>
  <si>
    <t>ISIDRA IRASEMA ROMERO C.</t>
  </si>
  <si>
    <t>FCO. JAVIER ARVIZU RASCÓN</t>
  </si>
  <si>
    <t>RICARDO GUZMÁN CAMARENA</t>
  </si>
  <si>
    <t>MARÍA IDE ROMERO CARLON</t>
  </si>
  <si>
    <t>ROSARIO ISELA ROMERO C, JESÚS M. GUZMÁN</t>
  </si>
  <si>
    <t>RICARDO GUZMÁN C., MARÍA IDE ROMERO C.</t>
  </si>
  <si>
    <t>ROSARIO ISELA ROMERO CARLON</t>
  </si>
  <si>
    <t>MIGUEL ANGEL MOLINA CERÓN</t>
  </si>
  <si>
    <t>EMMA MIRNA SALOMÓN G., RUBÉN RUÍZ M.</t>
  </si>
  <si>
    <t>ANETTE C. CHACÓN SALCIDO</t>
  </si>
  <si>
    <t>JULIO CÉSAR ENRÍQUEZ MONTERO</t>
  </si>
  <si>
    <t xml:space="preserve">MA. DE JESÚS CHACÓN SALCIDO </t>
  </si>
  <si>
    <t>HÉCTOR RENÉ CÓRDOVA VINDIOLA</t>
  </si>
  <si>
    <t>MARIANO MORENO VALENZUELA</t>
  </si>
  <si>
    <t>MARGARITA VALENZUELA ZARAGOZA</t>
  </si>
  <si>
    <t>ALEJANDRA ZARAGOZA ORTEGA</t>
  </si>
  <si>
    <t>IRIS ARISBE FIGUEROA</t>
  </si>
  <si>
    <t>MARÍA LILIA FIGUEROA C.</t>
  </si>
  <si>
    <t>RODRIGO ISAAC SILVA RIVERA</t>
  </si>
  <si>
    <t>RAQUEL RUBY ESCALANTE URIAS</t>
  </si>
  <si>
    <t>DANIEL ENRIQUE LOZA MEZA</t>
  </si>
  <si>
    <t>ADRIAN CAMARGO VZLA. Y REYNA E.ESCALANTE URIAS</t>
  </si>
  <si>
    <t>JUAN ALBERTO LOZANO CARBAJAL Y ADRIANA MADONIA</t>
  </si>
  <si>
    <t>JOSE I. ESCALANTE URIAS Y SHEILA MATUS CAZARES</t>
  </si>
  <si>
    <t>DANIEL ISAAC RUIZ MENDIVIL Y MEYLENG N. CHUA VALDEZ</t>
  </si>
  <si>
    <t>GPE. ARELI ESPERICUETA COTA</t>
  </si>
  <si>
    <t>GPE. MARIO HUMBERTO JIP ARMENTA</t>
  </si>
  <si>
    <t>JORGE ALFREDO MADRID QUIJADA</t>
  </si>
  <si>
    <t>IDALIA BEATRIZ JIP ARMENTA</t>
  </si>
  <si>
    <t>LARISSA JUSTINIANI CORDOVA</t>
  </si>
  <si>
    <t>DANIEL NASET CAMARENA RUIZ</t>
  </si>
  <si>
    <t>DANIEL JUSTINIANI CORDOVA</t>
  </si>
  <si>
    <t>ITZIA FERNANDEZ ALDAY</t>
  </si>
  <si>
    <t>FERNANDA PIÑA RUIZ</t>
  </si>
  <si>
    <t>FERMIN ALBERTO OSUNA RUIZ</t>
  </si>
  <si>
    <t>AURELIO MELENDREZ ZAPATA</t>
  </si>
  <si>
    <t>MARTHA PATRICIA OSUNA RUIZ</t>
  </si>
  <si>
    <t>RICARDO SALVADOR ZAMORANO</t>
  </si>
  <si>
    <t>ALEJANDRA SALVADOR ZAMORANO</t>
  </si>
  <si>
    <t>EFREN ARISTEO MENDIVIL VALENCIA Y MA. VICTORIA SALVADOR ZAMORANO</t>
  </si>
  <si>
    <t>RAPHAEL BARRAZA MARISCAL</t>
  </si>
  <si>
    <t>CECILIA HUGUEZ URIAS</t>
  </si>
  <si>
    <t>ENSENADA, BAJA CALIFORNIA</t>
  </si>
  <si>
    <t>MA. VICTORIA SALVADOR ZAMORANO</t>
  </si>
  <si>
    <t>EFREN A.MENDIVIL VALENCIA</t>
  </si>
  <si>
    <t>RICARDO SALVADOR ZAMORANO Y DULCE MA. SIERRA MERAZ</t>
  </si>
  <si>
    <t>ROCIO DUARTE SOTOMAYOR</t>
  </si>
  <si>
    <t>LUIS ALEJANDRO HOLGUIN DUARTE</t>
  </si>
  <si>
    <t>RENE DUARTE SOTOMAYOR</t>
  </si>
  <si>
    <t>OMAR DUARTE SOTOMAYOR Y NORAH ANDUAGA FRANCO</t>
  </si>
  <si>
    <t>MIRIAM SUJEY LARA GASTELUM</t>
  </si>
  <si>
    <t>JAVIER RICARDO CANCINO GRACIA</t>
  </si>
  <si>
    <t>CRISTINA LARA GASTELUM</t>
  </si>
  <si>
    <t>PIMA, TUCSON, ARIZONA</t>
  </si>
  <si>
    <t>MARISELA RODRIGUEZ VALDEZ</t>
  </si>
  <si>
    <t>RENE HERNANDEZ MIRANDA Y ADRIANA PIZARRO MONTAÑO</t>
  </si>
  <si>
    <t>GILBERTO E. RIVERA CABRERA Y ADANELY CAZAREZ VALDEZ</t>
  </si>
  <si>
    <t>B-102-2012-076967</t>
  </si>
  <si>
    <t>OLBA YADINA CORDOVA VALDEZ</t>
  </si>
  <si>
    <t>JUAN JOSE TORRES FUENTES</t>
  </si>
  <si>
    <t>CESAR GUADALUPE TORRES FUENTES</t>
  </si>
  <si>
    <t>LOYDA ALEJANDRA CORDOVA VALDEZ</t>
  </si>
  <si>
    <t>CARLOS RENE CALLES TORRES</t>
  </si>
  <si>
    <t>NOE ALEXEI AVILEZ CHAVEZ</t>
  </si>
  <si>
    <t>ALAN KARIM ROCHA AVILEZ</t>
  </si>
  <si>
    <t>YARELY CANIZALEZ CHAVEZ</t>
  </si>
  <si>
    <t>LEONARDO VALENZUELA HERNANDEZ Y FRANCISCA YADIRA TORES LEAL</t>
  </si>
  <si>
    <t>GUADALAJARA,JALISCO</t>
  </si>
  <si>
    <t>ANA IRMA SOTO ACEDO</t>
  </si>
  <si>
    <t>JESÚS TADEO ALVAREZ YANES</t>
  </si>
  <si>
    <t>KAREN MINERVA RUIZ MIRANDA</t>
  </si>
  <si>
    <t>CARLOS ARMANDO LOPEZ FELIX</t>
  </si>
  <si>
    <t>EDMUNDO GOMEZ MIRANDA</t>
  </si>
  <si>
    <t>MAGDALENA MILDRED HURTADO RUIZ</t>
  </si>
  <si>
    <t>FERNANDO PERAZA SANTOS</t>
  </si>
  <si>
    <t>DANIEL G.PERAZA SANTOS Y MARTHA C. MORALES SANTOS</t>
  </si>
  <si>
    <t>ISAAC MURILLO ORTIZ Y GABRIELA ANAHI MATSUMIYA</t>
  </si>
  <si>
    <t>GRENNE, MISSOURI</t>
  </si>
  <si>
    <t>ROCIO ALEJANDRA VILLA RUIZ</t>
  </si>
  <si>
    <t>JOSE R.BRACAMONTE ESPINOZA Y ROSALIA ZAMORA VILLA</t>
  </si>
  <si>
    <t>JAIME ZAZUETA VALENZUELA Y CARMEN LASTRA IBARRA</t>
  </si>
  <si>
    <t>KARLA VANESSA MOLINA LEON</t>
  </si>
  <si>
    <t>ELISEO NAVARRO MORENO</t>
  </si>
  <si>
    <t>NORMA JOSEFINA DURAZO ARVIZU</t>
  </si>
  <si>
    <t>EDNA FERNANDA GALLARDO WILLIAMS</t>
  </si>
  <si>
    <t>JORGE LUIS NICHOLS</t>
  </si>
  <si>
    <t>MIGUEL TADEO NICHOLS FLORES/EVANGELINA VERDIALES BELTRAN</t>
  </si>
  <si>
    <t>CARLOS ALEJANDRO GALLARDO W./ CHARLENE JENNETE WILLIAMS</t>
  </si>
  <si>
    <t>ROGELIO ACEDO RUIZ</t>
  </si>
  <si>
    <t>MARIA MAGDALENA GARCIA LEYVA</t>
  </si>
  <si>
    <t>ARLETH YOCUPICIO BURBOA</t>
  </si>
  <si>
    <t>JOSE ANGEL AGUIRRE VALDEZ</t>
  </si>
  <si>
    <t>RAUL YOCUPICIO BURBOA</t>
  </si>
  <si>
    <t>MARCELA LESLIE GUADALUPE LOPEZ RIESGO</t>
  </si>
  <si>
    <t>EDER YUREN OROZCO ERIVES</t>
  </si>
  <si>
    <t>ANA KAREN PEREZ HERNANDEZ</t>
  </si>
  <si>
    <t>ILSE DALILA BUJANDA GALAZ</t>
  </si>
  <si>
    <t>DULCE MARIA RUELAS OCHOA</t>
  </si>
  <si>
    <t>JESUS SOTERO PARRA GARCIA</t>
  </si>
  <si>
    <t>ROSA GUADALUPE FIGUEROA MADRID</t>
  </si>
  <si>
    <t>JOSE MARTIN GONZALEZ YEBRA</t>
  </si>
  <si>
    <t>BLANCA IRENE ARMENTA BRACAMONTE</t>
  </si>
  <si>
    <t>SARA IVETH HERNANDEZ IBARRA</t>
  </si>
  <si>
    <t>MURRIETA, CALIFORNIA</t>
  </si>
  <si>
    <t>MIRIAM JESUS MARTINEZ ENRIQUEZ</t>
  </si>
  <si>
    <t>CARLOS CHAVEZ RUIZ</t>
  </si>
  <si>
    <t>PAOLA MARCELA SAUCEDA SANCHEZ</t>
  </si>
  <si>
    <t>ANA MARIA IBARRA MENDOZA</t>
  </si>
  <si>
    <t>RODOLFO LEON MILLAN</t>
  </si>
  <si>
    <t>FRANCISCA GABRIELA LEON ACUÑA</t>
  </si>
  <si>
    <t>RUBÍ ALESI ONTIVEROS ULLOA</t>
  </si>
  <si>
    <t>ROSA ISELA ULLOA</t>
  </si>
  <si>
    <t>JOSÉ ONTIVEROS</t>
  </si>
  <si>
    <t xml:space="preserve">ESMERALDA LIZETH </t>
  </si>
  <si>
    <t xml:space="preserve">SERGIO </t>
  </si>
  <si>
    <t>ESTELA COTA LEYVA (+)</t>
  </si>
  <si>
    <t>JUAN DAUTT CABANILLAS (+)</t>
  </si>
  <si>
    <t>MARCO ANTONIO LOPEZ FIGUEROA</t>
  </si>
  <si>
    <t>LILIANA GABRIELA PADILLA VLENZUELA</t>
  </si>
  <si>
    <t>ANA LUCÍA ARVIZU RAMIREZ</t>
  </si>
  <si>
    <t>FCO. CHAVARRIA Q,MA. CONCEPCION OSUNA</t>
  </si>
  <si>
    <t>AHYDEE ACUÑA, FCO. DE LA ROSA MTZ.</t>
  </si>
  <si>
    <t>PEDRO GERMÁN GARCÍA MACHADO</t>
  </si>
  <si>
    <t>ARIANA PATRICIA BERNAL RODRÍGUEZ</t>
  </si>
  <si>
    <t>ADONAI MARÍN SOTO</t>
  </si>
  <si>
    <t>ELISA MIRANDA MARTÍNEZ</t>
  </si>
  <si>
    <t>JAZIEL CHAYAN MADRID GUZMÁN</t>
  </si>
  <si>
    <t>JAZMÍN ISABEL MADRID GUZMÁN</t>
  </si>
  <si>
    <t>ALEJANDRA ARBALLO CASTILLO</t>
  </si>
  <si>
    <t>ALVARO GÁLVEZ RONGEL</t>
  </si>
  <si>
    <t>ANDRÉS ARBALLO, YAHAIRA AZTORGA O.</t>
  </si>
  <si>
    <t>JESÚS A. OCAÑO, SANDRA LUZ OCAÑO</t>
  </si>
  <si>
    <t>HÉCTOR TÉLLEZ S; EDNA LETICIA LUCERO G.</t>
  </si>
  <si>
    <t>KENIA CECILIA PEREZ PALAFOX</t>
  </si>
  <si>
    <t>JESUS RAMON TRILLAS PEREZ</t>
  </si>
  <si>
    <t>JIMENA PEREZ GONZALEZ</t>
  </si>
  <si>
    <t>DINA LIZETH SILVA CASTILLO</t>
  </si>
  <si>
    <t xml:space="preserve">NOE ELIAS ROMO TERAN </t>
  </si>
  <si>
    <t>DAVID ROMO TERAN Y ALBA DOLORES GARCIA TERAN</t>
  </si>
  <si>
    <t>GABRIEL SILVA CASTILLO Y MA. GUADALUPE GUERRERO</t>
  </si>
  <si>
    <t>JESUS ULISES VILLA MARISCAL Y BRENDA L.CASTRO PADILLA</t>
  </si>
  <si>
    <t>EFRAIN ANTONIO RODRIGUEZ ROMO Y ALHELY DURAZO GAXIOLA</t>
  </si>
  <si>
    <t>GUILLERMO ALEJANDRO FLORES CHAVEZ</t>
  </si>
  <si>
    <t>102-2014-043766</t>
  </si>
  <si>
    <t>SARAHY ARVAYO ORTEGA</t>
  </si>
  <si>
    <t>ANDRICK AARON</t>
  </si>
  <si>
    <t>NORA PATRICIA OZUNA RODRIGUEZ</t>
  </si>
  <si>
    <t>JESÚS JIMENEZ ARELLANES</t>
  </si>
  <si>
    <t>IVÁN ALFONSO RAMOS OLEA</t>
  </si>
  <si>
    <t>ALEJANDRO ESCOBEDO CUEN</t>
  </si>
  <si>
    <t>CYNTHIA PAOLA VERGARA FIGUEROA</t>
  </si>
  <si>
    <t>ESMERALDA MENDOZA NEYOY</t>
  </si>
  <si>
    <t>SAMIRA ELOÍSA LÓPEZ BARAJAS</t>
  </si>
  <si>
    <t>CARLOS GERARDO VALENZUELA VALDÉZ</t>
  </si>
  <si>
    <t>FRANCISCO SERRANO-YONG III</t>
  </si>
  <si>
    <t>LAURO VICTOR DURAZO MORENO</t>
  </si>
  <si>
    <t>OLGA LUCIA SELDNER LIZARRAGA</t>
  </si>
  <si>
    <t>B-102-2007-056189</t>
  </si>
  <si>
    <t>CARLOS FDO.CASTELO VERA Y MA. DEL ROSARIO DURAZO VALLE</t>
  </si>
  <si>
    <t>JOSE RAMSES RAMIREZ DURAZO Y FATIMA VARGAS DURAZO</t>
  </si>
  <si>
    <t>102-2012-065755</t>
  </si>
  <si>
    <t>KAREN GPE. MORENO MARTINEZ</t>
  </si>
  <si>
    <t>IVAN ISMAEL CHAPARRO LOPEZ</t>
  </si>
  <si>
    <t>ALAN DAVID CHAPARRO LOPEZ Y ROXANA GRANILLO PERALTA</t>
  </si>
  <si>
    <t>JESUS HORACIO MOLINA MTZ. Y KARINA ROSARIO MORENO MTZ.</t>
  </si>
  <si>
    <t>ELIZA MONTAÑO GRANILLO</t>
  </si>
  <si>
    <t>MOISÉS CONTRERAS RAMÍREZ</t>
  </si>
  <si>
    <t>IRASEMA MONTAÑO, FCA. VIRIDIANA MONTAÑO</t>
  </si>
  <si>
    <t>DIANA B. CONTRERAS R., AZAREL O. CONTRERAS RAMIREZ</t>
  </si>
  <si>
    <t>ALMA AURORA FEDERICO GÓMEZ</t>
  </si>
  <si>
    <t>LUIS ALBERTO MUÑOZ SALAZAR</t>
  </si>
  <si>
    <t>DIANA GABRIELA FEDERICO GÓMEZ</t>
  </si>
  <si>
    <t>JULIO CÉSAR IÑIGUEZ MAYORAL</t>
  </si>
  <si>
    <t>SILVIA CELIDA CISNEROS VALENZUELA</t>
  </si>
  <si>
    <t>LUIS ENRIQUE TRUJILLO LABRADA</t>
  </si>
  <si>
    <t>MOISÉS ALFONSO CISNEROS VALENZUELA</t>
  </si>
  <si>
    <t>SAYRA LISBETH ZAZUETA VALENZUELA</t>
  </si>
  <si>
    <t>ALFONSO LEYVA CARRILLO</t>
  </si>
  <si>
    <t>LUCERO PARRA</t>
  </si>
  <si>
    <t>JOSÉ TERÁN</t>
  </si>
  <si>
    <t>JESÚS MELISSA BERMUDEZ TEPURI</t>
  </si>
  <si>
    <t>SERGIO ALBERTO AGUAYO CAMPA</t>
  </si>
  <si>
    <t>GUADALUPE REYES RUÍZ</t>
  </si>
  <si>
    <t>JESÚS YANEZ VASQUEZ</t>
  </si>
  <si>
    <t>JOSÉ YANEZ VASQUEZ</t>
  </si>
  <si>
    <t>GLENDA DEL ROSARIO GÁMEZ NORIEGA</t>
  </si>
  <si>
    <t xml:space="preserve">PAULINA </t>
  </si>
  <si>
    <t>FRANCISCA ALEJANDRA MUNGUÍA LUCERO</t>
  </si>
  <si>
    <t>EDUARDO VALDÉZ HIGUERA</t>
  </si>
  <si>
    <t>JOSEFINA DE LA ROCHA LUCERO</t>
  </si>
  <si>
    <t>JUAREZ, CHIHUAHUA</t>
  </si>
  <si>
    <t>ANTONIO OSVALDO CARREON</t>
  </si>
  <si>
    <t>ARCELIA CARREON</t>
  </si>
  <si>
    <t>NORBERTO URIAS REYES</t>
  </si>
  <si>
    <t>ROBERTO PALACIOS REYES Y LILIANA S.PALACIOS AGUILAR</t>
  </si>
  <si>
    <t>ROBERTO O.ANGULO I.;JULIA AGUILAR G.; ANGELICA AGUILAR G.</t>
  </si>
  <si>
    <t>ESTEFANIA GUADALUPE GARIBAY MENESES</t>
  </si>
  <si>
    <t>JOSE FCO. ORTIZ VALENCIA Y YOLANDA GARIBAY LUNA</t>
  </si>
  <si>
    <t>CINTIA BERENICE CARREON GUTIERREZ</t>
  </si>
  <si>
    <t>VERONICA VALENTINA GUTIERREZ FLORES</t>
  </si>
  <si>
    <t>JOSE RAMON HERNANDEZ FELIX Y GISELA GPE. MENESES C.</t>
  </si>
  <si>
    <t>FELIPE DE JESUS ORDUÑO C. Y JESSICA A. GARIBAY MENESES</t>
  </si>
  <si>
    <t>JOSE ALNERTO PEREZ GTZ. ; MARCELA BURGOS VELAZQUEZ</t>
  </si>
  <si>
    <t>CANDY AGUIRRE R., JOSÉ ESPINOZA GTZ.</t>
  </si>
  <si>
    <t>GISELA REAL MARÍN Y JULIO H. VILLA LEYVA</t>
  </si>
  <si>
    <t>FRANCISCO SAMUEL URIAS AGUIRRE</t>
  </si>
  <si>
    <t>KARLA PAOLA AGUIRRE RAMÍREZ</t>
  </si>
  <si>
    <t>CANDY AGUIRRE, JOSÉ ESPINOZA GTZ, GISELA REAL M., JULIO H. VILLA</t>
  </si>
  <si>
    <t>FRANCISCO RAMSÉS URIAS AGUIRRE</t>
  </si>
  <si>
    <t>JAZMÍN RODRÍGUEZ MAZÓN</t>
  </si>
  <si>
    <t>LUIS ALBERTO LEDGARD MENDÍVIL</t>
  </si>
  <si>
    <t>FCO. JAVIER QUINTANA, FCO. MILLANEZ E.</t>
  </si>
  <si>
    <t>ALMA L. RENDÓN N. ,DIANA KAREN AMPARANO M.</t>
  </si>
  <si>
    <t>RAFAEL PAREDES DUARTE</t>
  </si>
  <si>
    <t>SERGIO RIVERA MOLINA Y NIDIA LETICIA LOPEZ PERALTA</t>
  </si>
  <si>
    <t>SERGIO MANUEL RIVERA LOPEZ</t>
  </si>
  <si>
    <t>MARÍA LUISA SALCIDO QUINTERO</t>
  </si>
  <si>
    <t>JULIA OFELIA REAL ROMERO</t>
  </si>
  <si>
    <t>LILY MARLENE PEÑA ELIZALDE</t>
  </si>
  <si>
    <t>FRANCISCO ROMERO ROMERO</t>
  </si>
  <si>
    <t>JORGE IVÁN TAMAYO ARMENTA</t>
  </si>
  <si>
    <t>MARÍA VERÓNICA VALENZUELA ROMERO</t>
  </si>
  <si>
    <t>ANDREA BRACAMONTES PESQUEIRA</t>
  </si>
  <si>
    <t>FERNANDO RAMÓN GÓMEZ LÓPEZ</t>
  </si>
  <si>
    <t>ANA ERIKA ARBALLO ARENAS</t>
  </si>
  <si>
    <t>JUAN CARLOS BACA MOLINA</t>
  </si>
  <si>
    <t>CLAUDIA YANETH MOLINA QUEVEDO</t>
  </si>
  <si>
    <t>JOSÉ LUIS BACA ROBLES</t>
  </si>
  <si>
    <t>DACIA MOLINA QUEVEDO Y CHRISTIAN VEGA CIAPARA</t>
  </si>
  <si>
    <t>ANA LIZETH MATA TRUJILLO</t>
  </si>
  <si>
    <t>ANA CECILIA TRUJILLO ZAMORA</t>
  </si>
  <si>
    <t>JOSÉ MANUEL MATA VALDÉZ</t>
  </si>
  <si>
    <t>ELSA LUZ VALENZUELA</t>
  </si>
  <si>
    <t>DANNA PAOLA RASCÓN FERREYRA</t>
  </si>
  <si>
    <t>MARÍA ESTHER FERREYRA RAMÍREZ</t>
  </si>
  <si>
    <t>BALDOMERO RASCÓN GRACIA</t>
  </si>
  <si>
    <t>J. DINORA CONTRERAS C. Y GABRIEL CAÑES LIMÓN</t>
  </si>
  <si>
    <t>CYNNIA IBETH DEL C. SÁNCHEZ PÉREZ</t>
  </si>
  <si>
    <t>SERGIO JAIME RAYAS PALLANEZ</t>
  </si>
  <si>
    <t>SERGIO RAYAS SÁNCHEZ</t>
  </si>
  <si>
    <t>GABRIEL ORLANDO SALAZAR GARCÍA</t>
  </si>
  <si>
    <t>CRISTAL ALICIA GARCÍA CORONADO</t>
  </si>
  <si>
    <t>MILAGROS GPE. SALAZAR VÁZQUEZ</t>
  </si>
  <si>
    <t>GABRIEL ORLANDO SALAZAR VÁZQUEZ</t>
  </si>
  <si>
    <t>RANIA PATRICIA SANTILLANES GUTIÉRREZ</t>
  </si>
  <si>
    <t>ANEL PATRICIA GUTIÉRREZ OBESO</t>
  </si>
  <si>
    <t>CARLOS ANDRÉS SANTILLANES ESCALANTE</t>
  </si>
  <si>
    <t>TOMASA OBESO INZUNZA</t>
  </si>
  <si>
    <t>IANN GABRIEL SOLANO REAL</t>
  </si>
  <si>
    <t>LOURDES REAL SILVA</t>
  </si>
  <si>
    <t>GABRIEL SOLANO GÓMEZ</t>
  </si>
  <si>
    <t>GABRIEL SOLANO REAL</t>
  </si>
  <si>
    <t>JUAN RAMÓN ORDUÑO JIMÉNEZ</t>
  </si>
  <si>
    <t>JAVIER SÁNCHEZ ROMO</t>
  </si>
  <si>
    <t>LUZ ELENA ESPINOZA MORENO</t>
  </si>
  <si>
    <t>JUAN DAVID CARRERA VILLANUEVA</t>
  </si>
  <si>
    <t>VÍCTOR MANUEL GALLEGOS DE LA CRUZ</t>
  </si>
  <si>
    <t>BERTHA ELENA ESPINOZA MORENO</t>
  </si>
  <si>
    <t>RUBÉN GONZÁLEZ SEGURA Y ANDREA CASTRO VALENCIA</t>
  </si>
  <si>
    <t>BENITO ZAPATA CADENA Y ZUJEY PALAFOX</t>
  </si>
  <si>
    <t>JONATHAN ALEXIS LOPEZ CERON</t>
  </si>
  <si>
    <t>RENE ALFARO HUMAR</t>
  </si>
  <si>
    <t>TANIA LIZETH MANZANAREZ</t>
  </si>
  <si>
    <t>JUAN PABLO LEÓN LEÓN</t>
  </si>
  <si>
    <t>FCA. GABRIELA LEÓN ACUÑA</t>
  </si>
  <si>
    <t>RODOLFO LEÓN MILLÁN</t>
  </si>
  <si>
    <t>IRASEMA LEÓN MILLÁN</t>
  </si>
  <si>
    <t>OSCAR DANIEL REYES ZARATE</t>
  </si>
  <si>
    <t>MA. DEL ROSARIO ZÁRATE SALCEDO</t>
  </si>
  <si>
    <t>BRUNO DANIEL REYES BARRAZA</t>
  </si>
  <si>
    <t>MIGUEL ALFREDO ROMANDÍA SANDOVAL</t>
  </si>
  <si>
    <t>SAMANTHA BALDENEGRO GUERRERO</t>
  </si>
  <si>
    <t>DULCE ALEJANDRA GUERRERO BARTOLINI</t>
  </si>
  <si>
    <t>RAYMUNDO BALDENEGRO LÓPEZ</t>
  </si>
  <si>
    <t>MARTHA CECILIA GUERRERO BARTOLINI</t>
  </si>
  <si>
    <t>KAROL ANDREA QUINTERO ROLDÁN</t>
  </si>
  <si>
    <t>ROSA AMANDA ROLDÁN CAMPA</t>
  </si>
  <si>
    <t>FRANCISCO LEONEL QUINTERO URÍAS</t>
  </si>
  <si>
    <t>DANIELA ALEJANDRA ROLDÁN LASTRA</t>
  </si>
  <si>
    <t>GILBERTO VARELA CONTRERAS</t>
  </si>
  <si>
    <t>MA. DEL CARMEN CONTRERAS ESCOBAR</t>
  </si>
  <si>
    <t>GILBERTO VARELA MENDOZA</t>
  </si>
  <si>
    <t>VÍCTOR MANUEL ESPARZA Y LILIA JANET MUÑOZ BARRERA</t>
  </si>
  <si>
    <t>RENEE SOFIA GARCÍA ROBLES</t>
  </si>
  <si>
    <t>DINORA LIZET ROBLES LEÓN</t>
  </si>
  <si>
    <t>RUBEN ALFONSO GARCÍA BLANCO</t>
  </si>
  <si>
    <t>LUIS ALBERTO GARCÍA BLANCO Y ELIZABETH MEJÍA ROMERO</t>
  </si>
  <si>
    <t>ALONDRA DEL VALLE GÁMEZ</t>
  </si>
  <si>
    <t>MELINA GAMEZ ESQUER</t>
  </si>
  <si>
    <t>CESAR AUGUSTO DEL VALLE COLOSIO</t>
  </si>
  <si>
    <t>MARIA DEL ROSARIO ESQUER</t>
  </si>
  <si>
    <t>PAOLA YURIED GONZÁLEZ FAVELA</t>
  </si>
  <si>
    <t>YURIDIA FAVELA BARRERA</t>
  </si>
  <si>
    <t>JESÚS EDGARDO GONZÁLEZ RAMOS</t>
  </si>
  <si>
    <t>MÓNICA BEATRIZ RAMOS DUARTE</t>
  </si>
  <si>
    <t>HÉCTOR ISAAC ROMERO OJEDA</t>
  </si>
  <si>
    <t>MARCELA OJEDA IBARRA</t>
  </si>
  <si>
    <t>RENÉ ALEJANDRO ROMERO BASURTO</t>
  </si>
  <si>
    <t>ALEJANDRO ROMERO ESQUER</t>
  </si>
  <si>
    <t>DANTE ALEJANDRO TOSTADO CORTÉS</t>
  </si>
  <si>
    <t>MARITZA GPE. CORTÉS MONTIEL</t>
  </si>
  <si>
    <t>ALEJANDRO TOSTADO ARÉVALO</t>
  </si>
  <si>
    <t>CARLOS KITAZAWA</t>
  </si>
  <si>
    <t>FÁTIMA RENEE FÉLIX QUINTERO</t>
  </si>
  <si>
    <t>MA. DEL ROSARIO QUINTERO ACOSTA</t>
  </si>
  <si>
    <t>RENÉ ROLANDO FÉLIX ARCE</t>
  </si>
  <si>
    <t>CECILIA MORENO</t>
  </si>
  <si>
    <t>DAVID ALFONSO UNG CAMPILLO</t>
  </si>
  <si>
    <t>LUZ MARIA CAMPILLO VILLAESCUSA</t>
  </si>
  <si>
    <t>JUAN ALFONSO UNG LOZANO</t>
  </si>
  <si>
    <t>LAMBERTO UNG BLANCO</t>
  </si>
  <si>
    <t>JAVIER MENESES ARVIZU</t>
  </si>
  <si>
    <t>MARIO LOPEZ MOLINA Y MARGARITA ARVIZU LUJAN</t>
  </si>
  <si>
    <t>MARIEL NAOMI ARRIETA ESQUER</t>
  </si>
  <si>
    <t>JILL ARLETT ESQUER GAMBOA</t>
  </si>
  <si>
    <t>CARLOS RUBEN ARRIETA RODRIGUEZ</t>
  </si>
  <si>
    <t>KATHIA ALEJANDRA ROCHÍN VALDEZ</t>
  </si>
  <si>
    <t>XCARET GONZÁLEZ ROBLES</t>
  </si>
  <si>
    <t>ITZEL ANTONIO GONZALEZ OSUNA</t>
  </si>
  <si>
    <t>EVELYN ROBLES BALDERRAMA</t>
  </si>
  <si>
    <t>MIRIAM ENRIQUEZ MONTAÑO</t>
  </si>
  <si>
    <t>FERNANDO ACEVEDO ESPINOZA</t>
  </si>
  <si>
    <t>MONICA ESPINOZA AELLO</t>
  </si>
  <si>
    <t>FERNANDO ACEVEDO GUTIERREZ</t>
  </si>
  <si>
    <t>ARNOLDO COTA GAXIOLA</t>
  </si>
  <si>
    <t>JOSHUA DÍAZ RAMÍREZ</t>
  </si>
  <si>
    <t>ROSARIO MARIA RAMIREZ ZAMORA</t>
  </si>
  <si>
    <t>FRANCISCO ALBERTO DIAZ REYNA</t>
  </si>
  <si>
    <t>ALICIA RAMIREZ MENDIVIL Y MODESTO MORGA CANSECO</t>
  </si>
  <si>
    <t>LUIS IVÁN VEGA REYES</t>
  </si>
  <si>
    <t>REBECA REYES GALINDO</t>
  </si>
  <si>
    <t>LUIS IVAN VEGA LOPEZ</t>
  </si>
  <si>
    <t>GERMAN CAZARES</t>
  </si>
  <si>
    <t>JOSÉ LUIS VILLARREAL SÁNCHEZ</t>
  </si>
  <si>
    <t>LUCIA GUADALUPE SÁNCHEZ GÁMEZ</t>
  </si>
  <si>
    <t>JOSÉ LUIS VILLARREAL GONZÁLEZ</t>
  </si>
  <si>
    <t>BRENDA MURRIETA TELLECHEA</t>
  </si>
  <si>
    <t>SEBASTIÁN CARLO JIMÉNEZ MORENO</t>
  </si>
  <si>
    <t>VERÓNICA LIBRADA MORENO ESCAMILLA</t>
  </si>
  <si>
    <t>ROBERTO BENITO JIMÉNEZ CRUZ</t>
  </si>
  <si>
    <t>ENITH GUTIÉRREZ ELÍAS Y RAFAEL CASTILLÓN GRACIA</t>
  </si>
  <si>
    <t>RUBEN ALONSO CASTRO MOLINA</t>
  </si>
  <si>
    <t>MARISOL MOLINA SALAZAR</t>
  </si>
  <si>
    <t>RUBEN ALONSO CASTRO HERRERA</t>
  </si>
  <si>
    <t>RUBEN ALONSO CASTRO SANDOVAL</t>
  </si>
  <si>
    <t>MARÍA FERNANDA SOTO TORRES</t>
  </si>
  <si>
    <t>MARÍA DE LOURDES TORRES DUARTE</t>
  </si>
  <si>
    <t>EDEL IGNACIO SOTO GÁMEZ</t>
  </si>
  <si>
    <t>JOSÉ LUIS RUIZ DUARTE</t>
  </si>
  <si>
    <t>DENIA LINETH DÁVILA MORENO</t>
  </si>
  <si>
    <t>MABY DENIA MORENO GALINDO</t>
  </si>
  <si>
    <t>RAMÓN EUGENIO DÁVILA ALDECOA</t>
  </si>
  <si>
    <t>MARÍA ORFILIA FIMBRES MORENO Y ANA ROSELLA DUEÑAS</t>
  </si>
  <si>
    <t>JOSUÉ DAVID RUIZ ALMEIDA</t>
  </si>
  <si>
    <t>ADRIANA MARIA ALMEIDA PORTILLO</t>
  </si>
  <si>
    <t>SAMUEL ANTONIO RUIZ JUÁREZ</t>
  </si>
  <si>
    <t>LUCERO CARMONA VALDEZ</t>
  </si>
  <si>
    <t>FRANCISCO CAMOU CARRILLO</t>
  </si>
  <si>
    <t>OLIMPIA ALEJANDRA CARRILLO ARVIZU</t>
  </si>
  <si>
    <t>FRANCISCO LAMBERTO CAMOU GRIJALVA</t>
  </si>
  <si>
    <t>FIDEL ÁNGEL CARRILLO BRACAMONTES</t>
  </si>
  <si>
    <t>VICTORIA YEPSON LEÓN</t>
  </si>
  <si>
    <t>MARIA TERESA LEÓN CORRAL</t>
  </si>
  <si>
    <t>FRANCISCO OMAR YEPSON DURAZO</t>
  </si>
  <si>
    <t>LIZETH MARIELA QUIÑONES AGUIRRE</t>
  </si>
  <si>
    <t>ROMÁN OCHOA PÉREZ</t>
  </si>
  <si>
    <t>GERALDINA PÉREZ CASTRO</t>
  </si>
  <si>
    <t>HERMENEGILDO OCHOA ACOSTA</t>
  </si>
  <si>
    <t>MANLIO FABIO LÓPEZ OCHOA Y CONSUELO LÓPEZ GUTIÉRREZ</t>
  </si>
  <si>
    <t xml:space="preserve">MÁXIMO ANTONIO PÉREZ GARCÍA </t>
  </si>
  <si>
    <t>JESÚS IRASEMA GARCÍA AYALA</t>
  </si>
  <si>
    <t>JUAN ANTONIO PÉREZ MORALES</t>
  </si>
  <si>
    <t>GABRIEL BENITEZ CARRERA</t>
  </si>
  <si>
    <t>ANDRÉS ORTEGA VEGA</t>
  </si>
  <si>
    <t>ANGÉLICA ORTEGA VEGA</t>
  </si>
  <si>
    <t>GERARDO TORRES BARRÓN Y MARTHA MARÍA VEGA PÉREZ</t>
  </si>
  <si>
    <t>FRANCISCO ARIEL ROMERO ROBLES</t>
  </si>
  <si>
    <t>BIANCA GUADALUPE MEJÍA CASTRO</t>
  </si>
  <si>
    <t>JERÓNIMO JUÁREZ NENNINGER</t>
  </si>
  <si>
    <t>JERÓNIMO JUÁREZ RAZO</t>
  </si>
  <si>
    <t>MA. MAGDALENA NENNINGER MORENO</t>
  </si>
  <si>
    <t>EDUARDO LUNA INZUNZA</t>
  </si>
  <si>
    <t>ALBA DANIELA CURIEL AVENDAÑO</t>
  </si>
  <si>
    <t>ALVA CRISTINA AVENDAÑO BURGOS</t>
  </si>
  <si>
    <t>FRANCISCO JAVIER CURIEL CORONADO</t>
  </si>
  <si>
    <t>TANIA ANETH AVENDAÑO BURGOS</t>
  </si>
  <si>
    <t>JAVIER ALBERTO RUBIO FLORES</t>
  </si>
  <si>
    <t>ALEJANDRO FLORES SÁNCHEZ</t>
  </si>
  <si>
    <t>DANIEL ALEJANDRO LÓPEZ PARRA</t>
  </si>
  <si>
    <t>SILVIA JANNETTE PARRA HERNANDEZ</t>
  </si>
  <si>
    <t>DANIEL ALBERTO LOPEZ GORTAREZ</t>
  </si>
  <si>
    <t>JOAN MANUEL LOPEZ GORTAREZ</t>
  </si>
  <si>
    <t>SOFÍA CALLES CUEVAS</t>
  </si>
  <si>
    <t>BERENICE CUEVAS DÁVILA</t>
  </si>
  <si>
    <t>JORGE ALEJANDRO CALLES MIRANDA</t>
  </si>
  <si>
    <t>AMAYRANI CUEVAS DÁVILA</t>
  </si>
  <si>
    <t>DANIELA ALEJANDRA HERNÁNDEZ COTA</t>
  </si>
  <si>
    <t>MARIELA COTA AGUILAR</t>
  </si>
  <si>
    <t>DANIEL HERNÁNDEZ ORTA</t>
  </si>
  <si>
    <t>CARMEN GUADALUPE MONTOYA</t>
  </si>
  <si>
    <t>ANA PAULA GALLEGOS CASTAÑEDA</t>
  </si>
  <si>
    <t>REYNA CONCEPCION CASTAÑEDA KESNEY</t>
  </si>
  <si>
    <t>JULIO CESAR GALLEGOS CÁRDENAS</t>
  </si>
  <si>
    <t>JOSÉ GERARDO GALLEGOS CÁRDENAS Y SARA MARIA CAMARGO VEGA</t>
  </si>
  <si>
    <t>VALERIA JACOBO ALVARADO</t>
  </si>
  <si>
    <t>VERÓNICA ALVARADO BERNAL</t>
  </si>
  <si>
    <t>JESÚS ISIDRO JACOBO CASILLAS</t>
  </si>
  <si>
    <t>ADARIT NÚÑEZ CAMACHO</t>
  </si>
  <si>
    <t>SAMUEL SALAZAR OTERO</t>
  </si>
  <si>
    <t>PATRICIA DOLORES OTERO FLORES</t>
  </si>
  <si>
    <t>SAMUEL SALAZAR RUBIO</t>
  </si>
  <si>
    <t>SERGIO OTERO FLORES</t>
  </si>
  <si>
    <t>CARLOS ALBERTO AMADOR AMADOR</t>
  </si>
  <si>
    <t>MARIA ELENA AMADOR RIVERA</t>
  </si>
  <si>
    <t>CARLOS ALBERTO AMADOR TAMAURA</t>
  </si>
  <si>
    <t>LISBETT CARINA AMADOR RIVERA</t>
  </si>
  <si>
    <t>SARAH MABEL CLERICCI VALENCIA</t>
  </si>
  <si>
    <t>ADRIANA MABEL VALENCIA FÉLIX</t>
  </si>
  <si>
    <t>LUIS CARLOS CLERICCI LIMÓN</t>
  </si>
  <si>
    <t>BLANCA IMELDA FÉLIX VÁSQUEZ</t>
  </si>
  <si>
    <t>ARELY ARANXA CÓRDOVA BOBADILLA</t>
  </si>
  <si>
    <t>MAYRA CECILIA BOBADILLA SÁNCHEZ</t>
  </si>
  <si>
    <t>LUIS ENRIQUE CÓRDOVA MONTAÑO</t>
  </si>
  <si>
    <t>FABIOLA ALEJANDRA OLEA ÁVILA</t>
  </si>
  <si>
    <t>FRANCISCO JAVIER YANEZ ESPEJO</t>
  </si>
  <si>
    <t>MÓNICA YÁNEZ ESPEJO</t>
  </si>
  <si>
    <t>ANA PAULA YÁNEZ GRIJALVA</t>
  </si>
  <si>
    <t>KAROL RUIZ YÁNEZ</t>
  </si>
  <si>
    <t>MONICA ESTHELA YÁNEZ ESPEJO</t>
  </si>
  <si>
    <t>JUDITH MONGE ARVIZU</t>
  </si>
  <si>
    <t>IMELDA GARCÍA CRUZ</t>
  </si>
  <si>
    <t>RAMÓN HELADIO NAVARRO VALENZUELA</t>
  </si>
  <si>
    <t>ANA LILIA PEÑA REPRIETO Y GUSTAVO ADOLFO CARRANZA</t>
  </si>
  <si>
    <t>MA. LORENA GONZÁLEZ Y MANUEL VALDEZ/ FRANCISCA CORONADO CAMACHO</t>
  </si>
  <si>
    <t>JORGE ARMANDO CRUZ DEL REAL</t>
  </si>
  <si>
    <t>SILVIA IVONNE DEL REAL PADILLA</t>
  </si>
  <si>
    <t>JORGE ARMANDO CRUZ MENDEZ</t>
  </si>
  <si>
    <t>JESUS EMMANUEL DEL REAL PADILLA</t>
  </si>
  <si>
    <t>PABLO CUSI ASTIAZARÁN</t>
  </si>
  <si>
    <t>ERIKA ASTIAZARÁN JACOB</t>
  </si>
  <si>
    <t>GIOVANNI CUSI MARTÍNEZ</t>
  </si>
  <si>
    <t>ROMEO ASTIAZARÁN JACOB Y CLAUDIA IVETTE ARMENTA EQUIHUA</t>
  </si>
  <si>
    <t>JUAN PABLO ENRÍQUEZ SOTO</t>
  </si>
  <si>
    <t>HILDA CECILIA SOTO LORETO</t>
  </si>
  <si>
    <t>GERARDO ENRÍQUEZ MONTAÑO</t>
  </si>
  <si>
    <t>JOSÉ LÓPEZ SOTO</t>
  </si>
  <si>
    <t>LUIS TADEO ANTÚNEZ ALVARADO</t>
  </si>
  <si>
    <t>GRISELDA GPE. ANTÚNEZ ALVARADO</t>
  </si>
  <si>
    <t>AURELIA GPE. ALVARADO PARRA Y MANUEL ANTÚNEZ ALEGRÍA</t>
  </si>
  <si>
    <t>ALFONSO ANTÚNEZ MANZANILLA</t>
  </si>
  <si>
    <t>CECILIA MANZANILLA VALLE</t>
  </si>
  <si>
    <t>MANUEL ALFONSO ANTÚNEZ ALVARADO</t>
  </si>
  <si>
    <t>LEONARDO MANZANILLA X. Y MARCELA VALLE BACAYURI</t>
  </si>
  <si>
    <t>MELANIE AVILEZ BOJÓRQUEZ</t>
  </si>
  <si>
    <t>BEATRÍZ A. BOJÓRQUEZ LAPIZCO</t>
  </si>
  <si>
    <t>GUILLERMO AVILEZ ENCINAS</t>
  </si>
  <si>
    <t>TERESA BIBIANA MARTÍNEZ LÓPEZ</t>
  </si>
  <si>
    <t>KAREN MICHELLE BERNAL CÓRDOVA</t>
  </si>
  <si>
    <t>ALMA ROSA CÓRDOVA ENRÍQUEZ</t>
  </si>
  <si>
    <t>JUAN FCO. BERNAL ROMERO</t>
  </si>
  <si>
    <t>GLORIA MARGARITA BERNAL ROMERO</t>
  </si>
  <si>
    <t>ANTONIO JESÚS CALDERÓN BURGOS</t>
  </si>
  <si>
    <t>BRENDA JEOVANNA BURGOS ALVAREZ</t>
  </si>
  <si>
    <t>ANTONIO JESÚS CALDERÓN NORIEGA</t>
  </si>
  <si>
    <t>ALEXANDRO MORENO LÓPEZ</t>
  </si>
  <si>
    <t>JOSÉ RAMÓN CONS ROMERO</t>
  </si>
  <si>
    <t>CARMEN KARINA ROMERO PÉREZ</t>
  </si>
  <si>
    <t>EVARISTO CONS GONZÁLEZ</t>
  </si>
  <si>
    <t>JOSÉ LUIS RAMÍREZ PÉREZ Y PATRICIA T. RAMÍREZ PÉREZ</t>
  </si>
  <si>
    <t>PABLO OBED CÓRDOVA PARADA</t>
  </si>
  <si>
    <t>ELVIA PARADA JIMÉNEZ</t>
  </si>
  <si>
    <t>RAFAEL CÓRDOVA CONS</t>
  </si>
  <si>
    <t>JESÚS CANDELARIO MURRIETA E IRMA IMELDA PARADA JIMÉNEZ</t>
  </si>
  <si>
    <t xml:space="preserve">YULIANA DELGADO LÓPEZ </t>
  </si>
  <si>
    <t>ANABEL LÓPEZ PÉREZ</t>
  </si>
  <si>
    <t>LEOPOLDO DELGADO LÓPEZ</t>
  </si>
  <si>
    <t>YESENIA LÓPEZ VALDÉZ Y VERÓNICA FLORES RAMÍREZ</t>
  </si>
  <si>
    <t>MARISOL GPE. URIAS ALCALÁ</t>
  </si>
  <si>
    <t>HÉCTOR VICENTE DÍAZ ALCANTAR</t>
  </si>
  <si>
    <t>FCA. IMELDA URIAS ALCALÁ Y MARTÍN RICARDO MILLANES GAXIOLA</t>
  </si>
  <si>
    <t>KAROL SOPHIA DÍAZ URIAS</t>
  </si>
  <si>
    <t>PEDRO ALÁN GARCÍA HERNÁNDEZ</t>
  </si>
  <si>
    <t>SYLVIA HERNÁNDEZ MUNGUÍA</t>
  </si>
  <si>
    <t>SIMÓN ENRIQUE GARCÍA LOHR</t>
  </si>
  <si>
    <t>CYNTHIA HERNÁNDEZ MUNGUÍA Y SIRIA BELÉN HDZ. MUNGUÍA</t>
  </si>
  <si>
    <t>FRANCIA CLAUDETTE GUTIÉRREZ ORTIZ</t>
  </si>
  <si>
    <t>LAURA LEONIDA ORTIZ MORENO</t>
  </si>
  <si>
    <t>JUAN MARCOS GUTIERREZ MARTINEZ</t>
  </si>
  <si>
    <t>JULIA BARRIOS RASCÓN</t>
  </si>
  <si>
    <t>ANA ISABELLA HUERTA MOGUEL</t>
  </si>
  <si>
    <t>SANDRA PAULINA HUERTA MOGUEL</t>
  </si>
  <si>
    <t>MARIA MONSERRATH AMARILLAS NORIEGA</t>
  </si>
  <si>
    <t>CRISTO GAEL LOPEZPORTILLO SANCHEZ</t>
  </si>
  <si>
    <t>KARLA JORDANA SANCHEZ AGUIRRE</t>
  </si>
  <si>
    <t>BRAULIO SEBASTIAN SANCHEZ AGUIRRE</t>
  </si>
  <si>
    <t>REGINA MARCOFF SOLIS</t>
  </si>
  <si>
    <t>SYLVIA VERONICA SOLIS CAMPILLO</t>
  </si>
  <si>
    <t>FEDERICO MARCOFF ROBLES</t>
  </si>
  <si>
    <t>MARISELA MARCOFF ROBLES</t>
  </si>
  <si>
    <t>FERNANDO MARTINEZ MURILLO</t>
  </si>
  <si>
    <t>LOURDES DENISE MURILLO RIVERA</t>
  </si>
  <si>
    <t>FLAVIO MARTINEZ LOPEZ</t>
  </si>
  <si>
    <t>CARLOS ALBERTO MURILLO RIVERA Y CONNIE PAMELA RAMOS DURAN</t>
  </si>
  <si>
    <t>JESUS GAEL MAZON SAMANIEGO</t>
  </si>
  <si>
    <t>ISELA SAMANIEGO RUIZ</t>
  </si>
  <si>
    <t>LUIS CARLOS MAZON SALAZAR</t>
  </si>
  <si>
    <t>BEATRIZ ADRIANA BUSANEZ LEON Y FCO. EDMUNDO GONZALEZ LEON</t>
  </si>
  <si>
    <t>MARIAGNA REBECA MEDINA LLANEZ</t>
  </si>
  <si>
    <t>ANA LOURDES LLANEZ LEON</t>
  </si>
  <si>
    <t>JESUS ALBERTO MEDINA CERON</t>
  </si>
  <si>
    <t>LIZETH D. BORBON MEDINA</t>
  </si>
  <si>
    <t>ALBERTO BRAYLOVSKY MENDIVIL AVALOS</t>
  </si>
  <si>
    <t>BLANCA ESTHELA AVALOS NUÑEZ</t>
  </si>
  <si>
    <t>JESUS ANTONIO MENDIVIL ESPINOZA</t>
  </si>
  <si>
    <t>MARTHA RUIZ CORDOVA / YOSSY MENDIVIL ESPINOZA</t>
  </si>
  <si>
    <t>JOSE CARLOS RAMIREZ VALENZUELA</t>
  </si>
  <si>
    <t>JOSE GUADALUPE RAMIREZ ACEDO</t>
  </si>
  <si>
    <t>PAOLA ROMERO GARCIA</t>
  </si>
  <si>
    <t>VERONICA MA. GARCIA GUTIERREZ</t>
  </si>
  <si>
    <t>PEDRO FCO. ROMERO PALAFOX</t>
  </si>
  <si>
    <t>MARIA DEL CARMEN GUTIERREZ OLGUIN</t>
  </si>
  <si>
    <t>DIEGO ALEJANDRO RUIZ JARAMILLO</t>
  </si>
  <si>
    <t>ZULMA JANETH JARAMILLO ARREDONDO</t>
  </si>
  <si>
    <t>FILIBERTO JUAN RUIZ RIVERA</t>
  </si>
  <si>
    <t>MANUEL ENRIQUE JARAMILLO ARREDONDO</t>
  </si>
  <si>
    <t>CELESTE BEATRIZ SANDOVAL ARANDA</t>
  </si>
  <si>
    <t>BEATRIZ ADRIANA ARANDA ALVAREZ</t>
  </si>
  <si>
    <t>CARLOS ADRIAN SANDOVAL CAZARES</t>
  </si>
  <si>
    <t>MIRIAM CRISTINA RASCON ARCE Y EDGAR ELOY MENDOZA CHAVEZ</t>
  </si>
  <si>
    <t>EMILIO LEONARDO SOLIS PERALTA</t>
  </si>
  <si>
    <t>ARACELI PERALTA GONZALEZ</t>
  </si>
  <si>
    <t>CARLOS SOLIS VILLALOBOS</t>
  </si>
  <si>
    <t>ELYZABETH PERALTA GONZALEZ</t>
  </si>
  <si>
    <t>VIELKA NAHOMI SOTO CARRANZA</t>
  </si>
  <si>
    <t>ROSA AMPARO CARRANZA CONTRERAS</t>
  </si>
  <si>
    <t>MARVIN ALBERTO SOTO RUIZ</t>
  </si>
  <si>
    <t>SANDRA CARRANZA CONTRERAS</t>
  </si>
  <si>
    <t>ANDREA URIAS HARO</t>
  </si>
  <si>
    <t>LUZ AURORA HARO PESQUEIRA</t>
  </si>
  <si>
    <t>JOSE ALBERTO URIAS ESTRELLA</t>
  </si>
  <si>
    <t>MARIA MARCELA ESTRELLA RAMIREZ</t>
  </si>
  <si>
    <t>ITZEL URQUIDEZ AGUAYO</t>
  </si>
  <si>
    <t>EDNA LISSETH AGUAYO DUARTE</t>
  </si>
  <si>
    <t>CARLOS ALBERTO URQUIDEZ ROMAN</t>
  </si>
  <si>
    <t>IVAN ARTURO MARTINEZ BERNAL</t>
  </si>
  <si>
    <t>ERICKA EDUWIGES VALLADARES DUARTE</t>
  </si>
  <si>
    <t>LAURA DUARTE LUCERO</t>
  </si>
  <si>
    <t>ALBERTO VERDIGUEL BAHENA</t>
  </si>
  <si>
    <t>ELIZABETH BAHENA CASTAÑEDA</t>
  </si>
  <si>
    <t>LUIS ALBERTO VERDIGUEL MORENO</t>
  </si>
  <si>
    <t>EDGAR FIDEL MORENO REYES</t>
  </si>
  <si>
    <t>DANIELA VERA MONTIJO</t>
  </si>
  <si>
    <t>ROBERTO NEBUY G.</t>
  </si>
  <si>
    <t>VENEZIA DESIREE CASTELLANOS TRUJILLO</t>
  </si>
  <si>
    <t>MYRIAM BELEM TRUJILLO VALENZUELA</t>
  </si>
  <si>
    <t>JULIO CESAR CASTELLANOS PACHECO</t>
  </si>
  <si>
    <t>KARLA VALENZUELA VALENZUELA</t>
  </si>
  <si>
    <t>ALDO DANIEL BARRANCO SIERRA</t>
  </si>
  <si>
    <t>ROCIO GUADALUPE SIERRA GAMEZ</t>
  </si>
  <si>
    <t>ALDO FERNANDO BARRANCO PORCHAS</t>
  </si>
  <si>
    <t>KARINA ALEJANDRA SIERRA GAMEZ</t>
  </si>
  <si>
    <t>ESTRELLA MELISSA ESPINOZA FRANCO</t>
  </si>
  <si>
    <t>ELEANA FRANCO LOPEZ</t>
  </si>
  <si>
    <t>ANA SOFIA ESQUER CHENO</t>
  </si>
  <si>
    <t>BERENICE CHENO VALENZUELA</t>
  </si>
  <si>
    <t>HECTOR ESQUER FIMBRES</t>
  </si>
  <si>
    <t>JUAN CARLOS LUCERO MARTINEZ</t>
  </si>
  <si>
    <t>MARIA DEL CARMEN MARTINEZ CONTRERAS</t>
  </si>
  <si>
    <t>JUAN CARLOS LUCERO RIVAS</t>
  </si>
  <si>
    <t>OCTAVIO DOMINGUEZ</t>
  </si>
  <si>
    <t>SEBASTIAN MARES ZAMORA</t>
  </si>
  <si>
    <t>ELSA GABRIELA ZAMORA PEINADO</t>
  </si>
  <si>
    <t>JOAQUIN MARES MUÑOZ</t>
  </si>
  <si>
    <t>TERESA DE JESUS RUIZ VERDUZCO</t>
  </si>
  <si>
    <t>BERENICE MAYTE MARTINEZ DOMINGUEZ</t>
  </si>
  <si>
    <t>MARIA TERESA DOMINGUEZ CUEVAS</t>
  </si>
  <si>
    <t>GABRIEL ALBERTO MARTINEZ CASTILLO</t>
  </si>
  <si>
    <t>MA. LUZ DOMINGUEZ CUEVAS Y FELIPE MARQUEZ GARCIA</t>
  </si>
  <si>
    <t>SANTIAGO EMILIO SAHAGUN CONTRERAS</t>
  </si>
  <si>
    <t>VIRIDIANA SAHAGUN CONTRERAS</t>
  </si>
  <si>
    <t>VICTOR SAHAGUN</t>
  </si>
  <si>
    <t>JESUS MARIO SIQUEIROS VEGA</t>
  </si>
  <si>
    <t>DENYS SIQUEIROS TACHO</t>
  </si>
  <si>
    <t>IVAN DE JESUS HERNANDEZ ESPINOZA Y TERESITA DE JESUS VEGA COTA</t>
  </si>
  <si>
    <t>DANIEL ESTEBAN SOLIS AVECHUCO</t>
  </si>
  <si>
    <t>ANA MARIA AVECHUCO SANCHEZ</t>
  </si>
  <si>
    <t>JOSE DANIEL SOLIS VELARDE</t>
  </si>
  <si>
    <t>OSCAR FIGUEROA MADRID Y FRANCISCA QUINTANA M.</t>
  </si>
  <si>
    <t>LIZ ALONDRA VAZQUEZ SOTO</t>
  </si>
  <si>
    <t>LIZET ELENA SOTO LARA</t>
  </si>
  <si>
    <t>LUIS ANTONIO VAZQUEZ GALINDO</t>
  </si>
  <si>
    <t>MARIA TERESA DOMINGUEZ</t>
  </si>
  <si>
    <t>ANDRES FABIAN VILLEGAS NORIEGA</t>
  </si>
  <si>
    <t>CINDY IVANOVA NORIEGA PADILLA</t>
  </si>
  <si>
    <t>INES FABIAN VILLEGAS LLAMAS</t>
  </si>
  <si>
    <t>IRVING RUBEN NORIEGA PADILLA</t>
  </si>
  <si>
    <t>AHSLY VALENTINA ZARATE FIGUEROA</t>
  </si>
  <si>
    <t>LUZ MARIA ZARATE FIGUEROA</t>
  </si>
  <si>
    <t>MARIA FERNANDA MEZA ZARATE</t>
  </si>
  <si>
    <t>ANA MARGARITA FONTES LEON</t>
  </si>
  <si>
    <t>STEFANY GABRIELA FLORES GÁMEZ</t>
  </si>
  <si>
    <t>ALMA KAREN GÁMEZ RIVERA</t>
  </si>
  <si>
    <t>GABRIEL FLORES ALCÁNTAR</t>
  </si>
  <si>
    <t>KARLA GPE. GÁMEZ RIVERA</t>
  </si>
  <si>
    <t>DAMIANY RAMÓN CEBRERO MÉNDEZ</t>
  </si>
  <si>
    <t>DULCE MARÍA MÉNDEZ MILLAES</t>
  </si>
  <si>
    <t>RAMÓN ARNOLDO CEBRERO QUIHUI</t>
  </si>
  <si>
    <t>MARIO ARNULFO JACOBO VÉLEZ</t>
  </si>
  <si>
    <t>CHRISTOPHER ARNOLDO CEBRERO MÉNDEZ</t>
  </si>
  <si>
    <t>MICHELLE CAMILA CASTRO CHÁVEZ</t>
  </si>
  <si>
    <t>JUAN FRANCISCO CASTRO LORA</t>
  </si>
  <si>
    <t>GISELL VILLELA ÁNGULO</t>
  </si>
  <si>
    <t>KAROMAR CHÁVEZ ÁNGULO</t>
  </si>
  <si>
    <t>JESÚS OCTAVIO DOMÍNGUEZ LUCERO</t>
  </si>
  <si>
    <t>FLOR GPE. LUCERO RIVAS</t>
  </si>
  <si>
    <t>JESÚS OCTAVIO DOMÍNGUEZ</t>
  </si>
  <si>
    <t>JOSEFINA GONZÁLEZ ALAPIZCO</t>
  </si>
  <si>
    <t>GISELLE VALERIA ESPINOZA ESPINOZA</t>
  </si>
  <si>
    <t>CLAUDIA F. ESPINOZA RODRÍGUEZ</t>
  </si>
  <si>
    <t>JUAN JOSÉ ESPINOZA ESPINOZA</t>
  </si>
  <si>
    <t>LUIS ALEJANDRO LIZÁRRAGA Y ARACELI ACOSTA QUIROZ</t>
  </si>
  <si>
    <t>DANNA ALEJANDRA PACHECO LACY</t>
  </si>
  <si>
    <t>ERNESTO ALONSO PACHECO VALENZUELA</t>
  </si>
  <si>
    <t>MARÍA DOLORES NAVARRO</t>
  </si>
  <si>
    <t>PERLA MERCEDES MARTÍNEZ PEÑA</t>
  </si>
  <si>
    <t>FRANCISCA MARGARITA ACOSTA S.</t>
  </si>
  <si>
    <t>ANETTE MARÍA ORTEGA SÁNCHEZ</t>
  </si>
  <si>
    <t>AIMEE INÉS SÁNCHEZ ORTEGA</t>
  </si>
  <si>
    <t>JOSÉ ADRIÁN ORTEGA SOLÍS</t>
  </si>
  <si>
    <t>CAROLINA ROBLES CASTRO</t>
  </si>
  <si>
    <t xml:space="preserve">CARLOS ARMANDO RIVERA GüEREÑA </t>
  </si>
  <si>
    <t>CARLOS ARMANDO RIVERA VALLES</t>
  </si>
  <si>
    <t>CARLOS EMILIANO GüEREÑA NÚÑEZ</t>
  </si>
  <si>
    <t>ROSA LIZBETH GüEREÑA NÚÑEZ</t>
  </si>
  <si>
    <t>LUIS ARTURO CORRALES NEGRETE</t>
  </si>
  <si>
    <t>HECTOR MANUEL COLOSIO GRADILLAS</t>
  </si>
  <si>
    <t>ROBERTA VALERIA GRADILLAS ORTEGA</t>
  </si>
  <si>
    <t>HECTOR OBED COLOSIO MARTINEZ</t>
  </si>
  <si>
    <t>SAMUEL COLOSIO MARTINEZ</t>
  </si>
  <si>
    <t>DARINKA ALEJANDRA CORELLA MORENO</t>
  </si>
  <si>
    <t>DARINKA GABRIELA MORENO ROMO</t>
  </si>
  <si>
    <t>RUBEN CORELLA PADILLA</t>
  </si>
  <si>
    <t>DARIANA LUGO</t>
  </si>
  <si>
    <t>IAN PABLO ESPINOZA MUÑOZ</t>
  </si>
  <si>
    <t>ALMA GUADALUPE MUÑOZ MERAZ</t>
  </si>
  <si>
    <t>JUAN PABLO ESPINOZA MORENO</t>
  </si>
  <si>
    <t>JESUS RICARDO BUSTAMANTE VALENZUELA</t>
  </si>
  <si>
    <t>H. CABORCA, SONORA</t>
  </si>
  <si>
    <t>PATRICIA ALEJANDRA VIDAL FLORES</t>
  </si>
  <si>
    <t>GABRIEL EDUARDO VALDEZ YRIBE</t>
  </si>
  <si>
    <t>SALVADOR VALLE,CAROLINA VIDAL,NANCY FLORES</t>
  </si>
  <si>
    <t>GILBERTO VALDÉZ,CHRISTIAN VALDÉZ, ANNEL QUIÑONEZ</t>
  </si>
  <si>
    <t>LUIS ÁLVARO COTA DE LA FUENTE</t>
  </si>
  <si>
    <t>GPE. ROSARIO COTA DE LA FUENTE</t>
  </si>
  <si>
    <t>FCO. ALONSO COTA DE LA FUENTE</t>
  </si>
  <si>
    <t>LUIS ANTONIO VÁZQUEZ GALINDO</t>
  </si>
  <si>
    <t>NIZCHMA ROCÍO SOTO LARA</t>
  </si>
  <si>
    <t>ANDRÉS CELAYA CELAYA</t>
  </si>
  <si>
    <t>ELIA REBECA CORONADO ORANTES</t>
  </si>
  <si>
    <t>MÓNICA LIZETH ORANTES ANDRADE</t>
  </si>
  <si>
    <t>NOÉ RODOLFO CORONADO LOZANO</t>
  </si>
  <si>
    <t>KARLA LETICIA MONTAÑO ANDRADE Y ABRAHAM BENÍTEZ</t>
  </si>
  <si>
    <t>JUAN EMMANUEL CONTRERAS CORTÉZ</t>
  </si>
  <si>
    <t>CINTHYA JAZMÍN CORTÉZ RUÍZ</t>
  </si>
  <si>
    <t>JUAN MANUEL CONTRERAS SÁNCHEZ</t>
  </si>
  <si>
    <t>JUAN MANUEL CONTRERAS YESCAS</t>
  </si>
  <si>
    <t>ANA LUZ GARCÍA MONTAÑO</t>
  </si>
  <si>
    <t>JORGE ALFONSO CON CORONADO</t>
  </si>
  <si>
    <t>ALBERTO GRAJEDA SIERRA</t>
  </si>
  <si>
    <t>ANDRÉ CUELLAR ÁVILA</t>
  </si>
  <si>
    <t>ALBA EUNICE ÁVILA GONZÁLEZ</t>
  </si>
  <si>
    <t>VÍCTOR LORENZO DÁVALOS TOLEDO</t>
  </si>
  <si>
    <t>OMAR FLORES LEYVA</t>
  </si>
  <si>
    <t>NORMA HAYDEÉ LEYVA FIGUEROA</t>
  </si>
  <si>
    <t>OMAR FLORES CHÁVEZ</t>
  </si>
  <si>
    <t>ALMA KARINA LEYVA FIGUEROA</t>
  </si>
  <si>
    <t>COLLEEN ALEJANDRA GALLARDO VALENZUELA</t>
  </si>
  <si>
    <t>ALEJANDRA HELENA VALENZUELA MUÑOZ</t>
  </si>
  <si>
    <t>HÉCTOR MANUEL GALLARDO SÁNCHEZ</t>
  </si>
  <si>
    <t>NORMA HERMINIA MUÑOZ MACIOS</t>
  </si>
  <si>
    <t>PAULA ALEJANDRA GARCÍA MARTÍNEZ</t>
  </si>
  <si>
    <t>ZULMA MARTÍNEZ SALAZAR</t>
  </si>
  <si>
    <t>RICARDO GARCÍA VALENZUELA</t>
  </si>
  <si>
    <t>MARÍA EUGENIA MARTÍNEZ SALAZAR Y ARMANDO VILLEJA ÁVILA SALAZAR</t>
  </si>
  <si>
    <t>IRVING JAFET GARCÍA GARCÍA</t>
  </si>
  <si>
    <t>JOSEFINA GARCÍA ANDRADE</t>
  </si>
  <si>
    <t>LORENZO GARCÍA BARRERAS</t>
  </si>
  <si>
    <t>FERNANDO ALFREDO LÓPEZ GARCÍA</t>
  </si>
  <si>
    <t>LENIKA ALEJANDRA GARCÍA HARO</t>
  </si>
  <si>
    <t>ALFREDO LÓPEZ GALINDO</t>
  </si>
  <si>
    <t>JAVIER ALBERTO GARCÍA HARO</t>
  </si>
  <si>
    <t>KEVYN ALÁN LÓPEZ GÁMEZ</t>
  </si>
  <si>
    <t>BLANCA VIVIANA GÁMEZ AMAYA</t>
  </si>
  <si>
    <t>ALÁN LÓPEZ CHAMORRO</t>
  </si>
  <si>
    <t>SINTHIA JULISSA GÁMEZ AMAYA Y OSCAR DAVID SERVÍN MADRID</t>
  </si>
  <si>
    <t>CARLOS ANDRÉS LÓPEZ GALINDO</t>
  </si>
  <si>
    <t>MA. GPE. GALINDO RUÍZ DE CHÁVEZ</t>
  </si>
  <si>
    <t>ALEJANDRO LÓPEZ RODRÍGUEZ</t>
  </si>
  <si>
    <t>MARCO ANTONIO GALINDO RUÍZ DE CHÁVEZ</t>
  </si>
  <si>
    <t>JOSÉ PEDRO LLAMAS LIMAS</t>
  </si>
  <si>
    <t>MIRNA ROSALVA LIMAS ACOSTA</t>
  </si>
  <si>
    <t>JOSÉ PEDRO LLAMAS OROZCO</t>
  </si>
  <si>
    <t>ZAYRA BERENICE RUÍZ LIMAS</t>
  </si>
  <si>
    <t>LUIS CARLOS MARES RIVERA</t>
  </si>
  <si>
    <t>ADRIANA MA. RIVERA IBARRA</t>
  </si>
  <si>
    <t>CARLOS ALBERTO MARES ARRIAGA</t>
  </si>
  <si>
    <t>SERVEL ARMANDO FLORES PINTO</t>
  </si>
  <si>
    <t>SUSANA CAROLINA OVIEDO SOSA</t>
  </si>
  <si>
    <t>ANA CAROLINA SOSA LADRIERE</t>
  </si>
  <si>
    <t>RIGOBERTO OVIEDO MORENO</t>
  </si>
  <si>
    <t>ROCÍO DEL CIELO DURAZO MORENO</t>
  </si>
  <si>
    <t>DANNA PAULINA QUIHUI HERNÁNDEZ</t>
  </si>
  <si>
    <t>IVONNE LIZETT HERNÁNDEZ LUEVANO</t>
  </si>
  <si>
    <t>JESÚS FCO. QUIHUI COTA</t>
  </si>
  <si>
    <t>ERENDIDA ALICIA SOTO COTA</t>
  </si>
  <si>
    <t>FRIDA VERÓNICA SUÁREZ FIMBRES</t>
  </si>
  <si>
    <t>VERÓNICA FIMBRES MARTÍNEZ</t>
  </si>
  <si>
    <t>ELIZABETH VARGAS BARRA Y FCO. JAVIER SORIANO CASTILLO</t>
  </si>
  <si>
    <t>GERARDO ALEJANDRO VALDÉZ GARCÍA</t>
  </si>
  <si>
    <t>NORA PATRICIA GARCÍA BARRERAS</t>
  </si>
  <si>
    <t>GERARDO VALDÉZ ANDRADE</t>
  </si>
  <si>
    <t>JORGE VALDÉZ GARCÍA</t>
  </si>
  <si>
    <t>DYLAN GUTIÉRREZ LOZANO</t>
  </si>
  <si>
    <t>CARMEN ROSA GUTIÉRREZ LOZANO</t>
  </si>
  <si>
    <t>DANYA VALERIA RETES ACOSTA</t>
  </si>
  <si>
    <t>CINTHYA ARACELI ACOSTA MILLÁN</t>
  </si>
  <si>
    <t>JOSUÉ NORBERTO RETES MEZA</t>
  </si>
  <si>
    <t>LINDA IRASEMA TRILLAS ARBALLO Y CYNTHIA GPE. RAYGOZA DÍAZ</t>
  </si>
  <si>
    <t xml:space="preserve">ANA SOFÍA RUÍZ TORRES </t>
  </si>
  <si>
    <t>LIZDETH YANINE TORRES BENCOMO</t>
  </si>
  <si>
    <t xml:space="preserve">JORGE ALBERTO RUÍZ DÍAZ </t>
  </si>
  <si>
    <t>MARÍA MELISSA TORES BENCOMO</t>
  </si>
  <si>
    <t>MAGDALENA CRUZ SAUCEDA</t>
  </si>
  <si>
    <t>HECTOR ERNESTO FELIX TABARDILLO</t>
  </si>
  <si>
    <t>IRMA CECILIA VALENZUELA LEYVA</t>
  </si>
  <si>
    <t>IMELDA VIANEY PACHECO CARRAZCO</t>
  </si>
  <si>
    <t>VICTOR MANUEL ESCALANTE GOMEZ</t>
  </si>
  <si>
    <t>MARIA DE LOS ANGELES PACHECO CARRAZCO</t>
  </si>
  <si>
    <t>JOANNA GISELLE SANCHEZ VALENZUELA</t>
  </si>
  <si>
    <t>LLUVIA ROCIO VALENZUELA ALVAREZ</t>
  </si>
  <si>
    <t>ABRAHAM HERIBERTO SANCHEZ BALBASTRO</t>
  </si>
  <si>
    <t>ERIKA EDILIA VALENZUELA</t>
  </si>
  <si>
    <t>DYLAN NOE MORALES ORTIZ</t>
  </si>
  <si>
    <t>JUDITH BERENICE ORTIZ PLAZA</t>
  </si>
  <si>
    <t>NOE FRANCISCO MORALES REYES</t>
  </si>
  <si>
    <t>JULIO CESAR ROMERO SALDAMANDO Y GUADALUPE IRENE FIGUEROA LOAIZA</t>
  </si>
  <si>
    <t>BRANDON ADOLFO FIGUEROA CASTILLO</t>
  </si>
  <si>
    <t>MARIANA CASTILLO ESPARZA</t>
  </si>
  <si>
    <t>RAMON ADOLFO FIGUEROA RODRIGUEZ</t>
  </si>
  <si>
    <t>JOSE MANUEL CHAVEZ MANCINAS</t>
  </si>
  <si>
    <t>LAURA MANCINAS GONZALEZ</t>
  </si>
  <si>
    <t>MANUEL CHAVEZ RAMOS</t>
  </si>
  <si>
    <t>DANIEL RAMIREZ VILLA Y GLADYS SARAHI SALOMON MARTINEZ</t>
  </si>
  <si>
    <t>MITZUE REBECA AVILA HERRERA</t>
  </si>
  <si>
    <t>MARIA DEL CARMEN VALENZUELA LUGO</t>
  </si>
  <si>
    <t>JESÚS V. JAIME, FRANCISCO I. JAIME VZLA.</t>
  </si>
  <si>
    <t>YESSIKA MA. RAMÍREZ Y ROBERTO A. RAMÍREZ B.</t>
  </si>
  <si>
    <t>KARLA ALEJANDRA AGUILAR BOJÓRQUEZ</t>
  </si>
  <si>
    <t>KARLA IVONNE BOJÓRQUEZ ONTIVEROS</t>
  </si>
  <si>
    <t>JAIME AGUILAR MORALES</t>
  </si>
  <si>
    <t>HÉCTOR JAVIER ÁLVAREZ DÍAZ Y ROCÍO GPE. GARCÍA BOJÓRQUEZ</t>
  </si>
  <si>
    <t>ALEJANDRO ALCARÁZ IBARROLA</t>
  </si>
  <si>
    <t>JACQUELINE IBARROLA PARRA</t>
  </si>
  <si>
    <t>EDSGARDO ALEJANDRO ALCARÁZ RAMÍREZ</t>
  </si>
  <si>
    <t>VERÓNICA SOTO ESPINOZA</t>
  </si>
  <si>
    <t>GUADALUPE PONCE PÉREZ</t>
  </si>
  <si>
    <t>JOSÉ RANULFO AGUILAR BUSTILLOS</t>
  </si>
  <si>
    <t>ANDREA GERALDINE AGUILAR PONCE</t>
  </si>
  <si>
    <t>GERMÁN LÓPEZ Y RAQUEL PRIETO MORALES</t>
  </si>
  <si>
    <t>BRANDON EDGARDO AHUMADA BACAME</t>
  </si>
  <si>
    <t>FCO. EDGARDO AHUMADA RODRÍGUEZ</t>
  </si>
  <si>
    <t>CARLOS SANTIAGO MARTÍNEZ MOLINA</t>
  </si>
  <si>
    <t>JAZMÍN ESMERALDA ARVALLO BRAY</t>
  </si>
  <si>
    <t>MA. DEL SOCORRO BRAY BRACAMONTES</t>
  </si>
  <si>
    <t>NICOLÁS SALCEDO GALÁZ Y OLGA YADIRA ARVALLO NEVÁREZ</t>
  </si>
  <si>
    <t>OSCAR EDUARDO ARVALLO NEVÁREZ</t>
  </si>
  <si>
    <t>VIVIAN XIMENA ACOSTA MIRANDA</t>
  </si>
  <si>
    <t>TRINIDAD ESTHELA MIRANDA BARRERAS</t>
  </si>
  <si>
    <t>JAIME ACOSTA ESPINOZA</t>
  </si>
  <si>
    <t>GLADYSS ARLETH BURROLA MÉNDEZ</t>
  </si>
  <si>
    <t>FCA. IRENE MENDOZA DE LA CRUZ</t>
  </si>
  <si>
    <t>JAIME HERIBERTO BURROLA MARTÍNEZ</t>
  </si>
  <si>
    <t xml:space="preserve">MARÍA ISELA DE LA CRUZ </t>
  </si>
  <si>
    <t>MARÍA FERNANDA CASTELLANOS MONTAÑO</t>
  </si>
  <si>
    <t>PERLA GPE. MONTAÑO GÓMEZ</t>
  </si>
  <si>
    <t>JUAN EDUARDO CASTELLANOS HDZ.</t>
  </si>
  <si>
    <t>WENDY RUBÍ MONTAÑO GUERRERO Y FCO. NAZARETH MONTAÑO G.</t>
  </si>
  <si>
    <t>IVÁN ALEXIS CALDERÓN CARRASCO</t>
  </si>
  <si>
    <t>ERIKA RUBÍ CARRASCO VALENZUELA</t>
  </si>
  <si>
    <t>JESÚS IVÁN CALDERÓN MIRANDA</t>
  </si>
  <si>
    <t>ANDREA LERMA LÓPEZ</t>
  </si>
  <si>
    <t>ISMAEL AARÓN CAMARGO SANTANA</t>
  </si>
  <si>
    <t>ALMA REFUGIO SANTANA MUNGUIA</t>
  </si>
  <si>
    <t>ISAMEL RAMÓN CAMARGO V.</t>
  </si>
  <si>
    <t>HÉCTOR GPE. SANTANA MEXÍA Y ALMA ROSA MUNGUÍA LÓPEZ</t>
  </si>
  <si>
    <t>EDGAR HUMBERTO CHÁVEZ DURAZO</t>
  </si>
  <si>
    <t>MA. CELESTE DURAZO BRACAMONTES</t>
  </si>
  <si>
    <t>MARIO H. CHÁVEZ MORQUECHO</t>
  </si>
  <si>
    <t>JESÚS EMMANUEL DURAZO BRACAMONTES</t>
  </si>
  <si>
    <t>ALONDRA YOSELYN CHÁVEZ DURAZO</t>
  </si>
  <si>
    <t>JOSE JASIEL ESCARCEGA MAYORQUIN</t>
  </si>
  <si>
    <t>EVA LIDIA MAYORQUIN</t>
  </si>
  <si>
    <t>JUAN CARLOS ESCARCEGA MADRID</t>
  </si>
  <si>
    <t>MARIA CONCEPCION ALONZO</t>
  </si>
  <si>
    <t>FRANCISCO ALBERTO ESPINOZA ARCE</t>
  </si>
  <si>
    <t>BERTHA CECILIA ARCE TERAN</t>
  </si>
  <si>
    <t>MARIO ALBERTO ESPINOZA LEON</t>
  </si>
  <si>
    <t>JOSÉ ARCE TERAN Y ANGELINA MOLINA SALAZAR</t>
  </si>
  <si>
    <t>JESUS ANGEL CHAVEZ GASTELUM</t>
  </si>
  <si>
    <t xml:space="preserve">JANETH FABIOLA GASTELUM P. </t>
  </si>
  <si>
    <t>DOMINGO CHAVEZ ROJO</t>
  </si>
  <si>
    <t>MIRNA GUADALUPE CHAVEZ ROJO</t>
  </si>
  <si>
    <t>JIMENA GARCIA ACUÑA</t>
  </si>
  <si>
    <t>ARACELY NORIEGA B.</t>
  </si>
  <si>
    <t>MELINA GARCIA ACUÑA</t>
  </si>
  <si>
    <t>ALMA VAZQUEZ</t>
  </si>
  <si>
    <t>AXEL LEONARDO GARCIA MOLINA</t>
  </si>
  <si>
    <t>ROSA ISELA MOLINA RODRIGUEZ</t>
  </si>
  <si>
    <t>ALEJANDRO GARCIA MORENO</t>
  </si>
  <si>
    <t>LUCAS GARCIA MORENO E ISEL ALEJANDRA GARCIA MOLINA</t>
  </si>
  <si>
    <t>JESUS DIEGO GONZALEZ VEGA</t>
  </si>
  <si>
    <t>ANA VEGA FIGUEROA</t>
  </si>
  <si>
    <t>JESUS GONZALEZ AMAYA</t>
  </si>
  <si>
    <t>FRANCISCO MANUEL VEGA FIGUEROA</t>
  </si>
  <si>
    <t>ANGEL ALEXIS GONZALEZ ICEDO</t>
  </si>
  <si>
    <t>SONIA EDUWIGES ICEDO ABOYTES</t>
  </si>
  <si>
    <t>RAFAEL HORACIO GONZALEZ SPEAKER</t>
  </si>
  <si>
    <t>DIANA MARIA GONZALEZ SPEAKER</t>
  </si>
  <si>
    <t>ROSA ISELA GRANILLO MOLINA</t>
  </si>
  <si>
    <t>ROSA IDALIA MOLINA NUÑEZ</t>
  </si>
  <si>
    <t>MANUEL EFRAIN GRANILLO OTHON</t>
  </si>
  <si>
    <t>GUADALUPE AGUILAR MURILLO</t>
  </si>
  <si>
    <t>JOSE MANUEL GRANILLO MOLINA</t>
  </si>
  <si>
    <t>CESAR FERNANDO ANAYA MARTINEZ</t>
  </si>
  <si>
    <t>LILIANA ESTEFANIA GUTIERREZ ARMENTA</t>
  </si>
  <si>
    <t>MARIA LILIANA ARMENTA CASTILLO</t>
  </si>
  <si>
    <t>JORGE ALBERTO GUTIERREZ NEGRETE</t>
  </si>
  <si>
    <t>LIZETH ARMENTA CASTILLO</t>
  </si>
  <si>
    <t>DANITZY GUADALUPE GUZMAN ARREDONDO</t>
  </si>
  <si>
    <t>BERNARDO ELEAZAR GUZMAN RODRIGUEZ</t>
  </si>
  <si>
    <t>EDUARDO GUZMAN RODRIGUEZ Y NIDIA ROCIO ESTRELLA GASTELUM</t>
  </si>
  <si>
    <t>ALONDRA JOSELHIN HURTADO LAGARDA</t>
  </si>
  <si>
    <t>JUANA R. LAGARDA LAGARDA</t>
  </si>
  <si>
    <t>HECTOR A. HURTADO SALAZAR</t>
  </si>
  <si>
    <t>PERLA GUADALUPE RUIZ DURAN</t>
  </si>
  <si>
    <t>ESMERALDA JOHNSTON CAMPOY</t>
  </si>
  <si>
    <t>FRANCISCA ESMERALDA CAMPOY ARMENTA</t>
  </si>
  <si>
    <t>MANUEL JOHNSTON ESCALANTE</t>
  </si>
  <si>
    <t>JOSE RAMON COTA CAMPOY Y BARBARA CARRASCO CAMPOY</t>
  </si>
  <si>
    <t>VICTOR MANUEL LUZANIA REYES</t>
  </si>
  <si>
    <t>CLAUDIA INES REYES</t>
  </si>
  <si>
    <t>VICTOR MANUEL LUZANIA</t>
  </si>
  <si>
    <t>MARIA ELIZABETH ENCINAS MEJIA</t>
  </si>
  <si>
    <t>JULIET GUADALUPE JIMENEZ MOLINA</t>
  </si>
  <si>
    <t>JOSE ALFREDO OJEDA DELGADO</t>
  </si>
  <si>
    <t>KENIA ZUSETH MATA GONZALEZ</t>
  </si>
  <si>
    <t>ROGELIO GONZALEZ ALTAMIRANO Y MA. DE LA LUZ QUIROZ MORENO</t>
  </si>
  <si>
    <t>NURIA ALICIA MENDIVIL MENDOZA</t>
  </si>
  <si>
    <t>MA. DE LOS ANGELES MENDOZA BRAVO</t>
  </si>
  <si>
    <t>IVAN NATANAEL MENDIVIL OCHOA</t>
  </si>
  <si>
    <t>SANDRA MENDIVIL OCHOA Y GUADALUPE MENDIVIL OCHOA</t>
  </si>
  <si>
    <t>MARIA ISABEL MOLINA NUÑEZ</t>
  </si>
  <si>
    <t>ADRIANA REYNALDA MOLINA NUÑEZ</t>
  </si>
  <si>
    <t>JOSE SALVADOR RAMIREZ AVILA Y MARTINA GPE. FLORES PELLEZ</t>
  </si>
  <si>
    <t>JULIA VALERIA MORALES ROMERO</t>
  </si>
  <si>
    <t>ESTHELA IVON ROMERO CARLON</t>
  </si>
  <si>
    <t>MANUEL FRANCISCO MORALES OSUNA</t>
  </si>
  <si>
    <t>IVAN ALBERTO ULLOA O. Y BRENDA KARINA MORALES</t>
  </si>
  <si>
    <t>GUADALUPE SALUSTIA MORALES</t>
  </si>
  <si>
    <t>GUADALUPE SALUSTIA CASTRO</t>
  </si>
  <si>
    <t>VICENTE MORALES OBEZO</t>
  </si>
  <si>
    <t>ALFREDO DE JESUS CASTRO CRUZ Y MA. DE JESUS CASTRO CRUZ</t>
  </si>
  <si>
    <t>ALEJANDRA GUADALUPE ORDUÑA CORRALES</t>
  </si>
  <si>
    <t xml:space="preserve">YESENIA CORRALES VALENZUELA </t>
  </si>
  <si>
    <t>FRANCISCO JAVIER ORDUÑA MATA</t>
  </si>
  <si>
    <t>YESICA ANAYANYSI ROMERO SANCHEZ</t>
  </si>
  <si>
    <t>EVA GUADALUPE SANCHEZ GUTIERREZ</t>
  </si>
  <si>
    <t>LORENZO FCO. ROMERO CONTRERAS</t>
  </si>
  <si>
    <t>MIGUEL SANCHEZ LEAL Y NORMA CONSUELO GUTIERREZ MELGOZA</t>
  </si>
  <si>
    <t>DULCE ANDREA VELARDE AMAVIZCA</t>
  </si>
  <si>
    <t>DULCE YUDITH AMAVIZCA VEGA</t>
  </si>
  <si>
    <t>FRANCISCO ANDRES VELARDE AYALA</t>
  </si>
  <si>
    <t>ROSA ICELA AYALA CANO</t>
  </si>
  <si>
    <t>KENNY GUADALUPE ESCALANTE PACHECO</t>
  </si>
  <si>
    <t>CIELO GUADALUPE QUIHUIS MEZA</t>
  </si>
  <si>
    <t>JULIANA GUADALUPE MEZA AMPARANO</t>
  </si>
  <si>
    <t>MANUEL QUIHUIS MOLINA</t>
  </si>
  <si>
    <t>CLAUDIA DENISSE RUBIO MORFIN</t>
  </si>
  <si>
    <t>JESUS MARIO VERDUGO CASTILLO</t>
  </si>
  <si>
    <t>JUAN PABLO MARTINEZ LOZANO</t>
  </si>
  <si>
    <t>NELLY LOZANO GOMEZ</t>
  </si>
  <si>
    <t>JUAN RAMON MARTINEZ GONZALEZ</t>
  </si>
  <si>
    <t>JOEL DELGADO GUZMAN</t>
  </si>
  <si>
    <t>NAOMI ASMI CÁRDENAS MEDINA</t>
  </si>
  <si>
    <t>ILIAN ASMI MEDINA</t>
  </si>
  <si>
    <t>RUBÉN CÁRDENAS GONZÁLEZ</t>
  </si>
  <si>
    <t>LUCIA GONZÁLEZ SILVA</t>
  </si>
  <si>
    <t>MANUEL BERNARDO ESQUER BOTELLO</t>
  </si>
  <si>
    <t>MA. DEL ROSARIO BOTELLO VALENZUELA</t>
  </si>
  <si>
    <t>BERNARDO ESQUER DOMÍNGUEZ</t>
  </si>
  <si>
    <t>JESÚS ENRIQUE LÓPEZ SÁNCHEZ Y MARTHA MARÍA ALMADA VZLA.</t>
  </si>
  <si>
    <t>ÁNGEL GAEL FÉLIX GUTIÉRREZ</t>
  </si>
  <si>
    <t>CARMEN PATRICIA FÉLIX GUTIÉRREZ</t>
  </si>
  <si>
    <t>RODOLFO CONTRERAS MENDÍVIL Y CRISTINA ISABEL FÉLIX IMPERIAL</t>
  </si>
  <si>
    <t>JORGE ALBERTO GUERRERO HERNÁNDEZ</t>
  </si>
  <si>
    <t>MARTHA PATRICIA LEYVA</t>
  </si>
  <si>
    <t>CÉSAR ALBERTO LIZAOLA NAVARRO</t>
  </si>
  <si>
    <t>ESTHELA NAVARRO LEÓN</t>
  </si>
  <si>
    <t>CLEMENTE GREGORIO LIZAOLA MEDINA</t>
  </si>
  <si>
    <t>CRISTINA LEÓN GARCÍA</t>
  </si>
  <si>
    <t>JOANNA MÁRQUEZ GUTIÉRREZ</t>
  </si>
  <si>
    <t xml:space="preserve">MARÍA JESÚS GUTIÉRREZ TÉLLEZ </t>
  </si>
  <si>
    <t>RODRIGO MÁRQUEZ CRUZ</t>
  </si>
  <si>
    <t>LAURA LERMA GUTIÉRREZ</t>
  </si>
  <si>
    <t>CAROLINA NORIEGA ARMENTA</t>
  </si>
  <si>
    <t>ELSA GPE. ARMENTA COTA</t>
  </si>
  <si>
    <t>TRINIDAD ARMANDO NORIEGA</t>
  </si>
  <si>
    <t>REBECA IMELDA COTA</t>
  </si>
  <si>
    <t>DANIEL FERNANDO PADILLA ALCARÁZ</t>
  </si>
  <si>
    <t>CARLOS ALBERTO TORRES HERNÁNDEZ</t>
  </si>
  <si>
    <t>CLAUDIA ALEJANDRA TERÁN SOTO</t>
  </si>
  <si>
    <t>CLAUDIA ALICIA SOTO ARCE</t>
  </si>
  <si>
    <t>JOSÉ LUIS TERÁN TREVIÑO</t>
  </si>
  <si>
    <t>JOSÉ LUIS TERÁN SOTO</t>
  </si>
  <si>
    <t>SALVADOR SOTO NIEBLA Y ERNESTINA ARCE DE SOTO</t>
  </si>
  <si>
    <t>VALERIA VALENCIA LEÓN</t>
  </si>
  <si>
    <t>CLAUDIA MARITZA LEÓN IRIBE</t>
  </si>
  <si>
    <t>JAVIER VALENCIA ROMO</t>
  </si>
  <si>
    <t>CÉSAR JAVIER PRECIADO ARAIZA Y JEAN ELIZABETH ACOSTA ROMO</t>
  </si>
  <si>
    <t>NICOLE LAGARDA HURTADO</t>
  </si>
  <si>
    <t>MA. DE LOS ÁNGELES HURTADO SOTO</t>
  </si>
  <si>
    <t>JIMENA ESTRELLA ARAUJO RAMÍREZ</t>
  </si>
  <si>
    <t>YANIVA RAMÍREZ ANDRADE</t>
  </si>
  <si>
    <t>YOMAIRA YAMILETH BAIGO LLAMAS</t>
  </si>
  <si>
    <t>MAYRA AIDA LLAMAS ROMERO</t>
  </si>
  <si>
    <t>GIL BAIGO SALINAS</t>
  </si>
  <si>
    <t>ANA MICHELL BAIGO SALINAS</t>
  </si>
  <si>
    <t>ALONDRA CHÁVEZ SOLORZANO</t>
  </si>
  <si>
    <t>CARMEN ALICIA SOLORZANO TORRES</t>
  </si>
  <si>
    <t>ROLDÁN EDUARDO CHÁVEZ ACOSTA</t>
  </si>
  <si>
    <t>GUADALUPE CHAIDEZ GARCÍA</t>
  </si>
  <si>
    <t>FERNANDA COTA MARES</t>
  </si>
  <si>
    <t>MARÍA REYES MARES COTA</t>
  </si>
  <si>
    <t>JESÚS ANTONIO COTA ARRIOLA</t>
  </si>
  <si>
    <t>OCTAVIO COTA ARRIOLA</t>
  </si>
  <si>
    <t>JESÚS COTA MARES</t>
  </si>
  <si>
    <t>KARLA MARÍA FÉLIX MELENDREZ</t>
  </si>
  <si>
    <t>DANIELA CORONADO OLIVAS</t>
  </si>
  <si>
    <t>MARTINA OLIVAS BERNAL</t>
  </si>
  <si>
    <t>DANIEL EDUARDO CORONADO MOLINA</t>
  </si>
  <si>
    <t>JORGE HERNÁNDEZ LÓPEZ Y TERESA GOLLAS GALVÁN</t>
  </si>
  <si>
    <t>MARÍA FERNANDA CRUZ MORENO</t>
  </si>
  <si>
    <t>CLAUDIA ELENA MORENO LAGUNA</t>
  </si>
  <si>
    <t>JOSÉ LUIS CRUZ CONTRERAS</t>
  </si>
  <si>
    <t>LORENIA VELARDE LOHR</t>
  </si>
  <si>
    <t>JUAN PABLO DÁVILA RUÍZ</t>
  </si>
  <si>
    <t>PATRICIA DE JESÚS RUÍZ COVARRUBIAS</t>
  </si>
  <si>
    <t>JOSÉ RAMÓN DÁVILA SALGADO</t>
  </si>
  <si>
    <t>MARÁ ESTELA COVARRUBIAS Y NARCISO EDUARDO RUIZ VALLE</t>
  </si>
  <si>
    <t>EMA ELIZONDO GALINDO</t>
  </si>
  <si>
    <t>FERNANDO ELIZONDO SORIA Y SANDRA ELENA GALINDO BRINGAS</t>
  </si>
  <si>
    <t>MARLENE GUADALUPE FLORES PADILLA</t>
  </si>
  <si>
    <t>GUADALUPE PADILLA YANEZ</t>
  </si>
  <si>
    <t>JESÚS SAÚL FLORES CARMELO</t>
  </si>
  <si>
    <t>ANA MARÍA FLORES CARMELO</t>
  </si>
  <si>
    <t>MARÍA RENEE GARCÍA LÓPEZ</t>
  </si>
  <si>
    <t>ROSANGELA LÓPEZ CASTRO</t>
  </si>
  <si>
    <t>CARLOS MANUEL GARCÍA TORRES</t>
  </si>
  <si>
    <t>VÍCTOR A. GONZÁLEZ NORIEGA Y DIANA LÓPEZ CASTRO</t>
  </si>
  <si>
    <t>ISAAC GERARDO GÁLVEZ MARTÍNEZ</t>
  </si>
  <si>
    <t>TERESITA MARTÍNEZ FLORES</t>
  </si>
  <si>
    <t>GERARDO LAMBERTO GÁLVEZ CARRILLO</t>
  </si>
  <si>
    <t>RODRIGO BRACAMONTES MORALES</t>
  </si>
  <si>
    <t>DANAE GUTIÉRREZ PÉREZ</t>
  </si>
  <si>
    <t>LILIANA PATRICIA PÉREZ ALVARADO</t>
  </si>
  <si>
    <t>JORGE DAVID GUTIÉRREZ COTA</t>
  </si>
  <si>
    <t>IVÁN GPE. LÓPEZ ORTÍZ Y JOVANNA LUCÍA PÉREZ ALVARADO</t>
  </si>
  <si>
    <t xml:space="preserve">PAUL  GONZÁLEZ GUERRERO </t>
  </si>
  <si>
    <t>FRANCISCA SYLVIA GUERRERO</t>
  </si>
  <si>
    <t>FRANCISCO JAVIER GONZÁLEZ</t>
  </si>
  <si>
    <t>CÉSAR ULISES ENANAS NAVARRO Y MA. LORENZA CASTRO GTZ.</t>
  </si>
  <si>
    <t>HAILEEN CATALINA HERNÁNDEZ HERNÁNDEZ</t>
  </si>
  <si>
    <t>DORA LIZETH HERNÁNDEZ TEQUIDA</t>
  </si>
  <si>
    <t>LUIS FILIBERTO HERNÁNDEZ VALENCIA</t>
  </si>
  <si>
    <t>ROCÍO HERNÁNDEZ TEQUIDA</t>
  </si>
  <si>
    <t>DANNA VALERIA LÓPEZ FAJARDO</t>
  </si>
  <si>
    <t>GLADYS AZUCENA FAJARDO MENDÍVIL</t>
  </si>
  <si>
    <t>RICARDO ALBERTO LÓPEZ RAMÍREZ</t>
  </si>
  <si>
    <t>NORMA ALICIA NAVA ESPINOZA Y MA. DEL SOCORRO SEPÚLVEDA COLLINS</t>
  </si>
  <si>
    <t>JUAN ANTONIO LÓPEZ BUSTAMANTE</t>
  </si>
  <si>
    <t>MARISELA BUSTAMANTE QUIJADA</t>
  </si>
  <si>
    <t>CARLOS EUGENIO LÓPEZ DELGADILLO</t>
  </si>
  <si>
    <t xml:space="preserve">EMILY JULIANA LÓPEZ LUNA </t>
  </si>
  <si>
    <t xml:space="preserve">LETICIA MARÍA LUNA </t>
  </si>
  <si>
    <t xml:space="preserve">REGINA MARTÍNEZ DÁVILA </t>
  </si>
  <si>
    <t>ANA SILVIA HDZ. MENCHACA Y LETICIA MTZ. MANZANAREZ</t>
  </si>
  <si>
    <t>MARTHA YOLANDA DÁVILA ACOSTA</t>
  </si>
  <si>
    <t>CARLOS OMAR MARTÍNEZ CONTRERAS</t>
  </si>
  <si>
    <t>JESÚS ADÁN MENDOZA VALENZUELA</t>
  </si>
  <si>
    <t>ROSALVA VALENZUELA VALENZUELA</t>
  </si>
  <si>
    <t>ROQUE ADÁN MENDOZA BACASEHUA</t>
  </si>
  <si>
    <t>HUMBERTO VALENZUELA Y OLIVIA VALENZUELA</t>
  </si>
  <si>
    <t>KEVIN ALÁN PEIMBERT HAROS</t>
  </si>
  <si>
    <t>FLORICEL HAROS JIMÉNEZ</t>
  </si>
  <si>
    <t>FELIPE DE JESÚS PEIMBERT RUBIO</t>
  </si>
  <si>
    <t>JESÚS ESTEBAN NAVARRO HAROS</t>
  </si>
  <si>
    <t>NICOLÁS ALBERTO RAMOS DUARTE</t>
  </si>
  <si>
    <t>MIRIAM ISABEL DUARTE LÓPEZ</t>
  </si>
  <si>
    <t>MARIO ALBERTO RAMOS CÓRDOVA</t>
  </si>
  <si>
    <t>MELISSA ANGÉLICA RASCÓN MIRANDA</t>
  </si>
  <si>
    <t>NORA GRISELDA MIRANDA MENDÍVIL</t>
  </si>
  <si>
    <t>GUSTAVO RASCÓN ARVIZU</t>
  </si>
  <si>
    <t>NORA GRISELDA MENDÍVIL GUTIÉRREZ</t>
  </si>
  <si>
    <t>JESÚS EDUARDO RIESGO GUERRA</t>
  </si>
  <si>
    <t>GERARDO GUERRA LUZANÍA</t>
  </si>
  <si>
    <t xml:space="preserve">PERLA IVONNE ROSAS VALDÉZ </t>
  </si>
  <si>
    <t xml:space="preserve">MIA YAMILE RÍOS RÍOS </t>
  </si>
  <si>
    <t>MÓNICA CONCEPCIÓN RÍOS GONZÁLEZ</t>
  </si>
  <si>
    <t>ELIECER RÍOS RODRÍGUEZ</t>
  </si>
  <si>
    <t>HEIDY GPE. RÍOS RODRÍGUEZ</t>
  </si>
  <si>
    <t>JUAN FRANCISCO SALIDO GUARDIÁN</t>
  </si>
  <si>
    <t>OLGA IRENE GUARDIÁN SOTO</t>
  </si>
  <si>
    <t>RENÉ SALIDO PÉREZ</t>
  </si>
  <si>
    <t>ANDREA SÁNCHEZ LÓPEZ</t>
  </si>
  <si>
    <t xml:space="preserve">JANET LÓPEZ ORTÍZ </t>
  </si>
  <si>
    <t>MARCO ANTONIO SÁNCHEZ RODRIGUEZ</t>
  </si>
  <si>
    <t>RICARDO SÁNCHEZ RODRIGUEZ Y LETICIA CRUZ CARMONA</t>
  </si>
  <si>
    <t>ANGELA ARIADNA SANTELIZ QUINTANA</t>
  </si>
  <si>
    <t>MA. AZUCENA QUINTANA MENDOZA</t>
  </si>
  <si>
    <t>RAMÓN ÁNGEL SANTELIZ BARCENAS</t>
  </si>
  <si>
    <t>MA. VICENTA GASTÉLUM MENDOZA Y ROSA ISELA OSORIO GASTÉLUM</t>
  </si>
  <si>
    <t>GILBERTO SOMBRA CASTAÑEDA</t>
  </si>
  <si>
    <t>GRISELDA CASTAÑEDA VÁZQUEZ</t>
  </si>
  <si>
    <t>RICARDO OSORIO MORALES Y TANIA SILVIA LÓPEZ</t>
  </si>
  <si>
    <t>ANA KAREN TRASVIÑA VEGA</t>
  </si>
  <si>
    <t>MA. DEL CARMEN VEGA RUÍZ</t>
  </si>
  <si>
    <t>FERNANDA SARAHY HERNÁNDEZ ESPINOZA</t>
  </si>
  <si>
    <t>EMILIANO OVIEDO MORENO</t>
  </si>
  <si>
    <t xml:space="preserve">ROSA MORENO MALAGÓN </t>
  </si>
  <si>
    <t>KARIM ANTONIO OVIEDO RAMÍREZ</t>
  </si>
  <si>
    <t>MARÍA ELENA MORENO MALAGÓN</t>
  </si>
  <si>
    <t>DARIANA IRATZE ULTRERAS JIMÉNEZ</t>
  </si>
  <si>
    <t>ITZE LETICIA JIMÉNEZ RODRÍGUEZ</t>
  </si>
  <si>
    <t>RICARDO YAZIR ULTRERAS VILLAGÓMEZ</t>
  </si>
  <si>
    <t>JOSÉ HÉCTOR TORRES Y ARACELY ESPARZA ARTEAGA</t>
  </si>
  <si>
    <t>LUIS FERNANDO VALENZUELA LAGARDA</t>
  </si>
  <si>
    <t>EDNA GABRIELA LAGARDA MARTÍNEZ</t>
  </si>
  <si>
    <t>LUIS ALONSO VALENZUELA JIMÉNEZ</t>
  </si>
  <si>
    <t>CONRADO FCO. DE LA TORRE QUIROGA Y MIRIAM GPE. REYES CASTILLO</t>
  </si>
  <si>
    <t>JOSÉ RAMÓN VALDÉZ RODRÍGUEZ</t>
  </si>
  <si>
    <t>LUZ GABRIELA RODRÍGUEZ FIERRO</t>
  </si>
  <si>
    <t>JOSÉ RAMÓN VALDÉZ MUÑOZ</t>
  </si>
  <si>
    <t>ALFREDO VALDÉZ MUÑOZ Y LEONEL JOUVERA CÁRDENAS</t>
  </si>
  <si>
    <t>CONRADO JUAN GARCÍA GÁLVEZ</t>
  </si>
  <si>
    <t>FERREL NAVIA FIMBRES</t>
  </si>
  <si>
    <t>KARINA JUDITH FIMBRES WEIHS</t>
  </si>
  <si>
    <t>FERREL NAVIA MANJARRÉZ</t>
  </si>
  <si>
    <t>FRANCISCO FLORENTINO GASTÉLUM LÓPEZ</t>
  </si>
  <si>
    <t>ISABELLA NAVIA FIMBRES</t>
  </si>
  <si>
    <t>ZULEMA MARÍA ÁLVAREZ ANDRADE</t>
  </si>
  <si>
    <t xml:space="preserve">ANWAR AXEL DANIEL GAYTÁN </t>
  </si>
  <si>
    <t>ROCÍO ALEJANDRA DANIEL GAYTÁN</t>
  </si>
  <si>
    <t>MATILDE MAGDALENA  DANIEL GAYTÁN</t>
  </si>
  <si>
    <t>ELGA MARIA VEGA COTA</t>
  </si>
  <si>
    <t>DANNA MICHELLE ALEGRIA AGUILAR</t>
  </si>
  <si>
    <t>ERIKA TATIANA AGUILAR BARRIENTOS</t>
  </si>
  <si>
    <t>FCO. NORBERTO ALEGRIA GUTIERREZ</t>
  </si>
  <si>
    <t>NATALIA CHIO ARELLANES</t>
  </si>
  <si>
    <t>RENEE MICHELLE ARAIZA SERRANO</t>
  </si>
  <si>
    <t>MA. DEL CARMEN SERRANO BACA</t>
  </si>
  <si>
    <t>DAGOBERTO ARAIZA ICEDO</t>
  </si>
  <si>
    <t>MARIA TERESA SERRANO BACA</t>
  </si>
  <si>
    <t>MELANIE ITZEL BACARICIA MUÑOZ</t>
  </si>
  <si>
    <t>MANUEL GASPAR ARVIZU ALCARAZ Y LYDIA AURORA MUÑOZ LEYVA</t>
  </si>
  <si>
    <t>JAN BURGOS FELIX</t>
  </si>
  <si>
    <t>JOSE LUIS BONALES CASTRO Y SILVIA GPE. RAMOS RIVERA</t>
  </si>
  <si>
    <t>NICOLE CAÑEZ CONTRERAS</t>
  </si>
  <si>
    <t>JULIA DINORA CONTRERAS COLORES</t>
  </si>
  <si>
    <t>GABRIEL CAÑEZ LIMON</t>
  </si>
  <si>
    <t>BALDOMERO RASCON GRACIA Y MA. ESTHER FERREYRA RAMIREZ</t>
  </si>
  <si>
    <t>RAFAEL GUSTAVO CEBALLOS LOPEZ</t>
  </si>
  <si>
    <t>ANA ERIKA LOPEZ ALVAREZ</t>
  </si>
  <si>
    <t>RAFAEL CEBALLOS RIVERA</t>
  </si>
  <si>
    <t>CECIDEL PUEBLA GONZALEZ</t>
  </si>
  <si>
    <t>SERGIO RICARDO CORELLA SALAZAR</t>
  </si>
  <si>
    <t>ISABEL CRISTINA SALAZAR PERALTA</t>
  </si>
  <si>
    <t>SERGIO RICARDO CORELLA ORTEGA</t>
  </si>
  <si>
    <t>RODRIGO ALEJANDRO VIZCAYA GARZA</t>
  </si>
  <si>
    <t>JORGE AXEL DE HORTA DIAZ</t>
  </si>
  <si>
    <t>CHRISTIAN AGUSTIN DE HORTA RUIZ</t>
  </si>
  <si>
    <t>MAURA ANGELICA DURAN ZEPEDA</t>
  </si>
  <si>
    <t>CLAUDIA ANGELICA ZEPEDA MILANEZ</t>
  </si>
  <si>
    <t>JESUS GUADALUPE DURAN PINZON</t>
  </si>
  <si>
    <t>CLAUDIA ROBLES PALAFOX</t>
  </si>
  <si>
    <t>MARIA FERNANDA GODOY MORAGA</t>
  </si>
  <si>
    <t>ASTRID IÑIGUEZ HERNANDEZ</t>
  </si>
  <si>
    <t>INGRID HERNANDEZ ESCOBOZA</t>
  </si>
  <si>
    <t>LUIS RICARDO IÑIGUEZ CORONADO</t>
  </si>
  <si>
    <t>JOSE ANTONIO JAIME JAIME Y HEIDI JUDITH ARVIZU HERNANDEZ</t>
  </si>
  <si>
    <t>KAMYLA ALEJANDRA LAVANDERA MONTAÑO</t>
  </si>
  <si>
    <t>JOSE JESUS FIGUEROA RODELO Y ROSANGELA MILLANES TORRES</t>
  </si>
  <si>
    <t>LEONARDO LEON MENDOZA</t>
  </si>
  <si>
    <t>ERIKA MENDOZA LOPEZ</t>
  </si>
  <si>
    <t>LEONARDO LEON BASTIDA</t>
  </si>
  <si>
    <t>MARTIN JESUS OJEDA CASTRO Y MARIBEL MENDOZA LOPEZ</t>
  </si>
  <si>
    <t>JESUS ISAAC LÓPEZ MIRANDA</t>
  </si>
  <si>
    <t>MARTHA MIRANDA MARTINEZ</t>
  </si>
  <si>
    <t>FCO. CARLOS VALENZUELA CORONADO Y JUDITH FERNANDA GARCIA MORA</t>
  </si>
  <si>
    <t>CARLOS ARTURO LOPEZ RAMIREZ</t>
  </si>
  <si>
    <t>ELVA LUZ GUTIERREZ PADILLA</t>
  </si>
  <si>
    <t>MARIA CELESTE LUNA VIDAL</t>
  </si>
  <si>
    <t>GUILLERMO LUNA VIDAL</t>
  </si>
  <si>
    <t>MARIA FERNANDA MEZA LOYA</t>
  </si>
  <si>
    <t>KARLA LOYA ALMADA</t>
  </si>
  <si>
    <t>PABLO JAVIER MONTAÑO ALVAREZ</t>
  </si>
  <si>
    <t>ALMA LIZETH ALVAREZ COVARRUBIAS</t>
  </si>
  <si>
    <t>JAVIER FERNANDO MONTAÑO RODARTE</t>
  </si>
  <si>
    <t>ADRIAN VALLE ALARCON Y DIANA RODARTE RAMOS</t>
  </si>
  <si>
    <t>HECTOR SAMUEL MORENO MELENDREZ</t>
  </si>
  <si>
    <t>GLENDA EDITH MELENDREZ LUNA</t>
  </si>
  <si>
    <t>SAMUEL FRANCISCO MORENO SANCHEZ</t>
  </si>
  <si>
    <t>HECTOR TOMAS MELENDREZ COTA Y SINDY DE JESUS MELENDREZ LUNA</t>
  </si>
  <si>
    <t>CHRISTOPHER FERNANDO OLIVAS HARO</t>
  </si>
  <si>
    <t>FABIOLA HARO LOPEZ</t>
  </si>
  <si>
    <t>RAMSES OLIVAS AVENDAÑO</t>
  </si>
  <si>
    <t>GERARDO GRAFF BLANCO</t>
  </si>
  <si>
    <t>EVELYN OLIVAS RENTERIA</t>
  </si>
  <si>
    <t>EVA DELIA RENTERIA ENCINAS</t>
  </si>
  <si>
    <t>ADOLFO OLIVAS REYES</t>
  </si>
  <si>
    <t>JESUS LEAL OLIVAS Y ANA CECILIA RENTERIA ENCINAS</t>
  </si>
  <si>
    <t>IAN EMILIANO REYES DAVILA</t>
  </si>
  <si>
    <t>ANA ALEJANDRA DAVILA ROMERO</t>
  </si>
  <si>
    <t>ILDEFONSO CUAUTEMOC REYES CUEN</t>
  </si>
  <si>
    <t>DAVID ALEJANDRO SARMIENTO CASTRO</t>
  </si>
  <si>
    <t>SYLVIA CASTRO SILVAIN</t>
  </si>
  <si>
    <t>JOSE LUIS VAZQUEZ HERRERA Y LESLIE GOMEZ RASO</t>
  </si>
  <si>
    <t>NATHALIA SARMIENTO MACIAS</t>
  </si>
  <si>
    <t>PURISIMA GUADALUPE MACIAS CARREON</t>
  </si>
  <si>
    <t>ANGEL GABRIEL SARMIENTO VELAZQUEZ</t>
  </si>
  <si>
    <t>ALMA LETICIA MACIAS CARREON Y CARMEN ALICIA MACIAS CARREON</t>
  </si>
  <si>
    <t>YOSELINE TERRAZAS AGUIRRE</t>
  </si>
  <si>
    <t>FCO. FLORENTINO GASTELUM LOPEZ Y ZULEMA MARIA ALVAREZ ANDRADE</t>
  </si>
  <si>
    <t>JOSÉ JUAN FIGUEROA RODRÍGUEZ Y MARLA MARÍA TRAVISÑA RODRÍGUEZ</t>
  </si>
  <si>
    <t>MARÍA DEL CARMEN CARRANZA PEÑA</t>
  </si>
  <si>
    <t>GUADALUPE HURTADO SOTO</t>
  </si>
  <si>
    <t>LAURA ISELA LEDGARD QUIROZ</t>
  </si>
  <si>
    <t>ALBERTO ESCOBELL RIOS</t>
  </si>
  <si>
    <t>DIEGO FERNANDO SOLANO REAL</t>
  </si>
  <si>
    <t>MARITZA REAL SILVA</t>
  </si>
  <si>
    <t>FERNANDO SOLANO GOMEZ</t>
  </si>
  <si>
    <t>MANUEL REAL SILVA</t>
  </si>
  <si>
    <t>DANNA ROCIO RUIZ MARTINEZ</t>
  </si>
  <si>
    <t>ROCIO ISABEL RUIZ MARTINEZ</t>
  </si>
  <si>
    <t>MIGUEL ABRAHAM BARCELO CARREON Y KAREM VALLES AGUILAR</t>
  </si>
  <si>
    <t>GAEL ADRIEL RUIZ GARATE</t>
  </si>
  <si>
    <t>CLAUDIA PATRICIA GARATE RUIZ</t>
  </si>
  <si>
    <t>RAFAEL ISIDRO RUIZ MIRANDA</t>
  </si>
  <si>
    <t>NOEL TORRES RUIZ</t>
  </si>
  <si>
    <t>BRYAN ELLIOT IBARRA LUNA</t>
  </si>
  <si>
    <t>JESUS CONTRERAS Y NORA IBARRA ORTEGA</t>
  </si>
  <si>
    <t>KAREN ITZEL BACA MOLINA</t>
  </si>
  <si>
    <t>NOEL CAÑEDO BRACAMONTES Y DIANA CAROLINA BACA ROBLES</t>
  </si>
  <si>
    <t>EVERARDO ELIZALDE NUÑEZ</t>
  </si>
  <si>
    <t>CLAUDIA YANETH NUÑEZ GUZMAN</t>
  </si>
  <si>
    <t>JESUS ENRIQUE ELIZALDE VALENCIA</t>
  </si>
  <si>
    <t>MACBET ALLAN CASTILLO GARCIA</t>
  </si>
  <si>
    <t>MAXIMILIANO GARCIA ZEMPOAL</t>
  </si>
  <si>
    <t>ELVIRA ZEMPOAL VELDERRAIN</t>
  </si>
  <si>
    <t>HEBER EDUARDO GARCIA RODRIGUEZ</t>
  </si>
  <si>
    <t>RAUL BLADIMIR ZAYAS GARCIA</t>
  </si>
  <si>
    <t>MYRIAM ITZEL VALENZUELA PEÑA</t>
  </si>
  <si>
    <t>GILDA ANGULO ZAMORANO</t>
  </si>
  <si>
    <t>GAEL GONZALEZ GUERRERO</t>
  </si>
  <si>
    <t>FRANCISCA SYLVIA GUERRERO CASTRO</t>
  </si>
  <si>
    <t>FRANCISCO JAVIER GONZALEZ DUARTE</t>
  </si>
  <si>
    <t>PATRICIA NAVARRO FLORES Y CARLOS GAMBOA</t>
  </si>
  <si>
    <t>CAMILA SARAHY OSUNA RODRIGUEZ</t>
  </si>
  <si>
    <t>ZULMA GUADALUPE RODRIGUEZ LOPEZ</t>
  </si>
  <si>
    <t>ENRIQUE RAMON OSUNA RODRIGUEZ</t>
  </si>
  <si>
    <t>SANTA EDUWIGES OSUNA RODRIGUEZ</t>
  </si>
  <si>
    <t>KEYLANA SALAZAR REYNA</t>
  </si>
  <si>
    <t>ANA LETICIA REYNA ACUÑA</t>
  </si>
  <si>
    <t>SALVADOR SALAZAR WILLIS</t>
  </si>
  <si>
    <t>JAVIER EDMUNDO HERRERA GUZMÁN Y ROCÍO SOLÍS PALAFOX</t>
  </si>
  <si>
    <t>EMMANUEL JESE GIL ROMERO</t>
  </si>
  <si>
    <t>SAYRA CECILIA ROMERO GUZMÁN</t>
  </si>
  <si>
    <t>MARTÍN GIL DE LA ROSA</t>
  </si>
  <si>
    <t>SANDRA CECILIA GUZMÁN RIVERA</t>
  </si>
  <si>
    <t>KAROL BRITCEL VERA LUGO</t>
  </si>
  <si>
    <t>LUZ VERA LUGO GÁLVEZ</t>
  </si>
  <si>
    <t>MANUEL ANTONIO VERA COTA</t>
  </si>
  <si>
    <t>CAROLINA PAOLA OCHOA LUGO</t>
  </si>
  <si>
    <t>MARÍA XIMENA RODRÍGUEZ OLIVAS</t>
  </si>
  <si>
    <t>RITA TERESA OLIVAS ACOSTA</t>
  </si>
  <si>
    <t>LUIS ROBERTO RODRÍGUEZ TERÁN</t>
  </si>
  <si>
    <t>MARITZA MA. MORENO VÁZQUEZ Y CARMEN LAURA OLIVAS ACOSTA</t>
  </si>
  <si>
    <t>JESÚS RAFAEL PAREDES LÓPEZ</t>
  </si>
  <si>
    <t>MIRNA VERÓNICA LÓPEZ PERALTA</t>
  </si>
  <si>
    <t>SERGIO RIVERA MOLINA</t>
  </si>
  <si>
    <t>REGINA SOFÍA ZÁRATE GARCÍA</t>
  </si>
  <si>
    <t>ISAURA MARÍA GARCÍA GUTIERREZ</t>
  </si>
  <si>
    <t>PEDRO GPE. ZÁRATE QUIJADA</t>
  </si>
  <si>
    <t>MARÍA DEL CARMEN GUTIERREZ OLGUÍN</t>
  </si>
  <si>
    <t>FRANCISCO AYALA ÁLVAREZ</t>
  </si>
  <si>
    <t>ANIA ROSARIO GÓMEZ ANAYA</t>
  </si>
  <si>
    <t>FRANCISCO GAEL  AYALA GÓMEZ</t>
  </si>
  <si>
    <t>BRISSA LIZETH GÓMEZ ANAYA</t>
  </si>
  <si>
    <t>JORGE ALFONSO CON GARCÍA</t>
  </si>
  <si>
    <t>JOSÉ DIEGO EZPARSA GÓMEZ</t>
  </si>
  <si>
    <t>JOSÉ MARÍA EZPARSA VALENCIA</t>
  </si>
  <si>
    <t>JEFFREY NOÉ CORONADO ORANTES</t>
  </si>
  <si>
    <t>MARIBEL CORONADO MORENO</t>
  </si>
  <si>
    <t>KARLA MARÍA VILLA ROMERO</t>
  </si>
  <si>
    <t>LOURDES MA. MAGDALENA ROMERO RUBIO</t>
  </si>
  <si>
    <t>CELIA VILLA FLORES</t>
  </si>
  <si>
    <t>ISSA VALERIA CORONEL RUÍZ</t>
  </si>
  <si>
    <t>ISSA MA. DEL ROSARIO RUÍZ CÁZARES</t>
  </si>
  <si>
    <t>ARTURO CORONEL ALTAMIRANO</t>
  </si>
  <si>
    <t>MA. DEL ROSARIO CÁZARES VELÁZQUEZ Y ZOILA ESPERANZA ALTAMIRANO MTZ.</t>
  </si>
  <si>
    <t>FABIOLA IVONNE ESTRADA FLORES</t>
  </si>
  <si>
    <t>JORGE MARIO BARRERA DÍAZ DE LEÓN</t>
  </si>
  <si>
    <t>BONIFACIO ESTRADA SIMUEZ</t>
  </si>
  <si>
    <t>JORGE MARIO BARRERA ESTRADA</t>
  </si>
  <si>
    <t>DANA LUCÍA CORRAL RAMOS</t>
  </si>
  <si>
    <t>LUCÍA FÁTIMA RAMOS SÁNCHEZ</t>
  </si>
  <si>
    <t>JUDITH GPE. RIVERA ESQUER</t>
  </si>
  <si>
    <t>DAFNE NOHEMÍ MORALES ORTÍZ</t>
  </si>
  <si>
    <t>NOÉ FRANCISCO MORALES REYES</t>
  </si>
  <si>
    <t>TONANCY SELENE NAVARRETE CORTÉZ</t>
  </si>
  <si>
    <t>CARLOS RODRIGO QUIROZ MEDINA</t>
  </si>
  <si>
    <t>KARLA BEATRÍZ MEDINA ANTELO</t>
  </si>
  <si>
    <t>RODRIGO QUIROZ DÍAZ</t>
  </si>
  <si>
    <t>OSCAR RENÉ JARAMILLO MEDINA</t>
  </si>
  <si>
    <t>JAIR ADRIÁN RUÍZ GARATE</t>
  </si>
  <si>
    <t>RAFAEL ISIDRO RUÍZ MIRANDA</t>
  </si>
  <si>
    <t>GIBRAHAM TORRES RUÍZ</t>
  </si>
  <si>
    <t>BRYANNA OLIVAS CHIN</t>
  </si>
  <si>
    <t>MARTHA NIDIA CHIN ROBLES</t>
  </si>
  <si>
    <t>BRANIER ULISES OLIVAS SÁNCHEZ</t>
  </si>
  <si>
    <t>GLORIA IVETH SÁNCHEZ RIVAS</t>
  </si>
  <si>
    <t>ANA ARACELY ROMERO RAMÍREZ</t>
  </si>
  <si>
    <t>MARISELA RAMÍREZ VALDÉZ</t>
  </si>
  <si>
    <t>SERGIO ALFONSO ROMERO CARRANZA</t>
  </si>
  <si>
    <t>MARTHA ANGÉLICA RAMÍREZ VALDÉZ</t>
  </si>
  <si>
    <t>EDGAR JESÚS MANZO LÓPEZ</t>
  </si>
  <si>
    <t>MARISELA LÓPEZ</t>
  </si>
  <si>
    <t>CARLOS ALEJANDRO MANZO BARRÓN</t>
  </si>
  <si>
    <t>JORGE EDUARDO MONTOYA CAMPILLO</t>
  </si>
  <si>
    <t>MARCO ANTONIO VALENZUELA CHÁVEZ Y ANA MA. RAMOS CÓRDOVA</t>
  </si>
  <si>
    <t>LUIS REY GONZÁLEZ ZAZUETA Y VICTORIA MARICELA GUARDIÁN SOTO</t>
  </si>
  <si>
    <t>ASTRID NOHEMY NOGALES VZLA. Y ANA ISABEL SÁNCHEZ IBARRA</t>
  </si>
  <si>
    <t>ALBA LETICIA ROSAS PANDURO Y LILIA AMANDA COTA URBALEJO</t>
  </si>
  <si>
    <t>THANNYA YAJHAIRA COLSA COTA Y SARA LAURA LABORÍN PEÑA</t>
  </si>
  <si>
    <t>MARÍA NICOLE ARVIZU LÓPEZ</t>
  </si>
  <si>
    <t>ELIZABETH LÓPEZ VALENCIA</t>
  </si>
  <si>
    <t>CÉSAR BALTAZAR ARVIZU CARMONA</t>
  </si>
  <si>
    <t>LUCIANO RODRÍGUEZ MONSIVÁIS Y HAYDEÉ LÓPEZ VALENCIA</t>
  </si>
  <si>
    <t>MA. DEL CARMEN GIL GALÁZ</t>
  </si>
  <si>
    <t>CÉSAR MANUEL GODOY LÓPEZ</t>
  </si>
  <si>
    <t>FRANCISCO JAVIER MORAGA ALTAMIRANO</t>
  </si>
  <si>
    <t>JULIO ERNESTO DÍAZ GONZÁLEZ Y CLAUDIA SÁNCHEZ OZUNA</t>
  </si>
  <si>
    <t>MILDRED GERMANY BIVANCO CERROS</t>
  </si>
  <si>
    <t>MARISOL CERROS GARCÍA</t>
  </si>
  <si>
    <t>JUAN RAMÓN BIVANCO GRACIA</t>
  </si>
  <si>
    <t>JUAN RAMÓN VIBANCO CARMONA Y REINA ALICIA RIVERA CONTRERAS</t>
  </si>
  <si>
    <t>MIRANDA SOSA BRAVO</t>
  </si>
  <si>
    <t>MA. DE LOURDES BRAVO NEGRETE</t>
  </si>
  <si>
    <t>ARTURO SOSA GÓMEZ</t>
  </si>
  <si>
    <t>GILBERTO HERNÁNDEZ GONZÁLEZ YFERNANDA SUSANA VENDRAMINI</t>
  </si>
  <si>
    <t>VÍCTOR EDUARDO TEPOSTÉ ROMERO</t>
  </si>
  <si>
    <t>ROSA AMELIA ROMERO VALDÉZ</t>
  </si>
  <si>
    <t>PRIMITIVO TEPOSTÉ SANTOYO</t>
  </si>
  <si>
    <t>MARÍA TERESA ROMERO VALDÉZ</t>
  </si>
  <si>
    <t xml:space="preserve">LYS PÉREZ VALENCIA </t>
  </si>
  <si>
    <t>LUZ ESTHER VALENCIA LAUREANO</t>
  </si>
  <si>
    <t>SERGIO PÉREZ ACUÑA</t>
  </si>
  <si>
    <t>MA. DE LOS ÁNGELES ENCINAS VALDÉZ</t>
  </si>
  <si>
    <t>EMILIANO TADEO CARLOS IBARRA</t>
  </si>
  <si>
    <t>MARÍA MONSERRATH CARLOS IBARRA</t>
  </si>
  <si>
    <t>RUBY ANGÉLICA ANGULO BENÍTEZ</t>
  </si>
  <si>
    <t>ELSA XIMENA CALDERÓN DE LA BARCA HARO</t>
  </si>
  <si>
    <t>HEBER EDUARDO GARCÍA ZEMPOAL</t>
  </si>
  <si>
    <t>JUDITH M. CALDERÓN DE LA BARCA HARO</t>
  </si>
  <si>
    <t>ANGEL ALEJANDRO LOPEZ GALINDO</t>
  </si>
  <si>
    <t>MARIA GUADALUPE GALINDO RUIZ DE CHAVEZ</t>
  </si>
  <si>
    <t>ALEJANDRO LOPEZ RODRIGUEZ</t>
  </si>
  <si>
    <t>ROMAN SAID MIRANDA FIMBRES</t>
  </si>
  <si>
    <t>VERONICA FIMBRES MARTINEZ</t>
  </si>
  <si>
    <t>CARLOS ALBERTO MIRANDA GASTELUM</t>
  </si>
  <si>
    <t>JOSE FRANCISCO FIMBRES MARTINEZ</t>
  </si>
  <si>
    <t>DIEGO ENRIQUE MONTES COVARRUBIAS</t>
  </si>
  <si>
    <t>MARIA VIRGINIA GPE. COVARRUBIAS GONZALEZ</t>
  </si>
  <si>
    <t>VANESSA GUADALUPE YING QUIJANO</t>
  </si>
  <si>
    <t>VICTOR HUGO RODRIGUEZ ESTRADA</t>
  </si>
  <si>
    <t>JULIO CESAR MONTES COVARRUBIAS</t>
  </si>
  <si>
    <t>JESÚS FCO. RIESGO NAVARRO</t>
  </si>
  <si>
    <t>HUGO  SUÁREZ CASTILLO</t>
  </si>
  <si>
    <t>LESLIE NICOLE CAÑEZ BURROLA</t>
  </si>
  <si>
    <t>GUADALUPE VANESSA BURROLA PARRAGIL</t>
  </si>
  <si>
    <t>JESUS YOVANI CAÑEZ SANCHEZ</t>
  </si>
  <si>
    <t>ROSA DELIA CAÑEZ SANCHEZ</t>
  </si>
  <si>
    <t>ANGEL JESUS SALAS LEMAS</t>
  </si>
  <si>
    <t>TERESITA DE JESUS LEMAS CAMPUZANO</t>
  </si>
  <si>
    <t>HUGO IVAN SALAS GALINDO</t>
  </si>
  <si>
    <t>JERONIMO MARTINEZ OROZCO</t>
  </si>
  <si>
    <t>JESUS CARLO VALDEZ RENDON</t>
  </si>
  <si>
    <t>SANDRA JULIA RENDON GALVEZ</t>
  </si>
  <si>
    <t>CARLOS VALDEZ ZEPEDA</t>
  </si>
  <si>
    <t>MANUEL ANTONIO VALDEZ ZEPEDA</t>
  </si>
  <si>
    <t>ALAN MANUEL VALENCIA VALENZUELA</t>
  </si>
  <si>
    <t>SINTIA FERNANDA VALENZUELA BUSTAMANTE</t>
  </si>
  <si>
    <t>CAROLINA CARPIO MORENO</t>
  </si>
  <si>
    <t>JESSICA VALENZUELA FIGUEROA</t>
  </si>
  <si>
    <t>MARIA ISABEL FIGUEROA FIGUEROA</t>
  </si>
  <si>
    <t>DANIELA MARIAN NAVARRO IBARRA</t>
  </si>
  <si>
    <t>CHRISTIAN IVAN GARCIA MORENO</t>
  </si>
  <si>
    <t>RODRIGO GOMEZ RAZO Y DENIAH MARIEL NAVARRO IBARRA</t>
  </si>
  <si>
    <t>JUAN DE DIOS LABORIN ROMERO Y CRISEL ACOSTA SANCHEZ</t>
  </si>
  <si>
    <t>SALIME YARIZETH MARTÍNEZ SAN MARTÍN</t>
  </si>
  <si>
    <t>LUZ MARTINA SAN MARTÍN TRUJILLO</t>
  </si>
  <si>
    <t>LUIS GABRIEL MARTÍNEZ ROMO</t>
  </si>
  <si>
    <t>FERNANDO MANJARRÉZ</t>
  </si>
  <si>
    <t>JESÚS ALBERTO CASTRO PACHECO</t>
  </si>
  <si>
    <t>ANGÉLICA PACHECO ACOSTA</t>
  </si>
  <si>
    <t>JOAQUÍN ALBERTO CASTRO SALMERON</t>
  </si>
  <si>
    <t>AMADO RAFAEL PACHECO ACOSTA</t>
  </si>
  <si>
    <t>EMILIO ALONSO NAPOLES PÉREZ</t>
  </si>
  <si>
    <t>ERIKA PATRICIA PÉREZ</t>
  </si>
  <si>
    <t>ANGEL DANIEL NAPOLES GARCÍA</t>
  </si>
  <si>
    <t>MARÍA FERNANDA VILLALPANDO ACOSTA</t>
  </si>
  <si>
    <t xml:space="preserve">YECENIA ACOSTA AGUILAR </t>
  </si>
  <si>
    <t>JULIO CÉSAR VILLALPANDO LUNA</t>
  </si>
  <si>
    <t>JUDITH ESPARZA ROJAS</t>
  </si>
  <si>
    <t>MÓNICA ROJAS GUERRA</t>
  </si>
  <si>
    <t>ANDREA ESPARZA ROJAS</t>
  </si>
  <si>
    <t>MELISSA CAROLINA ROMÁN URBALEJO</t>
  </si>
  <si>
    <t>HEIDI GLORIA Y. URBALEJO GRANADOS</t>
  </si>
  <si>
    <t>JESÚS ADOLFO ROMÁN LACARRA</t>
  </si>
  <si>
    <t>ANGÉLICA YAMILETH PICO CERVANTES</t>
  </si>
  <si>
    <t>ELIZABETH GPE. CERVANTES TOSCANO</t>
  </si>
  <si>
    <t>ALDO BUENAVENTURA PICO PARRA</t>
  </si>
  <si>
    <t>GRECIA GPE. CASILLAS CARAVANTES</t>
  </si>
  <si>
    <t>OMAR MURILLO NOLASCO</t>
  </si>
  <si>
    <t>GABRIELA DE JESÚS CASILLAS CARAVANTES</t>
  </si>
  <si>
    <t>CARLOS ABRAHAM CASILLAS CARAVANTES</t>
  </si>
  <si>
    <t>JOEL OSORIO RAMÍREZ</t>
  </si>
  <si>
    <t>MARÍA DOLORES RODRÍGUEZ RAMÍREZ</t>
  </si>
  <si>
    <t>INÉS ESPINOZA</t>
  </si>
  <si>
    <t>RICARDO RAMÍREZ HERNÁNDEZ</t>
  </si>
  <si>
    <t>SACNICTE OCHOA</t>
  </si>
  <si>
    <t>GABRIEL ESPINOZA REYES</t>
  </si>
  <si>
    <t>ANA PAULA ESPINOZA FÉLIX</t>
  </si>
  <si>
    <t>KARINA FÉLIX GONZÁLEZ</t>
  </si>
  <si>
    <t>JESÚS MARIO ESPINOZA RODRÍGUEZ</t>
  </si>
  <si>
    <t>DANNA VALERIA ROMERO ACOSTA</t>
  </si>
  <si>
    <t>GERARDO ROMERO MARTÍNEZ</t>
  </si>
  <si>
    <t>RIGOBERTO ACOSTA AGUILAR</t>
  </si>
  <si>
    <t>CARLOS FRANCISCO MIRANDA SILVA</t>
  </si>
  <si>
    <t>FRANCISCO ANDRÉS MIRANDA LEÓN</t>
  </si>
  <si>
    <t>JUAN ERNESTO SALGADO VALLES</t>
  </si>
  <si>
    <t>LUIS GAEL ROCHÍN MARTÍNEZ</t>
  </si>
  <si>
    <t>TANIA MARGARITA MARTÍNEZ PERAL</t>
  </si>
  <si>
    <t>LUIS ROMÁN ROCHÍN FONSECA</t>
  </si>
  <si>
    <t>LIZETH JAZMÍN MARTÍNEZ PERAL</t>
  </si>
  <si>
    <t>NADIA ALEJANDRA GRACIA ISLAS</t>
  </si>
  <si>
    <t>GUADALUPE ISLAS CAÑEZ</t>
  </si>
  <si>
    <t>ARTURO GRACIA PALAFOX</t>
  </si>
  <si>
    <t>JETZABEL ARVIZU</t>
  </si>
  <si>
    <t>GUSTAVO ADNIR GRAFF NÚÑEZ</t>
  </si>
  <si>
    <t>GUSTAVO ADOLFO GRAFF ADARGAS</t>
  </si>
  <si>
    <t>MARÍA DOLORES ANGÜEZ</t>
  </si>
  <si>
    <t>NIRZA ANETT NÚÑEZ ANGÜEZ</t>
  </si>
  <si>
    <t>JOSÉ PAULO NÚÑEZ ANGÜEZ</t>
  </si>
  <si>
    <t>MÓNICA IVETTE NÚÑEZ ANGÜEZ</t>
  </si>
  <si>
    <t>NIRZA NÚÑEZ</t>
  </si>
  <si>
    <t>DULCE ANGÉLICA ANGÜEZ ENCINAS</t>
  </si>
  <si>
    <t>ADALBERTO REYNAGA RUBIO</t>
  </si>
  <si>
    <t>VICTORIA CASTRO GODOY</t>
  </si>
  <si>
    <t>MARGARITA DEL ROSARIO GODOY MORALES</t>
  </si>
  <si>
    <t>ARMANDO CASTRO ALVAREZ</t>
  </si>
  <si>
    <t>DORA ALICIA MORALES ESPINOZA</t>
  </si>
  <si>
    <t>ALEJANDRA PATRICIA MONGE ENCINAS</t>
  </si>
  <si>
    <t>ADALBERTO ELIHAP REYNAGA ANGÜEZ</t>
  </si>
  <si>
    <t>HÉCTOR MANUEL LÓPEZ BORQUEZ</t>
  </si>
  <si>
    <t>LUZ A. ORTEGA ALDAY  Y CARLOS ACOSTA</t>
  </si>
  <si>
    <t>MELISSA G. MARÍN, ZAID A. TERÁN Y JEANETH G. LÓPEZ B.</t>
  </si>
  <si>
    <t>EDGAR FABIÁN ESCARCEGA MORALES</t>
  </si>
  <si>
    <t>MIGUEL ÁNGEL ESCARCEGA ESTRADA</t>
  </si>
  <si>
    <t>MARÍA EVA MORALES VILLA</t>
  </si>
  <si>
    <t>LILIANA LIZETH BURROLA VELAZQUEZ</t>
  </si>
  <si>
    <t>GABRIELA MENDOZA H.Y ERNESTO TANORI C.</t>
  </si>
  <si>
    <t>ANTONIO SEAMAN R. Y JORGE BURROLA VELAZQUEZ</t>
  </si>
  <si>
    <t>ELLIOT SEAMAN RODRIGUEZ</t>
  </si>
  <si>
    <t>JUDITH ALONDRA RUÍZ GÁMEZ</t>
  </si>
  <si>
    <t>ERIKA YANET GÁMEZ NÚÑEZ</t>
  </si>
  <si>
    <t>JULIO CÉSAR RUÍZ MARTÍNEZ</t>
  </si>
  <si>
    <t>CRUZ JUDITH NÚÑEZ</t>
  </si>
  <si>
    <t>MARIA RENEE DURAZO MEJIA</t>
  </si>
  <si>
    <t>LUIS TADEO SANCHEZ ORNELAS</t>
  </si>
  <si>
    <t>ANGELICA ORNELAS SAUCEDO</t>
  </si>
  <si>
    <t>FERMIN OMAR SANCHEZ LOPEZ</t>
  </si>
  <si>
    <t>CARLOS SALAZAR MANCILLAS Y ALMA ROSA MEZA NUÑO</t>
  </si>
  <si>
    <t>RAFAEL CARRASCO VALENZUELA</t>
  </si>
  <si>
    <t xml:space="preserve">FRANCISCA VALENZUELA </t>
  </si>
  <si>
    <t>GERARDO CARRASCO MEZA</t>
  </si>
  <si>
    <t>ANA CECILIA AGUIRRE MARTINEZ Y GENARO ALBERTO ENRIQUEZ RASCON</t>
  </si>
  <si>
    <t xml:space="preserve">IAN CARLO GONZÁLEZ LEÓN </t>
  </si>
  <si>
    <t>ARACELY LEÓN MEDINA</t>
  </si>
  <si>
    <t>CARLOS GONZÁLEZ MARTÍNEZ</t>
  </si>
  <si>
    <t>MELISSA FERNANDA LEÓN MEDINA</t>
  </si>
  <si>
    <t>DOREH VALENTINA FÉLIX GODOY</t>
  </si>
  <si>
    <t>MARCELA GODOY MORALES</t>
  </si>
  <si>
    <t>FRANCISCO JAVIER FÉLIX NAVARRO</t>
  </si>
  <si>
    <t>RENEE ÁLVAREZ</t>
  </si>
  <si>
    <t>LIDICE TORRES RUIZ</t>
  </si>
  <si>
    <t>SERGIO ISRAEL DE LA TOBA CASTRO</t>
  </si>
  <si>
    <t>LUIS ALDO CORONEL MORALES</t>
  </si>
  <si>
    <t>IDALI CUAHONTE CARLOS</t>
  </si>
  <si>
    <t>GUADALUPE CAMARGO ROMERO</t>
  </si>
  <si>
    <t>DIEGO ROMAN REYES POLLORENA</t>
  </si>
  <si>
    <t>HERIBERTO LOZANO SANCHEZ</t>
  </si>
  <si>
    <t>LETICIA IRETA RAMIREZ</t>
  </si>
  <si>
    <t>GABRIELA MICHELLE ORANTES BARRAZA</t>
  </si>
  <si>
    <t>JESÚS MANUEL YOCUPICIO ULLOA</t>
  </si>
  <si>
    <t>ALMA LORENIA ORANTES BARRAZA</t>
  </si>
  <si>
    <t>ORLANDO IVÁN YOCUPICIO ULLOA</t>
  </si>
  <si>
    <t>OMAR ALFREDO HINOJOZA MARTÍNEZ</t>
  </si>
  <si>
    <t>MARIBEL ALVIDREZ PINO</t>
  </si>
  <si>
    <t>SERGIO ROBERTO ALVIDREZ PINO</t>
  </si>
  <si>
    <t>LIZETH VILLA SOTO</t>
  </si>
  <si>
    <t>JESÚS RAFAEL GARCIA GALLEGOS</t>
  </si>
  <si>
    <t>JUAN C. ANDRADE , BRENDA D. ZARAGOZA R.</t>
  </si>
  <si>
    <t>MIGUEL ÁNGEL AVILES PEREZ</t>
  </si>
  <si>
    <t>REYNA GUADALUPE CONTRERAS CANIZALES</t>
  </si>
  <si>
    <t>FERNANDO ALFREDO MENDIVIL DOMÍNGUEZ</t>
  </si>
  <si>
    <t>PAOLA E. ENCISO C., RUTH CHACÓN GALLEGOS, GIBRÁN J.OSUNA CHACÓN</t>
  </si>
  <si>
    <t>ERIKA JUDITH ZARAGOZA RAMÍREZ</t>
  </si>
  <si>
    <t>YEDITH GPE. CASTILLO ROBLES</t>
  </si>
  <si>
    <t>ELSA LÓPEZ CASTILLO</t>
  </si>
  <si>
    <t>ALBA GUADALUPE DESSENS BORBÓN</t>
  </si>
  <si>
    <t>MARÍA DEL SOCORRO ROMERO BOURJAC</t>
  </si>
  <si>
    <t>GASPAR DESSENS IBARRA</t>
  </si>
  <si>
    <t>JAVIER PABEL MONROY BORBÓN</t>
  </si>
  <si>
    <t>DELCIA FERNANDA SALCIDO TAMAYO</t>
  </si>
  <si>
    <t>ÁNGEL CORRAL AGUILAR</t>
  </si>
  <si>
    <t>JOSÉ ABRAHAM MANRIQUE GALLARDO</t>
  </si>
  <si>
    <t>MONSERRAT MORA PLANDIURA, ALEJANDRO GRANICH M.</t>
  </si>
  <si>
    <t>CLAUDIA MARTÍN DEL CAMPO, EDUARDO FLORES FIGUEROA</t>
  </si>
  <si>
    <t>JESSICA YAZMÍN ROLDÁN ESPINOZA</t>
  </si>
  <si>
    <t>GABRIELA EDITH ESPINOZA GÓMEZ</t>
  </si>
  <si>
    <t>JAIME ROLDÁN CEPEDA</t>
  </si>
  <si>
    <t>LAURA DELFINA VALDÉZ Y ARTURO ROBLES AGUIRRE</t>
  </si>
  <si>
    <t>XANIA ROLDÁN ESPINOZA</t>
  </si>
  <si>
    <t>JOSÉ ROBERTO ROLDÁN CASTRO</t>
  </si>
  <si>
    <t>ANGÉLICA MARÍA CASTRO CUMPLIDO</t>
  </si>
  <si>
    <t>JUAN ROBERTO ROLDÁN LÓPEZ</t>
  </si>
  <si>
    <t xml:space="preserve">LAURA DELFINA VALDÉZ </t>
  </si>
  <si>
    <t>ARTURO ROBLES AGUIRRE</t>
  </si>
  <si>
    <t>RITA ELIA VAZQUEZ VAZQUEZ</t>
  </si>
  <si>
    <t>JOSÉ FILIBERTO BOURJAC NUÑO</t>
  </si>
  <si>
    <t>ELIAS YANEZ MIRANDA Y CLAUDIA AMELIA SOLIS SANCHEZ</t>
  </si>
  <si>
    <t>JUAN VAZQUEZ V. Y YANIRA MEJIA / GLORIA D.VALENCIA BOURJAC</t>
  </si>
  <si>
    <t>MARISOL RASCÓN CRUZ</t>
  </si>
  <si>
    <t>JESÚS ANTONIO CHÁVEZ MANCILLA</t>
  </si>
  <si>
    <t>MERARY MERCED CHÁVEZ MANCILLA</t>
  </si>
  <si>
    <t>RAMÓN GPE. TRUJILLO CÓRDOVA</t>
  </si>
  <si>
    <t>CRUZ ARIEL GARCÍA BARRERAS</t>
  </si>
  <si>
    <t>FRANCISCO JAVIER DÍAZ FIGUEROA</t>
  </si>
  <si>
    <t>FRANCISCA ALICIA LAGUNA RUÍZ</t>
  </si>
  <si>
    <t>RICARDO DÍAZ FIGUEROA</t>
  </si>
  <si>
    <t>ARMANDO ARAUJO LÓPEZ</t>
  </si>
  <si>
    <t>NIDIA SELENE MONTES VALENZUELA</t>
  </si>
  <si>
    <t>SERGIO JAVIER MARTÍNEZ ESPRIELLA</t>
  </si>
  <si>
    <t>KARINA M. MUÑOZ LUNA,BENJAMÍN YAÑEZ ARMENTA</t>
  </si>
  <si>
    <t>MA. GUADALUPE VALENZUELA R. Y JOSÉ LUIS MONTES ROSAS</t>
  </si>
  <si>
    <t>DORA ALEIDA SILVA CORONADO</t>
  </si>
  <si>
    <t>MARIO ALBERTO HERNÁNDEZ HERNÁNDEZ</t>
  </si>
  <si>
    <t>CRISTA GUADALUPE GRACIA RIVERA</t>
  </si>
  <si>
    <t>CRISTAL SUSANA MONGE HOLGUIN</t>
  </si>
  <si>
    <t>ABRAHAM VILLAESCUZA TARAZON</t>
  </si>
  <si>
    <t>FRANCISCA TRINIDAD MONGE IBARRA</t>
  </si>
  <si>
    <t>BEATRIZ ADRIANA IBARRA MARTINEZ</t>
  </si>
  <si>
    <t>JESUS LEONEL ANGUAMEA HUMO</t>
  </si>
  <si>
    <t>CARLOS GPE. ANGUAMEA HUMO/ NORMA ANGELICA IBARRA MARTINEZ</t>
  </si>
  <si>
    <t>EDGAR IBARRA MARTINEZ/ MARIBEL RIVERA BRINGAS</t>
  </si>
  <si>
    <t>ANGELICA GPE. CORDOVA MARTINEZ</t>
  </si>
  <si>
    <t>FCO. BERNARDO FLORES LERMA</t>
  </si>
  <si>
    <t>OSCAR GALVEZ REAL</t>
  </si>
  <si>
    <t>CARMEN DANIELA CORDOVA MARTINEZ</t>
  </si>
  <si>
    <t>TANIA ISABEL ROMERO ARMENTA</t>
  </si>
  <si>
    <t>JULIO CÉSAR CORNEJO ALEGRÍA</t>
  </si>
  <si>
    <t>ROCÍO LILIANA GONZÁLEZ IBARRA</t>
  </si>
  <si>
    <t>JESÚS AGUILAR RODRÍGUEZ</t>
  </si>
  <si>
    <t>MARICOPA, MESA; AZ.</t>
  </si>
  <si>
    <t>LILIANA TERESITA VILLEGAS ROMERO</t>
  </si>
  <si>
    <t>CÉSAR CARO</t>
  </si>
  <si>
    <t>DIANA ELENA LUGO VELAZQUEZ</t>
  </si>
  <si>
    <t>JORGE IVAN TANORI ALVARADO</t>
  </si>
  <si>
    <t>OSCAR ALONSO GARCIA ALVARADO</t>
  </si>
  <si>
    <t>ILIANA LUGO VELAZQUEZ</t>
  </si>
  <si>
    <t>LORENA FERNANDA LOPEZ GAMBOA</t>
  </si>
  <si>
    <t>MA. DEL SOCORRO RAMIREZ RAMIREZ</t>
  </si>
  <si>
    <t>PERLA LUCERO LUGO MEDINA</t>
  </si>
  <si>
    <t>MARIO MUÑOZ VAZQUEZ</t>
  </si>
  <si>
    <t>JESUS ALBERTO LUGO LUNA</t>
  </si>
  <si>
    <t>AURORA GUERRERO GASTELUM</t>
  </si>
  <si>
    <t>SAN LUIS RIO COLORADO, SONORA</t>
  </si>
  <si>
    <t>ROSA MA. DESSENS LEÓN</t>
  </si>
  <si>
    <t>ASHLEY MARIAN HERNÁNDEZ SILVA</t>
  </si>
  <si>
    <t>JESÚS EMMANUEL GONZÁLEZ DEL TORO</t>
  </si>
  <si>
    <t>RAQUEL DEL TORO SOTO</t>
  </si>
  <si>
    <t>CATARINO GONZÁLEZ ABREO</t>
  </si>
  <si>
    <t>JOSÉ MANUEL SOQUI MENDÍVIL</t>
  </si>
  <si>
    <t>AGUA PRIETA, SONORA</t>
  </si>
  <si>
    <t>SOCORRO LIZZETTE MARTÍNEZ TÁNORI</t>
  </si>
  <si>
    <t>OSCAR LECHUGA BÓRQUEZ</t>
  </si>
  <si>
    <t>FRANCISCO JAVIER IBARRA ORTÍZ</t>
  </si>
  <si>
    <t>JESÚS ARMANDO GARCÍA LÓPEZ</t>
  </si>
  <si>
    <t>NORMA JUDITH FERNÁNDEZ LENDO</t>
  </si>
  <si>
    <t>EMMA YAMEL GODÍNEZ VALENZUELA</t>
  </si>
  <si>
    <t>MARICOPA, PHOENIX, AZ.</t>
  </si>
  <si>
    <t>KARINA ARVIZU GARCÍA</t>
  </si>
  <si>
    <t>FIDEL ÁNGEL LARA CAMARGO</t>
  </si>
  <si>
    <t>DIANA PATRICIA MONGE ROMERO</t>
  </si>
  <si>
    <t>HELEODORO LARA CAMARGO</t>
  </si>
  <si>
    <t>102-2015-000060</t>
  </si>
  <si>
    <t>RITA SOLEDAD VARGAS HERRERA</t>
  </si>
  <si>
    <t>WILBERT JOSÉ FARAH CERVERA</t>
  </si>
  <si>
    <t>MARTHA LIDIA VARGAS HERRERA</t>
  </si>
  <si>
    <t>RAMSÉS ROBERTO SOLANO ROMERO</t>
  </si>
  <si>
    <t>PAOLA CAROLINA LEÓN MERCADO</t>
  </si>
  <si>
    <t>JESÚS VARGAS HERRERA</t>
  </si>
  <si>
    <t>RAMOS HERALDO QUIJADA GALVEZ</t>
  </si>
  <si>
    <t>Z. ESMERALDA NUÑEZ GRANILLO</t>
  </si>
  <si>
    <t>HUGO RAMÓN ALVAREZ ANGULO Y ANA ISABEL RAMIREZ ROMERO</t>
  </si>
  <si>
    <t>STEPHANIE CAROLINA LEON BAEZ</t>
  </si>
  <si>
    <t>GUSTAVO ABEL VALDEZ ARIAS</t>
  </si>
  <si>
    <t>OLIVER ENRIQUE LEON BAEZ Y BEATRIZ Y. ANTUNA GRIJALVA</t>
  </si>
  <si>
    <t>RAMON A. CASTRO CURIEL Y BRENDA MIGUEL BONILLA BOJORQUEZ</t>
  </si>
  <si>
    <t>SANDRA MARÍA MÉNDEZ VÁZQUEZ</t>
  </si>
  <si>
    <t>MARIO ALBERTO LUNA RODRÍGUEZ</t>
  </si>
  <si>
    <t>OMAR ALEJANDRO VALENCIA MÉNDEZ</t>
  </si>
  <si>
    <t>ITZEL DAYANERY DOMÍNGUEZ MÉNDEZ</t>
  </si>
  <si>
    <t>JUAN DOMÍNGUEZ ÁLVAREZ</t>
  </si>
  <si>
    <t>MA. ANGELES MÉNDEZ VÁZQUEZ</t>
  </si>
  <si>
    <t>RUBÍ ESTRELLA RENDÓN BURRUEL</t>
  </si>
  <si>
    <t>MARCO ANTONIO GARCÍA CAMPA</t>
  </si>
  <si>
    <t>ANA CRISTINA SIERRA RENDÓN</t>
  </si>
  <si>
    <t>NATALIA VELEZ ESCALANTE OLIVER</t>
  </si>
  <si>
    <t>GISELLE ARIADNA VEGA ROCHIN</t>
  </si>
  <si>
    <t>ISMAEL ESPINOZA BELTRAN</t>
  </si>
  <si>
    <t>VERONICA CASTRO GOMEZ</t>
  </si>
  <si>
    <t>CONDADO SANTA CRUZ, NOGALES AZ.EUA</t>
  </si>
  <si>
    <t>CESAR ANTONIO NEVAREZ FELIX</t>
  </si>
  <si>
    <t>OYUKI MARIA GAMA MADRID</t>
  </si>
  <si>
    <t>NORA GPE. VARGAS OCHOA</t>
  </si>
  <si>
    <t>FRANCISCO IVAN GAMEZ ARVIZU</t>
  </si>
  <si>
    <t>FRANCISCO ABELARDO GAMEZ CAMOU</t>
  </si>
  <si>
    <t>RAFAEL AGUSTIN VARGAS OCHOA</t>
  </si>
  <si>
    <t>LUCIA YOLINDA BRAVO PERALTA</t>
  </si>
  <si>
    <t>VICENTE GARCÍA SÁNCHEZ</t>
  </si>
  <si>
    <t>FRANCISCA LORETO MARTÍNEZ GRIJALVA</t>
  </si>
  <si>
    <t>JOSÉ LEONARDO GARCÍA SÁNCHEZ</t>
  </si>
  <si>
    <t>LIZETH CORONADO ARAOS</t>
  </si>
  <si>
    <t>RAÚL FERNANDO BELTRÁN SALAZAR</t>
  </si>
  <si>
    <t>LUZ MIREYA OCHOA ANDRADE</t>
  </si>
  <si>
    <t>JESÚS ROSARIO RODRÍGUEZ Q.</t>
  </si>
  <si>
    <t>JORGE ALBERTO GARCIA QUINTANA</t>
  </si>
  <si>
    <t>LUIS ANGEL QUINTANA MORENO Y JESSICA C. BARRON VILLEGAS</t>
  </si>
  <si>
    <t>JOSE LUIS TINAJERO VZLA. Y NYDIA MARIBEL RUBIO LANDAVAZO</t>
  </si>
  <si>
    <t>KARLA DANIELA GARCIA VALENZUELA</t>
  </si>
  <si>
    <t>PABLO ANTONIO MOLINA CINCO</t>
  </si>
  <si>
    <t>TECLO ALAIN LOZANO MARTINEZ</t>
  </si>
  <si>
    <t>JEANETH ALEJANDRA GARCIA VALENZUELA</t>
  </si>
  <si>
    <t>KAREN PATRICIA MEDINA MOLINA</t>
  </si>
  <si>
    <t>JORGE LUIS GONZÁLEZ ARVIZU</t>
  </si>
  <si>
    <t>JOSÉ LUIS GONZÁLEZ ARVIZU/  JENNIFER BROCKMAN LOPEZ</t>
  </si>
  <si>
    <t>CATALINA GONZÁLEZ ARVIZU/  DIANA MEDINA MOLINA</t>
  </si>
  <si>
    <t>MAGDALENA DE S.,GUSTAVO A MADERO, D.F.</t>
  </si>
  <si>
    <t>FERNANDO PEREZ SANTIAGO</t>
  </si>
  <si>
    <t>MONICA LANDGRAVE SERRANO</t>
  </si>
  <si>
    <t>ALFONSO ERNESTO Y MARIA TERESA</t>
  </si>
  <si>
    <t>ALAN PALACIOS</t>
  </si>
  <si>
    <t>CECILIA JANETH VALENCIA LOPEZ</t>
  </si>
  <si>
    <t>URIEL ERNESTO LARA VELAZQUEZ</t>
  </si>
  <si>
    <t>ANA ISABEL VILLEGAS FRANCO</t>
  </si>
  <si>
    <t>IZCHELSARAHI VALENZUELA ARCE</t>
  </si>
  <si>
    <t>IVÁN J. TORRES GLZ.,GPE. M. ARMENTA RUÍZ</t>
  </si>
  <si>
    <t>JESÚS A. CONS ALVARÉZ, CINTHIA D. RAMOS</t>
  </si>
  <si>
    <t>ANA MARÍA ESTRELLA SAID</t>
  </si>
  <si>
    <t>MARCO ANTONIO CAMACHO MONTAÑO</t>
  </si>
  <si>
    <t>ALEXANDER MICHAEL Y MARÍA DE LA LUZ</t>
  </si>
  <si>
    <t>MA. LAURA SERRANO GENDA</t>
  </si>
  <si>
    <t>CARLOS RICO GARIBALDI</t>
  </si>
  <si>
    <t>RAQUEL SERRANO DE MORENO</t>
  </si>
  <si>
    <t>ROSALIO MORENO DURAZO</t>
  </si>
  <si>
    <t>ROSA IVONNE MOLINA TÉLLEZ</t>
  </si>
  <si>
    <t>MILTON CÉSAR REYES LUNA</t>
  </si>
  <si>
    <t>GABRIELA MOLINA T.,JOSÉ RUBÉN MIRANDA L.</t>
  </si>
  <si>
    <t>ISABEL C. MANZANARES T., RUBÉN MANZANARES</t>
  </si>
  <si>
    <t>JOSÉ ALBERTO URIAS ESTRELLA</t>
  </si>
  <si>
    <t>MA. DEL ROSARIO URÍAS R., DULCE MA. URÍAS ESTRELLA</t>
  </si>
  <si>
    <t>SANTA ANAÍZ TOLEDO VAZQUEZ</t>
  </si>
  <si>
    <t>LEONEL EDUARDO ESPINOSA BRINGAS</t>
  </si>
  <si>
    <t>NORA EDITH REAL TOLEDO</t>
  </si>
  <si>
    <t>VÍCTOR SAID SAU VAZQUEZ</t>
  </si>
  <si>
    <t>YAZBEK ESTEFANÍA ROMERO SIMENTAL</t>
  </si>
  <si>
    <t>JULIO CÉSAR VIEDAS CORRALES</t>
  </si>
  <si>
    <t>EVA MARÍA BELTRÁN BARRÓN</t>
  </si>
  <si>
    <t>LUIS FERNANDO LEYVA FEDERICO</t>
  </si>
  <si>
    <t>PEDRO A. SALCIDO VALLE,MA. DEL ROSARIO URIAS ESTRELLA</t>
  </si>
  <si>
    <t>RODRIGO IVÁN MONTALVO RODRÍGUEZ</t>
  </si>
  <si>
    <t>NORMA PATRICIA RODRÍGUEZ GARZA</t>
  </si>
  <si>
    <t>RODRIGO MONTALVO ORTÍZ</t>
  </si>
  <si>
    <t>JESÚS ENRIQUE LÓPEZ ZAZUETA</t>
  </si>
  <si>
    <t>ANA MIRIAM ROQUE RODRÍGUEZ</t>
  </si>
  <si>
    <t>EBED MELEC MARTÍNEZ PARRA</t>
  </si>
  <si>
    <t>ELISA TERÁN QUIROZ</t>
  </si>
  <si>
    <t>SERGIO ALBERTO ROMERO MORENO</t>
  </si>
  <si>
    <t>CECILIA EVELYN LÓPEZ DOMINGUEZ</t>
  </si>
  <si>
    <t>FCA. CELIA DOMINGUEZ CANSIO</t>
  </si>
  <si>
    <t>MARIO ISIDRO LÓPEZ LÓPEZ</t>
  </si>
  <si>
    <t>FLOR GUADALUPE QUIHUIS CRUZ</t>
  </si>
  <si>
    <t>ANGELES SOLETH MARTÍNEZ ROQUE</t>
  </si>
  <si>
    <t>ANA MIRIAM ROQUE RODRIGUEZ</t>
  </si>
  <si>
    <t>EBED MELEC MARTINEZ PARRA</t>
  </si>
  <si>
    <t>SERGIO ALBERTO ROMERO MORENO Y ELISA TERAN QUIROZ</t>
  </si>
  <si>
    <t>SEBASTIAN CHAIREZ SÁNCHEZ</t>
  </si>
  <si>
    <t>CLAUDIA SUZETTE SÁNCHEZ SILVA</t>
  </si>
  <si>
    <t>ALBERTO CHAIREZ RODRIGUEZ</t>
  </si>
  <si>
    <t>HÉCTOR RAMÓN SÁNCHEZ CANO Y REBECA FREANER SÁNCHEZ</t>
  </si>
  <si>
    <t>ELIA EDITH VALENCIA DUARTE</t>
  </si>
  <si>
    <t>JOHNNY HENRY PACHERRES CÓRDOVA</t>
  </si>
  <si>
    <t>MARIANA PACHECO CÓRDOVA</t>
  </si>
  <si>
    <t>GILBERTO VILLARREAL GONZÁLEZ</t>
  </si>
  <si>
    <t>MARÍA FERNANDA IBARRA CHAIDEZ</t>
  </si>
  <si>
    <t>JORGE RICARDO PADILLA ZAMORA</t>
  </si>
  <si>
    <t>BRIZEYDA PADILLA ZAMORA</t>
  </si>
  <si>
    <t>ALEJANDRO RAFAEL IBARRA CHAYDEZ</t>
  </si>
  <si>
    <t>MIRIAM CECILIA ENCINAS LÓPEZ</t>
  </si>
  <si>
    <t>CÉSAR RENÉ SOTO VARGAS</t>
  </si>
  <si>
    <t>CARINA HAYDEE ENCINAS LÓPEZ</t>
  </si>
  <si>
    <t>RIGOBERTO LÓPEZ MAYTORENA</t>
  </si>
  <si>
    <t>ALEJANDRA ELIZABETH GÓMEZ ORTÍZ</t>
  </si>
  <si>
    <t>DIEGO ARMANDO CASTRO PARRA</t>
  </si>
  <si>
    <t>BERENICE ORTÍZ PLAZA, CRUZ JANETH LÓPEZ BADACHI</t>
  </si>
  <si>
    <t>MANUEL ARMANDO ORDUÑO,JOSÉ ISAAC VEGA MOLINARES</t>
  </si>
  <si>
    <t>JOSÉ DE JESÚS ALONSO MARTÍNEZ</t>
  </si>
  <si>
    <t>MAYRA GPE.PORTILLO VILLA</t>
  </si>
  <si>
    <t>MIGUEL ÁNGEL PATRÓN QUINTERO</t>
  </si>
  <si>
    <t>MAYRA VANESSA ESPINOZA MERAZ</t>
  </si>
  <si>
    <t>STEPHANIA PIMENTEL ORTÍZ</t>
  </si>
  <si>
    <t>JORGE ISAAC ENRÍQUEZ RIVERA</t>
  </si>
  <si>
    <t>GABRIELA TAHANY ARAIZA ALCANTARA</t>
  </si>
  <si>
    <t>JOSÉ ANTONIO GARZA FLORES</t>
  </si>
  <si>
    <t>MIRIAM OLIVAS CASTRO</t>
  </si>
  <si>
    <t>EDUARDO ALCANTARA LEÓN</t>
  </si>
  <si>
    <t>BIANCA BAUDELINA OSUNA VALDÉZ</t>
  </si>
  <si>
    <t>ARMANDO SIQUEIROS MARTÍNEZ</t>
  </si>
  <si>
    <t>ANA ALICIA MARTÍNEZ MARISCAL</t>
  </si>
  <si>
    <t>WENDY GPE. SIQUEIROS MTZ., OSCAR GABRIEL SAAVEDRA ROMERO</t>
  </si>
  <si>
    <t>OSCAR GABRIEL SAAVEDRA ROMERO</t>
  </si>
  <si>
    <t>ERIKA M. LÓPEZ FIERROS, OMAR SIQUEIROS MTZ.</t>
  </si>
  <si>
    <t>ARMIDA GPE.ROMERO CARRILLO, JOSÉ A. UBALDO SAAVEDRA MOLINA</t>
  </si>
  <si>
    <t>CESAR TERAN QUIROS</t>
  </si>
  <si>
    <t>GUAMUCHIL,SALVADOR ALVARADO,SINALOA</t>
  </si>
  <si>
    <t>SANDRA LUZ ESPINOZA TIRADO</t>
  </si>
  <si>
    <t>FERNANDA SARAHY HERNANDEZ ESPINOZA</t>
  </si>
  <si>
    <t>NOGALES,SONORA</t>
  </si>
  <si>
    <t>BLANCA OLIVIA VAZQUEZ MARES</t>
  </si>
  <si>
    <t>LEONARDO TADEO FIGUEROA</t>
  </si>
  <si>
    <t>MIREYA JIMENEZ LOPEZ</t>
  </si>
  <si>
    <t>DOUGLAS ULRICH Y BRENDA ULRICH</t>
  </si>
  <si>
    <t>PABLO ERNESTO RODRIGUEZ RODRIGUEZ</t>
  </si>
  <si>
    <t>JOSÉ ANTONIO OJEDA DURÓN</t>
  </si>
  <si>
    <t>MIGUEL Y GUADALUPE</t>
  </si>
  <si>
    <t>LUIS SARMIENTO</t>
  </si>
  <si>
    <t>ROSA BOLZ</t>
  </si>
  <si>
    <t>JESÚS BULMARO PEÑA</t>
  </si>
  <si>
    <t>PBRO. FELIPE DE JESÚS ZARAGOZA O.</t>
  </si>
  <si>
    <t>MARIANO RÍOS ROMERO</t>
  </si>
  <si>
    <t>ERIK EDUARDO CÁZARES OZUNA</t>
  </si>
  <si>
    <t>SUSANA OZUNA LÓPEZ</t>
  </si>
  <si>
    <t>NORBERTO URÍAS REYES</t>
  </si>
  <si>
    <t>JOSÉ RÓMULO GONZÁLEZ ORTEGA</t>
  </si>
  <si>
    <t>MANUELITA FIGUEROA LÓPZ</t>
  </si>
  <si>
    <t>JUAN PABLO REYES CAMPA</t>
  </si>
  <si>
    <t>DENIA MARIEL NAVARRO BOJÓRQUEZ</t>
  </si>
  <si>
    <t>ÁNGEL HORACIO ALCÁNTAR QUINTERO</t>
  </si>
  <si>
    <t>LEONARDO LUGO ABOYTE, DIANA IRIS GASTÉLUM C.</t>
  </si>
  <si>
    <t>HERNANDO ELEAZAR ÁVILA SOTO, ERICA DE LA CRUZ VEGA</t>
  </si>
  <si>
    <t>BRENDA GUADALUPE JIMÉNEZ CASTILLO</t>
  </si>
  <si>
    <t>IVAN ARTURO CASTAÑEDA DÍAZ</t>
  </si>
  <si>
    <t>GUILLERMINA EDUWIGES COTA M., JESÚS ORLANDO COLSA M.</t>
  </si>
  <si>
    <t>CHRISTIANE SALMAR MEDINA PÉREZ</t>
  </si>
  <si>
    <t>RAFAEL ALBERTO SALAS MIRANDA</t>
  </si>
  <si>
    <t>GUADALUPE ALICIA SALAS MIRANDA</t>
  </si>
  <si>
    <t>HUGO CONSTANTINO HUMBERT ROBLES</t>
  </si>
  <si>
    <t>SAYDA CASTAÑEDA VALDÉZ</t>
  </si>
  <si>
    <t>FELIPE ORLANDO SILVA BIELENBERG</t>
  </si>
  <si>
    <t>MARTHA OLIVIA DAVIS</t>
  </si>
  <si>
    <t>VÍCTOR REYANERY CISNEROS TERRAZAS</t>
  </si>
  <si>
    <t>THANNYA YAJHAIRA COLSA COTA,KENIA RAMÍREZ BEDOLLA</t>
  </si>
  <si>
    <t>ROSA ELENA CHIMEO DE JESÚS</t>
  </si>
  <si>
    <t>GUILLERMO LUCIANO ARREDONDO GÓMEZ</t>
  </si>
  <si>
    <t>ALEJANDRO BALDERRAMA MONROY</t>
  </si>
  <si>
    <t>DELIA DEL CARMEN CHIMEO JOACHIN</t>
  </si>
  <si>
    <t>CAMINO JUAREZ LUCERO</t>
  </si>
  <si>
    <t>RENÉ ESTRADA MARQUEZ</t>
  </si>
  <si>
    <t>JOSÉ RAMÓN ESTRADA MÁRQUEZ</t>
  </si>
  <si>
    <t>ALMA DELIA JAIME TADEO</t>
  </si>
  <si>
    <t>OSCAR ROBERTO BELTRAN GASTELUM</t>
  </si>
  <si>
    <t>OSCAR ALEJANDRO ORTIZ CAMPOS</t>
  </si>
  <si>
    <t>DIANA ALEXIS ALVAREZ BELTRAN</t>
  </si>
  <si>
    <t>JOSE PEDRO NORIEGA VALLES</t>
  </si>
  <si>
    <t>LEOBARDO VILLANUEVA</t>
  </si>
  <si>
    <t>CLARA ALEXIA GRADILLAS MOJUTA</t>
  </si>
  <si>
    <t>KARLA YUNIVIE GRADILLA MOJUTA</t>
  </si>
  <si>
    <t>HERIBERTO MORENO MORENO</t>
  </si>
  <si>
    <t>ISABEL CAROLINA MIRANDA COTA</t>
  </si>
  <si>
    <t>RUBÉN ALBERTO CARRANZA GÓMEZ</t>
  </si>
  <si>
    <t>LUZ ELENA MIRANDA, RAÚL MIRANDA</t>
  </si>
  <si>
    <t>SALMA MICHEL FIGUEROA COTA,CARLOS A. MIRANDA</t>
  </si>
  <si>
    <t>ZAPOPAN, JALISCO</t>
  </si>
  <si>
    <t>IRENE BOONYZU BECERRA MADERO</t>
  </si>
  <si>
    <t>MELANYE SOFÍA BECERRA MADERO</t>
  </si>
  <si>
    <t>MIGUEL A. CORDOBA GALLEGO  Y NIDIA A. ELIAS VEJAR</t>
  </si>
  <si>
    <t>GABRIELA QUINTERO ARCE</t>
  </si>
  <si>
    <t>JOSÉ LUIS MENCHACA RAMÍREZ (+)</t>
  </si>
  <si>
    <t>ZILENA MENCHACA,IVÁN F. BARRAGÁN,LORENA MENCHACA</t>
  </si>
  <si>
    <t>ABEL CASTRO,HILDA ARCE, JOEL FCO. RDGZ.</t>
  </si>
  <si>
    <t>JULIAN QUIJADA ENCINAS</t>
  </si>
  <si>
    <t>REYNA ISABEL FELIZ MENDOZA</t>
  </si>
  <si>
    <t>ENRIQUE MAGAÑA COVARRUBIAS</t>
  </si>
  <si>
    <t>MA. MAGDALENA MENDOZA SAAVEDRA</t>
  </si>
  <si>
    <t>CHRISTIAN JESUS HERNANDEZ GRACIAN</t>
  </si>
  <si>
    <t>NADIA YESICA ARREDONDO JIMENEZ</t>
  </si>
  <si>
    <t>JOSE LUIS BERNAL BERNAL Y NORA DENIA GPE. VILLANES</t>
  </si>
  <si>
    <t>REYNA ANGEICA HERNANDEZ GRACIAN</t>
  </si>
  <si>
    <t>CANDELARIA MEZA FLORES</t>
  </si>
  <si>
    <t>JESÚS IGNACIO MIRANDA MIRANDA</t>
  </si>
  <si>
    <t>YEZENIA ABIGAÍL MIRANDA MEZA</t>
  </si>
  <si>
    <t>JORGE VILLANUEVA SEGURA</t>
  </si>
  <si>
    <t>TOMASA SEGURA RAMÍREZ</t>
  </si>
  <si>
    <t>JOSÉ DOLORES VILLANUEVA MAQUEDA</t>
  </si>
  <si>
    <t>JUAN LUIS VÁZQUEZ VÁZQUEZ</t>
  </si>
  <si>
    <t>AYLEEN GUADALUPE  ORTÍZ PRECIADO</t>
  </si>
  <si>
    <t>XÓCHITL NOEMI PRECIADO RAMÍREZ</t>
  </si>
  <si>
    <t>ALAN ADALBERTO ORTÍZ PÉREZ</t>
  </si>
  <si>
    <t>MA. GUADALUPE QUIJADA PERALTA</t>
  </si>
  <si>
    <t>ZAMORA DE HGO. MICHOACAN</t>
  </si>
  <si>
    <t>JOSÉ DOLORES VILLANUEVA MAQUEDA(+)</t>
  </si>
  <si>
    <t>ZAYDA SUSETH ESTRADA ARAUJO</t>
  </si>
  <si>
    <t>ANTONIO EFRAÍN AVILÉZ RODRÍGUEZ</t>
  </si>
  <si>
    <t>LUZ AIDE ARAUJO ENRÍQUEZ</t>
  </si>
  <si>
    <t>MANUEL OZUNA BARRERA Y INÉS MENDÍVIL DE OZUNA</t>
  </si>
  <si>
    <t>MA. FERNANDA FIGUEROA CUAMEA</t>
  </si>
  <si>
    <t>JESÚS A. VELEZ MTZ, SONIA LIZETH JUVERA A.</t>
  </si>
  <si>
    <t>DIANA IRAIS CUAMEA, HUGO CÉSAR DE LA TORRE</t>
  </si>
  <si>
    <t>MARTIN ALEJANDRO GRIJALVA ESTRELLA</t>
  </si>
  <si>
    <t>SERGIO HUMBERTO FLORES ESTRELLA</t>
  </si>
  <si>
    <t>ELIZABETH LEYVA FLORES</t>
  </si>
  <si>
    <t>JUAN ÁNGEL MEDRANO RAMÍREZ</t>
  </si>
  <si>
    <t xml:space="preserve">MIRNA IRENE SANDOVAL GARCÍA </t>
  </si>
  <si>
    <t>RAYMUNDO RODRÍGUEZ QUIÑONEZ</t>
  </si>
  <si>
    <t>MAYRA DEL REFUGIO ARENAS MONGE</t>
  </si>
  <si>
    <t>MIRIAM SORAYA CAMPILLO SUGICH</t>
  </si>
  <si>
    <t>JULIO ADRIÁN ALMADA PALOMARES</t>
  </si>
  <si>
    <t>MARCO A. VELDERRAIN ENRÍQUEZ, ELVA ALCARÁZ LEYVAS</t>
  </si>
  <si>
    <t>JUAN CARLOS SERVÍN FÉLIX, GRICELDA GPE.REY HILLO.</t>
  </si>
  <si>
    <t>RAFAEL VALENTÍN CASTILLO DURÁN</t>
  </si>
  <si>
    <t>GERARDO IBARRA,TOMÁS HDZ., SUSANA GARCÍA</t>
  </si>
  <si>
    <t>LUIS H. RENDÓN,ANA SOFÍA REPRIETO,CAROLINA VIDAL</t>
  </si>
  <si>
    <t>JORGE Y SELENE GUADALUPE</t>
  </si>
  <si>
    <t>GENARO CAMPOS BAÑUELOS</t>
  </si>
  <si>
    <t>CARMINA YAHAIRA DELGADO</t>
  </si>
  <si>
    <t>SERENA MIRANDA DE LA ROSA</t>
  </si>
  <si>
    <t>PEDRO ERNESTO SALINAS</t>
  </si>
  <si>
    <t>ANAIS CORONADO OCHOA</t>
  </si>
  <si>
    <t>RAUL ADRIAN SANDOVAL PRECIADO</t>
  </si>
  <si>
    <t>DAVID A.SANDOVAL PRECIADO Y RITA K. SANDOVAL PRECIADO</t>
  </si>
  <si>
    <t>DAVID ALONSO IBARRA P. Y SILVIA JACQUELINE IBARRA P.</t>
  </si>
  <si>
    <t>ANA BERTHA PIRI CHAVEZ</t>
  </si>
  <si>
    <t>ARNULFO VAZQUEZ SANCHEZ</t>
  </si>
  <si>
    <t>CATALINA LEON OROZ; SIMON CHAVEZ FELIX</t>
  </si>
  <si>
    <t>LUIS A.ROMERO FELIX; MARTHA C. TAMAYO B.; MA. PAULINA HURTADO C.</t>
  </si>
  <si>
    <t>JOSEPH BERENICE FIGUEROA MIRANDA</t>
  </si>
  <si>
    <t>JUAN LEONARDO ROCHA,BLANCA ESTHELA FIGUEROA</t>
  </si>
  <si>
    <t>ILSE MARIELA SOTO, CARLOS RAFAEL SOTO AGRAMON</t>
  </si>
  <si>
    <t>ZITLALY ARISBETH PALACIOS E.</t>
  </si>
  <si>
    <t>HÉCTOR DANIEL DEL CID VZLA.</t>
  </si>
  <si>
    <t>ROBERTO TORRES MARTÍNEZ</t>
  </si>
  <si>
    <t>MARTHA ALICIA LÓPEZ CASTRO</t>
  </si>
  <si>
    <t>JANETH ALEJANDRA GARCÍA VZLA.</t>
  </si>
  <si>
    <t>TECLO ALAIN LOZANO MTZ.</t>
  </si>
  <si>
    <t>KARLA DANIELA GARCÍA VALENZUELA</t>
  </si>
  <si>
    <t>HIRIS LOZANO MARTÍNEZ/ CLAUDIA Z. GARCIA VALENZUELA</t>
  </si>
  <si>
    <t>JESÚS SERVANDO RODRÍGUEZ FIERRO/ DIANA GPE.ALDUENDA FARÍAS</t>
  </si>
  <si>
    <t>EDGAR RODRIGUEZ GARCIA / DULCE MARIA MUÑOZ</t>
  </si>
  <si>
    <t>DAMARY SHADAY GUZMÁN DURÓN</t>
  </si>
  <si>
    <t>NATANAHEL CÓRDOVA BON</t>
  </si>
  <si>
    <t>MANUEL R. MALDONADO,CECILIA GPE. ROMERO S.</t>
  </si>
  <si>
    <t>EDNA MÓNICA VALDÉZ,LLUVIA MELISSA ISLAS DURÓN</t>
  </si>
  <si>
    <t>CORA PATRICIA MORA CEDANO</t>
  </si>
  <si>
    <t>RIGEL GUTIÉRREZ TABARDILLO</t>
  </si>
  <si>
    <t>ERIKA ESTHER RAMÍREZ VÁZQUEZ</t>
  </si>
  <si>
    <t>MANUEL DÍAZ IBARRA Y BLANCA YESENIA JIMÉNEZ</t>
  </si>
  <si>
    <t>KRIZNA JUDITH PEREA ZUÑIGA</t>
  </si>
  <si>
    <t>YOVANY CAMARILLO VALDEZ</t>
  </si>
  <si>
    <t>ROBERTO CARLOS MONTOYA MEDINA</t>
  </si>
  <si>
    <t>GLADYS RAMOS FELIX</t>
  </si>
  <si>
    <t>REYNA BERENICE CALDERÓN GIL</t>
  </si>
  <si>
    <t>EDUARDO GARCÍA CHÁVEZ</t>
  </si>
  <si>
    <t>RAFAEL NAVARRO VILLAESCUSA</t>
  </si>
  <si>
    <t>MARÍA JOSEFINA GARCÍA MOLINA</t>
  </si>
  <si>
    <t>ERIKA CASTRO LÓPEZ</t>
  </si>
  <si>
    <t>GUILLERMO HARO PESQUEIRA</t>
  </si>
  <si>
    <t>LOURDES G. RODRÍGUEZ ELÍAS, RAÚL BONILLAS HARO</t>
  </si>
  <si>
    <t>HERMENEGILDA LÓPEZ NAVARRETE, LUZ AURORA PESQUEIRA TAYLOR</t>
  </si>
  <si>
    <t>PERLA DEL CARMEN RENDÓN B. ,JESÚS JOAQUÍN SIERRA TREJO</t>
  </si>
  <si>
    <t>JULIO CÉSAR RUÍZ L., ÁNGEL OMAR NAVARRO B.</t>
  </si>
  <si>
    <t>ANA MARÍA SILVA JARA</t>
  </si>
  <si>
    <t>JUAN ANTONIO MENDOZA HDZ.</t>
  </si>
  <si>
    <t>FRANCISCA JARA BUJANDA, CÉSAR SORIA CERVANTES</t>
  </si>
  <si>
    <t>SANTOS RAÚL BARRERA RODRÍGUEZ</t>
  </si>
  <si>
    <t>JOSÉ LUIS ENCINAS BERMÚDEZ</t>
  </si>
  <si>
    <t>ERICA YADIRA JARA BUJANDA</t>
  </si>
  <si>
    <t>PIMA, TUCSON AZ.</t>
  </si>
  <si>
    <t>SERGIO CONTRERAS MIRANDA</t>
  </si>
  <si>
    <t>JUAN ALONSO JARA BUJANDA</t>
  </si>
  <si>
    <t>JUDITH ALEJANDRA RENDÓN BRISEÑO</t>
  </si>
  <si>
    <t>BENJAIM GARCÍA ORNELAS</t>
  </si>
  <si>
    <t>ANA SOFÍA MORALES ARMENTA</t>
  </si>
  <si>
    <t>JAVIER DE JESÚS MONROY MORALES</t>
  </si>
  <si>
    <t>JOSE IGNACIO ANTELO COHEN</t>
  </si>
  <si>
    <t>CYNTHIA ZULEMA HERNANDEZ CORDOVA</t>
  </si>
  <si>
    <t>COATZACOALCOS, VERACRUZ</t>
  </si>
  <si>
    <t>CLAUDIA IVETH ESPINOSA CAZARES</t>
  </si>
  <si>
    <t>JUAN OLMOS CASAS</t>
  </si>
  <si>
    <t>ALEJANDRO SALDIVAR MARQUEZ/ ROMANA OLMOS CASAS</t>
  </si>
  <si>
    <t>DANIEL MURCIA UREÑA/ LUZ MARIA OLMOS CASAS</t>
  </si>
  <si>
    <t>ERICK FIFUEROA GUARDIOLA</t>
  </si>
  <si>
    <t>KARLA MARIA PONCE MADRID</t>
  </si>
  <si>
    <t>DANIEL ALBERTO PONCE MADRID Y GUADALUPE RAMIREZ</t>
  </si>
  <si>
    <t>JUAN CARLOS PONCE MADRID Y OLIMPIA SALAZAR SERRANO</t>
  </si>
  <si>
    <t>DANIELA IVETH SILVAS ARVIZU</t>
  </si>
  <si>
    <t>JOEL GUTIERREZ L./ LILOIANA C. FLORES ALDECOA/ ALEJANDRA AMAYA FDZ.</t>
  </si>
  <si>
    <t>CARLOS A. SILVAS ARVIZU/ LUCIA E. MORALES D./ MIGUEL A. SILVAS ARVIZU</t>
  </si>
  <si>
    <t>TORRENCE, LOS ANGELES CALIFORNIA</t>
  </si>
  <si>
    <t>CLAUDIA LILIANA PEREZ REYES</t>
  </si>
  <si>
    <t>JOEL HIRAM SANCHEZ SANCHEZ</t>
  </si>
  <si>
    <t>ERICK RENE SANCHEZ SANCHEZ Y MICHELLE SERDIO FLORES</t>
  </si>
  <si>
    <t>RICHARD AMADOR CORTEZ RAMIREZ Y SUSIE PEREZ RODRIGUEZ</t>
  </si>
  <si>
    <t xml:space="preserve">VICTORIA AMAYA GARCÍA </t>
  </si>
  <si>
    <t>GISELA BALLESTEROS RUÍZ</t>
  </si>
  <si>
    <t>SARASVATI ARMENTA GASTELUM</t>
  </si>
  <si>
    <t>ADRIANA ELISA GASTELUM LÓPEZ</t>
  </si>
  <si>
    <t>OMAR ARMENTA ESPINOZA</t>
  </si>
  <si>
    <t>MÓNICA BORGO OLIVARES</t>
  </si>
  <si>
    <t>SEBASTIÁN CÁRDENAS MENDOZA</t>
  </si>
  <si>
    <t>MYRNA LETICIA MENDOZA APODACA</t>
  </si>
  <si>
    <t>RUBICELIA MENDOZA APODACA</t>
  </si>
  <si>
    <t>MARIANA CECEÑA CAMPBELL</t>
  </si>
  <si>
    <t>ELIZABETH CAMPBELL ZOZAYA</t>
  </si>
  <si>
    <t>RAFAEL CECEÑA VILLA</t>
  </si>
  <si>
    <t>DENISSE BENILDA CAMPBELL ZOZAYA</t>
  </si>
  <si>
    <t>ANDREA CERVANTES VALLES</t>
  </si>
  <si>
    <t>MARISELA VALLES PÉREZ</t>
  </si>
  <si>
    <t>MIGUEL ÁNGEL CERVANTES SAAVEDRA</t>
  </si>
  <si>
    <t>CARMEN AMALIA VALLES RUÍZ</t>
  </si>
  <si>
    <t>GERARDO CONTRERAS HUERTA</t>
  </si>
  <si>
    <t>MARÍA ELVIA HUERTA LÓPEZ</t>
  </si>
  <si>
    <t>GERARDO CONTRERAS RIVERA</t>
  </si>
  <si>
    <t>CYNTHIA DEL CARMEN HUERTA LÓPEZ</t>
  </si>
  <si>
    <t>KATHERINE DANIELA DÁVALOS ESPINOZA</t>
  </si>
  <si>
    <t>GLORIA MARILU ESPINOZA BIEBRICH</t>
  </si>
  <si>
    <t>MANUEL DE JESÚS SALIDO VELÁZQUEZ</t>
  </si>
  <si>
    <t>ADALBERTO JESÚS DÁVALOS LÓPEZ</t>
  </si>
  <si>
    <t>ANA CELINA ÁVILA FLORES</t>
  </si>
  <si>
    <t>DANNA SOFÍA DÍAZ GARCÍA</t>
  </si>
  <si>
    <t>HEIDI YURIANA GARCÍA GUZMÁN</t>
  </si>
  <si>
    <t>JESÚS EDUARDO DÍAZ MARTÍNEZ</t>
  </si>
  <si>
    <t>KARLA VALENZUELA VILLA</t>
  </si>
  <si>
    <t>GABRIELA AYALA NORIEGA</t>
  </si>
  <si>
    <t>OMAR ADÁN DUARTE ORTEGA</t>
  </si>
  <si>
    <t>ILIANA GABRIELA DUARTE AYALA</t>
  </si>
  <si>
    <t>ZULEMA DUARTE ORTEGA</t>
  </si>
  <si>
    <t>PAULA MARÍA ESQUER URÍAS</t>
  </si>
  <si>
    <t>ARMIDA URÍAS LÓPEZ</t>
  </si>
  <si>
    <t>JOSÉ RAMÓN ESQUER CAMPOY</t>
  </si>
  <si>
    <t>MARISA CLAUDIA ESQUER CAMPOY</t>
  </si>
  <si>
    <t>DIANA LAURA HERRERA MOLINA</t>
  </si>
  <si>
    <t>NICOLE GUADALUPE HURTADO FÉLIX</t>
  </si>
  <si>
    <t>LILIANA BERENICE FÉLIX HERRERA</t>
  </si>
  <si>
    <t>FRANCISCO GILBERTO HURTADO FÉLIX</t>
  </si>
  <si>
    <t>GPE. MARCELA HURTADO FÉLIX Y LUIS MIGUEL FÉLIX HERRERA</t>
  </si>
  <si>
    <t xml:space="preserve">NATHALIA LEYVA MOLINA </t>
  </si>
  <si>
    <t>NYDIA GPE. MOLINA CARRANZA</t>
  </si>
  <si>
    <t>JAVIER LEYVA FIGUEROA</t>
  </si>
  <si>
    <t>MA. SOLEDAD LEYVA FIGUEROA Y MIGUEL VARGAS ÁLVAREZ</t>
  </si>
  <si>
    <t xml:space="preserve">PILAR ILIANA LLAMAS LIMAS </t>
  </si>
  <si>
    <t>VIRGINIA MARGARITA LLAMAS OROZCO Y SANTIAGO CUENCA RENTERÍA</t>
  </si>
  <si>
    <t>ALEXIA GUADALUPE MORENO GIRÓN</t>
  </si>
  <si>
    <t>GUADALUPE GIRÓN CAMPOY</t>
  </si>
  <si>
    <t>ARNOLDO MORENO SOUFFLE</t>
  </si>
  <si>
    <t>SERGIO ALAIN MUÑOZ MUÑOZ</t>
  </si>
  <si>
    <t>BELÉM MUÑOZ MORENO</t>
  </si>
  <si>
    <t>SERGIO ALAIN MUÑOZ CAMPA</t>
  </si>
  <si>
    <t>LAURA ALICIA MUÑOZ MORENO</t>
  </si>
  <si>
    <t>HÉCTOR IVÁN OCHOA SAMANIEGO</t>
  </si>
  <si>
    <t xml:space="preserve">GILDA JANETH SAMANIEGO LANDAVAZO </t>
  </si>
  <si>
    <t>DRANNATH FRANCISCO OCHOA URBALEJO</t>
  </si>
  <si>
    <t>PALOMA CONTRERAS LANDAVAZO</t>
  </si>
  <si>
    <t>JUAN CARLOS OSUNA RUÍZ</t>
  </si>
  <si>
    <t xml:space="preserve">MARÍA GUADALUPE RUÍZ GÁMEZ </t>
  </si>
  <si>
    <t>JUAN RAMÓN  OSUNA CHONG</t>
  </si>
  <si>
    <t>JOSÉ LUIS  RUÍZ GÁMEZ</t>
  </si>
  <si>
    <t>MARINE PLASCENCIA RODRÍGUEZ</t>
  </si>
  <si>
    <t>MARIBEL RODRÍGUEZ GOLDEN</t>
  </si>
  <si>
    <t xml:space="preserve">NESTOR MANUEL PLASCENCIA ZUÑIGA </t>
  </si>
  <si>
    <t>NORMA ELOÍSA BALLESTEROS SANTELIZ Y HERBERTO QUIHUIS CHAIREZ</t>
  </si>
  <si>
    <t>MICHELLE DAYANARA QUINTEROS SALDAÑA</t>
  </si>
  <si>
    <t xml:space="preserve">MARÍA ALEJANDRA SALDAÑA GONZÁLEZ </t>
  </si>
  <si>
    <t>GRECIA YASMÍN QUINTEROS RIVAS</t>
  </si>
  <si>
    <t>ALEJANDRO QUIROS RUÍZ</t>
  </si>
  <si>
    <t>EMMA LUZ RUÍZ SÁNCHEZ</t>
  </si>
  <si>
    <t>GILDEGAR ALEJANDRO QUIROS MENDOZA</t>
  </si>
  <si>
    <t>REYNALDO RAFAEL  RUÍZ SÁNCHEZ</t>
  </si>
  <si>
    <t>DANIEL RAMÍREZ BALCAZAR</t>
  </si>
  <si>
    <t>CLAUDIA BALCAZAR RAMÍREZ</t>
  </si>
  <si>
    <t>CARLOS RAÚL RAMÍREZ IRIGOYEN</t>
  </si>
  <si>
    <t xml:space="preserve">KARINA BALCAZAR DOMINGUEZ Y RODRIGO BRICEÑO GARCÍA </t>
  </si>
  <si>
    <t xml:space="preserve">SANTIAGO SANDOVAL PERALTA </t>
  </si>
  <si>
    <t>VÍCTOR HUGO PERALTA PEÑUÑURI Y LUIS CARLOS PERALTA P.</t>
  </si>
  <si>
    <t>RENEE SOFÍA SILVA DUARTE</t>
  </si>
  <si>
    <t>MARCELA GUADALUPE DUARTE CHÁVEZ</t>
  </si>
  <si>
    <t>JESÚS SILVA MONTOYA</t>
  </si>
  <si>
    <t>IRMA CONSUELO ROSAS RUBIO</t>
  </si>
  <si>
    <t>IAN ENRIQUE SONOQUI VARGAS</t>
  </si>
  <si>
    <t xml:space="preserve">BLANCA NYDIA VARGAS LAGARDA </t>
  </si>
  <si>
    <t>MARIO LEONEL SONOQUI ROMERO</t>
  </si>
  <si>
    <t xml:space="preserve"> FERNANDA VARGAS LAGARDA Y ENRIQUE VARGAS BECERRIL </t>
  </si>
  <si>
    <t>DIANA ALEXIS BARRIONUEVO FÉLIX</t>
  </si>
  <si>
    <t>CARLOS TORRES CISNEROS</t>
  </si>
  <si>
    <t xml:space="preserve">JESÚS YESSENIA BADILLA MUNGUÍA </t>
  </si>
  <si>
    <t>LIZETH FERNÁNDEZ OLOÑO</t>
  </si>
  <si>
    <t>ROSA MIRIAM FDZ. OLOÑO Y RAFAEL E. VILLALOBOS VEGA</t>
  </si>
  <si>
    <t xml:space="preserve">SILVIA DENISSE TORRES SOSA </t>
  </si>
  <si>
    <t>SILVIA SOSA ZEPEDA</t>
  </si>
  <si>
    <t>ROBERTO TORRES LÓPEZ</t>
  </si>
  <si>
    <t>GLENDA FABIOLA MUNGUÍA GÓMEZ Y ROBERTO TORRES SOSA</t>
  </si>
  <si>
    <t>ISIS DANAY TRUJILLO MENDOZA</t>
  </si>
  <si>
    <t xml:space="preserve">YADIRA MENDOZA HERNÁNDEZ </t>
  </si>
  <si>
    <t>JAVIER DARÍO TRUJILLO ARAGÓN</t>
  </si>
  <si>
    <t>GABRIELA LIZETH FUENTES RODRÍGUEZ</t>
  </si>
  <si>
    <t xml:space="preserve">STEPHANIA VILLARCE HUERTA </t>
  </si>
  <si>
    <t>ERIKA HUERTA ROMO</t>
  </si>
  <si>
    <t>JAIME VILLARCE LEYVA</t>
  </si>
  <si>
    <t>JEANNETTE HUERTA ROMO Y MANUEL J. MADRID GARCÍA</t>
  </si>
  <si>
    <t>EVAN WOOLFOLK CERECER</t>
  </si>
  <si>
    <t xml:space="preserve">JULIO CÉSAR WOOLFOLK LEDEZMA </t>
  </si>
  <si>
    <t>JAVIER CERECER VIDAL</t>
  </si>
  <si>
    <t>ARGENTINA YÉPIZ MADERO</t>
  </si>
  <si>
    <t>VERÓNICA MADERO VÁZQUEZ</t>
  </si>
  <si>
    <t>RICARDO FROYLAN YÉPIZ ROSAS</t>
  </si>
  <si>
    <t>NIDIA NOHEMÍ CÁRDENAS VÁZQUEZ</t>
  </si>
  <si>
    <t>ISMAEL IVAN ACUÑA PERALTA</t>
  </si>
  <si>
    <t>ISMAEL ACUÑA CONTRERAS</t>
  </si>
  <si>
    <t>HUGO ALBERTO REY SOTO</t>
  </si>
  <si>
    <t>ASDRUVAL BADILLA BORBON</t>
  </si>
  <si>
    <t>ERIKA VASQUEZ COTA</t>
  </si>
  <si>
    <t>AMERIKA BADILLA VASQUEZ</t>
  </si>
  <si>
    <t>JESUS EDUARDO DUARTE RUIZ</t>
  </si>
  <si>
    <t>GRECIA NATIVIDAD RUIZ OLIVAS</t>
  </si>
  <si>
    <t>EDUARDO DUARTE LARRAGA</t>
  </si>
  <si>
    <t>ELISA GUADALUPE RUIZ OLIVAS</t>
  </si>
  <si>
    <t>MARCO SANTIAGO CASTILLO CEBALLOS</t>
  </si>
  <si>
    <t>GLADYS LIZETH CEBALLOS SANCHEZ</t>
  </si>
  <si>
    <t>MARCO ANTONIO CASTILLO OBREGON</t>
  </si>
  <si>
    <t>KARINA PACHECO CASTILLO</t>
  </si>
  <si>
    <t>MARIANA DIAZ GUTIERREZ</t>
  </si>
  <si>
    <t>REYNA ANGELICA GUTIERREZ ARVIZU</t>
  </si>
  <si>
    <t>JESUS NOE DIAZ CONTRERAS</t>
  </si>
  <si>
    <t>LUZ MERCEDES DIAZ BALLESTEROS</t>
  </si>
  <si>
    <t>MIA VICTORIA GUDIÑO SYMONDS</t>
  </si>
  <si>
    <t>EVA MARIA SYMONDS AGUILA</t>
  </si>
  <si>
    <t>ADALBERTO GUDIÑO ARANDA</t>
  </si>
  <si>
    <t>DENNISE GRACIA MANZO Y JOSE CORRALES</t>
  </si>
  <si>
    <t>ADAN TADEO HERNANDEZ ESTRADA</t>
  </si>
  <si>
    <t>ADRIANA IBETH ESTRADA SANCHEZ</t>
  </si>
  <si>
    <t>ADAN HERNANDEZ GOMEZ</t>
  </si>
  <si>
    <t>VALERIA ORTIZ ARMENTA</t>
  </si>
  <si>
    <t>WENCESLAO ORTIZ ARVIZU</t>
  </si>
  <si>
    <t>CAMILA RUIZ LUNA</t>
  </si>
  <si>
    <t>MARLENE SUJEY LUNA LUNA</t>
  </si>
  <si>
    <t>JOSE MANUEL RUIZ CUMPLIDO</t>
  </si>
  <si>
    <t>DIANA MARIA RUIZ CUMPLIDO</t>
  </si>
  <si>
    <t>CARLOS DANIEL VIGIL GONZALEZ</t>
  </si>
  <si>
    <t>MAGDA KAREN GONZALEZ PEREZ</t>
  </si>
  <si>
    <t>JUAN CARLOS VIGIL GONZALEZ</t>
  </si>
  <si>
    <t>ROBERTO MIRELES PEREZ Y MA. ELIZABETH TIRADOR GARCIA</t>
  </si>
  <si>
    <t xml:space="preserve">GABRIELA SARAI DUARTE AYALA </t>
  </si>
  <si>
    <t>MAYA AISHEL ESCALANTE TORRES</t>
  </si>
  <si>
    <t>JOHANNA TORRES CELAYA</t>
  </si>
  <si>
    <t>JUAN CARLOS ESCALANTE</t>
  </si>
  <si>
    <t>JOEL ARTURO ROMO CAMARGO</t>
  </si>
  <si>
    <t>JANETH ALEJANDRA CAMARGO</t>
  </si>
  <si>
    <t>ARTURO ROMO FUENTES</t>
  </si>
  <si>
    <t>HUGO SALAS CASTRO</t>
  </si>
  <si>
    <t>JUAN PABLO MARTÍNEZ JR.</t>
  </si>
  <si>
    <t>IRENE PÉREZ ROJAS</t>
  </si>
  <si>
    <t>JUAN PABLO MARTÍNEZ ACOSTA</t>
  </si>
  <si>
    <t>OFELIA ACOSTA GÁMEZ</t>
  </si>
  <si>
    <t>AYLIN IRENE LÓPEZ MENDOZA</t>
  </si>
  <si>
    <t>JUANITA IRENE MENDOZA GARCÍA</t>
  </si>
  <si>
    <t>ROBERTO GPE. LÓPEZ AYALA</t>
  </si>
  <si>
    <t>GABRIELA MORENO MENDOZA</t>
  </si>
  <si>
    <t>HÉCTOR RAMÓN GARCÍA LÓPEZ</t>
  </si>
  <si>
    <t>ALEJANDRA LÓPEZ VERDÍN</t>
  </si>
  <si>
    <t>RAMÓN GARCÍA CHÁVEZ</t>
  </si>
  <si>
    <t>ROSA DEL CARMEN NAVARRO VEGA</t>
  </si>
  <si>
    <t>SERGIO DAVID ARAIZA DE LA TORRE</t>
  </si>
  <si>
    <t>HORACIO ARAIZA AMAVIZCA</t>
  </si>
  <si>
    <t>CIRIA GPE. DE LA TORRE ALCAIDE</t>
  </si>
  <si>
    <t>MA. ELENA DE LA TORRE ALCAIDE Y LEONARDO ENCINAS DUARTE</t>
  </si>
  <si>
    <t>CÉSAR ARMANDO ENCINAS DÍAZ</t>
  </si>
  <si>
    <t>MIRNA LIZETH DÍAZ RAMOS</t>
  </si>
  <si>
    <t>CÉSAR ARMANDO ENCINAS DEL CASTILLO</t>
  </si>
  <si>
    <t>MIRNA ANDREA RAMOS PÁEZ</t>
  </si>
  <si>
    <t>MANUEL FRANCISCO GUTIÉRREZ AMPARANO</t>
  </si>
  <si>
    <t>ANA DOLORES AZUCENA AMPARANO</t>
  </si>
  <si>
    <t>MANUEL ARMANDO GUTIÉRREZ AMAYA</t>
  </si>
  <si>
    <t>FRANCISCA ANDRÓMEDA ÁGUILA AMAYA</t>
  </si>
  <si>
    <t>JUDAS RAMÓN DÍAZ GRANILLO</t>
  </si>
  <si>
    <t>MARISOL GRANILLO GRANILLO</t>
  </si>
  <si>
    <t>RAMÓN ARTURO DÍAZ MARTÍNEZ</t>
  </si>
  <si>
    <t>MARTHA OLIVIA URIARTE CERVANTES</t>
  </si>
  <si>
    <t>MARÍA PAMELA LÓPEZ URIARTE</t>
  </si>
  <si>
    <t>XIMENA CAROLINA CÁRDENAS CASTRO</t>
  </si>
  <si>
    <t>BRENDA IDALIA CASTRO FIGUEROA</t>
  </si>
  <si>
    <t>JORGE ALONSO CÁRDENAS AGUILAR</t>
  </si>
  <si>
    <t>ERICKA GUADALUPE CASTRO FIGUEROA</t>
  </si>
  <si>
    <t>JOCIEL TADEO LEÓN JIMÉNEZ</t>
  </si>
  <si>
    <t>JAZMÍN DANIELA LEÓN JIMÉNEZ</t>
  </si>
  <si>
    <t>RAFAEL LEÓN LÓPEZ</t>
  </si>
  <si>
    <t>RACIEL TADEO LEÓN JIMÉNEZ</t>
  </si>
  <si>
    <t>SILVIA JIMÉNEZ PARRA</t>
  </si>
  <si>
    <t>CLAUDIA FERNANDA ARVIZU DUARTE</t>
  </si>
  <si>
    <t>CLAUDIA DUARTE ESPARZA</t>
  </si>
  <si>
    <t>LUIS FERNANDO ARVIZU MONTIJO</t>
  </si>
  <si>
    <t>MARIA DEL CARMEN DUARTE ESPARZA</t>
  </si>
  <si>
    <t>LEONARDO SEBASTIAN CAMPOY HERNANDEZ</t>
  </si>
  <si>
    <t>VIVIANA HERNANDEZ MIRANDA</t>
  </si>
  <si>
    <t>LUIS ALONSO CAMPOY BARAJAS</t>
  </si>
  <si>
    <t>ANGEL RAFAEL CANO LEON</t>
  </si>
  <si>
    <t>ITZEL VIRGINIA LEON BUSTAMANTE</t>
  </si>
  <si>
    <t>FRANCISCO RAFAEL CANO FIGUEROA</t>
  </si>
  <si>
    <t>JULIAN LEON BUSTAMANTE</t>
  </si>
  <si>
    <t>DIEGO ALBERTO DUARTE RUIZ</t>
  </si>
  <si>
    <t>HECTOR DANIEL FIGUEROA ISLAS</t>
  </si>
  <si>
    <t>ROLANDO OMAR FIGUEROA PORTILLO</t>
  </si>
  <si>
    <t>JORGE ALBERTO GRADILLAS ROMERO</t>
  </si>
  <si>
    <t>GABRIELA ROMERO VARELA</t>
  </si>
  <si>
    <t>JORGE ALBERTO GRADILLAS LOPEZ</t>
  </si>
  <si>
    <t>JUAN CARLOS ACOSTA VARELA Y MARTHA OLIVIA REYES ARANDA</t>
  </si>
  <si>
    <t>JOSE ANGEL GUZMAN PEÑUELAS</t>
  </si>
  <si>
    <t>MARIA MARISELA PEÑUELAS LEAL</t>
  </si>
  <si>
    <t>CESAR GALVEZ Y MARIA ELENA GUZMAN</t>
  </si>
  <si>
    <t>ALEXIA HUERTA GARCIA</t>
  </si>
  <si>
    <t>LUZ MARIA GARCIA FIGUEROA</t>
  </si>
  <si>
    <t>JULIO CESAR HUERTA NUÑEZ</t>
  </si>
  <si>
    <t>JOSE GERARDO IBARRA ALVAREZ</t>
  </si>
  <si>
    <t>OSCAR GUSTAVO QUIJADA FERNANDEZ Y JOAHANA PAOLA ZAMUDIO IBARRA</t>
  </si>
  <si>
    <t>LINA ALEJANDRA RUIZ OLIVAS</t>
  </si>
  <si>
    <t>LUIS EDUARDO ISLAS CORONADO</t>
  </si>
  <si>
    <t>SILVIA IRENE CORONADO GALVEZ</t>
  </si>
  <si>
    <t>LUIS EDUARDO ISLAS NAVARRO</t>
  </si>
  <si>
    <t>EDUARDO ERNESTO NAVARRO GALVEZ Y SONIA REGINA MENESES</t>
  </si>
  <si>
    <t>SEBASTIAN LOPEZ ZAYAS</t>
  </si>
  <si>
    <t>JESUS YADIRA ZAYAS ESPINOZA</t>
  </si>
  <si>
    <t>FRANCISCO JAVIER LOPEZ ESPINOZA</t>
  </si>
  <si>
    <t>PAOLA ALEJANDRA MARTINEZ SANCHEZ</t>
  </si>
  <si>
    <t>MARIA ALEJANDRA SANCHEZ VILLANUEVA</t>
  </si>
  <si>
    <t>RODOLFO ABEL MARTINEZ ROMERO</t>
  </si>
  <si>
    <t>HECTOR IVAN MORENO MARQUEZ</t>
  </si>
  <si>
    <t>BLANCA OLIVIA MARQUEZ VALENZUELA</t>
  </si>
  <si>
    <t>JESUS RUBEN MORENO GARCIA</t>
  </si>
  <si>
    <t>RAFAEL MARQUEZ VALENZUELA</t>
  </si>
  <si>
    <t>ANGEL RONALDO MELO DAVALOS</t>
  </si>
  <si>
    <t>BRONI IVETTE DAVALOS ZAZUETA</t>
  </si>
  <si>
    <t>FERNANDO MELO BOJORQUEZ</t>
  </si>
  <si>
    <t>DAENA PAOLA ROBLES MUNGUIA</t>
  </si>
  <si>
    <t>MARTHA ICELA MUNGUIA ACOSTA</t>
  </si>
  <si>
    <t>MARIO ALBERTO ROBLES MORENO</t>
  </si>
  <si>
    <t>JESUS MARIA MARTINEZ SAMANIEGO Y PALOMA VIRIDIANA MENDEZ MORENO</t>
  </si>
  <si>
    <t>ARIEL ARTURO RUIZ LOPEZ</t>
  </si>
  <si>
    <t>ANA LAURA LOPEZ COVARRUBIAS</t>
  </si>
  <si>
    <t>ARTURO RUIZ GRIJALVA</t>
  </si>
  <si>
    <t>EMMANUEL LOPEZ C.</t>
  </si>
  <si>
    <t>CESAR ABRAHAM SERAFIO TAPIA</t>
  </si>
  <si>
    <t>DAVID NOE HERNANDEZ GOMEZ</t>
  </si>
  <si>
    <t>JUAN MANUEL SOTO ANGULO</t>
  </si>
  <si>
    <t>PERLA EUNICE ANGULO VAZQUEZ</t>
  </si>
  <si>
    <t>OSWALDO SOTO CARRASCO</t>
  </si>
  <si>
    <t>MIGUEL ANGEL FLORES</t>
  </si>
  <si>
    <t>ANAIS GUADALUPE SOLIZ MUNGUIA</t>
  </si>
  <si>
    <t>ROSA ESTHER MUNGUIA ACOSTA</t>
  </si>
  <si>
    <t>REYES ALBERTO SOLIZ DUARTE</t>
  </si>
  <si>
    <t>ALEJANDRA E. GARCIA FIGUEROA</t>
  </si>
  <si>
    <t>PAULA REGINA TAYLOR ROBLES</t>
  </si>
  <si>
    <t>ERNESTINA ROBLES MURRIETA</t>
  </si>
  <si>
    <t>JONATHAN TAYLOR CASTRO</t>
  </si>
  <si>
    <t>LUZ MERCEDES ROBLES MURRIETA</t>
  </si>
  <si>
    <t>INGRID YAZMÍN PABLOS GUTIÉRREZ</t>
  </si>
  <si>
    <t>ERICKA JAZMÍN GUTIÉRREZ MEDINA</t>
  </si>
  <si>
    <t>JOSÉ LEONARDO PABLOS ANGULO</t>
  </si>
  <si>
    <t>LUIS ALBERTO PORTILLO PERALTA</t>
  </si>
  <si>
    <t>ELIZABETH PERALTA REPRIETO</t>
  </si>
  <si>
    <t>HÉCTOR DE JESÚS PORTILLO ARVÍZU</t>
  </si>
  <si>
    <t>JESÚS YADIRA ÁLVAREZ COTA</t>
  </si>
  <si>
    <t>HÉCTOR VALDÉZ RAMÍREZ</t>
  </si>
  <si>
    <t>VICTORIA ESTEFANÍA FERNÁNDEZ ÁLVAREZ</t>
  </si>
  <si>
    <t>CARLOS ALBERTO VILLANUEVA URBINA</t>
  </si>
  <si>
    <t>NANCY MINERVA URBINA MIRANDA</t>
  </si>
  <si>
    <t>JUAN ENRIQUE ZAMORA CÁRDENAS</t>
  </si>
  <si>
    <t>BERTHA ALICIA GONZÁLEZ BUITIMEA</t>
  </si>
  <si>
    <t>FÁTIMA CASTRO CÁZAREZ</t>
  </si>
  <si>
    <t>MIGUEL ÁNGEL CASTRO FABELA</t>
  </si>
  <si>
    <t>REYNA CÁZAREZ BOJÓRQUEZ</t>
  </si>
  <si>
    <t>MARIELA CÁZAREZ GARCÍA</t>
  </si>
  <si>
    <t>ALÁN ADRIÁN CERVANTES ENCINAS</t>
  </si>
  <si>
    <t>MIRIAM CECILIA ENCINAS LÓPEZ Y CÉSAR RENÉ SOTO</t>
  </si>
  <si>
    <t xml:space="preserve">CAMILA CHÁVEZ GÓMEZ </t>
  </si>
  <si>
    <t>ARNOLD IVANISSE GÓMEZ CRUZ</t>
  </si>
  <si>
    <t>GILBERTO CARLOS CHÁVEZ IBAR</t>
  </si>
  <si>
    <t>YOLANDA ALICIA GÓMEZ VILCHIS</t>
  </si>
  <si>
    <t>JOEL ABIEL CORONA ALMARAL</t>
  </si>
  <si>
    <t>IVETH MARÍA ALMARAL CARRILLO</t>
  </si>
  <si>
    <t>JOEL RIGOBERTO CORONA RICO</t>
  </si>
  <si>
    <t>ENEVELIA RICO ÁNGULO Y ELIGIO RODOLFO MARTÍNEZ GARCÍA</t>
  </si>
  <si>
    <t>SILVANA DEL ÁNGEL VERDUZCO</t>
  </si>
  <si>
    <t>ISELA GPE. VERDUZCO GRACIANO</t>
  </si>
  <si>
    <t>RAMÓN GABRIEL DEL ÁNGEL ALCARÁZ</t>
  </si>
  <si>
    <t>SOL ÁNGEL VERDUZCO GRACIANO</t>
  </si>
  <si>
    <t>ELVIRA ROSAS FÉLIX</t>
  </si>
  <si>
    <t>MARÁ GUADALUPE FÉLIX FÉLIX</t>
  </si>
  <si>
    <t>SERGIO ENRIQUE ENRÍQUEZ VEGA</t>
  </si>
  <si>
    <t>LETICIA VEGA MOLINARES</t>
  </si>
  <si>
    <t>SERGIO ANTONIO ENRÍQUEZ ARVÍZU</t>
  </si>
  <si>
    <t>ANAÍS CORONADO OCHOA</t>
  </si>
  <si>
    <t xml:space="preserve">ANA PAULA GARCÍA GARCÍA </t>
  </si>
  <si>
    <t xml:space="preserve">LUCÍA GARCÍA PERALTA </t>
  </si>
  <si>
    <t xml:space="preserve">GUADALUPE GARCÍA PERALTA </t>
  </si>
  <si>
    <t xml:space="preserve">MARÍA BELEM GARCÍA GARCÍA </t>
  </si>
  <si>
    <t xml:space="preserve">ANDY GENEL FLORES </t>
  </si>
  <si>
    <t>RAÚL ENCINAS ROMO</t>
  </si>
  <si>
    <t xml:space="preserve">POLETTE HINOJOZA ALVIDREZ </t>
  </si>
  <si>
    <t>OMAR ALFREDO HINOJOZA  MARTÍNEZ</t>
  </si>
  <si>
    <t>LIZETH VILLA SOTO Y SERGIO ROBERTO ALVIDREZ PINO</t>
  </si>
  <si>
    <t xml:space="preserve">EDITH LUCÍA LÓPEZ PERALTA </t>
  </si>
  <si>
    <t xml:space="preserve">MARTHA EDITH PERALTA ZÚÑIGA </t>
  </si>
  <si>
    <t xml:space="preserve">CARLOS ALBERTO LÓPEZ MÉNDEZ </t>
  </si>
  <si>
    <t xml:space="preserve">SOFÍA BENERANDA MARTÍNEZ SIQUEIROS </t>
  </si>
  <si>
    <t>CARLOS IVÁN MADRID AVITIA</t>
  </si>
  <si>
    <t xml:space="preserve">ROSA MARÍA AVITIA NUÑEZ </t>
  </si>
  <si>
    <t>ERNESTO MADRID SALAZAR</t>
  </si>
  <si>
    <t>JORGE ALBERTO MADRID SALAZAR</t>
  </si>
  <si>
    <t xml:space="preserve">LUIS CARLOS MERCADO SEAMAN </t>
  </si>
  <si>
    <t>JUAN ENRIQUE ALBERTO MERCADO RUÍZ</t>
  </si>
  <si>
    <t>GRISELL ARIANE CHAIREZ URIARTE Y JESÚS MANUEL FÉLIX C.</t>
  </si>
  <si>
    <t xml:space="preserve">HÉCTOR ANTONIO MORENO COVARRUBIAS </t>
  </si>
  <si>
    <t xml:space="preserve">GABRIELA COVARRUBIAS GÓMEZ </t>
  </si>
  <si>
    <t>HÉCTOR GONTRAN MORENO ARREDONDO</t>
  </si>
  <si>
    <t>RICARDO COVARRUBIAS GÓMEZ</t>
  </si>
  <si>
    <t xml:space="preserve">PAMELA OLIVARRÍA NORIEGA </t>
  </si>
  <si>
    <t>GISELA NORIEGA ANDRADE</t>
  </si>
  <si>
    <t>JUAN MANUEL OLIVARRÍA ALMAZÁN</t>
  </si>
  <si>
    <t>MELISSA GUADALUPE MARÍN GUERRA</t>
  </si>
  <si>
    <t xml:space="preserve">LUCAS ABRAHAM RIVERA CÓRDOVA </t>
  </si>
  <si>
    <t xml:space="preserve">JOSÉ JUAN RIVERA SAAVEDRA  </t>
  </si>
  <si>
    <t>CHRISTIAN IRAM RIVERA GÓMEZ</t>
  </si>
  <si>
    <t>EDITH AIDÉ GÓMEZ CUEVAS (+)</t>
  </si>
  <si>
    <t>JUAN JOSÉ RIVERA SAAVEDRA</t>
  </si>
  <si>
    <t>LUZ DEL CARMEN CÓRDOVA VINDIOLA Y CARLOS ALBERTO RIVERA SAAVEDRA</t>
  </si>
  <si>
    <t>JORGE ISAÍAS TÁNORI AMAVIZCA</t>
  </si>
  <si>
    <t xml:space="preserve">JAQUELINE AMAVIZCA GARCÍA </t>
  </si>
  <si>
    <t xml:space="preserve">ARNULFO ESTEBAN TÁNORI COTA </t>
  </si>
  <si>
    <t>ERÉNDIRA AMAVIZCA GARCÍA</t>
  </si>
  <si>
    <t xml:space="preserve">KARLA JOHANA TAPIA ESTRADA </t>
  </si>
  <si>
    <t>REYNA XÓCHITL ESTRADA DURÁN</t>
  </si>
  <si>
    <t xml:space="preserve">JUAN CARLOS TAPIA MARTÍNEZ </t>
  </si>
  <si>
    <t>MARICELA TAPIA MARTÍNEZ Y LUZ DEL CARMEN CASTRO QUEVEDO</t>
  </si>
  <si>
    <t>MARIANA TORRES GINES</t>
  </si>
  <si>
    <t>MARTHA ELENA GINES PERALTA</t>
  </si>
  <si>
    <t>EDGAR OMAR TORRES FLORES</t>
  </si>
  <si>
    <t>NORA ALICIA LONGORIA CERVANTES Y ANDRÉS ZAMBRANO TIJERINA</t>
  </si>
  <si>
    <t xml:space="preserve">ILSE PAOLA URIAS AGUIRRE </t>
  </si>
  <si>
    <t>FRANCISCO SAMUEL URIAS AGUIRRE Y FRANCISCO RAMSÉS URIAS AGUIRRE</t>
  </si>
  <si>
    <t xml:space="preserve">DANIEL ALEJANDRO VELARDE GONZÁLEZ </t>
  </si>
  <si>
    <t>CARMEN IRENE GONZÁLEZ PERLA</t>
  </si>
  <si>
    <t>FRANCISCO ALBERTO VELARDE PADILLA</t>
  </si>
  <si>
    <t xml:space="preserve">TANIA YANETH VELARDE GONZÁLEZ </t>
  </si>
  <si>
    <t xml:space="preserve">MARIANA YAÑEZ MORALES </t>
  </si>
  <si>
    <t xml:space="preserve">NIKSA LEVEDIER MORALES CRUZ </t>
  </si>
  <si>
    <t>OMAR YAÑEZ MURRIETA</t>
  </si>
  <si>
    <t>IRIS MARIANA YAÑEZ MURRIETA Y RAÚL ALBERTO CORONA DELGADO</t>
  </si>
  <si>
    <t>DEBANHI ASTRID ZARAGOZA REAL</t>
  </si>
  <si>
    <t xml:space="preserve">MÓNICA LIZETH REAL VALDÉZ </t>
  </si>
  <si>
    <t>JOSÉ JUAN ZARAGOZA GONZÁLEZ</t>
  </si>
  <si>
    <t>IRMA FRANCISCA SÁNCHEZ COTA Y GERARDO ANTONIO ZARAGOZA G.</t>
  </si>
  <si>
    <t xml:space="preserve">ALVA LUZ CARRILLO SILVA </t>
  </si>
  <si>
    <t>ALVA YUNIBE ALCÁNTAR CARRILLO</t>
  </si>
  <si>
    <t>DEYANIRA VEGA HERRERA Y RAÚL ARTURO QUINTERO MONTES</t>
  </si>
  <si>
    <t>MIRIAM CAMILA ARIAS SICRE</t>
  </si>
  <si>
    <t>ADÁN HIRAM AYALA GÓMEZ</t>
  </si>
  <si>
    <t>PLÁCIDA FRANCISCA ANAYA VIZCARRA Y ADÁN GÓMEZ IZAGUIRRE</t>
  </si>
  <si>
    <t>ISIDRA CECILIA MACHADO ROMO</t>
  </si>
  <si>
    <t>ALMA ANGELINA BENÍTEZ ÁLVAREZ Y HUMBERTO AGUILAR ROMO</t>
  </si>
  <si>
    <t>MARÍA RENÉ CHÁVEZ PEÑA</t>
  </si>
  <si>
    <t>ANABEL PEÑA LÓPEZ</t>
  </si>
  <si>
    <t>MANUEL HIRAM CHÁVEZ TORRES</t>
  </si>
  <si>
    <t>MATILDE LÓPEZ AMAVIZCA Y ALFONSO PEÑA DESSENS</t>
  </si>
  <si>
    <t>VICTORIA ESTRELLA JOHNSTON</t>
  </si>
  <si>
    <t>BERENICE JOHNSTON DEL TORO</t>
  </si>
  <si>
    <t>ROBERTO CARLOS ESTRELLA GIL</t>
  </si>
  <si>
    <t>ADRIANA TRINIDAD DEL TORO ROMERO</t>
  </si>
  <si>
    <t>CARLOS URIEL HERMOSILLO MIRANDA</t>
  </si>
  <si>
    <t>MARÍA GPE. MIRANDA GAMEZ</t>
  </si>
  <si>
    <t>URIEL HERMOSILLO LAFARGA</t>
  </si>
  <si>
    <t>GEYRA EDITH HERMOSILLO LAFARGA</t>
  </si>
  <si>
    <t xml:space="preserve">DENISSE ALEXA ESPINOZA LEÓN </t>
  </si>
  <si>
    <t>DENISSE ALEJANDRA LEÓN PULIDO</t>
  </si>
  <si>
    <t>HÉCTOR MANUEL ESPINOZA MENDOZA</t>
  </si>
  <si>
    <t>MARTINA LEÓN PULIDO</t>
  </si>
  <si>
    <t xml:space="preserve">KARELINA GÁLVEZ RUÍZ </t>
  </si>
  <si>
    <t>KARELINA RUÍZ JOHNSTON</t>
  </si>
  <si>
    <t>JOSÉ RICARDO GÁLVEZ OLIVARES</t>
  </si>
  <si>
    <t>MA. DEL CARMEN JOHNSTON COTA Y RAMIRO RUÍZ MOLINA</t>
  </si>
  <si>
    <t>MARIA CLARIBEL DOMINGUEZ AMPARAN</t>
  </si>
  <si>
    <t>LILIA DEL CARMEN GARCIA FIGUEROA</t>
  </si>
  <si>
    <t>AFRICA ROSARIO VILLANUEVA ROMERO</t>
  </si>
  <si>
    <t>JONATHAN JARIM DAVALOS ZAZUETA Y MARIA JESUS CORONADO PADILLA</t>
  </si>
  <si>
    <t>JOSE LUIS LABORIN CASTILLO Y ROSA IRENE CAMACHO ARMENTA</t>
  </si>
  <si>
    <t>JOSE ANGEL ESQUER GONZALEZ Y LUZ EVELINA GUTIÉRREZ MEDINA</t>
  </si>
  <si>
    <t>JOSE PABLO DIAZ PERALTA Y JULIA I. PERALTA REPRIETO</t>
  </si>
  <si>
    <t>PARIS RUBÍ GUADALUPE  VALDEZ  ÁLVAREZ</t>
  </si>
  <si>
    <t>CARLOS ALBERTO VILLANUEVA FAVA</t>
  </si>
  <si>
    <t>BENITO JESUS DOSAMANTES GALLEGOS Y NIDIA LIZBETH URBINA MIRANDA</t>
  </si>
  <si>
    <t>ANDREA AMAIRANI ZAMORA CORTEZ</t>
  </si>
  <si>
    <t>GLORIA ESPERANZA CORTEZ SALOMÓN</t>
  </si>
  <si>
    <t>MYRANDA LUCIA GOMEZ MIRANDA</t>
  </si>
  <si>
    <t>ELIZANDRA DE JESUS MIRANDA PACHECO</t>
  </si>
  <si>
    <t>JUAN VICTOR GOMEZ LOPEZ</t>
  </si>
  <si>
    <t>ELEAZAR MIRANDA PACHECO Y CAROLINA VILLEGAS PACHECO</t>
  </si>
  <si>
    <t>MARIANA GAXIOLA ROBLEDO</t>
  </si>
  <si>
    <t>DANNIA GABRIELA ROBLEDO AGUAYO</t>
  </si>
  <si>
    <t>RUBEN GAXIOLA ESQUER</t>
  </si>
  <si>
    <t>LUZ DEL CARMEN  GAXIOLA ESQUER</t>
  </si>
  <si>
    <t>RUBEN GAXIOLA ROBLEDO</t>
  </si>
  <si>
    <t>JORGE ABRAHAM ROBLEDO AGUAYO</t>
  </si>
  <si>
    <t>GABRIEL EMILIANO GUERRERO EGURROLA</t>
  </si>
  <si>
    <t>DIANA GABRIELA EGURROLA QUEBEDO</t>
  </si>
  <si>
    <t>MARGARITA MAZON PIRI Y MARGARITA CORRALES MAZON</t>
  </si>
  <si>
    <t>CARLOS MARIO JIMENEZ CLARK</t>
  </si>
  <si>
    <t>MARIA MAGDALENA CLARK CAZARES</t>
  </si>
  <si>
    <t>ALFREDO JIMENEZ GARCIA</t>
  </si>
  <si>
    <t>JOCXAN OZUNA RUIZ</t>
  </si>
  <si>
    <t>DANIEL JUSTINIANI FERNANDEZ</t>
  </si>
  <si>
    <t>DANIEL ANTONIO JUSTINIANI CORDOVA</t>
  </si>
  <si>
    <t>MARIA GUADALUPE ALDAY TERAN</t>
  </si>
  <si>
    <t>VICTORIA VALENTINA LOPEZ MENDIVIL</t>
  </si>
  <si>
    <t>IVAN TADEO MENDIVIL HERNANDEZ Y MA. DE FATIMA IBARRA AMARILLANES</t>
  </si>
  <si>
    <t>ANDREA MIRANDA ROUNTREE</t>
  </si>
  <si>
    <t>ALEJANDRA ROUNTREE CONS</t>
  </si>
  <si>
    <t>JESUS MIRANDA DURAN</t>
  </si>
  <si>
    <t>ROSABEL MIRANDA DURAN</t>
  </si>
  <si>
    <t>FERNANDA MERCADO RAMIREZ</t>
  </si>
  <si>
    <t>ARIANNE RAMIREZ JIMENEZ</t>
  </si>
  <si>
    <t>JOSE DEMETRIO MERCADO BALDERAS</t>
  </si>
  <si>
    <t>DIANA LAURA HERNANDEZ GUZMAN</t>
  </si>
  <si>
    <t>HORACIO MEZA LOYA</t>
  </si>
  <si>
    <t>YADIEM ESTEFANIA MELO CORONADO</t>
  </si>
  <si>
    <t>YADIRA JANETH CORONADO AMAVIZCA</t>
  </si>
  <si>
    <t>VICTOR EMMANUEL MELO CASTRO</t>
  </si>
  <si>
    <t>MARCO ANTONIO CORONADO AMAVIZCA Y DULCE YESENIA ROMAN MEDINA</t>
  </si>
  <si>
    <t>MAXIMILIANO MAC CALLUM ENCINAS</t>
  </si>
  <si>
    <t>MIREYA ENCINAS CASTRO</t>
  </si>
  <si>
    <t>EZEQUIEL MAC CALLUM NIEBLA</t>
  </si>
  <si>
    <t>EZEQUIEL MAC CALLUM ENCINAS</t>
  </si>
  <si>
    <t>RAUL ALBERTO QUINTERO VEGA</t>
  </si>
  <si>
    <t>RAUL ARTURO QUINTERO MONTES</t>
  </si>
  <si>
    <t>FABIOLA DEL ROSARIO PARDIÑA QUINTERO</t>
  </si>
  <si>
    <t>LIZBETH RODRIGUEZ BOJORQUEZ</t>
  </si>
  <si>
    <t>NAGIBEE BOJORQUEZ GARCIA</t>
  </si>
  <si>
    <t>JORGE ERNESTO RODRIGUEZ RODRIGUEZ</t>
  </si>
  <si>
    <t>ARICK GREGORIO SANABIA ESPEJO</t>
  </si>
  <si>
    <t>ERIKA LIZET ESPEJO ACOSTA</t>
  </si>
  <si>
    <t>GREGORIO ISIDRO SANABIA ZAMBRANO</t>
  </si>
  <si>
    <t>JEESE MALCOM MURRAY FUENTES Y ANA CRISTINA RENTERIA GOMEZ</t>
  </si>
  <si>
    <t>ANETT PAULINA SOTO MOLINA</t>
  </si>
  <si>
    <t>CLARIZA MARIA MOLINA RODRIGUEZ</t>
  </si>
  <si>
    <t>OMAR DAVID SOTO MARIN</t>
  </si>
  <si>
    <t>EDNA GRACIELA MOLINA RODRIGUEZ</t>
  </si>
  <si>
    <t>VIVIANA SOFIA SALAZAR MIRANDA</t>
  </si>
  <si>
    <t>CRUZ ALICIA MIRANDA</t>
  </si>
  <si>
    <t>JAVIER FRANCISCO SALAZAR</t>
  </si>
  <si>
    <t>CLAUDETT VICTORIA SANCHEZ VAZQUEZ</t>
  </si>
  <si>
    <t>CLAUDIA GABRIELA VAZQUEZ LOPEZ</t>
  </si>
  <si>
    <t>VICTOR MANUEL SANCHEZ COSIO</t>
  </si>
  <si>
    <t>REYNALDO DURAN Y ALICIA VAZQUEZ MITRE</t>
  </si>
  <si>
    <t>MAYVETH CAMILA TAPIA MATA</t>
  </si>
  <si>
    <t>GRISELDA IVETH MATA VALDEZ</t>
  </si>
  <si>
    <t>MANUEL RICARDO TAPIA BLANCO</t>
  </si>
  <si>
    <t>CARLOS FERNANDO VALENZUELA NEURDERT Y ZUJEY FCA. TACHO VALLE</t>
  </si>
  <si>
    <t>JUAN CARLOS TAYLOR DOMINGUEZ</t>
  </si>
  <si>
    <t>JUAN CARLOS TAYLOR GRANILLO</t>
  </si>
  <si>
    <t>OLIVIA AMPARAN</t>
  </si>
  <si>
    <t>JOSUE FERNANDO VILLALBA BARRON</t>
  </si>
  <si>
    <t>ALEJO BARRON VILLA</t>
  </si>
  <si>
    <t>IRMA ELÍAS GONZALEZ  LIZÁRRAGA</t>
  </si>
  <si>
    <t>SARA URREA ROBLES</t>
  </si>
  <si>
    <t>FRANCISCA GLORIA URREA LOPEZ</t>
  </si>
  <si>
    <t>ALLISON SILMARIL VELASCO ORTEGA</t>
  </si>
  <si>
    <t>ABIGAÍL ORTEGA GÓMEZ</t>
  </si>
  <si>
    <t>JUAN JESÚS VELASCO GONZÁLEZ</t>
  </si>
  <si>
    <t>ANAÍS ORTEGA GÓMEZ</t>
  </si>
  <si>
    <t>CIARA ALESSANDRA OROZCO SÁNCHEZ</t>
  </si>
  <si>
    <t>YOLANDA KARINA SÁNCHEZ AMARAL</t>
  </si>
  <si>
    <t>MIGUEL IVÁN OROZCO LIMÓN</t>
  </si>
  <si>
    <t>NANCY PÉREZ AMARAL</t>
  </si>
  <si>
    <t>JOSÉ SANTIAGO RODARTE MORALES</t>
  </si>
  <si>
    <t>MARÍA DEL PILAR MORALES CORRALES</t>
  </si>
  <si>
    <t>DANIEL RODARTE RAMÍREZ</t>
  </si>
  <si>
    <t>FELIPE DE JESÚS RÍOS MARTÍNEZ</t>
  </si>
  <si>
    <t xml:space="preserve">CARLOS TADEO ÁLVAREZ MARTÍNEZ </t>
  </si>
  <si>
    <t>SELENE LIZBETH MARTÍNEZ GONZÁLEZ</t>
  </si>
  <si>
    <t>CARLOS ANDRÉS ÁLVAREZ GASTÉLUM</t>
  </si>
  <si>
    <t>NIDIA ILEANA MARTÍNEZ GONZÁLEZ</t>
  </si>
  <si>
    <t>EMILIO LUZANILLA ASTORGA</t>
  </si>
  <si>
    <t>ALEJANDRA ASTORGA CASTRO</t>
  </si>
  <si>
    <t>CLAUDIO ALBERTO LUZANILLA SÁNCHEZ</t>
  </si>
  <si>
    <t>GUILLERMO ALONSO TRUJILLO VELARDE</t>
  </si>
  <si>
    <t>SERGIO ESCUDERO RODRÍGUEZ</t>
  </si>
  <si>
    <t>EUGENIA RODRÍGUEZ VELASCO</t>
  </si>
  <si>
    <t>SERGIO ANTONIO ESCUDERO LUNA</t>
  </si>
  <si>
    <t>EUGENIA RODRÍGUEZ H.</t>
  </si>
  <si>
    <t xml:space="preserve">ESTEFANÍA CASTRO MOLINA </t>
  </si>
  <si>
    <t>RUBÉN ALONSO CASTRO HERRERA</t>
  </si>
  <si>
    <t>HERMINIA SALAZAR</t>
  </si>
  <si>
    <t xml:space="preserve">LUIS SANTIAGO DELGADO GARCÍA </t>
  </si>
  <si>
    <t>DALIA MAGALY GARCÍA GALVEZ</t>
  </si>
  <si>
    <t>LUIS ALFONSO DELGADO CALDERÓN</t>
  </si>
  <si>
    <t>JOAQUÍN ANTONIO SIRAITARE SILVER</t>
  </si>
  <si>
    <t xml:space="preserve">HIRAM FIDEL FERNÁNDEZ BALLESTEROS </t>
  </si>
  <si>
    <t>MARÍA JESÚS BALLESTEROS SANTELIZ</t>
  </si>
  <si>
    <t>HIRAM FIDEL FERNÁNDEZ LÓPEZ</t>
  </si>
  <si>
    <t>ELIANEE TRINIDAD FERNÁNDEZ LÓPEZ</t>
  </si>
  <si>
    <t>ROSELLA COTA ROBLES</t>
  </si>
  <si>
    <t>ANDREA PRISCILA ROBLES SALAZAR</t>
  </si>
  <si>
    <t>VICTORIA ANDREA BONILLAS COTA</t>
  </si>
  <si>
    <t xml:space="preserve">FRANCISCO ALEJANDRO MONTOYA GONZÁLEZ </t>
  </si>
  <si>
    <t>RACHEL GONZÁLEZ RIVERA</t>
  </si>
  <si>
    <t>FRANCISCO JAVIER MONTOYA AGUILLON</t>
  </si>
  <si>
    <t>SEAN FALLON MUYPHY</t>
  </si>
  <si>
    <t>ANGEL ISAÍAS FERNÁNDEZ FLORES</t>
  </si>
  <si>
    <t>MARÍA DE LOURDES FLORES CRUZ</t>
  </si>
  <si>
    <t>ISAÍAS FERNÁNDEZ GRIJALVA</t>
  </si>
  <si>
    <t>BERTHA CRUZ</t>
  </si>
  <si>
    <t xml:space="preserve">YULIANA PALOMINO LARA </t>
  </si>
  <si>
    <t>JULIO CÉSAR PALOMINO CANO</t>
  </si>
  <si>
    <t>CRISTINA BERENICE LARA GASTÉLUM</t>
  </si>
  <si>
    <t>WENDY CECILIA LARA GASTÉLUM</t>
  </si>
  <si>
    <t xml:space="preserve">JORGE ADRIÁN MORENO CELAYA </t>
  </si>
  <si>
    <t>ADRIAANA CELAYA FERRER</t>
  </si>
  <si>
    <t>JORGE ADÁN MORENO OCHOA</t>
  </si>
  <si>
    <t>JULIO ALFONSO MORENO OCHOA</t>
  </si>
  <si>
    <t>MELANIE PERAZA TAMAYO</t>
  </si>
  <si>
    <t>BRENDA TAMAYO ARMENTA</t>
  </si>
  <si>
    <t>RAMÓN FERNANDO DÁVILA MORENO</t>
  </si>
  <si>
    <t>ROGELIO ALFONSO DÁVILA ALDECOA</t>
  </si>
  <si>
    <t>SEBASTIÁN LEÓN LEÓN</t>
  </si>
  <si>
    <t xml:space="preserve">FRANCISCA GABRIELA LEÓN ACUÑA </t>
  </si>
  <si>
    <t>ZELMIRA MILLÁN COTA</t>
  </si>
  <si>
    <t xml:space="preserve">DARA DANIELA MAGAÑA LOROÑA </t>
  </si>
  <si>
    <t>FABIOLA MAGAÑA RANGEL Y SARA FIDELINA LOROÑA CONKLE</t>
  </si>
  <si>
    <t xml:space="preserve">TESSA SOPHIA MONTERO BECERRA </t>
  </si>
  <si>
    <t>FRANCISCA IRENE MADERO GARCÍA</t>
  </si>
  <si>
    <t>CARLOS IVÁN ERQUIZIO SALAZAR</t>
  </si>
  <si>
    <t>MARÍA LIZETTE SALAZAR LÓPEZ</t>
  </si>
  <si>
    <t>CARLOS ALFREDO ERQUIZIO ALCANTARA</t>
  </si>
  <si>
    <t>GUADALUPE GALLARDO CASANOVA Y DANIEL CEBALLOS RAMÍREZ</t>
  </si>
  <si>
    <t>DIEGO RODRIGUEZ SANCHEZ</t>
  </si>
  <si>
    <t>ATHZIRI AYLIN FELIX FLORES</t>
  </si>
  <si>
    <t>AILET FERNANDA MEDINA MAYBOCA</t>
  </si>
  <si>
    <t>MARIAN DELFIN MONTOYA</t>
  </si>
  <si>
    <t>ELIZABETH MONTOYA CORONADO</t>
  </si>
  <si>
    <t>JOEL DELFIN ROMERO</t>
  </si>
  <si>
    <t>YOLANDA GUADALUPE ROMERO HERNANDEZ</t>
  </si>
  <si>
    <t>EMILIANO RUIZ CAMPILLO</t>
  </si>
  <si>
    <t>MARCO JULIO CAMPILLO SUGICH</t>
  </si>
  <si>
    <t>LUIS ANGEL GOMEZ RODRIGUEZ</t>
  </si>
  <si>
    <t>MARIA LIZETTE RODRIGUEZ MEXIA</t>
  </si>
  <si>
    <t>JULIO CESAR GOMEZ NAVA</t>
  </si>
  <si>
    <t>FERNANDO RODRIGUEZ</t>
  </si>
  <si>
    <t>DAVID ALEJANDRO LAUTERIO CERECER</t>
  </si>
  <si>
    <t>OLGA LYDIA CERECER ALMEIDA</t>
  </si>
  <si>
    <t>RICARDO LAUTERIO GRAJEDA</t>
  </si>
  <si>
    <t>FRANCISCO ALEJANDRO LAUTERIO GREGEDA</t>
  </si>
  <si>
    <t>RUBEN RICARDO LAUTERIO CERECER</t>
  </si>
  <si>
    <t>JUAN ARIEL LAUTERIO GRAGEDA</t>
  </si>
  <si>
    <t>FRANCIA LUCIA BARRON MURILLO</t>
  </si>
  <si>
    <t>PATRICIA BARRON HIGUERA</t>
  </si>
  <si>
    <t>AXELL IVAN CAMPAÑA GRANILLO</t>
  </si>
  <si>
    <t>EDNA GUILLERMINA GRANILLO RODRIGUEZ</t>
  </si>
  <si>
    <t>DANIEL IVAN CAMPAÑA MANJARREZ</t>
  </si>
  <si>
    <t>JESUS EDMUNDO CABRERA ALDAMA Y ANA MARIA GRANILLO RODRIGUEZ</t>
  </si>
  <si>
    <t>MIRANDA FELIX TAURIAN</t>
  </si>
  <si>
    <t>CLAUDIA DOLORES TAURIAN MONTAÑO</t>
  </si>
  <si>
    <t>CARLOS GUILLERMO FELIX POMPA</t>
  </si>
  <si>
    <t>CARMEN MORENO MONTAÑO</t>
  </si>
  <si>
    <t>BRIAN ANDREW PITTER VERDUGO</t>
  </si>
  <si>
    <t>ROSA MARIA VERDUGO ARMENTA</t>
  </si>
  <si>
    <t>SAMUEL RENE PITTER GONZALEZ</t>
  </si>
  <si>
    <t>JUAN DE DIOS MORENO</t>
  </si>
  <si>
    <t>AMELIA JUDITH GARCIA PACHECO</t>
  </si>
  <si>
    <t>ELSA VERONICA PACHECO VALENCIA</t>
  </si>
  <si>
    <t>MANUEL FERNANDO GARCIA BLANCO</t>
  </si>
  <si>
    <t>JESUS DANIEL ENRIQUEZ CORRALES Y MARISOL LLANEZ VALENCIA</t>
  </si>
  <si>
    <t>ERNESTO PADILLA CABANILLAS</t>
  </si>
  <si>
    <t>ROSARIO VERENICE CABANILLAS MONTOYA</t>
  </si>
  <si>
    <t>ERNESTO PADILLA ARMENTA</t>
  </si>
  <si>
    <t>MARCOS MARTIN MORENO Y ZAHADIA FELIX</t>
  </si>
  <si>
    <t>XIMENA MURILLO MONTAÑO</t>
  </si>
  <si>
    <t>CESAR GARCIA LEYVA Y DULCE CARMINA MONTAÑO FIGUEROA</t>
  </si>
  <si>
    <t>XIMENA RODRIGUEZ ESPINOZA</t>
  </si>
  <si>
    <t>CLAUDIA YADIRA ESPINOZA FLORES</t>
  </si>
  <si>
    <t>AGUSTIN RODRIGUEZ ALVARADO</t>
  </si>
  <si>
    <t>MYRNA LETICIA RODRIGUEZ DE A.</t>
  </si>
  <si>
    <t>GENARO ESTEBAN ISLAS ALCARAZ</t>
  </si>
  <si>
    <t>ANA LUISA ALCARAZ ALCANTAR</t>
  </si>
  <si>
    <t>FRANCISCO GENARO ISLAS LOPEZ</t>
  </si>
  <si>
    <t>MARCOS DUARTE VIDAL</t>
  </si>
  <si>
    <t>ISAAC TOLANO GIL</t>
  </si>
  <si>
    <t>MARIA DE LOS ANGELES GIL VALENZUELA</t>
  </si>
  <si>
    <t>ISRAEL TOLANO CHACON</t>
  </si>
  <si>
    <t>FIDEL EDUARDO ALONSO Y CARMEN GPE. MONTOYA CAMACHO</t>
  </si>
  <si>
    <t>RICARDO ENRIQUE REVILLA GUERRERO</t>
  </si>
  <si>
    <t>RICARDO ENRIQUE REVILLA CELAYA</t>
  </si>
  <si>
    <t>IVAN ARTURO REVILLA CELAYA</t>
  </si>
  <si>
    <t>VLADIMIR RAINER CONTRERAS LARIOS</t>
  </si>
  <si>
    <t>FRANCISCA NOEMI LARIOS RODRIGUEZ</t>
  </si>
  <si>
    <t>VLADIMIR CONTRERAS CORDOVA</t>
  </si>
  <si>
    <t>ROSA AMELIA RODRIGUEZ</t>
  </si>
  <si>
    <t>MAYRA GUADALUPE PLATT FELIX</t>
  </si>
  <si>
    <t>MAYRA ELIZABETH FELIX GONZALEZ</t>
  </si>
  <si>
    <t>ALEJANDRO PLATT SANCHEZ</t>
  </si>
  <si>
    <t>VERONICA SUGHEY PLATT SANCHEZ</t>
  </si>
  <si>
    <t>KAMILA ALEJANDRA PLATT FELIX</t>
  </si>
  <si>
    <t xml:space="preserve">AYDEE FELIX HERNANDEZ </t>
  </si>
  <si>
    <t>CARLOS CUAUHTEMOC PLATT SANCHEZ</t>
  </si>
  <si>
    <t>MARIA GUADALUPE LEY FELIX</t>
  </si>
  <si>
    <t>KAREN ALEXA ROMERO TARAZON</t>
  </si>
  <si>
    <t>SANDRA VERONICA TARAZON MORENO</t>
  </si>
  <si>
    <t>OSCAR ROMERO CANCIO</t>
  </si>
  <si>
    <t>BERENICE RODRIGUEZ MORENO Y BRENDA TARAZON MORENO</t>
  </si>
  <si>
    <t>SKLARY DAPHNE LANDAGARAY SOTO</t>
  </si>
  <si>
    <t>ALMA CARIN SOTO ESPINOZA</t>
  </si>
  <si>
    <t>JORGE ARNOLDO LANDAGARAY BRICEÑO</t>
  </si>
  <si>
    <t>NATALIA PAEZ BRICEÑO</t>
  </si>
  <si>
    <t>KAMILA ULLOA COTA</t>
  </si>
  <si>
    <t>FERNANDA CECILIA COTA CAMPA</t>
  </si>
  <si>
    <t>OSCAR ANTONIO ULLOA GIRON</t>
  </si>
  <si>
    <t>CASSANDRA COTA CAMPA</t>
  </si>
  <si>
    <t>MATEO ALEJANDRO BURGUEÑO SILVA</t>
  </si>
  <si>
    <t>ERIKA SILVA LUQUE</t>
  </si>
  <si>
    <t>DANIEL BURGUEÑO ALVAREZ</t>
  </si>
  <si>
    <t>GPE. OMAR SILVA LUQUE Y MONICA LIZBETH LOPEZ ENCINAS</t>
  </si>
  <si>
    <t>DANIEL FRANCISCO BURGUEÑO SILVA</t>
  </si>
  <si>
    <t>MATEO GPE. SILVA ROMERO Y MARTHA SILVIA LUQUE A.</t>
  </si>
  <si>
    <t>VALDWIN ALEJANDRO FAVELA GOMEZ</t>
  </si>
  <si>
    <t>ALBA IRENE GOMEZ GAMEZ</t>
  </si>
  <si>
    <t>VALDWIN ERUBIED FAVELA RIVERA</t>
  </si>
  <si>
    <t>ARTURO GOMEZ GAMEZ Y MARIA GOMEZ GAMEZ</t>
  </si>
  <si>
    <t>ANDREA CARRANZA RODRIGUEZ</t>
  </si>
  <si>
    <t>DIANA ALEJANDRA RODRIGUEZ SILVA</t>
  </si>
  <si>
    <t>RAUL TADEO CARRANZA BOURJAC</t>
  </si>
  <si>
    <t>VALERIA RODRIGUEZ SILVA Y NOELIA RODRIGUEZ SILVA</t>
  </si>
  <si>
    <t>ADELA GIOVANNA RAMOS DIAZ</t>
  </si>
  <si>
    <t>ARELY GIOVANNA DIAZ MENCHACA</t>
  </si>
  <si>
    <t>PABLO RUBEN RAMOS PARTIDA</t>
  </si>
  <si>
    <t>GEORGINA WILSON RAMOS</t>
  </si>
  <si>
    <t>IRVING DAVID MORENO BERNAL</t>
  </si>
  <si>
    <t>FRANCISCA ADELAIDA GARCIA AVILA</t>
  </si>
  <si>
    <t>LAURA DANIELA GRACIA RODARTE</t>
  </si>
  <si>
    <t>CARLOS ALBERTO HERNANDEZ GARCIA</t>
  </si>
  <si>
    <t>ANDREA GRACIA RODARTE ; ROBERTO GRACIA RODARTE</t>
  </si>
  <si>
    <t>JULIO A. MENDOZA ARVIZU; TANIA ESTEFANIA SAIZAR; JOSE MOLINA VARELA</t>
  </si>
  <si>
    <t>ARIEL OCAMPO VALENCIA</t>
  </si>
  <si>
    <t>MARTIN LAGUNA MORALES</t>
  </si>
  <si>
    <t>NORMA CASTRO LIZARRAGA</t>
  </si>
  <si>
    <t>JESUS P.MOLINA CEPEDA; MARIZELA MACALPIN ESPINOZA</t>
  </si>
  <si>
    <t xml:space="preserve">LUIS FCO.CASTRO G.;KARINA GPE.BUSTAMANTE S.; MA. TRINIDAD MOLINA </t>
  </si>
  <si>
    <t>CATHERINE ALEJANDRA ACEVEDO CAMARGO</t>
  </si>
  <si>
    <t>XOCHITL ARLENE CAMARGO DIAZ</t>
  </si>
  <si>
    <t>FRANCISCO ACEVEDO HERMOSIILO</t>
  </si>
  <si>
    <t>MARIA RAQUEL ACEVEDO HERMOSILLO</t>
  </si>
  <si>
    <t>JOSE ANTONIO NAPURI LAGARDA</t>
  </si>
  <si>
    <t>GEORGINA LAGARDA MORALES</t>
  </si>
  <si>
    <t>JOSE ANTONIO NAPURI ARAMBULO</t>
  </si>
  <si>
    <t>RAMON LEOPOLDO BARRERAS SAMANIEGO</t>
  </si>
  <si>
    <t>LESLIE PAOLA DOMINGUEZ GAXIOLA</t>
  </si>
  <si>
    <t>BLANCA ESTHER GAXIOLA BELTRAN</t>
  </si>
  <si>
    <t>PABLO DOMINGUEZ RODRIGUEZ</t>
  </si>
  <si>
    <t>JOHANA BRITO SALAZAR Y JUAN ANTONIO SERRANO SAINZ</t>
  </si>
  <si>
    <t>MIGUEL ALFONSO ROMERO TRUJILLO</t>
  </si>
  <si>
    <t>RUTH ADRIANA TRUJILLO WONG</t>
  </si>
  <si>
    <t>JOSE MIGUEL ROMERO YANEZ</t>
  </si>
  <si>
    <t>MARTIN EDUARDO VALDEZ RIVERA</t>
  </si>
  <si>
    <t>MIGUEL HUMBERTO BARRERAS VALDEZ</t>
  </si>
  <si>
    <t>VANESSA LIZETT VALDEZ CARBALLO</t>
  </si>
  <si>
    <t>RAMIRO MIGUEL MONTAÑO REYES</t>
  </si>
  <si>
    <t>MIGUEL EDUARDO FLORES CONTRERAS</t>
  </si>
  <si>
    <t>DIANA ROCIO CONTRERAS RODRIGUEZ</t>
  </si>
  <si>
    <t>LUIS MANUEL FLORES RIVERA</t>
  </si>
  <si>
    <t>ASTRID MINERVA MORALES</t>
  </si>
  <si>
    <t>ANGEL GAREL SALIDO ANTUNEZ</t>
  </si>
  <si>
    <t>ROCIO FERNANDA ANTUNEZ FIGUEROA</t>
  </si>
  <si>
    <t>FRANCISCO GABRIEL SALIDO PEREZ</t>
  </si>
  <si>
    <t>RENE SALIDO PEREZ Y OLGA IRENE GUARDIAN SOTO</t>
  </si>
  <si>
    <t>JOEL BENITES MENDIVIL</t>
  </si>
  <si>
    <t>LUZ DEL CARMEN MENDIVIL VALDEZ</t>
  </si>
  <si>
    <t>JOEL BENITES GARCIA</t>
  </si>
  <si>
    <t>DRAYAN ENVER MENDIVIL VALDEZ</t>
  </si>
  <si>
    <t>FERNANDA GIOVANNA VIGIL GONZALEZ</t>
  </si>
  <si>
    <t>MARIANA ZACHENKA RAMÍREZ MEDINA</t>
  </si>
  <si>
    <t>REYNA GUADALUPE MEDINA GARCÍA</t>
  </si>
  <si>
    <t>ISRAEL RAMÍREZ DUARTE</t>
  </si>
  <si>
    <t>SAHARÍ RAMÍREZ DUARTE</t>
  </si>
  <si>
    <t>MANUEL GERMÁN BOSSE CASTRO</t>
  </si>
  <si>
    <t xml:space="preserve">MARGARITA CASTRO FÉLIX </t>
  </si>
  <si>
    <t>MANUEL GERMÁN BOSSE BALDERRAMA</t>
  </si>
  <si>
    <t>MARTHA MARÍA BOSSE BALDERRAMA</t>
  </si>
  <si>
    <t>IVANA ABIGAÍL GRANADOS MARTÍNEZ</t>
  </si>
  <si>
    <t>BLANCA OLIVIA MARTÍNEZ SALCIDO</t>
  </si>
  <si>
    <t>IVÁN GRANADOS SALAS</t>
  </si>
  <si>
    <t>JOSHUA ROSAS AMBRÍZ</t>
  </si>
  <si>
    <t>CLAUDIA PATRICIA AMBRÍZ ANGUES</t>
  </si>
  <si>
    <t>FAUSTO LIBRADO ROSAS ALFARO</t>
  </si>
  <si>
    <t>DANIA YISELL BUSTAMANTE ANGUES</t>
  </si>
  <si>
    <t>ARLETTE SACHENKA ACEVEDO CAMARGO</t>
  </si>
  <si>
    <t>XÓCHITL ARLENE CAMARGO DÍAZ</t>
  </si>
  <si>
    <t>GUADALUPE ANTONIA ACEVEDO HERMOSILLO</t>
  </si>
  <si>
    <t>MARÍA IBET ZAVALA ESCALANTE Y CARMEN YOLANDA VALDÉZ</t>
  </si>
  <si>
    <t>ELENA ARGENTINA PARRA VERDUZCO</t>
  </si>
  <si>
    <t>MARÍA ELENA VERDUZCO CHAIRES</t>
  </si>
  <si>
    <t>JAIME PARRA VILLEGAS</t>
  </si>
  <si>
    <t>KARINA LAGARDA LUGO Y JUAN CARLOS QUIJADA GALINDO</t>
  </si>
  <si>
    <t>JOSÉ MANUEL NAVARRO ARMENDÁRIZ</t>
  </si>
  <si>
    <t>BILMA IVETTE ARMENDÁRIZ SALAZAR</t>
  </si>
  <si>
    <t>IVETTE MARCELA NAVARRO DURAZO</t>
  </si>
  <si>
    <t>ROCÍO FERNANDA ANTÚNEZ FIGUEROA</t>
  </si>
  <si>
    <t>LUIS FERNANDO CASTREJÓN MÉNDEZ</t>
  </si>
  <si>
    <t>ELINA JANETTE MÉNDEZ PÉREZ</t>
  </si>
  <si>
    <t>LUIS FERNANDO CASTREJÓN OBREGÓN</t>
  </si>
  <si>
    <t xml:space="preserve">MAURICIO CASTREJÓN OBREGÓN </t>
  </si>
  <si>
    <t>LUIS ENRÍQUE CÁZAREZ MACHADO</t>
  </si>
  <si>
    <t>TRINIDAD CÁZAREZ MONTOYA</t>
  </si>
  <si>
    <t>MARIA GABRIELA MIRANDA MALDONADO</t>
  </si>
  <si>
    <t>BRIZETH IRYDIANA DURÁN AYALA</t>
  </si>
  <si>
    <t>FRANCO GABRIEL SALIDO ANTÚNEZ</t>
  </si>
  <si>
    <t>FERNANDO  ZAYAS ALCARAZ Y ANA MA ESPINOZA ROJO</t>
  </si>
  <si>
    <t>JOSE LUIS AVILA ALMARAZ</t>
  </si>
  <si>
    <t>CARLOS ANDRÉS HERRERA VÁSQUEZ</t>
  </si>
  <si>
    <t>MARICELA PERALTA GONZALEZ</t>
  </si>
  <si>
    <t>KAMILA ROJO TADEO</t>
  </si>
  <si>
    <t>JUDITH ARACELI TADEO MERCADO</t>
  </si>
  <si>
    <t>MIGUEL ÁNGEL ROJO LÓPEZ</t>
  </si>
  <si>
    <t>CLAUDIA SELENE TADEO MERCADO E ISRAEL CASTILLO NAVARRO</t>
  </si>
  <si>
    <t>LIZBETH GUADALUPE RASCÓN PACHECO</t>
  </si>
  <si>
    <t>ELDA GUADALUPE PACHECO GARCÍA</t>
  </si>
  <si>
    <t>REYNALDO RASCÓN RIVAS</t>
  </si>
  <si>
    <t>ADOLFO RASCÓN PACHECO</t>
  </si>
  <si>
    <t>ANA ESPERANZA PIRI LUCERO</t>
  </si>
  <si>
    <t>EDGAR URIEL BLANCO HERNANDEZ</t>
  </si>
  <si>
    <t>LUZ MARÍA BLANCO HERNANDEZ</t>
  </si>
  <si>
    <t>VIVANA GÓMEZ ARVIZU</t>
  </si>
  <si>
    <t>EVELYN REGINA MORALES SANTACRUZ</t>
  </si>
  <si>
    <t>NATIVIDAD SANTACRUZ CRUZ</t>
  </si>
  <si>
    <t>ERICKA ANGELES LÓPEZ</t>
  </si>
  <si>
    <t>FRANCISCA JULIETH ZAZUETA LÓPEZ</t>
  </si>
  <si>
    <t>IVONNE ELIZABETH LÓPEZ MENDÍVIL</t>
  </si>
  <si>
    <t>ALEJANDRO ZAZUETA VALENZUELA</t>
  </si>
  <si>
    <t>ANTONIA YESENIA  LÓPEZ MENDÍVIL</t>
  </si>
  <si>
    <t>FRANCISCA JAZMÍN MANJARREZ LÓPEZ</t>
  </si>
  <si>
    <t>ANTONIA YESENIA LÓPEZ MENDÍVIL</t>
  </si>
  <si>
    <t>RAMÓN MANJARREZ ESPINOZA</t>
  </si>
  <si>
    <t>REFUGIO DOLORES MENDÍVIL ALMENAREZ Y JESÚS ALBERTO PEÑUÑURI MONGE</t>
  </si>
  <si>
    <t xml:space="preserve">MARIO ALBERTO RUÍZ MORALES </t>
  </si>
  <si>
    <t>MAGDALENA MORALES RODRÍGUEZ</t>
  </si>
  <si>
    <t>LUCIANO ANTONIO RUÍZ CARRASCO</t>
  </si>
  <si>
    <t>LETICIA SABORI Y MARIO RUÍZ CARRASCO</t>
  </si>
  <si>
    <t>RUBÍ ESMERALDA JIMÉNEZ QUEVEDO</t>
  </si>
  <si>
    <t>ANA FRANCISCA QUEVEDO PARRA</t>
  </si>
  <si>
    <t>FRANCISCO JAVIER JIMÉNEZ COTA</t>
  </si>
  <si>
    <t xml:space="preserve"> ISABEL PARRA RUÍZ Y JESÚS MORALES</t>
  </si>
  <si>
    <t xml:space="preserve">JOSÉ HARABIEL MUÑOZ CARREÓN </t>
  </si>
  <si>
    <t>MARÍA DE JESÚS  CARREÓN SALAZAR</t>
  </si>
  <si>
    <t>MARTÍN ERNESTO MUÑOZ CARRIÓN</t>
  </si>
  <si>
    <t>MARÍA ANGELICA MUÑOZ CARRIÓN</t>
  </si>
  <si>
    <t>JESÚS MANUEL AGUIRRE FRANCO</t>
  </si>
  <si>
    <t>MARÍA DE JESÚS FRANCO USARRAGA</t>
  </si>
  <si>
    <t xml:space="preserve">JOSÉ ALFREDO AGUIRRE CONTRERAS </t>
  </si>
  <si>
    <t>REYES DURAZO DUARTE</t>
  </si>
  <si>
    <t>NATALIA JOSELIN SOTO CORTEZ</t>
  </si>
  <si>
    <t>CYNTHIA JANETH CORTEZ RODRÍGUEZ</t>
  </si>
  <si>
    <t>RODOLFO SOTO ZAMBRANO</t>
  </si>
  <si>
    <t>ANGELA JOSÉ QUIJADA RAMÍREZ</t>
  </si>
  <si>
    <t>CELSO IRÁN NOGUEDA ENCINAS</t>
  </si>
  <si>
    <t>EVA MARÍA ENCINAS VALDÉZ</t>
  </si>
  <si>
    <t>JORGE NOGUEDA CONS</t>
  </si>
  <si>
    <t>RENÉ SALIDO PÉREZ E IRENE GUARDIÁN</t>
  </si>
  <si>
    <t>JESSICA MELISSA HILTON GUERRERO</t>
  </si>
  <si>
    <t>MARIA DEL CARMEN GUERRERO BRASSEA</t>
  </si>
  <si>
    <t>RICARDO AUGUSTO HILTON CORDERO</t>
  </si>
  <si>
    <t>SERGIO HERNANDEZ CERVANTES Y VERONICA GPE. NORIEGA BERNAL</t>
  </si>
  <si>
    <t>VICTOR MEJIA MEJIA</t>
  </si>
  <si>
    <t>AURORA MEJIA CHAVEZ</t>
  </si>
  <si>
    <t>FELIX MEJIA CALLEJAS</t>
  </si>
  <si>
    <t>LUZ HAIDEE MEDINA FONTES</t>
  </si>
  <si>
    <t>VICTOR HUGO ESPINOZA GIL</t>
  </si>
  <si>
    <t>CONCEPCION PROVIDENCIA GIL LEYVA</t>
  </si>
  <si>
    <t>SILVANO ESPINOZA GARCIA</t>
  </si>
  <si>
    <t>LUIS ANGEL ORTEGA PARRA</t>
  </si>
  <si>
    <t>ROSA ICELA PARRA ACOSTA</t>
  </si>
  <si>
    <t>JUAN PABLO ORTEGA</t>
  </si>
  <si>
    <t>JESUS LEONARDO ZAVALA RABAGO</t>
  </si>
  <si>
    <t>MARÍA FERNANDA VALDÉZ LEYVA</t>
  </si>
  <si>
    <t>LAURA LEYVA CÁZAREZ</t>
  </si>
  <si>
    <t>FRANQUIS HIPÓLITO VALDÉZ ESPERO</t>
  </si>
  <si>
    <t xml:space="preserve">JANETH EVELIA MEDINA  PORTILLO </t>
  </si>
  <si>
    <t>YATZIRY YAMILET MUÑOZ LUGO</t>
  </si>
  <si>
    <t xml:space="preserve">PERLA LUCERO LUGO MEDINA </t>
  </si>
  <si>
    <t>MARIO MUÑOZ VÁZQUEZ</t>
  </si>
  <si>
    <t>IRIS FERNANDA SÁNCHEZ OLIVARES</t>
  </si>
  <si>
    <t xml:space="preserve">ROSA IRIS OLIVARES GUERRERO </t>
  </si>
  <si>
    <t xml:space="preserve">SALVADOR SÁNCHEZ  </t>
  </si>
  <si>
    <t>ANGELA LIZETH OLIVARES GUERRERO</t>
  </si>
  <si>
    <t>FERNANDO ARMENTA BERNAL</t>
  </si>
  <si>
    <t>FLORENTINO ARMENTA MTZ.</t>
  </si>
  <si>
    <t>MANUEL JOSÉ OCEJO BERNAL</t>
  </si>
  <si>
    <t>JOSÉ RAMÓN ARAUJO VARGAS</t>
  </si>
  <si>
    <t>JOSÉ RAMÓN ARAUJO ENRÍQUE</t>
  </si>
  <si>
    <t>LINDA AIDE ARVIZU ARAUJO Y FCO. GPE. CRUZ ARAUJO</t>
  </si>
  <si>
    <t>LAISHA MICHELLE GONZÁLEZ GÁLVEZ</t>
  </si>
  <si>
    <t xml:space="preserve">FCA. JANETH GÁLVEZ ARENAS </t>
  </si>
  <si>
    <t>FRANCISCO GONZÁLEZ RÍOS</t>
  </si>
  <si>
    <t>QUIZMET CLARISSA NOLAN CRUZ</t>
  </si>
  <si>
    <t>JARED ENRIQUE SANTINI VALENZUELA</t>
  </si>
  <si>
    <t xml:space="preserve">OLGA LIDIA VALENZUELA DÍAZ </t>
  </si>
  <si>
    <t>OSCAR SANTINI JIMÉNEZ</t>
  </si>
  <si>
    <t xml:space="preserve">ANGÉLICA SUGUEY VALENZUELA DÍAZ </t>
  </si>
  <si>
    <t>JAMILETH DORA ELIZABETH GARCÍA ARREDONDO</t>
  </si>
  <si>
    <t>LIZBETH GPE. ARREDONDO ENCINAS</t>
  </si>
  <si>
    <t>CARLOS GARCÍA ESQUER</t>
  </si>
  <si>
    <t>MIRIAM IVONNE ARREDONDO Y MANUEL FCO. SANTACRUZ</t>
  </si>
  <si>
    <t>LUIS FERNANDO CALVO DOMÍNGUEZ</t>
  </si>
  <si>
    <t>SILVIA ALICIA CALVO DOMÍNGUEZ</t>
  </si>
  <si>
    <t>MIGUEL JOSÉ ROMERO ORTEGA</t>
  </si>
  <si>
    <t>EUARDO ANTONIO CÓRDOVA GÓMEZ</t>
  </si>
  <si>
    <t xml:space="preserve">NIDIA ISABEL GÓMEZ </t>
  </si>
  <si>
    <t>RAMÓN ANTONIO CÓRDOVA</t>
  </si>
  <si>
    <t>ROSA AMELIA LÓPEZ BUELNA</t>
  </si>
  <si>
    <t xml:space="preserve">ALEJANDRA YAMILETH CEJA CARMONA </t>
  </si>
  <si>
    <t>FCA. LETICIA CARMONA MOLINA</t>
  </si>
  <si>
    <t>LUIS FCO. CEJA CRUZ</t>
  </si>
  <si>
    <t>VERÓNICA RIVERA AGUIRRE</t>
  </si>
  <si>
    <t>FRANCISCO LEOBARDO MÁRQUEZ SÁNCHEZ</t>
  </si>
  <si>
    <t xml:space="preserve">ZULMA SÁNCHEZ VALENCIA </t>
  </si>
  <si>
    <t>FRANCISCO LEOBARDO MÁRQUEZ V.</t>
  </si>
  <si>
    <t xml:space="preserve"> CARMEN FELICITAS VÁSQUEZ Y JULIO ALFONSO RAMÍREZ S.</t>
  </si>
  <si>
    <t>LOURDES DEL CARMEN ANTELO COHEN</t>
  </si>
  <si>
    <t>MA. DE LOURDES COHEN TÁNORI</t>
  </si>
  <si>
    <t>ALFREDO ANTELO NORIEGA</t>
  </si>
  <si>
    <t>GPE. ESPERANZA COHEN Y ÁLVARO BUSTAMANTE H.</t>
  </si>
  <si>
    <t>MÓNICA VICTORIA MAYBOCA GÓMEZ</t>
  </si>
  <si>
    <t>MARÍA ELSA GÓMEZ</t>
  </si>
  <si>
    <t>MARTÍN RICARDO MAYBOCA</t>
  </si>
  <si>
    <t>MARÍA FERNANDA CHOMINA MATRECITO</t>
  </si>
  <si>
    <t>AMÉRICA MICHELLE OCEJO  HURTADO</t>
  </si>
  <si>
    <t>ANABEL HURTADO VALENZUELA</t>
  </si>
  <si>
    <t>MANUEL JESÚS OCEJO BERNAL</t>
  </si>
  <si>
    <t>ROSA MARÍA BERNAL ROMERO</t>
  </si>
  <si>
    <t>BRAYAN JESÚS BALVASTRO ESCAMILLA</t>
  </si>
  <si>
    <t>IRIS MAYTE ESCAMILLA MORENO</t>
  </si>
  <si>
    <t>MIGUEL MARTÍN BALVASTRO MIRANDA</t>
  </si>
  <si>
    <t>ELENA MALINAXI LIZETH ESCAMILLA MORENO</t>
  </si>
  <si>
    <t>MIGUEL ÁNGEL BALVASTRO ESCAMILLA</t>
  </si>
  <si>
    <t>JAN AZAEL DUARTE FABIÁN</t>
  </si>
  <si>
    <t>MAGDALENA DUARTE FABIÁN</t>
  </si>
  <si>
    <t>JESÚS FCO IBARROLA SAAVEDRA</t>
  </si>
  <si>
    <t>TADEO ROBERTO RAMÍREZ MARTÍNEZ</t>
  </si>
  <si>
    <t>RAMONA MARTHA MARTÍNEZ BUELNA</t>
  </si>
  <si>
    <t>ROBERTO RAMÍREZ SALAZAR</t>
  </si>
  <si>
    <t>FELIPE DE JESÚS VALENZUELA TELLEZ</t>
  </si>
  <si>
    <t>MARÍA ISABEL MARTÍNEZ BUELNA</t>
  </si>
  <si>
    <t>RUBÍ ESMERALDA RAMÍREZ MARTÍNEZ</t>
  </si>
  <si>
    <t>BEATRÍZ ESPARZA BARRAZA</t>
  </si>
  <si>
    <t>FERNANDO ERUBIEL CÁZAREZ ENCINAS</t>
  </si>
  <si>
    <t>JOSÉ MARÍA CÁZAREZ CRUZ</t>
  </si>
  <si>
    <t>MARISELA MÉNDEZ DE LA CRUZ</t>
  </si>
  <si>
    <t>BIANKA SELENE ORTA BOJÓRQUEZ</t>
  </si>
  <si>
    <t>GLORIA IRASEMA BOJÓRQUEZ SOLIS</t>
  </si>
  <si>
    <t>MATEO ORTA ARAIZA</t>
  </si>
  <si>
    <t>LUZ GPE. ROMO PACHECO</t>
  </si>
  <si>
    <t>ALEXA IRASEMA ORTA BOJÓRQUEZ</t>
  </si>
  <si>
    <t>ONEIDA JAZMÍN ORTA ARAIZA</t>
  </si>
  <si>
    <t>FRANCISCO JAVIER ZAVALA LOZANO</t>
  </si>
  <si>
    <t xml:space="preserve">GLORIA F. LOZANO RODRÍGUEZ </t>
  </si>
  <si>
    <t>JUAN ZAVALA ARELLANES</t>
  </si>
  <si>
    <t>ISIDRO LOZANO RODRÍGUEZ</t>
  </si>
  <si>
    <t xml:space="preserve">FABIÁN ISAAC ESPINOZA SALAS </t>
  </si>
  <si>
    <t>LORENA GPE. CORONADO PIRI</t>
  </si>
  <si>
    <t xml:space="preserve">LUIS FERNANDO PAYÁN AYALA </t>
  </si>
  <si>
    <t>ELSA GUADALUPE PAYÁN AYALA</t>
  </si>
  <si>
    <t>GUSTAVO ALBERTO PAYÁN A. Y LILIANA PAYÁN AYALA</t>
  </si>
  <si>
    <t xml:space="preserve">ESTEFANÍA MARTÍNEZ BACARICIA </t>
  </si>
  <si>
    <t>PERLA FCA. BACARICIA MILLÁN</t>
  </si>
  <si>
    <t>FRANCISCO MARTÍNEZ CASTRO</t>
  </si>
  <si>
    <t xml:space="preserve">FRANCISCO MARTÍNEZ REYES </t>
  </si>
  <si>
    <t>DAVID FIGUEROA GUARDIOLA</t>
  </si>
  <si>
    <t>CARLOS FRANCISCO FIGUEROA LOPEZ</t>
  </si>
  <si>
    <t>GUADALUPE CERECER YOCUPICIO Y FRANCISCO DUARTE MONGE</t>
  </si>
  <si>
    <t>ALMA VICTORIA CHAVEZ FLORES</t>
  </si>
  <si>
    <t>MIGUEL ANGEL CORONADO EZRRE</t>
  </si>
  <si>
    <t>MARCO ANTONIO OCHOA GURROLA Y GABRIELA PLATT VALDEZ</t>
  </si>
  <si>
    <t>ORANDO RODRIGUEZ CARBAJAL Y LUZ ELENA CAMPOY BORCHARDT</t>
  </si>
  <si>
    <t>DULCE AMELIA OLIVARES RUIZ</t>
  </si>
  <si>
    <t>JUAN JOSE PARRA GUTIERREZ</t>
  </si>
  <si>
    <t>JUAN CARLOS REAL REDONDO Y NUBE MA. PARRA GUTIERREZ</t>
  </si>
  <si>
    <t>ARTURO MATRECITOS DUARTE Y MA. CAROLINA OLIVARES RUIZ</t>
  </si>
  <si>
    <t>RAMONA MARTHA MARTINEZ BUELNA</t>
  </si>
  <si>
    <t>ROBERTO RAMIREZ SALAZAR</t>
  </si>
  <si>
    <t>DENNIS JOSEPH LEYVA MARTINEZ</t>
  </si>
  <si>
    <t>BEATRIZ ESPARZA BARRAZA</t>
  </si>
  <si>
    <t>ERNESTO ANGEL CAMPOS DIAZ</t>
  </si>
  <si>
    <t>RAMON FRANCISCO CAMPOS DIAZ</t>
  </si>
  <si>
    <t>ROSARIO ARAGON ROBLES LINARES</t>
  </si>
  <si>
    <t>KEVIN ALBERTO MORENO AHUMADA</t>
  </si>
  <si>
    <t>LUCIA GUADALUPE MORENO AHUMADA</t>
  </si>
  <si>
    <t>GUADALUPE PONCE PEREZ</t>
  </si>
  <si>
    <t>AMERICA ALEXANDRA QUEVEDO PARRA</t>
  </si>
  <si>
    <t>PERLA KARINA QUEVEDO PARRA</t>
  </si>
  <si>
    <t>CRISTAL VALERIA QUEVEDO PARRA Y TIRSO ANTELO COHEN</t>
  </si>
  <si>
    <t>MARTHA AZUCENA RAMÍREZ MARTÍNEZ</t>
  </si>
  <si>
    <t>IDOLINA SALOMÓN</t>
  </si>
  <si>
    <t>REGINALDO AGUIRRE GONZALEZ</t>
  </si>
  <si>
    <t xml:space="preserve">CAROLINA AGUIAR URIARTE </t>
  </si>
  <si>
    <t>IZOEL AGUIAR CESEÑA</t>
  </si>
  <si>
    <t xml:space="preserve">PERLA FRANCISCA BACARICIA MILLÁN </t>
  </si>
  <si>
    <t>FRANCISCO MARTÍNEZ REYES</t>
  </si>
  <si>
    <t>ESTEV MARTÍNEZ BACARICIA</t>
  </si>
  <si>
    <t>PERLA FRANCISCA BACARICIA MILLÁN</t>
  </si>
  <si>
    <t>RUTH MARIA ZAZUETA BORBON</t>
  </si>
  <si>
    <t>ERIK NOREÑA SUGICH</t>
  </si>
  <si>
    <t>CAROLINA LARA BORBON</t>
  </si>
  <si>
    <t>YEDI GPE. MARTINEZ GONZALEZ</t>
  </si>
  <si>
    <t>PABLO GARZA ROMO</t>
  </si>
  <si>
    <t>JAVIER PAVLOVICH; LIDIA LUCERO; ALAN GARZA</t>
  </si>
  <si>
    <t>NIDIA MARTINEZ; CARLOS ALVAREZ; SELENE MARTINEZ</t>
  </si>
  <si>
    <t>102-2015-079844</t>
  </si>
  <si>
    <t>JUAN MIGUEL FRANCO PARRA</t>
  </si>
  <si>
    <t>AZUCENA MENDEZ MADERO</t>
  </si>
  <si>
    <t>DANIEL ALEJANDRO VIRGEN MENDEZ</t>
  </si>
  <si>
    <t>GLADYS JUDITH ESTRELLA GONZÁLEZ</t>
  </si>
  <si>
    <t>MIGUEL CELAYA FRANCO</t>
  </si>
  <si>
    <t>MIGUEL CELAYA ETRELLA,MIRIAM GPE. CELAYA ESTRELLA</t>
  </si>
  <si>
    <t>ESMERALDA ALDACO ESTRELLA</t>
  </si>
  <si>
    <t>EDISSA ALEJANDRA JAIME QUIJADA</t>
  </si>
  <si>
    <t>SERGIO ARTURO TREJO ROMO</t>
  </si>
  <si>
    <t>MARIANA JAIME QUIJADA</t>
  </si>
  <si>
    <t>LEOPOLDO ELEAZAR PEÑA ROJAS</t>
  </si>
  <si>
    <t>EMMA LETICIA GIL VALENZUELA</t>
  </si>
  <si>
    <t>MIGUEL ÁNGEL GARCÍA LÓPEZ</t>
  </si>
  <si>
    <t>DIANA TOLANO GIL, AARÓN I. TOLANO GIL</t>
  </si>
  <si>
    <t>ITZEL ZAZUETA GIL, LIZET ZAZUETA GIL</t>
  </si>
  <si>
    <t>ILSE MARÍA CORONADO VALLE</t>
  </si>
  <si>
    <t>TADEO NATANAEL OZUNA MENDÍVIL</t>
  </si>
  <si>
    <t>JONATHAN M. OZUNA MENDÍVIL, ADRIANA B. LÓPEZ ACOSTA</t>
  </si>
  <si>
    <t>MIGUEL D. GÁMEZ CORONADO, DIANA P. CASTAÑEDA RÍOS</t>
  </si>
  <si>
    <t>SALT LAKE CITY, USA</t>
  </si>
  <si>
    <t>LIRIO GUADALUPE MONTAÑO</t>
  </si>
  <si>
    <t>CLAUDIA SAINZ ARAOZ</t>
  </si>
  <si>
    <t>2007 15204</t>
  </si>
  <si>
    <t>ITZEL LIZÁRRAGA PARRA</t>
  </si>
  <si>
    <t>GONZALO ANTONIO VALENZUELA RETES</t>
  </si>
  <si>
    <t>SAMUEL LIZÁRRAGA GÓMEZ, GABRIELA LIZÁRRAGA PARRA</t>
  </si>
  <si>
    <t>RICARDO A. LÓPEZ PORTILLO, MA. LUISA FLORES PARRA</t>
  </si>
  <si>
    <t>ADRIANA BERENICE OCHOA SÁNCHEZ</t>
  </si>
  <si>
    <t>MIGUEL ÁNGEL MEDINA VILLEGAS</t>
  </si>
  <si>
    <t>ROBERTO JULIÁN RODRÍGUEZ TAPIA</t>
  </si>
  <si>
    <t>ALONDRA IRENE OCHOA SÁNCHEZ</t>
  </si>
  <si>
    <t>JUAN ANTONIO VELA SOTO</t>
  </si>
  <si>
    <t>NELIDA ROSA SOTO TREVIÑO (+)</t>
  </si>
  <si>
    <t>JUAN ANTONIO VELA GUERRERO (+)</t>
  </si>
  <si>
    <t>CARLOS CARRIÓN TRACONIS</t>
  </si>
  <si>
    <t>JAZIB ARTURO MEZA GAMEZ</t>
  </si>
  <si>
    <t>DENISSE CAROLINA GAMEZ QUINTANAR</t>
  </si>
  <si>
    <t>JUAN PEDRO MEZA ARMENDÁRIZ</t>
  </si>
  <si>
    <t>HÉCTOR LEYVA VALENZUELA Y DORA ALICIA CASILLAS DE LEYVA</t>
  </si>
  <si>
    <t>LESLIE GARCIA MONTIJO</t>
  </si>
  <si>
    <t>BETTSY GARCIA MONTIJO/ JOANNA MEDINA TOLEDO</t>
  </si>
  <si>
    <t>LUIS MEJIA / MARCO ANTONIO VALENCIA SANCHEZ</t>
  </si>
  <si>
    <t>102-2014-072736</t>
  </si>
  <si>
    <t>EDGAR MARIANO CASTRO LOPEZ</t>
  </si>
  <si>
    <t>CARLOTA AMALIA LOPEZ TERRAZAS</t>
  </si>
  <si>
    <t>MARIANO CASTRO LOPEZ</t>
  </si>
  <si>
    <t>DAVID OMAR PEÑA CRUZ</t>
  </si>
  <si>
    <t>SAID ABRAHAM MACHICHI VALDEZ</t>
  </si>
  <si>
    <t>FABIOLA GUADALUPE RAMOS LEYVA</t>
  </si>
  <si>
    <t>JOSE LUIS RODRIGUEZ ROSALES</t>
  </si>
  <si>
    <t>ROLDAN EDUARDO CHAVEZ ACOSTA</t>
  </si>
  <si>
    <t>JOSE RAFAEL HERNANDEZ MORENO</t>
  </si>
  <si>
    <t>TERESA DE JESÚS SABORI URRUTIA</t>
  </si>
  <si>
    <t>GONZALO UBALDO DURÁN ROJAS</t>
  </si>
  <si>
    <t>JORGE EDUARDO BADA INIESTRA,ALMA KARINA RUÍZ GTZ.</t>
  </si>
  <si>
    <t>IVÁN ARIEL RODRÍGUEZ PÉREZ, JIOVANA A. BADILLA PEÑA</t>
  </si>
  <si>
    <t>LOS MOCHIS, AHOME, SIN.</t>
  </si>
  <si>
    <t>ALEXEI ABRAHAM RUÍZ RUÍZ</t>
  </si>
  <si>
    <t>ZOILA RUÍZ VIDRIO, TANIA LIZETTE GÁLVEZ BERMÚDEZ</t>
  </si>
  <si>
    <t xml:space="preserve">FERNANDA ALEJANDRA VARELA DURAZO </t>
  </si>
  <si>
    <t>ALEJANDRA JOVANA DURAZO</t>
  </si>
  <si>
    <t>DAVID FERNANDO VARELA TORES</t>
  </si>
  <si>
    <t xml:space="preserve">ELMY GARCÍA E IVÁN OYAMA </t>
  </si>
  <si>
    <t>SERGIO IVAN Y CINTIA NAYELY</t>
  </si>
  <si>
    <t>ELVIA PARADA JIEMENZ</t>
  </si>
  <si>
    <t>RAFAEL CORDOVA CONS</t>
  </si>
  <si>
    <t>BEATRIZ ELENA QUINTERO VERDUGO</t>
  </si>
  <si>
    <t>SANTOS ERNESTO JIMENEZ GARCIA</t>
  </si>
  <si>
    <t>KARLA SIOBHAN RAMOS NAFARRATE</t>
  </si>
  <si>
    <t>CLARA ICELA RUÍZ FÉLIX, ARIADNA RAMOS NAFARRATE</t>
  </si>
  <si>
    <t xml:space="preserve">YULISSA SERNA YOCUPICIO </t>
  </si>
  <si>
    <t>JUAN ISRAEL MONSIVAIS ZAMANO</t>
  </si>
  <si>
    <t>MACRINA DUARTE DUARTE</t>
  </si>
  <si>
    <t>JESÚS LEONEL SERNA YOCUPICIO</t>
  </si>
  <si>
    <t>CASIMIRO SALAZAR QUIÑONES</t>
  </si>
  <si>
    <t>ADRIANA GUADALUPE GARCÍA AMPARÁN</t>
  </si>
  <si>
    <t>CLAUDIA MOLINA VILLA</t>
  </si>
  <si>
    <t>JESÚS GABRIEL GARCÍA A.</t>
  </si>
  <si>
    <t>FELIPE BERNABÉ CÁRDENAS</t>
  </si>
  <si>
    <t>JOSÉ FCO. CABALLERO CHÁVEZ</t>
  </si>
  <si>
    <t>SORAYA FABIOLA VELÁZQUEZ LICONA</t>
  </si>
  <si>
    <t>KAREN YAZHAN VILLAPUDUA QUIJADA</t>
  </si>
  <si>
    <t>VIRIDIANA FIGUROA RAMÍREZ</t>
  </si>
  <si>
    <t>EDGAR ARMANDO QUIJADA OLIVAS</t>
  </si>
  <si>
    <t>ALEJANDRINA FUENTES SALCIDO</t>
  </si>
  <si>
    <t>GUADALUPE GLORIA MONTES LUCERO</t>
  </si>
  <si>
    <t>ARMANDO FUNTES SALCIDO</t>
  </si>
  <si>
    <t>MIRIAM GUADALUPE CELAYA ESTRELLA</t>
  </si>
  <si>
    <t>GABRIELA FRAIJO GRIJALVA, ESTEFANÍA MÁRQUEZ VALDÉZ</t>
  </si>
  <si>
    <t>JULIA DURÁN PRECIADO</t>
  </si>
  <si>
    <t>PEDRO LUIS LOYA AGUILAR</t>
  </si>
  <si>
    <t>IVETH ISABEL GRIJALVA RODRÍGUEZ</t>
  </si>
  <si>
    <t>DELFINA RENÉ GRIJALVA LÓPEZ</t>
  </si>
  <si>
    <t>JESÚS HORACIO GRIJALVA LÓPEZ</t>
  </si>
  <si>
    <t>ANA ADELINA DÓRAME ANTILLÓN</t>
  </si>
  <si>
    <t>JESÚS NICOLÁS VELIZ MURILLO</t>
  </si>
  <si>
    <t>JESÚS RAQUEL ZATARAÍN ANTELO</t>
  </si>
  <si>
    <t>JOSÉ VIDAL MILLANES SOTO</t>
  </si>
  <si>
    <t>RAMONA ALICIA DOMÍNGUEZ, VERÓNICA ROSAS LÓPEZ</t>
  </si>
  <si>
    <t>LEONEL ENRIQUE CORRALES</t>
  </si>
  <si>
    <t>CANDELARIA ZAZUETA VALENZUELA</t>
  </si>
  <si>
    <t>DANIELA HAYDEE VELÁZQUEZ,JOSÉ JUAN SALAZAR R.</t>
  </si>
  <si>
    <t>SUSANA ENRÍQUEZ TOSCANO, NICOLÁS ROMERO R.</t>
  </si>
  <si>
    <t>LORENA B. VELAZQUEZ R., MARCELO GÓMEZ</t>
  </si>
  <si>
    <t>ERIKA YESENIA VELAZQUEZ R., ALAN E. RUÍZ R.</t>
  </si>
  <si>
    <t>PIMA, TUCSON,AZ.</t>
  </si>
  <si>
    <t>MIRIAM MIREV RASCÓN SIERRA</t>
  </si>
  <si>
    <t>ANGÉLICA MARÍA SIERRA FIMBRES</t>
  </si>
  <si>
    <t>MANUEL ARMANDO SIERRA FIMBRES</t>
  </si>
  <si>
    <t>102-2016-011140</t>
  </si>
  <si>
    <t>MARIO ALBERTO ZÚÑIGA ARECHIGA</t>
  </si>
  <si>
    <t>ELISA ARECHIGA DE ZÚÑIGA</t>
  </si>
  <si>
    <t>FRANCISCO ZÚÑIGA ZAVALA</t>
  </si>
  <si>
    <t>JOSÉ DE JESÚS MONTES RAMOS</t>
  </si>
  <si>
    <t xml:space="preserve">MARIO ALBERTO Y JESSICA LIZETTE </t>
  </si>
  <si>
    <t>CÉSAR JESÚS ZÚÑIGA ARECHIGA</t>
  </si>
  <si>
    <t>ELGA ADERLIN DE LOS RÍOS LÓPEZ</t>
  </si>
  <si>
    <t xml:space="preserve">JOSÉ DE JESÚS MONTES RAMOS </t>
  </si>
  <si>
    <t>MARINA LEPE AGRAZ</t>
  </si>
  <si>
    <t>RUBÉN GPE. GONZÁLEZ ECHEVERRIA</t>
  </si>
  <si>
    <t>FCA. ANGÉLICA GONZÁLEZ E., JESÚS R. GONZÁLEZ E.</t>
  </si>
  <si>
    <t>NATALIHE SAINZ ARAOZ,JOSÉ C. ESQUER NIEBLAS</t>
  </si>
  <si>
    <t>ZAYRA AMAHI SÁNCHEZ VALENZUELA</t>
  </si>
  <si>
    <t>CARLOS RUBÉN SÁNCHEZ CASTRO</t>
  </si>
  <si>
    <t>ZILKA KARINA BAJO VALENZUELA</t>
  </si>
  <si>
    <t>JESÚS ALBERTO ESPINOZA ORDUÑO</t>
  </si>
  <si>
    <t>SEBASTIÁN ENRIQUE RIVERA VILLAESCUZA</t>
  </si>
  <si>
    <t>ROCÍO ZAIDE VILLAESCUZA LÓPEZ</t>
  </si>
  <si>
    <t>SANTA CRUZ, NOGALES,AZ.</t>
  </si>
  <si>
    <t>VANNIA PAULINA BUSTAMANTE</t>
  </si>
  <si>
    <t>JOSÉ LUIS ARROYO LEÓN</t>
  </si>
  <si>
    <t>DOLORES NATCHELLI GARCÍA R.</t>
  </si>
  <si>
    <t>JOSÉ ROBERTO RODRÍGUEZ LEÓN</t>
  </si>
  <si>
    <t>102-2014-013389</t>
  </si>
  <si>
    <t>RUBÉN GUADALUPE Y CLAUDIA</t>
  </si>
  <si>
    <t>NATALIHE SAINZ ARAOZ</t>
  </si>
  <si>
    <t>JOSÉ CARLOS ESQUER NIEBLAS</t>
  </si>
  <si>
    <t>JESÚS RAMÓN GONZÁLEZ ECHEVERRÍA</t>
  </si>
  <si>
    <t>FCA. ANGÉLICA GONZÁLEZ ECHEVERRIA</t>
  </si>
  <si>
    <t>YADIRA MARYBEL VELENZUELA IBARRA</t>
  </si>
  <si>
    <t>RAMIRO GARCÍA CORRAL</t>
  </si>
  <si>
    <t>MARÍA ANGÉLICA OLMOS SALAZAR</t>
  </si>
  <si>
    <t>GILBERTO CUEN LÓPEZ</t>
  </si>
  <si>
    <t>BEATRÍZ E. CASTRO SALAZAR, CHRISTIAN CELAYA G.</t>
  </si>
  <si>
    <t>JAMIE CAROLINA DURÁN MONTAÑO</t>
  </si>
  <si>
    <t>VÍCTOR ADÁN SÁNCHEZ SILVA, MA. DE LOS ANGELES LÓPEZ</t>
  </si>
  <si>
    <t>BELÉN GARCÍA GONZALEZ</t>
  </si>
  <si>
    <t>YOLANDA MONTAÑO GONZALEZ</t>
  </si>
  <si>
    <t>JESÚS RAMÓN SANTACRUZ BOJÓRQUEZ</t>
  </si>
  <si>
    <t>OSCAR JAVIER CARRANZA HEREDIA</t>
  </si>
  <si>
    <t>ARIADNA NUÑEZ CASTANEDO</t>
  </si>
  <si>
    <t>YISSIA OCHOA PABLOS</t>
  </si>
  <si>
    <t>JESÚS MANUEL YAÑEZ CANIZALES</t>
  </si>
  <si>
    <t>MARISOL YAÑEZ CANIZALES,ALEJANDRO YAÑEZ C.</t>
  </si>
  <si>
    <t>LUCELLY OCHOA PABLOS, LILLIAN BERNAL P. JUAN M. ROMERO</t>
  </si>
  <si>
    <t>ALEJANDRA PERALTA RUÍZ</t>
  </si>
  <si>
    <t>FRANCISCO JAVIER DUEÑAS VARELA</t>
  </si>
  <si>
    <t>HUMBERTO PERALTA RUÍZ, ADRIANA L. MUNDO R.</t>
  </si>
  <si>
    <t>CARLOS A. PERALTA RUÍZ, MARÍA FERNANDA PERALTA RUÍZ</t>
  </si>
  <si>
    <t>HERÓICA NOGALES, SON.</t>
  </si>
  <si>
    <t>KARLA KARINA SÁNCHEZ PESQUEIRA</t>
  </si>
  <si>
    <t>CÉSAR ALONSO MARTÍNEZ RODRÍGUEZ</t>
  </si>
  <si>
    <t>JUAN LÓPEZ</t>
  </si>
  <si>
    <t>GEORGINA LÓPEZ</t>
  </si>
  <si>
    <t>ANGÉLICA IRAIS LÓPEZ HDZ.</t>
  </si>
  <si>
    <t>JESÚS HÉCTOR SÁNCHEZ DUARTE</t>
  </si>
  <si>
    <t>CINTHIA SANTOYO ROMO, JESÚS D. FUENTES MONTIJO</t>
  </si>
  <si>
    <t>ALEJANDRA DURAZO, FCO. GONZALEZ, DIANA DUARTE L.</t>
  </si>
  <si>
    <t>MA.LUISA CASTRO MACHADO</t>
  </si>
  <si>
    <t>JOSÉ CÉSAR MUÑOZ GIRÓN</t>
  </si>
  <si>
    <t>GABINA QUINTANA TAPIA</t>
  </si>
  <si>
    <t>MIGUEL ÁNGEL MURRIETA NORIEGA (+)</t>
  </si>
  <si>
    <t>ZULEMA MA. ÁLVAREZ ANDRADE</t>
  </si>
  <si>
    <t>PEDRO ANDRÉS Y JANYS</t>
  </si>
  <si>
    <t>GUSTAVO FIGUEROA CORREA</t>
  </si>
  <si>
    <t>CRISTAL MARTÍNEZ</t>
  </si>
  <si>
    <t>JOSÉ PEDRO LEYVA</t>
  </si>
  <si>
    <t>ADRIANA FIGUEROA</t>
  </si>
  <si>
    <t>KARLA KARINA MANJARREZ ALVAREZ</t>
  </si>
  <si>
    <t>JOSÉ HUMBERTO ANAYA RIVERA</t>
  </si>
  <si>
    <t>MANUEL DE JESÚS VALDERRÁIN ENRÍQUEZ</t>
  </si>
  <si>
    <t>YOLANDA ANGÉLICA VALDÉZ GARCÍA</t>
  </si>
  <si>
    <t>LUCERO YOLANDA DOMÍNGUEZ ESTRADA</t>
  </si>
  <si>
    <t>JESÚS ABEL FAVELA PÉREZ</t>
  </si>
  <si>
    <t>FCO. CÁRDENAS PÉREZ, DANIELA MENDOZA LARES</t>
  </si>
  <si>
    <t>PAUL CAMACHO SÁNCHEZ, AMPARO C. RAMÍREZ N.</t>
  </si>
  <si>
    <t>LUZ MERCEDES VALENCIA GUERRA</t>
  </si>
  <si>
    <t>NORA GUADALUPE ESQUER PIRI</t>
  </si>
  <si>
    <t>FRANCISCO RUBÉN MORENO GUERRA</t>
  </si>
  <si>
    <t>LUCINDA ARAMBURO TELLEZ</t>
  </si>
  <si>
    <t>FRANCISCO JAVIER PADILLA RODRÍGUEZ</t>
  </si>
  <si>
    <t>MA. DE JESÚS GARCÍA, MANUEL ZENIL SALCIDO</t>
  </si>
  <si>
    <t>JAZMÍN DEL ROCÍO CUEVAS, ARTURO SANCHEZ C.</t>
  </si>
  <si>
    <t>CLAUDIA R. VALDEZ ANGULO, JESÚS D. PARRA VALDEZ</t>
  </si>
  <si>
    <t>CANDIDA MOROYOQUI G., ROSENDO GASTELUM A.</t>
  </si>
  <si>
    <t>MARIO A. GARCÍA MOROYOQUI</t>
  </si>
  <si>
    <t>IVAN ALEJANDRO VACIO HERNÁNDEZ</t>
  </si>
  <si>
    <t>CINTHIA GUADALUPE  BIGGERS CHÁVEZ</t>
  </si>
  <si>
    <t>FERNANDO Y ANA MARÍA</t>
  </si>
  <si>
    <t>MARÍA MONSERRAT FRANCO SALAZAR</t>
  </si>
  <si>
    <t>GABRIEL ZAMBADA SALAZAR</t>
  </si>
  <si>
    <t>ANA GABRIELA VERDUGO</t>
  </si>
  <si>
    <t>JORGE MONTOYA</t>
  </si>
  <si>
    <t>MARTHA FRANCISCA REPRIETO CORELLA</t>
  </si>
  <si>
    <t>ROCÍO MENDOZA FIGUEROA</t>
  </si>
  <si>
    <t>GILBERTO OCHOA PÉREZ</t>
  </si>
  <si>
    <t>NORMA SALAS HERNÁNDEZ</t>
  </si>
  <si>
    <t>VÍCTOR FRANCO MADRID</t>
  </si>
  <si>
    <t>FERNANDA ENCINAS SANTILLANEZ</t>
  </si>
  <si>
    <t>FLOR C.ANGULO COSIOS, URIEL A. CRUZ AGUILERA</t>
  </si>
  <si>
    <t>ALICIA DOLORES RUÍZ, FRANCISCO SOQUI ROMÁN</t>
  </si>
  <si>
    <t>MELANIA ELENA BARRERAS ESPINOSA</t>
  </si>
  <si>
    <t>CUAUHTEMOC ADRIAN GARCIA TRUJILLO</t>
  </si>
  <si>
    <t>CLAUDIA LETICIA PUENTE RUBALCABA</t>
  </si>
  <si>
    <t>NOEL DE JESÚS TADDEI SANCHEZ</t>
  </si>
  <si>
    <t>MOISES CONTRERAS RAMIREZ</t>
  </si>
  <si>
    <t>FCA. TERESA CONTRERAS LAMADRID</t>
  </si>
  <si>
    <t>OSCAR ARMANDO CARRANZA CONTRERAS</t>
  </si>
  <si>
    <t>ILSE YANETH BRACAMONTE GALVEZ</t>
  </si>
  <si>
    <t>JUAN PABLO MUÑOZ CADENA</t>
  </si>
  <si>
    <t>VICTOR M. BRACAMONTE GONZALEZ, YAMILETH RENDÓN A.</t>
  </si>
  <si>
    <t xml:space="preserve">JAVIER MUNIZ CADENA </t>
  </si>
  <si>
    <t>LUCERO YAZMIN PARRA SAAVEDRA</t>
  </si>
  <si>
    <t xml:space="preserve">LUIS ENRIQUE ANDRADE VALENCIA </t>
  </si>
  <si>
    <t xml:space="preserve">YESENIA PARRA SAAVEDRA </t>
  </si>
  <si>
    <t>BRAULIO BRAYAN MORENO ESPINOZA</t>
  </si>
  <si>
    <t>BLANCA IRENE LORETO LÓPEZ</t>
  </si>
  <si>
    <t>JOSÉ SALVADOR GONZALEZ OLETA</t>
  </si>
  <si>
    <t>REYNA REFUGIO MOYA LORETO</t>
  </si>
  <si>
    <t xml:space="preserve">CRISTA CECILIA  MTZ. LÓPEZ, JAVIER SÁNCHEZ VALLES </t>
  </si>
  <si>
    <t>IRAN CORRALES BECERRA</t>
  </si>
  <si>
    <t>FLOR SILVESTRE SOTELO BORBÓN</t>
  </si>
  <si>
    <t>JUAN A. WUVIECO CUEN, JESÚS MANUEL ACEDO LÓPEZ</t>
  </si>
  <si>
    <t>ABRIL ALEJANDRA QUIJADA GARCÍA</t>
  </si>
  <si>
    <t>RUBÉN ROMERO ROMERO</t>
  </si>
  <si>
    <t>MARÍA FERNANDA GARCÍA GARCÍA</t>
  </si>
  <si>
    <t>VÍCTOR HUGO FLORES TERÁN</t>
  </si>
  <si>
    <t>DENIAH MARIEL NAVARRO IBARRA</t>
  </si>
  <si>
    <t>HERIBERTO RIVERA CRUZ</t>
  </si>
  <si>
    <t>DANIAH MARISSA NAVARRO IBARRA</t>
  </si>
  <si>
    <t>DANIEL OMAR MICHELE IBARRA</t>
  </si>
  <si>
    <t>CARMEN PAOLA GURROLA GARCÍA</t>
  </si>
  <si>
    <t>MANUEL ANTONIO BARRERAS DUARTE</t>
  </si>
  <si>
    <t>LIZZETH E. PADILLA OSUNA, EDGARDO JICOBAMEA BIUTIMEA</t>
  </si>
  <si>
    <t>ELENA Y. MAYCOBA VILLA, EDGARDO A. BARBA MEZA</t>
  </si>
  <si>
    <t>MA. FERNANDA OCHOA PÉREZ</t>
  </si>
  <si>
    <t>VÍCTOR ALEJANDRO  ZAZUETA LÓPEZ</t>
  </si>
  <si>
    <t>MA. LUISA PÉREZ HERRERA, LONGINO LEÓN GTZ.</t>
  </si>
  <si>
    <t>ANTONIA Y. LÓPEZ MENDÍVIL,FELIPE PÉREZ HERRERA</t>
  </si>
  <si>
    <t>FABIO D' AMICO</t>
  </si>
  <si>
    <t>CAROLINA PRECIADO LUZANÍA,FCO. JAVIER AMAVIZCA A.</t>
  </si>
  <si>
    <t>CRUZ GPE. AMAVIZCA ACUÑA,MARTÍN REINA SÁNCHEZ</t>
  </si>
  <si>
    <t>SORENGO TI, SUIZA</t>
  </si>
  <si>
    <t>URIEL EDGARDO RUELAS SAÑUDO</t>
  </si>
  <si>
    <t>AMPARO CECILIA RAMÍREZ NAVARRO, PAUL E. CAMACHO SÁNCHEZ</t>
  </si>
  <si>
    <t>DAYRA DARELY SAÑUDO PACHECO</t>
  </si>
  <si>
    <t>MARCELA IVETH FAVELA JUZAINO</t>
  </si>
  <si>
    <t>RAMSÉS MARTÍNEZ ARVAYO</t>
  </si>
  <si>
    <t>MA. DEL CAMEN SÁNCHEZ BOJÓRQUEZ,CARLOS G. DEL CASTILLO V.</t>
  </si>
  <si>
    <t>LYDIA MARTÍNEZ ARVAYO, ANGELA MA. FAVELA, URIEL E. RUELAS</t>
  </si>
  <si>
    <t>EL PASO, TEXAS, EUA</t>
  </si>
  <si>
    <t>CONRADO Y MARÍA ICELA</t>
  </si>
  <si>
    <t>NAZARIO GONZÁLEZ MONTERO</t>
  </si>
  <si>
    <t>BLANCA CELIA ROBLES ROBLES</t>
  </si>
  <si>
    <t>HUGO ABDIEL MIRANDA GARCÍA</t>
  </si>
  <si>
    <t>149-2015-003115</t>
  </si>
  <si>
    <t xml:space="preserve">CLAUDIA MARGARITA MEDRANO GARCÍA </t>
  </si>
  <si>
    <t>DENNISE ALEJANDRA AMAVIZCA ACUÑA</t>
  </si>
  <si>
    <t xml:space="preserve">EVELIN CRISTINA BENCOMO MEIXUEIRO </t>
  </si>
  <si>
    <t>ISMAEL GÁMEZ MURO</t>
  </si>
  <si>
    <t>ÁNGELA BURROLA TÁNORI, OLIVIA ARMENTA REYES</t>
  </si>
  <si>
    <t>SALIM DEL RÍO NORIEGA</t>
  </si>
  <si>
    <t>GABRIELA QUEVEDO QUINTERO</t>
  </si>
  <si>
    <t>LUIS ENRIQUE ESPINOZA PÉREZ</t>
  </si>
  <si>
    <t>FRANCISCA GABRIELA SAIZA APODACA</t>
  </si>
  <si>
    <t>FRANCISCO JAVIER GARCÍA SOLANO</t>
  </si>
  <si>
    <t>ASTRID AHILED CEBALLOS CEJA</t>
  </si>
  <si>
    <t>LUIS ALBERTO IBARRA JACOBO</t>
  </si>
  <si>
    <t>GUADALUPE  FIGUEROA</t>
  </si>
  <si>
    <t>DIANA ALICIA GARCÍA FÉLIX</t>
  </si>
  <si>
    <t>OSBALDO ALBERTO LÓPEZ VALENZUELA</t>
  </si>
  <si>
    <t>ERNESTINA OLIVARRÍA ALMAZÁN</t>
  </si>
  <si>
    <t>CARLOS ARTURO GARCÍA FÉLIX</t>
  </si>
  <si>
    <t>MARICOPA, PHOENIX, EUA</t>
  </si>
  <si>
    <t>LUIS FRANCISCO ROBLES CORONADO</t>
  </si>
  <si>
    <t>MIGUEL MADRID C., ELIANA MALDONADO, JORGE RODELO</t>
  </si>
  <si>
    <t>LESLEE ROBLES C., YAJAIRA RODRÍGUEZ, JOSÉ L. ROBLES</t>
  </si>
  <si>
    <t>102-2016-038602</t>
  </si>
  <si>
    <t>ALEYDA AZAHALIA MADRID RDGZ.</t>
  </si>
  <si>
    <t xml:space="preserve">FRANCISCA TAPIA ARMENDARIZ </t>
  </si>
  <si>
    <t>CARLOS ARMAS SAINZ</t>
  </si>
  <si>
    <t>RICARDO SALAZAR YOCUPICIO,PRICELA I. ARMENDARIZ TAPIA</t>
  </si>
  <si>
    <t>CYNTHIA CECILIA ACEDO MEDINA</t>
  </si>
  <si>
    <t>TAMARITZIA NIEBLAS GAXIOLA</t>
  </si>
  <si>
    <t>FERNANDO COSSIOS RIVERA</t>
  </si>
  <si>
    <t>RAFAEL COSSIOS RIVERA, MIRIAM J. RUÍZ LEÓN</t>
  </si>
  <si>
    <t>GABINO NIEBLAS GAXIOLA, LADYS NIEBLAS GAXIOLA</t>
  </si>
  <si>
    <t>ONEIDA YAZMÍN ORTA ARAIZA</t>
  </si>
  <si>
    <t>CINTIA SELENE ORTA ARAIZA</t>
  </si>
  <si>
    <t>JESÚS IVÁN AYALA GÓMEZ</t>
  </si>
  <si>
    <t>IRASEMA BOJÓRQUEZ,ALÁN ORTA A., MICHELLE LIZÁRRAGA R.</t>
  </si>
  <si>
    <t>SELENE ORTA A., JESÚS I. AYALA, MATEO ORTA , PAOLA RENTERÍA</t>
  </si>
  <si>
    <t>ONEIDA YAZMÍN ORTA ARAIZA,SANTOS M. LARA M.</t>
  </si>
  <si>
    <t>JOSÉ R. MORENO R., YESSENIA C. LOYA, HÉCTOR CONTRERAS A.</t>
  </si>
  <si>
    <t>ROBERTO EMMANUEL Y PERLA JULISA</t>
  </si>
  <si>
    <t>IMELDA RENTERÍA BECERRA</t>
  </si>
  <si>
    <t>FCO. RICARDO QUINTANA LEÓN</t>
  </si>
  <si>
    <t>JUSTINO ALBERTO GALINDO FLORES</t>
  </si>
  <si>
    <t>FRANCISCO DANIEL CASTILLO HERMOSILLO</t>
  </si>
  <si>
    <t xml:space="preserve">MAYO </t>
  </si>
  <si>
    <t>MIRNA GUADALUPE HERMOSILLO</t>
  </si>
  <si>
    <t>FRANCISCO CASTILLO ROMERO</t>
  </si>
  <si>
    <t>LUIS MANUEL HERNÁNDEZ</t>
  </si>
  <si>
    <t>FELIPE DE JESUS TORRES LÓPEZ</t>
  </si>
  <si>
    <t>YESSICA YUSIRA DÓRAME GÓMEZ</t>
  </si>
  <si>
    <t>DANIELA ALEGRÍA BOBADILLA</t>
  </si>
  <si>
    <t>RAMÓN ERNESTO SÁNCHEZ BASACA</t>
  </si>
  <si>
    <t>FRANCISCO J. MONTES FLORES,ZAYRA DE JESÚS TRIJULLO</t>
  </si>
  <si>
    <t>PERLA BERENICE LÓPEZ LAGARDA</t>
  </si>
  <si>
    <t>CARMEN FERNANDA VASQUEZ MUÑOZ</t>
  </si>
  <si>
    <t>DAVID GONZÁLEZ FLORES</t>
  </si>
  <si>
    <t>ANA LIZBETH ONTIVEROS</t>
  </si>
  <si>
    <t>RUBÉN JESÚS MUÑOZ QUIROZ</t>
  </si>
  <si>
    <t>CÉSAR MORENO RAMÍREZ</t>
  </si>
  <si>
    <t>TODD KLIENSASSER</t>
  </si>
  <si>
    <t>MARTHA EDUWIGES MONGE GUTIÉRREZ</t>
  </si>
  <si>
    <t>JOSÉ ALBERTO ESCOBAR GUERRA</t>
  </si>
  <si>
    <t>MARÍA FERNANDA ESCOBAR MONGE</t>
  </si>
  <si>
    <t>ELVA M. ESCOBAR,ALBERTO ESCOBAR,CAROLINA CASTILLO</t>
  </si>
  <si>
    <t>TODD KLIENSASSER, PAULINA ESCOBAR MONGE</t>
  </si>
  <si>
    <t>CECILIA VILLELA MAGALLANES</t>
  </si>
  <si>
    <t>JOSÉ MARÍA Y MARÍA DE LOS ÁNGELES</t>
  </si>
  <si>
    <t>LOURDES MUNGUÍA SOTO</t>
  </si>
  <si>
    <t>MARÍA JESÚS SOTO CANO</t>
  </si>
  <si>
    <t>MAETZIN FLORES RODRÍGUEZ</t>
  </si>
  <si>
    <t>IVÁN ADRIAN SUGICH MIRANDA</t>
  </si>
  <si>
    <t>JEANETTE MARCELA TORRESCANO ALVAREZ</t>
  </si>
  <si>
    <t>ALEJANDRO PÉREZ HERNÁNDEZ</t>
  </si>
  <si>
    <t>CECILIA ROMÁN SÁNCHEZ</t>
  </si>
  <si>
    <t>JOSÉ MIGUEL TORRES CARAVANTES</t>
  </si>
  <si>
    <t>DENISSE R. BELTRÁN CORRAL,HÉCTOR TORRES CERVANTES</t>
  </si>
  <si>
    <t>JESÚS ROMÁN SÁNCHEZ,CRUZ I. CARAVANTES,MARISOL ROMÁN S.</t>
  </si>
  <si>
    <t xml:space="preserve">KARLA LIZETH RIVERA ROMERO </t>
  </si>
  <si>
    <t>MYRNA YUDITH RIVERA ROMERO, SANTOS ISAAC SALAZAR NORIEGA</t>
  </si>
  <si>
    <t>JOHANA CATALINA PITTER GONZÁLEZ</t>
  </si>
  <si>
    <t>THANNYA YAJHAIRA COLSA COTA,PAUL BARNES CONTRERAS</t>
  </si>
  <si>
    <t>MICAELA BELTRÁN, MARTHA BELTRÁN SUEFF</t>
  </si>
  <si>
    <t>CARMEN SILVIA RAMÍREZ PERALTA</t>
  </si>
  <si>
    <t>LUIS BERNARDO LUGO VEGA</t>
  </si>
  <si>
    <t>ALICIA MARÍA DURAZO RUBIO</t>
  </si>
  <si>
    <t>LUIS OCTAVIO MORENO NEVAREZ</t>
  </si>
  <si>
    <t>MARÍA REYNALDA VEGA QUIÑONEZ</t>
  </si>
  <si>
    <t>OMAR RODOLFO GRANADOS RAMÍREZ</t>
  </si>
  <si>
    <t>JESÚS JAVIER PITTER GONZÁLEZ</t>
  </si>
  <si>
    <t>SOCORRO DENILSA HERNÁNDEZ MÉNDEZ</t>
  </si>
  <si>
    <t>LUIS MANUEL GÓMEZ QUIHUIS</t>
  </si>
  <si>
    <t>JESÚS GPE. HERNÁNDEZ,NORMAN ALAN CANSINO OCHOA</t>
  </si>
  <si>
    <t>SHIRLEY N. MENDÍVIL QUIHUIS, ANA BERENICE GÓMEZ QUIHUIS</t>
  </si>
  <si>
    <t>PIMA, TUCSON, AZ. E.U.A</t>
  </si>
  <si>
    <t>IRMA ANABEL SANTIAGO ANDRAUX</t>
  </si>
  <si>
    <t>PABLO ORAMAS</t>
  </si>
  <si>
    <t>LILIANA SALAZAR R.</t>
  </si>
  <si>
    <t>102-2016-013818</t>
  </si>
  <si>
    <t>CARMEN ANGÉLICA ZARAGOZA AMAYA</t>
  </si>
  <si>
    <t>JESÚS DANIEL LEYVA VÁSQUEZ</t>
  </si>
  <si>
    <t>JEMARI LAURA LEYVA VÁSQUEZ,HERIBERTO GUIZAR DAMIÁN</t>
  </si>
  <si>
    <t>CLAUDIA ALICIA ZARAGOZA AMAYA,CARLOS ALBERTO ZARAGOZA AMAYA</t>
  </si>
  <si>
    <t>SANTA MARÍA  RENTERÍA RUÍZ</t>
  </si>
  <si>
    <t>JORGE ARMANDO MARTÍNEZ MARTÍNEZ</t>
  </si>
  <si>
    <t>CHRYSTIAN MARIANA RODRÍGUEZ ARMENTA</t>
  </si>
  <si>
    <t>ENRIQUE DE LA RE VEGA</t>
  </si>
  <si>
    <t>ROGELIO ALEJANDRO SANTILLÁN VALENZUELA</t>
  </si>
  <si>
    <t>SANDRA LUZ VALENZUELA VALENCIA</t>
  </si>
  <si>
    <t>HIRAM ROGELIO SANTILLÁN NAVARRO</t>
  </si>
  <si>
    <t>PBRO. ÁNGEL IRAM SANTIAGO TORRES Y SILVIA GPE. MORENO DURAZO</t>
  </si>
  <si>
    <t>HÉCTOR ALÁN Y PERLA ROSÍO</t>
  </si>
  <si>
    <t xml:space="preserve">FRANCISCO TOYOS AVILÉS </t>
  </si>
  <si>
    <t>MARGARITA PERALTA MUÑOZ</t>
  </si>
  <si>
    <t>CLAUDIA MARÍA  GÓMEZ, FCO. ARTURO NAVARRO M.</t>
  </si>
  <si>
    <t>NIDIA GUADALUPE GARCÍA PÉREZ, FERMÍN SOTO SARMIENTO</t>
  </si>
  <si>
    <t>GUADALUPE PARTIDA VALENCIA</t>
  </si>
  <si>
    <t>MANUEL ALBERTO ALVARADO MUÑOZ</t>
  </si>
  <si>
    <t>ALEJANDRA RUÍZ MORENO, APOLINAR GALVÁN GAYTÁN</t>
  </si>
  <si>
    <t>ANA CAROLINA SOLÍS VALDÉZ, SANTOS NÚÑEZ VALENCIA</t>
  </si>
  <si>
    <t>SUGEY ALEJANDRA AMAYA CHÁVEZ</t>
  </si>
  <si>
    <t>JORGE ISRAEL CARAVANTES SOTO</t>
  </si>
  <si>
    <t>MAYRA L. CARAVANTES SOTO,ADRIANA NAVARRETE, CÉSAR A. MERCADO</t>
  </si>
  <si>
    <t>ISAAC VÁZQUEZ CARRILLO, ITZIA DEL CARMEN ROCHA SALDAMANDO</t>
  </si>
  <si>
    <t>JORGE ENRIQUE MORALES GARCÍA</t>
  </si>
  <si>
    <t>DULCE MA. BERNAL VALENZUELA, JOSÉ FERNANDO IBARRA B.</t>
  </si>
  <si>
    <t>LAURA MERCADO MALDONADO,  FERNANDO SOTO FEDERICO</t>
  </si>
  <si>
    <t>PATRICIA GPE. VELADOR ROSALES,ELIANA C. VELADOR ROSALES</t>
  </si>
  <si>
    <t>KARLA V. GONZÁLEZ VELADOR, GAD LEONEL AYALA GARCÍA</t>
  </si>
  <si>
    <t>QUIRIAT YOSELIN ROSAS DEL CID</t>
  </si>
  <si>
    <t>DANIEL ALEJANDRO VIRGEN MÉNDEZ</t>
  </si>
  <si>
    <t>PATRICIA DEL CID, HÉCTOR M. CHÁVEZ, ALEJANDRO DEL VALLE</t>
  </si>
  <si>
    <t>MARA S. RAMOS, JUSSET A. RIVERA, MARTÍN G. VERDUGO</t>
  </si>
  <si>
    <t>YHANTZE ANHAYAXY LOPEZ ALANIZ</t>
  </si>
  <si>
    <t>EMMANUIL POTETSIANAKIS VALDEZ</t>
  </si>
  <si>
    <t xml:space="preserve">SOFIA RENDON ZAVALA                                        </t>
  </si>
  <si>
    <t>ALEJANDRO VALDEZ BELTRAN</t>
  </si>
  <si>
    <t>MARTHA OSUNA THOMPSON</t>
  </si>
  <si>
    <t>GILBERTO OCAÑA HUERTA</t>
  </si>
  <si>
    <t>WANDA OSUNA THOMPSON</t>
  </si>
  <si>
    <t>DAVID PÉREZ RODRÍGUEZ</t>
  </si>
  <si>
    <t>GRACIELA TADEO LIMÓN RIVERA</t>
  </si>
  <si>
    <t>MARGARITA IVONNE COBOJ GARCÍA</t>
  </si>
  <si>
    <t>GALETH VLADIMIR ÁLVAREZ SALAZAR</t>
  </si>
  <si>
    <t>JUDITH SALAZAR ARMENTA</t>
  </si>
  <si>
    <t>JESÚS VLADIMIR ÁLVAREZ IBARRA</t>
  </si>
  <si>
    <t>IVÁN FERNANDO ÁLVAREZ IBARRA</t>
  </si>
  <si>
    <t xml:space="preserve">JORGE LUIS ANDALÓN INZUNZA </t>
  </si>
  <si>
    <t>JORGE LUIS ANDALÓN MARTÍNEZ</t>
  </si>
  <si>
    <t>ERIKA ASTIAZARÁN JACOB Y GIOVANNI CUSI MARTÍNEZ</t>
  </si>
  <si>
    <t>LUIS EDUARDO ARENAS LÓPEZ</t>
  </si>
  <si>
    <t>ANA GLADYS LÓPEZ URIARTE</t>
  </si>
  <si>
    <t>EDUARDO ARENAS VILLEGAS</t>
  </si>
  <si>
    <t>YESICA LIZBETH CORRALES RIVERA</t>
  </si>
  <si>
    <t>YESENIA RIVERA LÓPEZ</t>
  </si>
  <si>
    <t>RICARDO CORRALES GARCÍA</t>
  </si>
  <si>
    <t>MARIBEL RIVERA LÓPEZ</t>
  </si>
  <si>
    <t>ADRIEN ROBERTO ENCINAS BEILIS</t>
  </si>
  <si>
    <t>MARÍA DE LA LUZ BEILIS CASTRO</t>
  </si>
  <si>
    <t xml:space="preserve">FRANCISCO ROBERTO ENCINAS CALDERÓN </t>
  </si>
  <si>
    <t>MOISÉS ISMAEL BEILIS GONZÁLEZ</t>
  </si>
  <si>
    <t>ANGELA MARÍA FIERRO RIVERA</t>
  </si>
  <si>
    <t>VANESSA RIVERA DUARTE</t>
  </si>
  <si>
    <t>CÉSAR LUIS FIERRO SALAZAR</t>
  </si>
  <si>
    <t>JESÚS VICENTE RIVERA DUARTE Y DULCE JAZMÍN MUNGUÍA SALGADO</t>
  </si>
  <si>
    <t>PERLA YULIANA GONZÁLEZ ACEDO</t>
  </si>
  <si>
    <t>GLORIA ACEDO BURGÜEÑO</t>
  </si>
  <si>
    <t>LUIS MARIO GONZÁLEZ DUARTE</t>
  </si>
  <si>
    <t>CAROLINA ACEDO BURGÜEÑO Y ROSALINA LAFONTAINE PADILLA</t>
  </si>
  <si>
    <t>CAMILA GUERRERO ROMERO</t>
  </si>
  <si>
    <t>XÓCHITL MARÍA ROMERO RAMÍREZ</t>
  </si>
  <si>
    <t>GUSTAVO ADOLFO GUERRERO IBARRA</t>
  </si>
  <si>
    <t>XIMENA MANRIQUEZ RAMÍREZ Y FERNANDA GUERRERO AGUILAR</t>
  </si>
  <si>
    <t>JUAN PABLO GUTIÉRREZ MARTÍNEZ</t>
  </si>
  <si>
    <t>DIANA ARACELI MARTÍNEZ MARTÍNEZ</t>
  </si>
  <si>
    <t>PABLO GUTIÉRREZ GARCÍA</t>
  </si>
  <si>
    <t xml:space="preserve">DAVID SEBASTIÁN HEREDIA SALVADOR </t>
  </si>
  <si>
    <t xml:space="preserve">GABRIEL HEREDIA MIRAMÓN </t>
  </si>
  <si>
    <t xml:space="preserve">ROSALBA DANIELA SALVADOR HIGUERA </t>
  </si>
  <si>
    <t xml:space="preserve">MAYRIN YOAV HERNÁNDEZ BARCELÓ </t>
  </si>
  <si>
    <t xml:space="preserve">MIREYA BARCELÓ GARCÍA </t>
  </si>
  <si>
    <t xml:space="preserve">JOSÉ GABRIEL HERNÁNDEZ VALENCIA </t>
  </si>
  <si>
    <t>JUDITH CATALINA HERNÁNDEZ VALENCIA</t>
  </si>
  <si>
    <t>ÁNGEL FERNANDO MÉNDEZ PETTERSON</t>
  </si>
  <si>
    <t>CLAUDIA LIZETH PETTERSON TÁNORI</t>
  </si>
  <si>
    <t xml:space="preserve">CARLOS VALENTÍN MÉNDEZ PARDO </t>
  </si>
  <si>
    <t>SOLEDAD RODRÍGUEZ GÓMEZ Y RUBÉN DARÍO LÓPEZ NAVARRO</t>
  </si>
  <si>
    <t xml:space="preserve">MARIANA JIMENA MIRANDA HERNÁNDEZ </t>
  </si>
  <si>
    <t xml:space="preserve">AIDA MARICELA HERNÁNDEZ CASTAÑEDA </t>
  </si>
  <si>
    <t xml:space="preserve">SALVADOR ANDRÉS MIRANDA SOSA </t>
  </si>
  <si>
    <t>ALEJANDRA PATRICIA VELÁZQUEZ PONCE DE LEÓN</t>
  </si>
  <si>
    <t xml:space="preserve">ANAZUL MIRANDA TADDEI </t>
  </si>
  <si>
    <t xml:space="preserve">MYRIAM TADDEI SHIMADA </t>
  </si>
  <si>
    <t xml:space="preserve">OMAR MIRANDA OJEDA </t>
  </si>
  <si>
    <t>REYNA BERENICE PACHECO ARVÍZU Y ROSA CECILIA FIGUEROA ENCINAS</t>
  </si>
  <si>
    <t xml:space="preserve">KATHERINNE PAOLA PITTER RIVERA </t>
  </si>
  <si>
    <t>ROSA MARÍA VERDUGO ARMENTA Y SONIA VANESSA RIVERA ROMERO</t>
  </si>
  <si>
    <t xml:space="preserve">KEVIN GAEL QUINTEROS RIVAS </t>
  </si>
  <si>
    <t>DAMARIS ALICIA QUINTEROS RIVAS</t>
  </si>
  <si>
    <t>MARÍA ALEJANDRA SALDAÑA GONZÁLEZ Y CARLOS MANUEL QUINTEROS RIVAS</t>
  </si>
  <si>
    <t>FAUSTO ULISES RIVAS PRECIADO</t>
  </si>
  <si>
    <t>NORA ALICIA PRECIADO CASTILLO</t>
  </si>
  <si>
    <t>TADEO FAUSTO LORENZO RIVAS CAÑEZ</t>
  </si>
  <si>
    <t>EMMANUEL GILBERTO RIVAS CAÑEZ</t>
  </si>
  <si>
    <t xml:space="preserve">XIMENA RODRÍGUEZ ROSAS </t>
  </si>
  <si>
    <t>ERIKA JANETH ROSAS ENCISO</t>
  </si>
  <si>
    <t>LUIS GONZAGA RODRÍGUEZ MORENO</t>
  </si>
  <si>
    <t>ELSA DE JESÚS RAYA ARCE</t>
  </si>
  <si>
    <t>VALERIA SARAHI ROMERO DE LA CRUZ</t>
  </si>
  <si>
    <t>YOLANDA DE LA CRUZ TRUJILLO</t>
  </si>
  <si>
    <t>JOSÉ TRINIDAD ROMERO CANCIO</t>
  </si>
  <si>
    <t>JOSEFINA DE LA CRUZ TRUJILLO</t>
  </si>
  <si>
    <t>ABRIL SALVADOR SIERRA</t>
  </si>
  <si>
    <t>DULCE MARÍA SIERRA MERÁZ</t>
  </si>
  <si>
    <t>DAVID ALEJANDRO SAMANIEGO MORENO</t>
  </si>
  <si>
    <t>ROBERTO FEDERICO PORTILLO LÓPEZ</t>
  </si>
  <si>
    <t xml:space="preserve">CAMILA SARAHÍ SÁNCHEZ ESCALANTE </t>
  </si>
  <si>
    <t>ITZE SARAÍ ESCALANTE VÁSQUEZ</t>
  </si>
  <si>
    <t>HÉCTOR EDUARDO SÁNCHEZ CHIMEU</t>
  </si>
  <si>
    <t>CARMEN ALICIA SÁNCHEZ CHIMEU</t>
  </si>
  <si>
    <t>MARÍA JOSÉ SOTO TOLEDO</t>
  </si>
  <si>
    <t>LOURDES MARCELA TOLEDO BARRERAS</t>
  </si>
  <si>
    <t>OSCAR SOTO FLORES</t>
  </si>
  <si>
    <t>MARÍA FERNANDA IBARRA BARRERAS</t>
  </si>
  <si>
    <t xml:space="preserve">LUISA FERNANDA SUSUKI MONTIEL </t>
  </si>
  <si>
    <t xml:space="preserve">MARTHA ZANELLY MONTIEL DIARTE </t>
  </si>
  <si>
    <t>MIGUEL ALEJO SUSUKI LUGO</t>
  </si>
  <si>
    <t>GABRIELA RIVERA DIARTE</t>
  </si>
  <si>
    <t>MARCELO VALDÉZ MÁRQUEZ</t>
  </si>
  <si>
    <t>BRENDA EDITH MÁRQUEZ MUÑOZ</t>
  </si>
  <si>
    <t>VÍCTOR AURELIO VALDÉZ GUTIÉRREZ</t>
  </si>
  <si>
    <t>NILDA ALEJANDRA VALDÉZ ROSAS</t>
  </si>
  <si>
    <t>ISABELLA MARÍA VALDÉZ TRIGUERAS</t>
  </si>
  <si>
    <t>EDNA MÓNICA VALDÉZ TRIGUERAS</t>
  </si>
  <si>
    <t>ELIZABETH COKER IBARRA Y LUPITA DURÓN MALDONADO</t>
  </si>
  <si>
    <t xml:space="preserve">JOHANN VÁSQUEZ LUNA </t>
  </si>
  <si>
    <t>MARIBEL LUNA INZUNZA</t>
  </si>
  <si>
    <t>JOHANN ALEJANDRO VÁSQUEZ LEÓN</t>
  </si>
  <si>
    <t>ANA SILVIA VÁSQUEZ LEÓN</t>
  </si>
  <si>
    <t xml:space="preserve">MANUEL ANTONIO VÁZQUEZ GARCÍA </t>
  </si>
  <si>
    <t xml:space="preserve">MARÍA DE JESÚS GARCÍA MEZA </t>
  </si>
  <si>
    <t>DAVID VÁZQUEZ BARRÓN</t>
  </si>
  <si>
    <t xml:space="preserve">LOUIS VERDIGUEL BAHENA </t>
  </si>
  <si>
    <t>MARÍA TERESA CASTAÑEDA CABANILLAS</t>
  </si>
  <si>
    <t xml:space="preserve">ALEJANDRO VILLA BORBÓN </t>
  </si>
  <si>
    <t>HILDA MARÍA BORBÓN CURIEL</t>
  </si>
  <si>
    <t>JESÚS ROBERTO VILLA SALAZAR</t>
  </si>
  <si>
    <t>BERENICE BORBÓN CURIEL</t>
  </si>
  <si>
    <t>DANIEL ARREOLA NORZAGARAY</t>
  </si>
  <si>
    <t>CRISTINA GUADALUPE NORZAGARAY BENÍTEZ</t>
  </si>
  <si>
    <t>DANIEL ARMANDO ARREOLA GÓMEZ</t>
  </si>
  <si>
    <t>GABRIELA VEA BATRIZ Y GILBERTO MARTÍNEZ DUARTE</t>
  </si>
  <si>
    <t>ROMINA BERNAL CASTRO</t>
  </si>
  <si>
    <t>VERÓNICA CASTRO QUINTERO</t>
  </si>
  <si>
    <t>RAÚL BERNAL NAVIDAD</t>
  </si>
  <si>
    <t>NORMA ISABEL BERNAL NAVIDAD</t>
  </si>
  <si>
    <t>EBER BARÚC BERNAL IBARRA</t>
  </si>
  <si>
    <t xml:space="preserve">IBETH GUADALUPE IBARRA GONZÁLEZ </t>
  </si>
  <si>
    <t>ERNESTO BERNAL NAVIDAD</t>
  </si>
  <si>
    <t>NESTOR FERNANDO BERNAL IBARRA</t>
  </si>
  <si>
    <t>RENATA BETANCOURT MONTES</t>
  </si>
  <si>
    <t>GLORIA IVETTE MONTES VIRGILIO</t>
  </si>
  <si>
    <t>ADRIÁN BETANCOURT ESCÁRREGA</t>
  </si>
  <si>
    <t>GLORIA JOSEFINA VIRGILIO BOJÓRQUEZ Y SERGIO LEONEL MONTES MONTES</t>
  </si>
  <si>
    <t>JOSÉ FRANCISCO BUELNA GODOY</t>
  </si>
  <si>
    <t>JESSICA GODOY CERVANTES</t>
  </si>
  <si>
    <t xml:space="preserve">FRANCISCO BUELNA ACOSTA </t>
  </si>
  <si>
    <t>JESÚS ANTONIO ACOSTA MURILLO</t>
  </si>
  <si>
    <t xml:space="preserve">VALERIA BRAVO VARGAS </t>
  </si>
  <si>
    <t xml:space="preserve">BIANCA VARGAS TEQUIDA </t>
  </si>
  <si>
    <t>RUTH BRAVO CERVANTES</t>
  </si>
  <si>
    <t>HÉCTOR IVÁN BUSSANI GUTIÉRREZ</t>
  </si>
  <si>
    <t>ALICIA GUTIÉRREZ OSUNA</t>
  </si>
  <si>
    <t>HÉCTOR IVÁN BUSSANI DURÓN</t>
  </si>
  <si>
    <t>ADRIÁN FRANCISCO BUSSANI DURÓN</t>
  </si>
  <si>
    <t>KAROL AZUL CORONEL CERÓN</t>
  </si>
  <si>
    <t xml:space="preserve">CARMEN JANETH CERÓN MORENO </t>
  </si>
  <si>
    <t>JESÚS MARIO CORONEL FALCÓN</t>
  </si>
  <si>
    <t>MACRINA LÓPEZ SOTO Y JOSÉ ÁNGEL CORONEL VERDUGO</t>
  </si>
  <si>
    <t xml:space="preserve">ANETH CAMILA GALLARDO MORÁN </t>
  </si>
  <si>
    <t>CLAUDIA MORÁN GÓMEZ</t>
  </si>
  <si>
    <t>FELIPE HUMBERTO GALLARDO REYES</t>
  </si>
  <si>
    <t>ISABEL ANAHÍ GALLARDO REYES Y GERALDINE MORÁN GÓMEZ</t>
  </si>
  <si>
    <t>MARIANA GARCÍA GONZÁLEZ</t>
  </si>
  <si>
    <t>VENTURA GARCÍA GARCÍA</t>
  </si>
  <si>
    <t>DULCE MARÍA GONZÁLEZ REALIVÁZQUEZ</t>
  </si>
  <si>
    <t xml:space="preserve">LUIS IVÁN GÓMEZ BUSTAMANTE </t>
  </si>
  <si>
    <t>DULCE MARISOL BUSTAMANTE BOCOBACHI</t>
  </si>
  <si>
    <t>JESÚS IVÁN GÓMEZ FRAUSTO</t>
  </si>
  <si>
    <t>CLAUDIA SUGEY BUSTAMANTE BOCOBACHI</t>
  </si>
  <si>
    <t xml:space="preserve">FÁTIMA HITAI LÓPEZ GARCÍA </t>
  </si>
  <si>
    <t>HITAI GARCÍA CASTRO</t>
  </si>
  <si>
    <t>JOSÉ LÓPEZ LÓPEZ</t>
  </si>
  <si>
    <t xml:space="preserve">DIEGO IVÁN MARTÍNEZ PADILLA </t>
  </si>
  <si>
    <t>CRISTINA PADILLA DESSENS</t>
  </si>
  <si>
    <t>IVÁN ROBERTO MARTÍNEZ VEGA</t>
  </si>
  <si>
    <t>LUZ ELENA MARTÍNEZ VEGA</t>
  </si>
  <si>
    <t>MARÍA JOSÉ MENDÍVIL GALINDO</t>
  </si>
  <si>
    <t>EDNA PATRICIA GALINDO QUINTANA</t>
  </si>
  <si>
    <t>FERNANDO FRANCISCO MENDÍVIL RAMÍREZ</t>
  </si>
  <si>
    <t>KARLA ANALHY MIRANDA RAMÍREZ Y KARLA IRENE RASCÓN QUINTANA</t>
  </si>
  <si>
    <t xml:space="preserve">DANNA VALERIA MENÉSES RUÍZ </t>
  </si>
  <si>
    <t xml:space="preserve">EDNA PATRICIA RUÍZ AMAYA </t>
  </si>
  <si>
    <t>JUVENTINO MENÉSES ARAUJO</t>
  </si>
  <si>
    <t>ELIZABETH MENÉSES ARAUJO</t>
  </si>
  <si>
    <t>HELENA ROMINA MORAGA LLÁNES</t>
  </si>
  <si>
    <t xml:space="preserve">CZARINA ARACELY LLÁNES GARCÍA </t>
  </si>
  <si>
    <t xml:space="preserve">JORGE ADÁN MORAGA RÍOS </t>
  </si>
  <si>
    <t>LUIS ORLANDO COLSA COTA</t>
  </si>
  <si>
    <t>JEOVANNA ALEJANDRA MUNGARAY QUINTANA</t>
  </si>
  <si>
    <t>MARÍA HAYDEE ARVAYO CASTILLO</t>
  </si>
  <si>
    <t>LUZ MARÍA GURROLA SALGADO</t>
  </si>
  <si>
    <t>FRANCISCO PALAFOX GARCÍA</t>
  </si>
  <si>
    <t>ALÁN  FRANCISCO PALAFOX GURROLA</t>
  </si>
  <si>
    <t>IVÁN FRANCISCO PALAFOX GURROLA</t>
  </si>
  <si>
    <t>LUIS ALFONSO PALAFOX GARCÍA</t>
  </si>
  <si>
    <t>JOSÉ JESÚS SALGADO FLORES</t>
  </si>
  <si>
    <t>CHRISTIAN RAMIRO RENDÓN OLEA</t>
  </si>
  <si>
    <t xml:space="preserve">MARÍA HORTENSIA OLEA DÁVILA </t>
  </si>
  <si>
    <t xml:space="preserve">DULCE MARÍA CÓRDOVA HERNÁNDEZ Y RAFAEL OLEA DÁVILA </t>
  </si>
  <si>
    <t xml:space="preserve">HÉCTOR HAZIEL RODRÍGUEZ ZAMORA </t>
  </si>
  <si>
    <t xml:space="preserve">IRMA GABRIELA ZAMORA RODRÍGUEZ </t>
  </si>
  <si>
    <t xml:space="preserve">HÉCTOR RODRÍGUEZ GARCÍA </t>
  </si>
  <si>
    <t xml:space="preserve">STEPHANIE RODRÍGUEZ ZAMORA </t>
  </si>
  <si>
    <t xml:space="preserve">MARÍA RENEE ROMERO VALENZUELA </t>
  </si>
  <si>
    <t>ISELA VALENZUELA LÓPEZ</t>
  </si>
  <si>
    <t>ADRIÁN RENÉ ROMERO RUELAS</t>
  </si>
  <si>
    <t>ELENA LIZBETH SALLARD FLORES Y GABRIEL ÁNGEL BAILÓN PÉREZ</t>
  </si>
  <si>
    <t xml:space="preserve">NEILA NAOMY SÁNCHEZ GUZMÁN </t>
  </si>
  <si>
    <t>OLIVIA GUADALUPE GUZMÁN SOROVILLA</t>
  </si>
  <si>
    <t>JESÚS ALFONSO SÁNCHEZ NOGALES</t>
  </si>
  <si>
    <t>ZULMA KARINA AMARILLAS ESQUER</t>
  </si>
  <si>
    <t xml:space="preserve">YAZMÍN TORRES RIVERA </t>
  </si>
  <si>
    <t xml:space="preserve">CYNTHIA LIZBETH RIVERA TRUJILLO </t>
  </si>
  <si>
    <t>EDGAR TORRES LAM</t>
  </si>
  <si>
    <t>BRENDA TERESITA MOLINA GASTÉLUM Y CARLOS ALFREDO MARTÍNEZ RIVERA</t>
  </si>
  <si>
    <t xml:space="preserve">YOSELIN TORRES RIVERA </t>
  </si>
  <si>
    <t>YESIKA GPE. ALCARÁZ TRUJILLO Y KARLA YANETH RIVERA TRUJILLO</t>
  </si>
  <si>
    <t>IVÁN AARÓN TREJO VALDÉZ</t>
  </si>
  <si>
    <t>GUADALUPE MONZERRATH VALDÉZ BRAVO</t>
  </si>
  <si>
    <t>AARÓN SALVADOR TREJO VELÁZQUEZ</t>
  </si>
  <si>
    <t>LUIS FERNANDO OROPEZA JIMÉNEZ</t>
  </si>
  <si>
    <t xml:space="preserve">KAROL SOFÍA VALLE VIDAL </t>
  </si>
  <si>
    <t xml:space="preserve">ALMA CAROLINA VIDAL FLORES </t>
  </si>
  <si>
    <t>SONIA VALLE ROSS</t>
  </si>
  <si>
    <t>CLARA YADIRA QUINTERO SAAVEDRA</t>
  </si>
  <si>
    <t>EVA ANGELICA ROIZ SAAVEDRA</t>
  </si>
  <si>
    <t>DIEGO ALAN CASTRO DIAZ</t>
  </si>
  <si>
    <t>ALONDRA MARISOL SÁNCHEZ DÍAZ</t>
  </si>
  <si>
    <t xml:space="preserve">BÁRBARA JANETH DÍAZ MIRANDA </t>
  </si>
  <si>
    <t>ROGELIO SÁNCHEZ MARTÍNEZ</t>
  </si>
  <si>
    <t>ELIZABETH GRANILLO M.</t>
  </si>
  <si>
    <t xml:space="preserve">BLANCA AILEEN GRANADOS MARTÍNEZ </t>
  </si>
  <si>
    <t>KARLA GRETA NORIEGA RODRÍGUEZ</t>
  </si>
  <si>
    <t xml:space="preserve">CLARA LIZETH RODRÍGUEZ CARRANZA </t>
  </si>
  <si>
    <t>CARLOS NORIEGA MARTÍNEZ</t>
  </si>
  <si>
    <t>MINERVA RODRÍGUEZ</t>
  </si>
  <si>
    <t xml:space="preserve">VANESSA BUSTAMANTE CAREAGA </t>
  </si>
  <si>
    <t>BEATRÍZ CAREAGA MANZANAREZ</t>
  </si>
  <si>
    <t xml:space="preserve">RAÚL BUSTAMANTE BURRUEL </t>
  </si>
  <si>
    <t>GUADALUPE MANZANAREZ</t>
  </si>
  <si>
    <t xml:space="preserve">SEBASTIÁN TAMAYO QUINTEROS </t>
  </si>
  <si>
    <t>CARMEN LORENA QUINTEROS BARRANCO</t>
  </si>
  <si>
    <t xml:space="preserve">SERGIO TAMAYO ISLAS </t>
  </si>
  <si>
    <t>ALEXANDRA TAMAYO</t>
  </si>
  <si>
    <t xml:space="preserve">SOED CAMILA BARRERAS ZÁRATE </t>
  </si>
  <si>
    <t xml:space="preserve">SONIA LETICIA ZÁRATE QUIJADA </t>
  </si>
  <si>
    <t>EDUARDO BARRERAS MORALES</t>
  </si>
  <si>
    <t>VERÓNICA MARÍA ZÁRATE Q.</t>
  </si>
  <si>
    <t>SUEMAY DATSUMIH CÓRDOVA VALLEJO</t>
  </si>
  <si>
    <t>CAROL MICHEL VALLEJO RODRÍGUEZ</t>
  </si>
  <si>
    <t>DIEGO ABRAHAM CÓRDOVA ARAGÓN</t>
  </si>
  <si>
    <t>MARINA LOURDES RODRÍGUEZ ARVALLO Y JORGE A. VALLEJO SÁNCHEZ</t>
  </si>
  <si>
    <t>ROBERTO AYUB LUEVANO ENCINAS</t>
  </si>
  <si>
    <t>DONAJI ENCINAS VALENCIA</t>
  </si>
  <si>
    <t>ARTEMIO LUEVANO JIMÉNEZ</t>
  </si>
  <si>
    <t>MARCOS ELMER JUZAINO</t>
  </si>
  <si>
    <t>DANIEL MUNGUÍA CASTRO</t>
  </si>
  <si>
    <t>EDNA LORENA CASTRO HERMOSILLO</t>
  </si>
  <si>
    <t>DAVID MUNGUÍA VALENZUELA</t>
  </si>
  <si>
    <t>MIRNA HERMOSILLO Y VÍCTOR M. ENCINAS S.</t>
  </si>
  <si>
    <t xml:space="preserve">PAULINA LÓPEZ ORTEGA </t>
  </si>
  <si>
    <t xml:space="preserve">ELVA SUSETH ORTEGA MOLINA </t>
  </si>
  <si>
    <t>NEYDA MARÍA ROBLEDO LEAL Y MARTÍN ALEJANDRO LÓPEZ GONZÁLEZ</t>
  </si>
  <si>
    <t xml:space="preserve">DANIEL BARRERAS ESPINOSA </t>
  </si>
  <si>
    <t>MARÍA ELENA ESPINOSA SALAMANCA</t>
  </si>
  <si>
    <t>MARÍA YESENIA GARDEA ACOSTA Y MARIO GREGORIO PADILLA SOTO</t>
  </si>
  <si>
    <t>EMILIANO BURQUEZ SALAZAR</t>
  </si>
  <si>
    <t xml:space="preserve">VERÓNICA SALAZAR DURAZO </t>
  </si>
  <si>
    <t>FEDERICO MARTÍN BURQUEZ VALENZUELA</t>
  </si>
  <si>
    <t>BRENDA EDITH ROMERO CASTRO</t>
  </si>
  <si>
    <t>RENATA LOMELÍ CABAÑAS</t>
  </si>
  <si>
    <t xml:space="preserve">ROXANA PAOLA CABAÑAS MARTÍNEZ </t>
  </si>
  <si>
    <t>LUIS CARLOS LOMELÍ GONZÁLEZ</t>
  </si>
  <si>
    <t xml:space="preserve">MARTHA CAROLINA LOMELÍ GONZÁLEZY CARLOS ALFONSO SERRANO APODACA </t>
  </si>
  <si>
    <t>JUAN PABLO SOTO ARVIZU</t>
  </si>
  <si>
    <t>RAFAEL SOTO GIL</t>
  </si>
  <si>
    <t xml:space="preserve">MIGUEL KAROL VEGA ÁVILA </t>
  </si>
  <si>
    <t xml:space="preserve">KARLA ÁVILA AGüERO </t>
  </si>
  <si>
    <t xml:space="preserve">MIGUEL VEGA AYALA </t>
  </si>
  <si>
    <t xml:space="preserve">HAYDEE NOELIA ÁVILA ROBLES </t>
  </si>
  <si>
    <t xml:space="preserve">CARLOS DANIEL RUÍZ MONGE </t>
  </si>
  <si>
    <t>NERY RUÍZ ARVIZU</t>
  </si>
  <si>
    <t>JUAN PABLO RUÍZ ARVIZU</t>
  </si>
  <si>
    <t xml:space="preserve">ANDREA ÁVILA PALACIOS </t>
  </si>
  <si>
    <t>JUAN CARLOS ÁVILA GERARDO</t>
  </si>
  <si>
    <t>MARTHA PATRICIA ÁVILA G. Y JOSÉ ARMANDO XIBILLÉ</t>
  </si>
  <si>
    <t>JUAN PABLO ROCHA TAMAYO</t>
  </si>
  <si>
    <t xml:space="preserve">MARAH TAMAYO ISLAS </t>
  </si>
  <si>
    <t xml:space="preserve">LUIS ARMANDO ROCHA GRIJALVA </t>
  </si>
  <si>
    <t xml:space="preserve">ALEJANDRO CALLES CUEVAS </t>
  </si>
  <si>
    <t>JESÚS CUEVAS R.</t>
  </si>
  <si>
    <t>ALEXIS ESTEBAN ARMAS FIMBRES</t>
  </si>
  <si>
    <t>NUBIA EDITH FIMBRES OROZCO</t>
  </si>
  <si>
    <t>MIGUEL ÁNGEL ARMAS TERRAZAS</t>
  </si>
  <si>
    <t>BERTHA ALICIA FIMBRES Y VINCENT LEÓN VILLARREAL</t>
  </si>
  <si>
    <t>JESÚS ANTONIO CEBALLOS GUERRERO</t>
  </si>
  <si>
    <t xml:space="preserve">IRMA IRENE GUERRERO VALENZUELA </t>
  </si>
  <si>
    <t>JESÚS JAVIER CEBALLOS CORRAL</t>
  </si>
  <si>
    <t xml:space="preserve">ROSA LIDIA CORRAL Y JUAN CEBALLOS AYALA </t>
  </si>
  <si>
    <t xml:space="preserve">MIA ISABELLA RIVEROS ESCALANTE </t>
  </si>
  <si>
    <t>JESÚS JAVIER RIVEROS DUARTE</t>
  </si>
  <si>
    <t>MARÍA FERNANDA OJEDA Y CARLOS CERVANTES</t>
  </si>
  <si>
    <t xml:space="preserve">DIEGO ENRIQUE LÓPEZ ALMADA </t>
  </si>
  <si>
    <t xml:space="preserve">MARÍA DEL ROSARIO QUINTERO ACOSTA </t>
  </si>
  <si>
    <t>IVÁN KARIM LÓPEZ GÁMEZ</t>
  </si>
  <si>
    <t xml:space="preserve">NEFERTITI GÁMEZ PEÑUELAS </t>
  </si>
  <si>
    <t>VIRGILIO LÓPEZ IVICH</t>
  </si>
  <si>
    <t>LAURA MINERVA GÁMEZ PEÑUELAS Y MANUEL LIZÁRRAGA RENDÓN</t>
  </si>
  <si>
    <t>JORMAN GEOVANNI ENRÍQUEZ LOAIZA</t>
  </si>
  <si>
    <t xml:space="preserve">MARÍA GUADALUPE LOAIZA BUSTAMANTE </t>
  </si>
  <si>
    <t xml:space="preserve">RAYMONDO ENRÍQUEZ MORÁN </t>
  </si>
  <si>
    <t>MARÍA DE LOS ÁNGELES BUSTAMANTE MORENO Y HERIBERTO LOAIZA HERRERA</t>
  </si>
  <si>
    <t>MADELEYNE KAROL ROCHA TORRES</t>
  </si>
  <si>
    <t>LUZ ARGELIA TORRES AMERICANO</t>
  </si>
  <si>
    <t xml:space="preserve">JESÚS MARCELINO ROCHA QUINTANAR </t>
  </si>
  <si>
    <t>ALMA TERESITA ROCHA QUINTANAR Y JUAN ANTONIO CÓRDOVA FÉLIX</t>
  </si>
  <si>
    <t>SANTIAGO TOSTADO ARNAUT</t>
  </si>
  <si>
    <t>GRACIELA ADRIANA ARNAUT CASTRO</t>
  </si>
  <si>
    <t>JUAN CARLOS TOSTADO AREVALO</t>
  </si>
  <si>
    <t>ARIEL AREVALO ÁLVAREZ Y JUAN CARLOS TOSTADO AREVALO</t>
  </si>
  <si>
    <t xml:space="preserve">KARLA LUCÍA PERALTA GAONA </t>
  </si>
  <si>
    <t>NYDIA PERALTA G. Y LUIS JORGE BOURNE</t>
  </si>
  <si>
    <t xml:space="preserve">MARIALEJANDRA FLORES TARRILLO </t>
  </si>
  <si>
    <t>ROSARIO TARRILLO DÍAZ</t>
  </si>
  <si>
    <t>BERNARDO FLORES TOLEDO</t>
  </si>
  <si>
    <t>ROSARIO TARRILLO DÍAZ Y BERNARDO FLORES TOLEDO</t>
  </si>
  <si>
    <t>JESÚS MANUEL PEDROZA BARCELÓ</t>
  </si>
  <si>
    <t>BEATRÍZ ESTHER S. BARCELÓ RUÍZ</t>
  </si>
  <si>
    <t>JESÚS MANUEL PEDROZA MONARREZ</t>
  </si>
  <si>
    <t>JOSÉ ARTURO GÓMEZ SANTA CRUZ</t>
  </si>
  <si>
    <t xml:space="preserve">WENDY ELENA BURGUEÑO SILVA </t>
  </si>
  <si>
    <t xml:space="preserve">ERIKA SILVA LUQUE </t>
  </si>
  <si>
    <t>GABRIELA GUADALUPE SILVA LUQUE Y JOSÉ VICENTE SALCIDO</t>
  </si>
  <si>
    <t>RODRIGO CALDERÓN FRANCO</t>
  </si>
  <si>
    <t xml:space="preserve">ADRIANA FRANCO GARCÍA </t>
  </si>
  <si>
    <t xml:space="preserve">EDSON JESÚS CALDERÓN CONTRERAS </t>
  </si>
  <si>
    <t>HÉCTOR FRANCO</t>
  </si>
  <si>
    <t xml:space="preserve">IVÁN ANTONIO VILLANUEVA BERNAL </t>
  </si>
  <si>
    <t xml:space="preserve">ROSALIA BERNAL FLORES </t>
  </si>
  <si>
    <t xml:space="preserve">EUGENIO IVÁN VILLANUEVA CELAYA </t>
  </si>
  <si>
    <t>GUSTAVO ADOLFO BERNAL FLORES</t>
  </si>
  <si>
    <t>ANA SOFÍA ÁLVAREZ LÓPEZ</t>
  </si>
  <si>
    <t>ERIKA LÓPEZ BOJÓRQUEZ</t>
  </si>
  <si>
    <t>FRANCISCO ÁLVAREZ TRUJILLO</t>
  </si>
  <si>
    <t xml:space="preserve">DANIEL ALEJANDRO BELTRÁN BALLESTEROS </t>
  </si>
  <si>
    <t xml:space="preserve">ALEJANDRA BALLESTEROS ACUÑA </t>
  </si>
  <si>
    <t xml:space="preserve">DANIEL BELTRÁN ARMENTA </t>
  </si>
  <si>
    <t>MICHEL VANESSA ARZOLA MEJÍA Y LUIS FRANCISCO VILLARREAL RENDÓN</t>
  </si>
  <si>
    <t>DANA GUADALUPE CORTÉS LABASTIDA</t>
  </si>
  <si>
    <t>CARLOS ALBERTO CORTÉS MALDONADO</t>
  </si>
  <si>
    <t>MIGUEL ÁNGEL CORONADO CHÁVEZ</t>
  </si>
  <si>
    <t>ALMA VICTORIA CHÁVEZ FLORES</t>
  </si>
  <si>
    <t>MIGUEL ÁNGEL CORONADO EZRRE</t>
  </si>
  <si>
    <t>MARÍA FÉLIX FLORES RAMOS</t>
  </si>
  <si>
    <t xml:space="preserve">DANA SOFÍA CARRIÓN DESSENS </t>
  </si>
  <si>
    <t xml:space="preserve">MARTHA AIMEE DESSENS MOLINA </t>
  </si>
  <si>
    <t xml:space="preserve">JORGE CARRIÓN CELAYA </t>
  </si>
  <si>
    <t xml:space="preserve">ELSA DEYANIRA ENCINAS MOLINA </t>
  </si>
  <si>
    <t xml:space="preserve">JIMENA CASTELLANOS MARTÍNEZ </t>
  </si>
  <si>
    <t>MÓNICA VANESSA MARTÍNEZ GACHUSO</t>
  </si>
  <si>
    <t>JOSÉ IVÁN CASTELLANOS UZETA</t>
  </si>
  <si>
    <t>MARÍA ELENA ROCHA CRUZ</t>
  </si>
  <si>
    <t>OMAR  ALEJANDRO CORONEL CHÁVEZ</t>
  </si>
  <si>
    <t xml:space="preserve">GABRIELA CHÁVEZ DUARTE </t>
  </si>
  <si>
    <t>OMAR CORONEL ALTAMIRANO</t>
  </si>
  <si>
    <t>MANUEL FERNANDO CHÁVEZ DUARTE</t>
  </si>
  <si>
    <t>SANTIAGO ENRÍQUEZ ANDALÓN</t>
  </si>
  <si>
    <t xml:space="preserve">HAYDEE ANDALÓN ÁGUILA </t>
  </si>
  <si>
    <t>FRANCISCO ELEAZAR ENRÍQUEZ SANTELIZ</t>
  </si>
  <si>
    <t>MA. CATALINA DEL REFUGIO SANTELIZ VILLA</t>
  </si>
  <si>
    <t xml:space="preserve">ALMA ANGELIQUE ENCINAS PERALTA </t>
  </si>
  <si>
    <t>ALMA LORENA PERALTA MUÑOZ</t>
  </si>
  <si>
    <t>MIGUEL ÁNGEL ENCINAS DE LA TORRE</t>
  </si>
  <si>
    <t xml:space="preserve">KAREN ANGÉLICA PARGA PERALTA </t>
  </si>
  <si>
    <t>MIGUEL ÁNGEL FÉLIX SANEZ</t>
  </si>
  <si>
    <t>MARÍA DEL CARMEN SANEZ CANTÚ</t>
  </si>
  <si>
    <t>MIGUEL ÁNGEL FÉLIX GAXIOLA</t>
  </si>
  <si>
    <t>LUIS EFRAÍN DOMÍNGUEZ FÉLIX</t>
  </si>
  <si>
    <t xml:space="preserve">DIEGO ALÁN GUTIÉRREZ RASCÓN </t>
  </si>
  <si>
    <t>PEDRO GUTIÉRREZ VELÁZQUEZ</t>
  </si>
  <si>
    <t>LUIS ENRIQUE VÁZQUEZ CRUZ</t>
  </si>
  <si>
    <t xml:space="preserve">SANTIAGO GAXIOLA GAMA </t>
  </si>
  <si>
    <t xml:space="preserve">CARMEN LETICIA GAMA RÍOS </t>
  </si>
  <si>
    <t>LUIS IGNACIO GAXIOLA ESQUER</t>
  </si>
  <si>
    <t>LUZ DEL CARMEN GAXIOLA ESQUER</t>
  </si>
  <si>
    <t xml:space="preserve">CAMILA HERNÁNDEZ MARTÍNEZ </t>
  </si>
  <si>
    <t>CZARINA MARTÍNEZ SALAZAR</t>
  </si>
  <si>
    <t>GERARDO HERNÁNDEZ QUINTANA</t>
  </si>
  <si>
    <t xml:space="preserve">KAREN LILIÁN MARTÍNEZ DUARTE Y  GERARDO SOTO CÓRDOVA </t>
  </si>
  <si>
    <t xml:space="preserve">JORGE ALEJANDRO HERNÁNDEZ URÍAS </t>
  </si>
  <si>
    <t xml:space="preserve">LETICIA GABRIELA URÍAS URÍAS </t>
  </si>
  <si>
    <t xml:space="preserve">JORGE ADOLFO HERNÁNDEZ CELAYA </t>
  </si>
  <si>
    <t>IRMA YOLANDA CELAYA PIÑA</t>
  </si>
  <si>
    <t xml:space="preserve">JOSÉ LUIS JACOBO GAXIOLA </t>
  </si>
  <si>
    <t>JOSÉ JUAN JACOBO MCPHERSON</t>
  </si>
  <si>
    <t xml:space="preserve">MARÍA DE LOS ÁNGELES MCPHERSON  DUARTE </t>
  </si>
  <si>
    <t>ALISSA CAMILA LUZANÍA TERÁN</t>
  </si>
  <si>
    <t xml:space="preserve">ANA LIZBETH TERÁN QUIJADA </t>
  </si>
  <si>
    <t xml:space="preserve">ALBERTO LUZANÍA MENDOZA </t>
  </si>
  <si>
    <t xml:space="preserve">ESTEFANÍA TORRES MENDOZA Y HÉCTOR JIMÉNEZ YERENA </t>
  </si>
  <si>
    <t xml:space="preserve">ANA NICOLE LÓPEZ RAMOS </t>
  </si>
  <si>
    <t xml:space="preserve">ETHEL CAROLINA GONZÁLEZ GARCÍA Y KARINA ARACELI GÁMEZ AMAYA </t>
  </si>
  <si>
    <t>FELIPE SEBASTIÁN LÓPEZ MENDÍVIL</t>
  </si>
  <si>
    <t>MAIRA AURORA MENDÍVIL HERNÁNDEZ</t>
  </si>
  <si>
    <t xml:space="preserve">FELIPE DE JESÚS LÓPEZ GAXIOLA </t>
  </si>
  <si>
    <t xml:space="preserve">MARTHA YOLANDA MIRANDA MARTÍNEZ Y JESÚS ERNESTO LÓPEZ GAXIOLA </t>
  </si>
  <si>
    <t xml:space="preserve">KAROL JANETH MADRID HUERTA </t>
  </si>
  <si>
    <t>ERIKA HUERTA ROMO, MARÍA CECILIA CAMPOS GONZÁLEZ</t>
  </si>
  <si>
    <t xml:space="preserve">BÁRBARA MANRIQUEZ BORBÓN </t>
  </si>
  <si>
    <t xml:space="preserve">BERENICE BORBÓN CURIEL </t>
  </si>
  <si>
    <t xml:space="preserve">CARLOS EDUARDO  MANRIQUEZ ARVAYO </t>
  </si>
  <si>
    <t>GABRIELA VALENCIA ARVAYO E HILDA MARÍA BORBÓN CURIEL</t>
  </si>
  <si>
    <t xml:space="preserve">SOFÍA MARÍN GÓMEZ </t>
  </si>
  <si>
    <t>SORENIDT GÓMEZ CAMPUZANO</t>
  </si>
  <si>
    <t xml:space="preserve">JAIRO MARÍN </t>
  </si>
  <si>
    <t>DANERY GÓMEZ CAMPUZANO</t>
  </si>
  <si>
    <t>ANETTE VALERIA MARTÍNEZ AGUIRRE</t>
  </si>
  <si>
    <t xml:space="preserve">DORA MARÍA AGUIRRE GUEVARA </t>
  </si>
  <si>
    <t xml:space="preserve">FRANCISCO. JESÚS MARTÍNEZ PIÑA </t>
  </si>
  <si>
    <t xml:space="preserve">GUADALUPE PIÑA OLIVAS </t>
  </si>
  <si>
    <t xml:space="preserve">JUAN DE DIOS MARTÍNEZ RENDÓN </t>
  </si>
  <si>
    <t>LUZ DEL CARMEN RENDÓN MENESES</t>
  </si>
  <si>
    <t>JUAN DE DIOS MARTÍNEZ ALDAY</t>
  </si>
  <si>
    <t>MANUELA MARTÍNEZ ALDAY E HILARIO VÁSQUEZ</t>
  </si>
  <si>
    <t xml:space="preserve">PABLO LOHR DÁVILA </t>
  </si>
  <si>
    <t>MARÍA DE LOS ÁNGELES DÁVILA VILLAESCUSA</t>
  </si>
  <si>
    <t>ALFONSO LOHR GONZÁLEZ</t>
  </si>
  <si>
    <t>FLORINDA GONZÁLEZ SAAVEDRA Y ALFONSO LOHR FERRÁ</t>
  </si>
  <si>
    <t>YOLANDA MONTSERRAT OBREGÓN ALCARÁZ</t>
  </si>
  <si>
    <t>YOLANDA ALCARÁZ ESTRADA</t>
  </si>
  <si>
    <t xml:space="preserve">ARNULFO ARMANDO OBREGÓN  NIEBLAS </t>
  </si>
  <si>
    <t>DELIA ANTONIETA NIEBLAS CASTRO</t>
  </si>
  <si>
    <t xml:space="preserve">MARIANA SIERRA BADILLA </t>
  </si>
  <si>
    <t>BALVINA BADILLA BRAVO</t>
  </si>
  <si>
    <t xml:space="preserve">MARIO CÉSAR SIERRA BADILLA </t>
  </si>
  <si>
    <t>ALBA GLORIA BADILLA BRAVO</t>
  </si>
  <si>
    <t xml:space="preserve">ROSA AMELIA ROMERO VALDÉZ </t>
  </si>
  <si>
    <t>ALEXA PAOLA TEPOSTÉ ROMERO</t>
  </si>
  <si>
    <t>JOSELYN GUADALUPE PRECIADO MOLINA</t>
  </si>
  <si>
    <t>VERÓNICA MOLINA CASTRO</t>
  </si>
  <si>
    <t>JOEL ENRIQUE PRECIADO NAVA</t>
  </si>
  <si>
    <t>MARCELA FRANCISCA PRECIADO NAVA</t>
  </si>
  <si>
    <t xml:space="preserve">EDUARDO VEGA RAMÍREZ </t>
  </si>
  <si>
    <t>LAURA LORENA RAMÍREZ CHAN</t>
  </si>
  <si>
    <t xml:space="preserve">BRUNO VEGA FLORES </t>
  </si>
  <si>
    <t xml:space="preserve">MÓNICA MARIANA CAMARENA RAMÍREZ </t>
  </si>
  <si>
    <t xml:space="preserve">LUIS PABLO VEGA MÁRQUEZ </t>
  </si>
  <si>
    <t>JESSICA CONSUELO MÁRQUEZ BORQUEZ</t>
  </si>
  <si>
    <t>NORMAN VEGA PACHECO</t>
  </si>
  <si>
    <t>MARQUEZA MÁRQUEZ BORQUEZ</t>
  </si>
  <si>
    <t>IGNACIO RAMÍREZ DÍAZ</t>
  </si>
  <si>
    <t>ANA LOURDES DÍAZ LOZANO</t>
  </si>
  <si>
    <t>IGNACIO RAMÍREZ SANTACRUZ</t>
  </si>
  <si>
    <t>ADIEL CORONADO LULE</t>
  </si>
  <si>
    <t>CAROLINA GARCÍA GONZÁLEZ</t>
  </si>
  <si>
    <t>ELIA GONZÁLEZ REALIVÁZQUEZ</t>
  </si>
  <si>
    <t>WENDY ALEJANDRA CORRO MORENO</t>
  </si>
  <si>
    <t xml:space="preserve">MA. DE LOS ÁNGELES MORENO TALAMANTE </t>
  </si>
  <si>
    <t>WINDER ANTONIO CORRO MORALES</t>
  </si>
  <si>
    <t>GUADALUPE MORENO TALAMANTE</t>
  </si>
  <si>
    <t>BRIANDA MAGALY RAMOS GÁMEZ</t>
  </si>
  <si>
    <t>ELIZABETH FLORES, JULISA TAMAYO</t>
  </si>
  <si>
    <t>JESÚS ALEJANDRO RAMOS GÁMEZ, LÁZARO ALFONSO GÓMEZ RAMOS</t>
  </si>
  <si>
    <t>GEORDANO ALEJANDRO CEJA ALFARO</t>
  </si>
  <si>
    <t>ALBA L. MORENO ZAZUETA, BERNARO C. TORRES BARRIOS</t>
  </si>
  <si>
    <t>CINTHYA Z. LÓPEZVELARDE R., FCO. LORENZO MUNGARAY C.</t>
  </si>
  <si>
    <t>LOURDES IVETT GRIJALVA PINO</t>
  </si>
  <si>
    <t>OMAR ALBERTO PALOMARES TORRES</t>
  </si>
  <si>
    <t xml:space="preserve">SAYURI GABRIELA LÓPEZ DURÁN </t>
  </si>
  <si>
    <t>JORGE ROGELIO ARCE DE LA ROSA</t>
  </si>
  <si>
    <t xml:space="preserve">ERICKA LERMA ROMANDÍA </t>
  </si>
  <si>
    <t>MANUEL MEDRANO RUVALCABA</t>
  </si>
  <si>
    <t xml:space="preserve">VIRIDIANA SAHAGÚN CONTRERAS </t>
  </si>
  <si>
    <t>IGNACIO CARRILLO TRUJILLO</t>
  </si>
  <si>
    <t xml:space="preserve">SAN JUANITA GUADALUPE. RIVERA GARCÍA </t>
  </si>
  <si>
    <t>CRISTIAN RAFAEL SAHAGÚN C.</t>
  </si>
  <si>
    <t>ROSA GPE. CABRERA ESPINOZA, CARLOS ARMANDO SAU ARVIZU</t>
  </si>
  <si>
    <t>GILBERTO PAREDES VELÁSQUEZ, GABRIELA GPE. MOLINA SALAZAR</t>
  </si>
  <si>
    <t>HERMOSILLO SONORA</t>
  </si>
  <si>
    <t>JEANNETTE GUADALUPE WILSON COTA</t>
  </si>
  <si>
    <t>JESUS ADRIAN WILSON COTA</t>
  </si>
  <si>
    <t>MIRIAM ANDREA RENDON COTA  JESUS SERGIO RENDON COTA</t>
  </si>
  <si>
    <t>JUDITH FERNANDA SALAZAR CARRERA</t>
  </si>
  <si>
    <t>JESUS ERICK LEON VAZQUEZ</t>
  </si>
  <si>
    <t>YANETH LEON VAZQUEZ LUIS ALBERTO LOPEZ DAVILA</t>
  </si>
  <si>
    <t xml:space="preserve"> MA. TERESA ARCE BARRON MARCOS ARIEL SALAZAR CARRERA</t>
  </si>
  <si>
    <t>CAROLINA BELTRAN MORENO</t>
  </si>
  <si>
    <t>LUIS ENRIQUE CELAYA MENDEZ</t>
  </si>
  <si>
    <t>VICTORIA BERENICE RESENDIZ MACHO</t>
  </si>
  <si>
    <t>DIANA AMAYRANI MECINAS RODRIGUEZ</t>
  </si>
  <si>
    <t xml:space="preserve">JENNIFER LÓPEZ GARCÍA </t>
  </si>
  <si>
    <t>CAMILA JUDITH LÓPEZ ZAGASTE</t>
  </si>
  <si>
    <t>MELINA ANTONIA ZAGASTE MENDOZA</t>
  </si>
  <si>
    <t>ERNESTO LÓPEZ SOTO</t>
  </si>
  <si>
    <t>MARÍA DEL SOCORRO FIGUEROA TEQUIDA</t>
  </si>
  <si>
    <t xml:space="preserve">SIXTO DE JESÚS ARANA BLANCARTE </t>
  </si>
  <si>
    <t>MARÍA MERCEDES BLANCARTE VELÁZQUEZ</t>
  </si>
  <si>
    <t>SIXTO DE JESÚS ARANA PÉREZ</t>
  </si>
  <si>
    <t xml:space="preserve">FCA. LETICIA ACUÑA BUSTAMANTE </t>
  </si>
  <si>
    <t>RAFAEL ENRIQUE CAÑEZ URBALEJO</t>
  </si>
  <si>
    <t>ALBA MARÍA URBALEJO ACOSTA</t>
  </si>
  <si>
    <t>RAFAEL ENRIQUE CAÑEZ SÁNCHEZ</t>
  </si>
  <si>
    <t>ISIDRO ORTEGA ECHEVERRÍA</t>
  </si>
  <si>
    <t>LUIS PABLO ARANGURE LOUSTAUNAU</t>
  </si>
  <si>
    <t xml:space="preserve">YANIRA IVETH LOUSTAUNAU MEDINA </t>
  </si>
  <si>
    <t>PEDRO ARANGURE ARENAS</t>
  </si>
  <si>
    <t>MARÍA SOLEDAD LOUSTAUNAU MEDINA</t>
  </si>
  <si>
    <t>MARIANA SOFÍA DEL PILAR SANDOVAL MONROY</t>
  </si>
  <si>
    <t>ANA SOFÍA SANDOVAL MONROY</t>
  </si>
  <si>
    <t>ANA CECILIA SANDOVAL MONROY</t>
  </si>
  <si>
    <t>JESÚS KARINA CRUZ ACUÑA</t>
  </si>
  <si>
    <t>JESÚS ENRIQUE ALCARÁZ ESTRADA</t>
  </si>
  <si>
    <t xml:space="preserve">ARNULFO ARMANDO OBREGÓN NIEBLAS </t>
  </si>
  <si>
    <t xml:space="preserve">PATRICIA MARÍA BELTRÁN MC PHERSON </t>
  </si>
  <si>
    <t>ELIZABETH PATRICIA MC PHERSON HERNÁNDEZ</t>
  </si>
  <si>
    <t>ROMÁN BELTRÁN TALAMANTES</t>
  </si>
  <si>
    <t>ADDA CAROLINA MC PHERSON HDZ. Y FRANCISCA HERNÁNDEZ TRUJILLO</t>
  </si>
  <si>
    <t>VICTORIA CAMOU BADILLA</t>
  </si>
  <si>
    <t>MARÍA DEL CARMEN BADILLA FEDERICO</t>
  </si>
  <si>
    <t>JOSÉ MIGUEL CAMOU PAZ</t>
  </si>
  <si>
    <t>ALEJANDRA BADILLA FEDERICO</t>
  </si>
  <si>
    <t xml:space="preserve">CAROLINA CÓRDOVA AMARILLAS </t>
  </si>
  <si>
    <t>ALEJANDRA AMARILLAS CASTILLO</t>
  </si>
  <si>
    <t>GASPAR ALBERTO CÓRDOVA CORONADO</t>
  </si>
  <si>
    <t>GLADYS FRAIJO FLORES Y ALONSO CARRILLO AMPARANO</t>
  </si>
  <si>
    <t>ANDRE CÓRDOVA LÓPEZ</t>
  </si>
  <si>
    <t>IVONNE PALOMA LÓPEZ GUEVARA</t>
  </si>
  <si>
    <t xml:space="preserve">JOSÉ SANTOS CÓRDOVA RUELAS </t>
  </si>
  <si>
    <t>NESTOR PAUL LÓPEZ GUEVARA</t>
  </si>
  <si>
    <t xml:space="preserve">VALERIA IRLANDA DÍAZ RAMOS </t>
  </si>
  <si>
    <t>VERÓNICA RAMOS IZAGUIRRE</t>
  </si>
  <si>
    <t>JORGE ALBERTO DÍAZ FREGOSO</t>
  </si>
  <si>
    <t>MARÍA GABRIELA DÍAZ FREGOSO</t>
  </si>
  <si>
    <t>REYNALDO DURÁN URQUIJO Y ALICIA VÁZQUEZ MITRE</t>
  </si>
  <si>
    <t xml:space="preserve">ARMANDO RENEEY ESQUER MENDÍVIL </t>
  </si>
  <si>
    <t xml:space="preserve">GRISELDA IRENE ESQUER MENDÍVIL </t>
  </si>
  <si>
    <t>MIRIAM GUADALUPE TORRES IMPERIAL</t>
  </si>
  <si>
    <t>JOAQUÍN ALAN GONZÁLEZ LÓPEZ</t>
  </si>
  <si>
    <t>PERLA ROSÍO LÓPEZ CHAMORRO</t>
  </si>
  <si>
    <t>HÉCTOR ALAN GONZÁLEZ PERALTA</t>
  </si>
  <si>
    <t>ALAN LÓPEZ CHAMORRO</t>
  </si>
  <si>
    <t>VICTORIA HERNÁNDEZ TRUJILLO</t>
  </si>
  <si>
    <t xml:space="preserve">CLAUDIA TRUJILLO LEYVA </t>
  </si>
  <si>
    <t>JESÚS ALONSO HERNÁNDEZ ROSALES</t>
  </si>
  <si>
    <t>LIDIA TRUJILLO PARRA</t>
  </si>
  <si>
    <t xml:space="preserve">SANTIAGO EMILIO LÓPEZ GARCÍA </t>
  </si>
  <si>
    <t xml:space="preserve">ALFREDO HURTADO GARCÍA </t>
  </si>
  <si>
    <t>VALERIA GUADALUPE MANZANARES INZUNZA</t>
  </si>
  <si>
    <t xml:space="preserve">ADRIANA INZUNZA CALDERÓN </t>
  </si>
  <si>
    <t>MARÍA JULISSA ANDRADE FIGUEROA E ISRAEL MANZANARES DURAZO</t>
  </si>
  <si>
    <t>JOSÉ EMILIANO MORALES GÓMEZ</t>
  </si>
  <si>
    <t>LUZ MERCEDES GARCÍA RIVERA</t>
  </si>
  <si>
    <t>PAULINA JOANA PACHECO JUÁREZ</t>
  </si>
  <si>
    <t>JULIA IRASEMA JUÁREZ FÉLIX</t>
  </si>
  <si>
    <t>PAUL CUAUHTÉMOC PACHECO ÁVALOS</t>
  </si>
  <si>
    <t xml:space="preserve">XIMENA RAMÍREZ VALENZUELA </t>
  </si>
  <si>
    <t>JOSÉ GUADALUPE RAMÍREZ ACEDO</t>
  </si>
  <si>
    <t>MARÍA PAMELA RODRÍGUEZ MARTÍNEZ</t>
  </si>
  <si>
    <t xml:space="preserve">ARIANNA PATRICIA MARTÍNEZ TAPIA </t>
  </si>
  <si>
    <t xml:space="preserve">JOSÉ ROBERTO RODRÍGUEZ LEYVA </t>
  </si>
  <si>
    <t xml:space="preserve">BEATRÍZ GUADALUPE RODRÍGUEZ LEYVA Y  JESÚS ROBERTO MARTÍNEZ TAPIA </t>
  </si>
  <si>
    <t xml:space="preserve">JIMENA PAOLA SANTELIZ QUINTANA </t>
  </si>
  <si>
    <t>MARÍA AZUCENA QUINTANA MENDOZA</t>
  </si>
  <si>
    <t>MARÍA MAGDALENA QUINTANA MENDOZA</t>
  </si>
  <si>
    <t>REGINA POLETTH SOTO ESQUER</t>
  </si>
  <si>
    <t>MARISOL ESQUER SILVA</t>
  </si>
  <si>
    <t>RUBÉN HUMBERTO  SOTO BARRERAS</t>
  </si>
  <si>
    <t>MARITZA PAOLA MOLINA MUÑOZ</t>
  </si>
  <si>
    <t>MARIAGNE MICHELL TORRES CEDANO</t>
  </si>
  <si>
    <t xml:space="preserve">ARIADNA IBETTE CEDANO CORONEL </t>
  </si>
  <si>
    <t xml:space="preserve">JOSÉ MANUEL TORRES GARCÍA </t>
  </si>
  <si>
    <t>LUCERO SIMENTAL CEDANO</t>
  </si>
  <si>
    <t xml:space="preserve">ÁNGEL PAUL TORRES LÓPEZ </t>
  </si>
  <si>
    <t xml:space="preserve">SUSANA HAYDEE LÓPEZ SANDOVAL </t>
  </si>
  <si>
    <t>RAYMUNDO PAUL TORRES PLAZA</t>
  </si>
  <si>
    <t xml:space="preserve">SABINO ISRAEL TORRES PLAZA </t>
  </si>
  <si>
    <t>JUDAS FELIPE TRUJILLO ALVARADO</t>
  </si>
  <si>
    <t xml:space="preserve">ERIKA GUADALUPE ALVARADO RASCÓN </t>
  </si>
  <si>
    <t xml:space="preserve">LUIS FELIPE TRUJILLO RIVERA </t>
  </si>
  <si>
    <t xml:space="preserve">ROXANA ALVARADO RASCÓN Y ARGENTINA SPENCER RASCÓN </t>
  </si>
  <si>
    <t xml:space="preserve">PAOLA FERNANDA VALENZUELA FRÍAS </t>
  </si>
  <si>
    <t>ANA ISABEL FRÍAS VELÁZQUEZ</t>
  </si>
  <si>
    <t xml:space="preserve">JESÚS RAMÓN VALENZUELA CHÁVEZ </t>
  </si>
  <si>
    <t xml:space="preserve">CAROLINA FRÍAS VELÁZQUEZ </t>
  </si>
  <si>
    <t>MARÍA VALERIA ZENDEJAS ESQUER</t>
  </si>
  <si>
    <t>KARLA MARÍA ESQUER PIRI</t>
  </si>
  <si>
    <t>LUZ MARÍA TAMAYO NAVARRO Y MARTÍN NOÉ ESQUER PIRI</t>
  </si>
  <si>
    <t xml:space="preserve">GUSTAVO TENA MARTINEZ </t>
  </si>
  <si>
    <t xml:space="preserve">MARÍA GUADALUPE MARTÍNEZ TAPIA </t>
  </si>
  <si>
    <t xml:space="preserve">GUSTAVO TENA HINOJOSA </t>
  </si>
  <si>
    <t xml:space="preserve">TERESITA IVETTE MARTÍNEZ TAPIA </t>
  </si>
  <si>
    <t xml:space="preserve">MONSERRATH BURRUEL IBARRA </t>
  </si>
  <si>
    <t xml:space="preserve">ANA GABRIELA BURRUEL IBARRA </t>
  </si>
  <si>
    <t>SILVIA ELENA BURRUEL IBARRA</t>
  </si>
  <si>
    <t xml:space="preserve">ARYAM IVETH ARELLANO BURRUEL </t>
  </si>
  <si>
    <t>MAYRA GUADALUPE BURRUEL IBARRA</t>
  </si>
  <si>
    <t>JUAN CARLOS ARELLANO REAL</t>
  </si>
  <si>
    <t>ANA ELIZABETH JUÁREZ IBARRA</t>
  </si>
  <si>
    <t xml:space="preserve">DANIEL ERNESTO  RAMÍREZ BURRUEL </t>
  </si>
  <si>
    <t xml:space="preserve">SILVIA ELENA BURRUEL IBARRA </t>
  </si>
  <si>
    <t xml:space="preserve">MANUEL RAMÍREZ ACUÑA </t>
  </si>
  <si>
    <t xml:space="preserve">RAMONA IBARRA URBALEJO </t>
  </si>
  <si>
    <t>DAVID YAÑEZ VALDÉZ</t>
  </si>
  <si>
    <t>ESTIBALIS VALDÉZ QUINTERO</t>
  </si>
  <si>
    <t>LILIANA VALDÉZ QUINTERO</t>
  </si>
  <si>
    <t>FRANCISCO MUNGARAY CASTILLO</t>
  </si>
  <si>
    <t>KIMBERLY GUADALUPE GASPAR VANEGAS</t>
  </si>
  <si>
    <t>GABRIELA GASPAR VANEGAS</t>
  </si>
  <si>
    <t xml:space="preserve">ESPERANZA GASPAR VANEGAS </t>
  </si>
  <si>
    <t>DANNA NICOLE HIGUERA ROMERO</t>
  </si>
  <si>
    <t>CLAUDIA PATRICIA ROMERO ROUNTREE</t>
  </si>
  <si>
    <t>SERGIO HIGUERA RAMÍREZ</t>
  </si>
  <si>
    <t>NIDHYA JANETH ROMERO ROUNTREE</t>
  </si>
  <si>
    <t xml:space="preserve">JORGE ALBERTO RUÍZ TORRES </t>
  </si>
  <si>
    <t>PABLO ENRÍQUEZ CASTILLO</t>
  </si>
  <si>
    <t>NÉLIDA BOJÓRQUEZ MARTÍNEZ Y PETRA TRUJILLO GALICIA</t>
  </si>
  <si>
    <t>DULCE MARÍA DE GUADALUPE CORTÉS MALDONADO</t>
  </si>
  <si>
    <t>EMMA MAILEN VIZCAÍNO LÓPEZ</t>
  </si>
  <si>
    <t xml:space="preserve">MARTHA EMILIA LÓPEZ MONTOYA </t>
  </si>
  <si>
    <t>JUAN MANUEL VIZCAÍNO CÓRDOVA</t>
  </si>
  <si>
    <t>MARÍA EUGENIA VIZCAÍNO CÓRDOVA</t>
  </si>
  <si>
    <t>JAZLIM ALEJANDRA VERDUGO MELÉNDREZ</t>
  </si>
  <si>
    <t>PAULA ANDREA  AMEZCUA MARTÍNEZ</t>
  </si>
  <si>
    <t>ALMA CECILIA MARTÍNEZ NÚÑEZ</t>
  </si>
  <si>
    <t>GUILLERMO LEONEL AMEZCUA CARLON</t>
  </si>
  <si>
    <t xml:space="preserve">JOSÉ NOÉ FONSECA GARCÍA </t>
  </si>
  <si>
    <t>CRISTINA ISABEL GARCÍA BRIAGAS</t>
  </si>
  <si>
    <t xml:space="preserve">MARÍA CRISTINA BRIAGAS ROBLES </t>
  </si>
  <si>
    <t xml:space="preserve">HUGO GARCÍA GARCÍA </t>
  </si>
  <si>
    <t xml:space="preserve">MERCEDES GALAZ SANTOYO Y OMAR VALENZUELA SILVA </t>
  </si>
  <si>
    <t>MELANIE DIANA GRIJALVA MUÑOZ</t>
  </si>
  <si>
    <t>ANA KAREN GRIJALVA MUÑOZ</t>
  </si>
  <si>
    <t>GRECIA ESTEFANÍA RODRÍGUEZ MUÑOZ Y JESÚS NOCOLÁS ESPINOZA VALENZUELA</t>
  </si>
  <si>
    <t>GUSTAVO ÁNGEL GUAJARDO VELÁZQUEZ</t>
  </si>
  <si>
    <t>GLADYS GUADALUPE VELÁZQUEZ MENDOZA</t>
  </si>
  <si>
    <t xml:space="preserve">GUSTAVO MIGUEL GUAJARDO NEBLINA </t>
  </si>
  <si>
    <t xml:space="preserve">ARTURO GUAJARDO NEBLINA </t>
  </si>
  <si>
    <t>ALEXIA SINAHY LIMÓN ZAVALA</t>
  </si>
  <si>
    <t>ANDREA ISABEL LIMÓN ZAVALA</t>
  </si>
  <si>
    <t>KARINA LIZETH AGUILAR QUINTEROS</t>
  </si>
  <si>
    <t xml:space="preserve">LUIS ALEJANDRO REYES CHÁVEZ </t>
  </si>
  <si>
    <t xml:space="preserve">MERARY MERCED CHÁVEZ MANCILLA </t>
  </si>
  <si>
    <t>JULIO CÉSAR REYES PÉREZ</t>
  </si>
  <si>
    <t>DANIEL ALEJANDRO CHÁVEZ MANCILLA</t>
  </si>
  <si>
    <t xml:space="preserve">EMELY JOCELYN RIVERA LÓPEZ </t>
  </si>
  <si>
    <t xml:space="preserve">NIDIA LETICIA LÓPEZ PERALTA </t>
  </si>
  <si>
    <t xml:space="preserve">SERGIO RIVERA MOLINA </t>
  </si>
  <si>
    <t xml:space="preserve">ROSA LÓPEZ PERALTA Y XÓCHITL NOHEMÍ PRECIADO RAMÍREZ </t>
  </si>
  <si>
    <t xml:space="preserve">MANUEL HEBERTO TAPIA GARCÍA </t>
  </si>
  <si>
    <t xml:space="preserve">ALEJANDRA GARCÍA SILVA </t>
  </si>
  <si>
    <t xml:space="preserve">HEBERTO TAPIA DUARTE </t>
  </si>
  <si>
    <t xml:space="preserve">KAREN DANIELA TAPIA AMAVIZCA </t>
  </si>
  <si>
    <t>AIRAM GUADALUPE DOMÍNGUEZ LÓPEZ</t>
  </si>
  <si>
    <t>KESLY MARÍA NOYOLA LEÓN</t>
  </si>
  <si>
    <t>DIANA DANIELA LEÓN GASTÉLUM</t>
  </si>
  <si>
    <t>HÉCTOR ERNESTO NOYOLA ÁLVAREZ</t>
  </si>
  <si>
    <t>CLAUDIA GUADALUPE LEÓN GASTÉLUM</t>
  </si>
  <si>
    <t>JIMMY MADRID TREJO</t>
  </si>
  <si>
    <t>MAURA TREJO VILLA</t>
  </si>
  <si>
    <t>JAIME MADRID ACUÑA</t>
  </si>
  <si>
    <t xml:space="preserve">KARLA RENÉ ESTRADA CÁRDENAS </t>
  </si>
  <si>
    <t>REGINA PLATT MUNGARAY</t>
  </si>
  <si>
    <t xml:space="preserve">SILVIA YOLANDA MUNGRAY RUÍZ </t>
  </si>
  <si>
    <t>JULIO CÉSAR PLATT CANIZALEZ</t>
  </si>
  <si>
    <t xml:space="preserve">DULCE MARÍA MUNGARAY RUÍZ Y JOSÉ ALFREDO VALDÉZ LEYVA </t>
  </si>
  <si>
    <t>JUAN PABLO SILVA MENDÍVIL</t>
  </si>
  <si>
    <t xml:space="preserve">DOLORES AMANDA MENDÍVIL ESPINOZA </t>
  </si>
  <si>
    <t xml:space="preserve">NORBERTO SILVA RAMÍREZ </t>
  </si>
  <si>
    <t>GERARDO OTHÓN HERRERA</t>
  </si>
  <si>
    <t>FRANCISCA MARCELA GARCÍA CONTRERAS</t>
  </si>
  <si>
    <t xml:space="preserve">MARÍA REBECA GARCÍA CONTRERAS Y JOSÉ RUBÉN RAMÍREZ GARCÍA </t>
  </si>
  <si>
    <t>SOFÍA YAÑEZ VALDÉZ</t>
  </si>
  <si>
    <t xml:space="preserve">MARÁ JOSÉ CORNEJO VALDÉZ </t>
  </si>
  <si>
    <t>LUIS GAEL BENCOMO RAMOS</t>
  </si>
  <si>
    <t xml:space="preserve">DIANA LIZETTE RAMOS MIRAMONTES </t>
  </si>
  <si>
    <t>LUIS ALBERTO BENCOMO RUBIO</t>
  </si>
  <si>
    <t xml:space="preserve">MARIBEL RODRÍGUEZ Y JOSÉ ÁNGEL CASTILLO OJEDA </t>
  </si>
  <si>
    <t xml:space="preserve">FLOR YAMILET CORONEL TORRES </t>
  </si>
  <si>
    <t>FLOR YARED TORRES LEO</t>
  </si>
  <si>
    <t xml:space="preserve">ERASMO ELEAZAR CORONEL LEYVA </t>
  </si>
  <si>
    <t>DARIELA GPE. AYALA ZAMBRANO Y JESÚS TRINIDAD LUGO CORONEL</t>
  </si>
  <si>
    <t xml:space="preserve">ALEXA MARLETH COTAQUE NAVARRO </t>
  </si>
  <si>
    <t xml:space="preserve">ANA LOURDES NAVARRO LÓPEZ </t>
  </si>
  <si>
    <t xml:space="preserve">MARTÍN RODOLFO COTAQUE PERALTA </t>
  </si>
  <si>
    <t xml:space="preserve">LOURDES LÓPEZ FIGUEROA Y RODOLFO NAVARRO JIMÉNEZ </t>
  </si>
  <si>
    <t xml:space="preserve">PAULA MAE CASTRO QUIROZ </t>
  </si>
  <si>
    <t>ELZA JANIK QUIROZ EGELHAAF</t>
  </si>
  <si>
    <t xml:space="preserve">WALTER FERNANDO CASTRO GARCÍA </t>
  </si>
  <si>
    <t>ERIKA LIZET ESPEJO ACOSTA Y GREGORIO ISIDRO SANABIA ZAMBRANO</t>
  </si>
  <si>
    <t xml:space="preserve">ANA PAULA IRIBE OCHOA </t>
  </si>
  <si>
    <t xml:space="preserve">ANA KARINA OCHOA VIDAL </t>
  </si>
  <si>
    <t xml:space="preserve">JESÚS ARMANDO IRIBE BARCELÓ </t>
  </si>
  <si>
    <t>NATALY RODRÍGUEZ OCHOA Y MICHELLE RODRÍGUEZ OCHOA</t>
  </si>
  <si>
    <t xml:space="preserve">SHINDY YAMILETH ORTÍZ TEQUIDA </t>
  </si>
  <si>
    <t xml:space="preserve">MARÍA FERNANDA TEQUIDA QUEZADA </t>
  </si>
  <si>
    <t xml:space="preserve">JUAN ALEJANDRO ORTÍZ DUARTE </t>
  </si>
  <si>
    <t xml:space="preserve">BLANCA TEQUIDA QUEZADA </t>
  </si>
  <si>
    <t xml:space="preserve">JUAN PABLO R.BOURS VALENZUELA </t>
  </si>
  <si>
    <t xml:space="preserve">CARMEN EUGENIA VALENZUELA VIDAL </t>
  </si>
  <si>
    <t>RAMÓN ALBERTO R.BOURS GALLEGOS</t>
  </si>
  <si>
    <t xml:space="preserve">MATILDE FIGUEROA ANAYA Y JOSÉ MATÍAS JIMÉNEZ LÓPEZ </t>
  </si>
  <si>
    <t xml:space="preserve">FRIDA XIMENA MILLANES ZATARAÍN </t>
  </si>
  <si>
    <t xml:space="preserve">JOSÉ VIDAL MILLANES SOTO </t>
  </si>
  <si>
    <t>MARÍA DEL CARMEN MONROY GONZÁLEZ</t>
  </si>
  <si>
    <t xml:space="preserve">MIA PAOLA KARAM QUINTAL </t>
  </si>
  <si>
    <t xml:space="preserve">PIA ANELI QUINTAL ARMENTA </t>
  </si>
  <si>
    <t>FABIAN KARAM ROBLES</t>
  </si>
  <si>
    <t xml:space="preserve">CLAUDIA VALENTINA ACUÑA QUINTAL Y VALERIA SOFÍA ACUÑA QUINTAL </t>
  </si>
  <si>
    <t xml:space="preserve">LUIS DANIEL PATIÑO GONZÁLEZ </t>
  </si>
  <si>
    <t>RAUL ROBERTO PATIÑO ROMERO</t>
  </si>
  <si>
    <t>LAURA ELENA TÁNORI ICEDO</t>
  </si>
  <si>
    <t xml:space="preserve">ALEHYDA RENNATHA SÁNCHEZ ESCALANTE </t>
  </si>
  <si>
    <t>CARMEN ALICIA SÁNCHEZ Y ALEJANDRO BALDERRAMA MONROY</t>
  </si>
  <si>
    <t>CLAUDIA MARÍA MONGE RAMÍREZ</t>
  </si>
  <si>
    <t xml:space="preserve">SEBASTIANN LOUSTAUNAU GARCÍA </t>
  </si>
  <si>
    <t>MARTHA DEL ROSARIO GARCÍA BESNE</t>
  </si>
  <si>
    <t>ULISES LOUSTAUNAU ACUÑA</t>
  </si>
  <si>
    <t>BRISA LÓPEZ ORANTIA Y JUAN ARTURO ALEJANDRO P. GARCÍA B.</t>
  </si>
  <si>
    <t>CARLOS OMAR ALCALÁ COTA</t>
  </si>
  <si>
    <t>DENIA DEL CARMEN COTA RUÍZ</t>
  </si>
  <si>
    <t>CARLOS OMAR ALCALÁ RÍOS</t>
  </si>
  <si>
    <t>MARTÍN ADOLFO COTA RUÍZ</t>
  </si>
  <si>
    <t>JESÚS HUMBERTO ALVARADO AGUILAR</t>
  </si>
  <si>
    <t>MARÍA AGUILAR HERNÁNDEZ</t>
  </si>
  <si>
    <t>TEODORO ALVARADO RODRÍGUEZ</t>
  </si>
  <si>
    <t>MARÍA DE LA CRUZ AGUILAR HERNÁNDEZ</t>
  </si>
  <si>
    <t>LETICIA GUADALUPE CARMONA ANDRADE</t>
  </si>
  <si>
    <t>MARÍA GUADALUPE ANDRADE RAMÍREZ</t>
  </si>
  <si>
    <t>GERARDO GUADALUPE CARMONA QUIJADA</t>
  </si>
  <si>
    <t>CINTHYA JANETH CORTÉZ RODRÍGUEZ</t>
  </si>
  <si>
    <t>MIA ISABEL CÓRDOVA GÓMEZ</t>
  </si>
  <si>
    <t xml:space="preserve">NIDIA ISABEL GÓMEZ ARIAS </t>
  </si>
  <si>
    <t>RAMÓN ANTONIO CÓRDOVA VERDUGO</t>
  </si>
  <si>
    <t xml:space="preserve">DULCE RUBÍ GÓMEZ ARIAS </t>
  </si>
  <si>
    <t>GERARDO CÓRDOVA ROMERO</t>
  </si>
  <si>
    <t xml:space="preserve">MINERVA LIZETH ROMERO VALENZUELA </t>
  </si>
  <si>
    <t>GERARDO CÓRDOVA MATUZ</t>
  </si>
  <si>
    <t>CARMEN DENISSE CÓRDOVA MATUZ Y ROGELIO ARMANDO SOTO RODRÍGUEZ</t>
  </si>
  <si>
    <t>CHEYLA ABIGAÍL FERNÁNDEZ VALDÉZ</t>
  </si>
  <si>
    <t>HOTENCIA VALDÉZ AMAYA</t>
  </si>
  <si>
    <t xml:space="preserve">MARCELO ROMÁN FERNÁNDEZ LUJÁN </t>
  </si>
  <si>
    <t>LAURA ELENA AMAYA</t>
  </si>
  <si>
    <t>JESÚS ENAY FRÍAS TORRES</t>
  </si>
  <si>
    <t>LESLEEY VIRIDIANA TORRES PAEZ</t>
  </si>
  <si>
    <t xml:space="preserve">RAMÓN ENAY FRÍAS VALENZUELA </t>
  </si>
  <si>
    <t>LUIS ANTONIO FRÍAS VALENZUELA</t>
  </si>
  <si>
    <t>LUISA MARÍA FRÍAS TORRES</t>
  </si>
  <si>
    <t>ADILENE TORRES PARRA</t>
  </si>
  <si>
    <t>MARIO ALBERTO LUNA MÉNDEZ</t>
  </si>
  <si>
    <t>CARLOS NOÉ MÉNDEZ VÁZQUEZ</t>
  </si>
  <si>
    <t>ANDREA MARIAN PIÑA GONZÁLEZ</t>
  </si>
  <si>
    <t xml:space="preserve">ROSA ISELA GONZÁLEZ ROCHA </t>
  </si>
  <si>
    <t>J. ROSARIO PIÑA CARRILLO</t>
  </si>
  <si>
    <t xml:space="preserve">ROSA ISELA VEGA LUKE </t>
  </si>
  <si>
    <t xml:space="preserve">DANIELA SANTINI VALENZUELA </t>
  </si>
  <si>
    <t>MARÍA LOURDES VALDÉZ DÍAZ</t>
  </si>
  <si>
    <t xml:space="preserve">JESÚS FRANCISCO MORAGA VEGA </t>
  </si>
  <si>
    <t xml:space="preserve">EDNA IVETH VEGA ORTÍZ </t>
  </si>
  <si>
    <t xml:space="preserve">JESÚS MARÍA MORAGA CERVANTES </t>
  </si>
  <si>
    <t>JAZMÍN ELIZA ARMENTA VEGA Y GABRIEL VEGA ORTÍZ</t>
  </si>
  <si>
    <t xml:space="preserve">AILIN IDALI JIMÉNEZ MOLINA </t>
  </si>
  <si>
    <t xml:space="preserve">ROSARIO GPE. MOLINA SINOHUI </t>
  </si>
  <si>
    <t>LUIS RICARDO JIMÉNEZ</t>
  </si>
  <si>
    <t xml:space="preserve">MARÍA DE LOS ÁNGELES LEÓN OCHOA </t>
  </si>
  <si>
    <t xml:space="preserve">CARMEN ESTEFANÍA LÓPEZ CHÁVEZ </t>
  </si>
  <si>
    <t xml:space="preserve">FRANCISCA ANTONIA LÓPEZ CHÁVEZ </t>
  </si>
  <si>
    <t>JUANITA MARTÍNEZ VALERIO</t>
  </si>
  <si>
    <t>SAID ALBERTO ESPINOZA MORENO</t>
  </si>
  <si>
    <t xml:space="preserve">AXEL ALAN PAYÁN VILLEGAS </t>
  </si>
  <si>
    <t xml:space="preserve">ELIZABETH VILLEGAS FLORES </t>
  </si>
  <si>
    <t xml:space="preserve">JESÚS RUFINO PAYÁN BANDA </t>
  </si>
  <si>
    <t>NORMA ALICIA BANDA Y ELEAZAR ORDUÑO RUÍZ</t>
  </si>
  <si>
    <t xml:space="preserve">SANTIAGO ALONSO MEZA DÓRAME </t>
  </si>
  <si>
    <t xml:space="preserve">JOSÉ FRANCISCO MEZA MANCHA </t>
  </si>
  <si>
    <t xml:space="preserve">PAULINA GUADALUPE  DÓRAME ACUÑA </t>
  </si>
  <si>
    <t xml:space="preserve">JESÚS ALBERTO DÓRAME ACUÑA </t>
  </si>
  <si>
    <t xml:space="preserve">DIEGO ISRAEL PATRÓN SALAS </t>
  </si>
  <si>
    <t xml:space="preserve">ALMA ERIN SALAS FLORES </t>
  </si>
  <si>
    <t xml:space="preserve">FÉLIX ISRAEL PATRÓN SALOMÓN </t>
  </si>
  <si>
    <t xml:space="preserve">LORENZO SALAS </t>
  </si>
  <si>
    <t xml:space="preserve">JAZVETH AIDA GONZÁLEZ MARTÍNEZ </t>
  </si>
  <si>
    <t>ANGELES AIDA MARTÍNEZ ROJO</t>
  </si>
  <si>
    <t xml:space="preserve">ANDRÉS ROBERTO GONZÁLEZ RÍOS </t>
  </si>
  <si>
    <t>ELENY ALICIA CASILLAS GALLARDO</t>
  </si>
  <si>
    <t xml:space="preserve">ANA KAREN JIMÉNEZ PAYÁN </t>
  </si>
  <si>
    <t xml:space="preserve">JORGE JIMÉNEZ SANTIAGO </t>
  </si>
  <si>
    <t xml:space="preserve">LETICIA CARMONA MOLINA </t>
  </si>
  <si>
    <t xml:space="preserve">MARÍA GUADALUPE SINOHUI NEGRETE </t>
  </si>
  <si>
    <t>JESÚS ALFREDO OJEDA LEÓN</t>
  </si>
  <si>
    <t>LUZ JUDITH ENCINAS BEILIS</t>
  </si>
  <si>
    <t>MARIA DE LA LUZ BEILIS CASTRO</t>
  </si>
  <si>
    <t>BLANCA GUADALUPE ENCINAS CALDERON</t>
  </si>
  <si>
    <t>PERLA ABIGAÍL QUIJADA AMPARANO</t>
  </si>
  <si>
    <t>BRYAN ALÁN GARCÍA CORRAL</t>
  </si>
  <si>
    <t xml:space="preserve">JAZMÍN ADILENE ARVIZU VALENZUELA </t>
  </si>
  <si>
    <t xml:space="preserve">ÁNGEL ALEJANDRO LÓPEZ QUIJADA </t>
  </si>
  <si>
    <t>BERTHA ALICIA VILLA GARCIA Y CARLOS ALONSO RIVERA NUÑEZ</t>
  </si>
  <si>
    <t>JESÚS ENRIQUE ALCARÁZ CRUZ</t>
  </si>
  <si>
    <t>ADRIÁN EMILIO DURÁN TORRES</t>
  </si>
  <si>
    <t>DIANA GRISELDA MOLINA BARBA</t>
  </si>
  <si>
    <t>LUIS EDGARDO MEDINA LUNA</t>
  </si>
  <si>
    <t>MARIA DE LOS ANGELES ARVIZU CARMONA</t>
  </si>
  <si>
    <t>FRANCISCO JAVIER VELADOR ROSALES</t>
  </si>
  <si>
    <t>CONCEPCION ROSALES DE VELADOR</t>
  </si>
  <si>
    <t>FRANCISCO JAVIER VELADOR</t>
  </si>
  <si>
    <t>JUAN ANTONIO RIOS MONTALVO</t>
  </si>
  <si>
    <t>CRISTOBAL JOEL GONZALEZ PEREZ</t>
  </si>
  <si>
    <t>ROSA ALICIA PEREZ VERDUGO</t>
  </si>
  <si>
    <t>FAUSTO GONZALEZ BON</t>
  </si>
  <si>
    <t>GUADALUPE GARCIA GONZALEZ</t>
  </si>
  <si>
    <t>ALAN EDUARDO GRAJEDA GUTIERREZ</t>
  </si>
  <si>
    <t>MARIA CONCEPCION GUTIERREZ ESCOBEDO</t>
  </si>
  <si>
    <t>ESTEBAN EMANUEL GRAJEDA CAZARES</t>
  </si>
  <si>
    <t>ALEJANDRA GUADALUPE CHICUATE CABANILLAS</t>
  </si>
  <si>
    <t>BEATRIZ ADRIANA CABANILLAS LEON</t>
  </si>
  <si>
    <t>LUIS ADOLFO CHICUATE BUELNA</t>
  </si>
  <si>
    <t>WENDY GUADALUPE CHICUATE BUELNA</t>
  </si>
  <si>
    <t>ENRIQUE OCTAVIO Y LINDA YESENIA</t>
  </si>
  <si>
    <t xml:space="preserve">RICARDO LÓPEZ QUIJADA </t>
  </si>
  <si>
    <t xml:space="preserve">YADIRA GARCÍA RUÍZ </t>
  </si>
  <si>
    <t>LOURDES CAMPOY DE AMPARANO</t>
  </si>
  <si>
    <t>FRANCISCO AMPARANO FIMBRES</t>
  </si>
  <si>
    <t>CRISTAL VALERIA QUEVEDO PARRA</t>
  </si>
  <si>
    <t xml:space="preserve">TIRZO ALFREDO ANTELO COHEN </t>
  </si>
  <si>
    <t>MA. DE LOURDES COHEN TÁNORI, MA. GPE. ANTELO COHEN</t>
  </si>
  <si>
    <t>ALFREDO MARTÍNEZ FIGUEROA, JOSÉ IGNACIO ANTELO COHEN</t>
  </si>
  <si>
    <t>LEÓN, GUANAJUATO</t>
  </si>
  <si>
    <t>ROSALINDA ESPINAL MONTES</t>
  </si>
  <si>
    <t xml:space="preserve">MAURICIO VILLALPANDO GARCÍA </t>
  </si>
  <si>
    <t>JUAN FÉLIX ESPINAL MONTES</t>
  </si>
  <si>
    <t xml:space="preserve">HERMOSILLO, SONORA </t>
  </si>
  <si>
    <t>JULIA JANETH ALTAMIRANO ESQUER</t>
  </si>
  <si>
    <t xml:space="preserve">JUAN MONROY FRANCO </t>
  </si>
  <si>
    <t xml:space="preserve">BERNARDO YOCUPICIO COTA, JONATHAN J. ALPIZAR RUÍZ </t>
  </si>
  <si>
    <t xml:space="preserve">EDGAR FRANCISCO BARRERAS SOSA, LUZ MARÍA BENÍTES COTA </t>
  </si>
  <si>
    <t>DELNNA MARÍA MILES LOHR</t>
  </si>
  <si>
    <t>JORGE ANTONIO WILLIAMS ARAIZA</t>
  </si>
  <si>
    <t xml:space="preserve">JUAN P. GRANCH MORA, CINTHIA RUÍZ, JESSICA FERRA </t>
  </si>
  <si>
    <t>JUAN M. GUERRERO S., ANA PAULINA ARAIZA, ADRIÁN A. VALDÉZ</t>
  </si>
  <si>
    <t>KARLA EDUWIGES JUÁREZ PERALTA</t>
  </si>
  <si>
    <t>OSWALDO ISAÚL SERVÍN MADRID</t>
  </si>
  <si>
    <t>SUSANA LIZETH JUÁREZ PERALTA</t>
  </si>
  <si>
    <t>JESÚS MANUEL ROMERO LEYVA</t>
  </si>
  <si>
    <t xml:space="preserve">JESSICA IVONNE JUÁREZ PERALTA </t>
  </si>
  <si>
    <t xml:space="preserve">RICARDO FRAIJO PERALTA </t>
  </si>
  <si>
    <t xml:space="preserve">MARBELLA BURGOS CADENA </t>
  </si>
  <si>
    <t>KATIA ROMINA RUÍZ OCHOA</t>
  </si>
  <si>
    <t>OLIVER ALONSO PEÑA VALDÉZ</t>
  </si>
  <si>
    <t>GLORIA P. FIGUEROA MORENO, JULIO CÉSAR PEÑA VALDÉZ</t>
  </si>
  <si>
    <t>ERICKA LILIAN PEÑA, HIRAM RODRIGO ENRIQUEZ P.</t>
  </si>
  <si>
    <t>ALEJANDRA EVELINA FLORES VZLA.</t>
  </si>
  <si>
    <t>JOAQUÍN SOSA PAZ</t>
  </si>
  <si>
    <t>MIRIAM MARIELA VALENZUELA CASTAÑEDA</t>
  </si>
  <si>
    <t>CINTHIA L.PÉREZ TAPIA, ABEL FLORES VALENZUELA</t>
  </si>
  <si>
    <t xml:space="preserve">DANIEL Y CLAUDIA </t>
  </si>
  <si>
    <t xml:space="preserve">OMAR MONTOYA SANTAMARÍA </t>
  </si>
  <si>
    <t>IVONNE PERALTA MORENO</t>
  </si>
  <si>
    <t xml:space="preserve">HÉCTOR BORBÓN </t>
  </si>
  <si>
    <t>CLARA ORTÍZ</t>
  </si>
  <si>
    <t>MARÍA DOLORES RODRÍGUEZ MUÑOZ</t>
  </si>
  <si>
    <t xml:space="preserve">MILAGROS YAZMÍN GAMBOA MORCÓN </t>
  </si>
  <si>
    <t>LUIS GUILLERMO GARCÍA ESPINOZA</t>
  </si>
  <si>
    <t>CAROLINA RIVERA MARTÍNEZ</t>
  </si>
  <si>
    <t>ESEQUIEL LEÓN REYNOZO</t>
  </si>
  <si>
    <t>MARIA LUISA GRIJALVA CUEVAS</t>
  </si>
  <si>
    <t>ALMA BERENICE PELAYO CORONADO</t>
  </si>
  <si>
    <t>JORGE ARIEL CUELLAR MANCERA</t>
  </si>
  <si>
    <t>BARBARA ESMERALDA DANIEL CARRERA</t>
  </si>
  <si>
    <t>MA. DE JESUS DANIEL CARRERA. NORBERTO ANTONIO TANORI</t>
  </si>
  <si>
    <t>BRIANDA S.RODRIGUEZ LOPEZ. CRISTOBAL LOPEZ MARTINEZ</t>
  </si>
  <si>
    <t>VIANEY MARGARITA ESQUER ESPINOZA</t>
  </si>
  <si>
    <t>SANTIAGO ESQUER ESPINOZA,PERLA C. ESPINOZA MADRID</t>
  </si>
  <si>
    <t>LINDA Y. NAVARRO BUSTAMANTE, ROSA M. MADRID CORTÉZ</t>
  </si>
  <si>
    <t>RUBÉN PERALTA MIRANDA</t>
  </si>
  <si>
    <t>MA. DE LOS ÁNGELES COSS, JUAN V. ENCINAS MIRANDA</t>
  </si>
  <si>
    <t xml:space="preserve">SILVIA ELAINE MARTÍNEZ PERALTA </t>
  </si>
  <si>
    <t>IRMA DOLORES CÓRDOVA TRUJILLO</t>
  </si>
  <si>
    <t>JORGE ADÁN TRUJILLO FIGUEROA</t>
  </si>
  <si>
    <t>ZAYRA ESMERALDA ROBLES MORENO</t>
  </si>
  <si>
    <t>CARLOS ALFREDO RAMÍREZ GRAFF</t>
  </si>
  <si>
    <t xml:space="preserve">CARLOS R. CALLES TORRES, RAQUEL GRAFF </t>
  </si>
  <si>
    <t>RUTH E. MONTAÑO ZAMORA, ELAYNE ARMENTA MORENO</t>
  </si>
  <si>
    <t>LUCÍA MARGARITA LOMELIN LÓPEZ</t>
  </si>
  <si>
    <t>HOMERO IBARRA TERÁN</t>
  </si>
  <si>
    <t>MARÍA DEL CARMEN ALVARADO VELÁZQUEZ</t>
  </si>
  <si>
    <t>PBRO. JORGE PADILLA RODRÍGUEZ</t>
  </si>
  <si>
    <t>ENRIQUE OSIO BÓRQUEZ, DARÍO IBARRA TERÁN</t>
  </si>
  <si>
    <t>CLAUDIA VIRIDIANA BELTRÁN PÉREZ</t>
  </si>
  <si>
    <t>SERGIO ANTONIO LÓPEZ QUIÑONEZ</t>
  </si>
  <si>
    <t>BLANCA O. QUINONEZ, FCO. JAVIER MIRANDA R.</t>
  </si>
  <si>
    <t>ROSA ISELA SALAZAR PÉREZ</t>
  </si>
  <si>
    <t>HENNY ALBERTO TORRES FERNÁNDEZ</t>
  </si>
  <si>
    <t>MAURA GUADALUPE URBALEJO FELIX</t>
  </si>
  <si>
    <t>JUAN CARLOS SOTO ALVAREZ</t>
  </si>
  <si>
    <t>MARIA DOLORES DUARTE AVILEZ,  FACUNDO RAMIREZ</t>
  </si>
  <si>
    <t>GUADALUPE CONTRERAS MALDONADO</t>
  </si>
  <si>
    <t>CYNTIA MARIA LUISA CASTRO BENITEZ</t>
  </si>
  <si>
    <t>MANUEL CORONADO LARIOS</t>
  </si>
  <si>
    <t>YESENIA TAPIA DUARTE</t>
  </si>
  <si>
    <t>CRISTOBAL SOLANO GARCIA</t>
  </si>
  <si>
    <t>FERNANDO GENESTA VAL</t>
  </si>
  <si>
    <t>ESPERANZA VAL VAZQUEZ</t>
  </si>
  <si>
    <t>MIGUEL FRANCISCO GENESTA SESMA</t>
  </si>
  <si>
    <t>FRANCISCO ARTURO ROMO GENESTA</t>
  </si>
  <si>
    <t>ANEL MICHEL DESSENS RUIZ</t>
  </si>
  <si>
    <t>JEANNETH GUADALUPE RUIZ CRUZ</t>
  </si>
  <si>
    <t>LUIS ENRIQUE DESSENS GAXIOLA</t>
  </si>
  <si>
    <t>XOCHILT YADIRA RUIZ CRUZ</t>
  </si>
  <si>
    <t>JULIAN CORONA VALENZUELA</t>
  </si>
  <si>
    <t>CRUZ ELENA VALENZUELA DE CORONA</t>
  </si>
  <si>
    <t>JULIAN CORONA QUINTERO</t>
  </si>
  <si>
    <t>ALBERTO EUGENIO TORRES MOLINA</t>
  </si>
  <si>
    <t>MICHELLE GUADALUPE AHUMADA TANORI</t>
  </si>
  <si>
    <t xml:space="preserve">MA. JOSE TANORI AHUMADA, JORGE IBARRA GARCIA </t>
  </si>
  <si>
    <t>NOHELIA GPE.BARRERA LERMA, JOSE FCO. HERNANDEZ TORRES</t>
  </si>
  <si>
    <t>CARMEN ALICIA RUIZ GASTELUM</t>
  </si>
  <si>
    <t>ALONSO RAFAEL ECHEVARRIA ROSAS</t>
  </si>
  <si>
    <t>ALONSO ALEJANDRO ECHEVARRIA SOTO</t>
  </si>
  <si>
    <t>ANA MARÍA VERDUGO MARTÍNEZ</t>
  </si>
  <si>
    <t>GUILLERMO VERDUGO MTZ., CÉSAR HUMBERTO VERDUGO MTZ.</t>
  </si>
  <si>
    <t>ANA TERESA VERDUGO LUCERO, BEATRÍZ LABRADA VERDUGO</t>
  </si>
  <si>
    <t>ROSA ISELA DE JESÚS AYALA MOROYOQUI</t>
  </si>
  <si>
    <t>FERNANDO F. AYALA, VÍCTOR MANUEL AYALA MOROYOQUI</t>
  </si>
  <si>
    <t>BRENDA HARO MUNGARRO, ANA LUCÍA AMPARÁN MOROYOQUI</t>
  </si>
  <si>
    <t>YANETH ALICIA NOGALES MOROYOQUI</t>
  </si>
  <si>
    <t>CARLOS ALFONSO NOGALES MOROYOQUI</t>
  </si>
  <si>
    <t>ALEJANDRA FARIDI IBARRA AGUILAR</t>
  </si>
  <si>
    <t>ABRAHAM AMAVIZCA ARVIZU</t>
  </si>
  <si>
    <t>ANA LAURA AMAVIZCA ARVIZU</t>
  </si>
  <si>
    <t>ABRAHAM AMAVIZCA TEROS</t>
  </si>
  <si>
    <t>KARLA DENNISE ARVAYO FIERRO</t>
  </si>
  <si>
    <t>JESÚS IVÁN LUNA VINDIOLA</t>
  </si>
  <si>
    <t>MARÍA SAINZ MONGE</t>
  </si>
  <si>
    <t>LUIS FERNANDO SALAZAR LÓPEZ</t>
  </si>
  <si>
    <t>ALAIN FRANCISCO GARCÍA LUCERO</t>
  </si>
  <si>
    <t xml:space="preserve">BIANCA YUREIDA ACUÑA PERALTA </t>
  </si>
  <si>
    <t>ALEXIA VIRIDIANA MOLINA REY</t>
  </si>
  <si>
    <t>HUATABAMPO, SONORA</t>
  </si>
  <si>
    <t>CARLOS LÓPEZ ANGÜIS</t>
  </si>
  <si>
    <t>ABIGAÍL LAM CLEMENST</t>
  </si>
  <si>
    <t>EDGARDO LÓPEZ ANGÜIS, SOFÍA MA. LÓPEZ ANGÜIS</t>
  </si>
  <si>
    <t>ESTHELA MA. ÁVILA ANGÜIS, ANGÉLICA ÁVILA ANGÜIS</t>
  </si>
  <si>
    <t>CLAUDIA YARETH ALDAMA PARRA</t>
  </si>
  <si>
    <t>MARIELA PERALTA GONZÁLEZ, JORGE LUIS SALCIDO CÓRDOVA</t>
  </si>
  <si>
    <t>ARIEL FABIÁN REYES CASTRO</t>
  </si>
  <si>
    <t>MARÍA ELENA MURRIETA HERRERA</t>
  </si>
  <si>
    <t>MICHELLE GUADALUPE AHUMADA TÁNORI</t>
  </si>
  <si>
    <t>FELIPE GUADALUPE PERALTA FÉLIX</t>
  </si>
  <si>
    <t>CANANEA, SONORA</t>
  </si>
  <si>
    <t>CARLOS JAVIER SICRE ELIAS GONZALEZ</t>
  </si>
  <si>
    <t>MIRIAM DEL CARMEN SICRE ELIAS GONZALEZ</t>
  </si>
  <si>
    <t>JOAQUIN RAFAEL ARIAS</t>
  </si>
  <si>
    <t>MARIA LUISA SALINAS RAMIREZ</t>
  </si>
  <si>
    <t>JESUS RAFAEL FERNANDEZ DUARTE</t>
  </si>
  <si>
    <t>NORSEDALIA DUARTE AVILEZ, ABELARDO SOTO GUTIERREZ</t>
  </si>
  <si>
    <t>JULIO CESAR DUARTE PRADO, CRISTINA DUARTE AVILEZ</t>
  </si>
  <si>
    <t>BEATRIZ NIEBLA GAXIOLA, HECTOR MANUEL ESQUER ABRIL</t>
  </si>
  <si>
    <t>MARIELA ALEJANDRA GUERRERO NIEBLA, JULIO CESAR GUERRERO NIEBLA</t>
  </si>
  <si>
    <t>JULIAN ESTEBAN ROMANDIA PADILLA</t>
  </si>
  <si>
    <t>ADRANA VANESSA ESCOBAR MADRID</t>
  </si>
  <si>
    <t>JAVIER ALEJANDRO FLORES TINEO</t>
  </si>
  <si>
    <t>MONICA CELAYA RODRIGUEZ</t>
  </si>
  <si>
    <t>CRISTINA ESCOBAR MADRID</t>
  </si>
  <si>
    <t>HERMOSILLO  SONORA</t>
  </si>
  <si>
    <t>ILSE CAMPA MURRIETA, FCO. JOSE BARRAZA ROMERO</t>
  </si>
  <si>
    <t>MA. CRISTINA ARBALLO DOMINGUEZ, LUIS CARLOS LOPEZ PEREZ</t>
  </si>
  <si>
    <t>FCA. ELIZABETH ALCARAZ RAMÍREZ</t>
  </si>
  <si>
    <t>JULIO CÉSAR LÓPEZ GALAVÍZ</t>
  </si>
  <si>
    <t>JOSELYN M. CEBALLOS LUNA, OSCAR MONTEVERDE GALAVÍZ</t>
  </si>
  <si>
    <t>JUDITH M. MAZÓN MÁRQUEZ, ROBERTO ESQUER TREVIÑO</t>
  </si>
  <si>
    <t xml:space="preserve">EDITH ANZEL GONZÁLEZ ZAMORA </t>
  </si>
  <si>
    <t>JOSÉ ALBERTO VEGA RUÍZ</t>
  </si>
  <si>
    <t xml:space="preserve">ROCÍO GUADALUPE ZUPO MORÁN </t>
  </si>
  <si>
    <t>CARLOS JIMÉNEZ GÓMEZ</t>
  </si>
  <si>
    <t>JESÚS MANUEL Y MAYRA LIZETH</t>
  </si>
  <si>
    <t>FRANCISCA MADA ROMERO</t>
  </si>
  <si>
    <t>JESÚS CÓRDOVA GUEVARA</t>
  </si>
  <si>
    <t>EFRÉN GUTIÉRREZ</t>
  </si>
  <si>
    <t>TULY LUZANÍA</t>
  </si>
  <si>
    <t>JULIAN Y CINTHYA JAZMIN</t>
  </si>
  <si>
    <t>DALIA MARGOTH CARAVEO RUIZ</t>
  </si>
  <si>
    <t>OSCAR GABRIEL CARAVEO RUIZ</t>
  </si>
  <si>
    <t>BEATRIZ ADRIANA MEDINA L.</t>
  </si>
  <si>
    <t>MARIA JESUS MEDINA LOPEZ</t>
  </si>
  <si>
    <t>REBECA MELODY BOCANEGRA MORENO</t>
  </si>
  <si>
    <t>REYNA CAZAREZ BOJORQUEZ</t>
  </si>
  <si>
    <t>MIGUEL ANGEL CASTRO FABELA</t>
  </si>
  <si>
    <t>KIARA ESTEFANÍA ESPERICUETA MESTA</t>
  </si>
  <si>
    <t>HUGO A. CARBALLO VARELA, MA. FERNANDA MARTÍNEZ A.</t>
  </si>
  <si>
    <t>YESENIA YAMILETH OCHOA ARVIZU</t>
  </si>
  <si>
    <t>LEONEL ALEXIS ANAYA LEYVA</t>
  </si>
  <si>
    <t>SIEL MENDÍVIL BASOPOLI,LUCÍA N. VALENZUELA MENDÍVIL</t>
  </si>
  <si>
    <t>DIANA E. QUINTERO GASTÉLUM, JESÚS I. ROSAS DEL CID</t>
  </si>
  <si>
    <t>DAVID CARBALLO VARELA</t>
  </si>
  <si>
    <t>IRAM VALDEZ LEYVA, GAASETHY LUQUE SAINZ</t>
  </si>
  <si>
    <t>TERESITA ZAVALA RIOS, CARLOS S. QUIROS BELTRONES</t>
  </si>
  <si>
    <t>LUIS IVÁN ARENAS TOLANO</t>
  </si>
  <si>
    <t>IRENE MARTÍNEZ VÁSQUEZ</t>
  </si>
  <si>
    <t>MARÍA GPE. MARTÍNEZ VÁSQUEZ</t>
  </si>
  <si>
    <t>ABEL IGNACIO CAMACHO PLIEGO</t>
  </si>
  <si>
    <t>ANETH VIVIANA SHARPE ALVARADO</t>
  </si>
  <si>
    <t>JOSÉ J. CAMACHO PLIEGO, MYRNA E. RENDÓN ESCALANTE</t>
  </si>
  <si>
    <t>KAREN D. SHARPE ALVARADO, ELSA L. SHARPE RUÍZ</t>
  </si>
  <si>
    <t>HUMBERTO PERALTA RUÍZ</t>
  </si>
  <si>
    <t>ADRIANA LIZETH MUNDO ROBLES</t>
  </si>
  <si>
    <t>HUMBERTO PERALTA FIGUEROA, NORMA A. RUÍZ ROMO</t>
  </si>
  <si>
    <t>ALEJANDRA PERALTA RUÍZ, CARLOS A. PERALTA RUÍZ</t>
  </si>
  <si>
    <t>LUIS ENRIQUE GUTIERREZ ACUÑA</t>
  </si>
  <si>
    <t>KARLA LORENA GAVIÑA ZEPEDA</t>
  </si>
  <si>
    <t>CARLOS RAMON GAVIÑA ZEPEDA</t>
  </si>
  <si>
    <t>FRANCISCA LORENA ZEPEDA MIRAMONTES</t>
  </si>
  <si>
    <t>PBRO. CONRRADO B. ZEPEDA M.</t>
  </si>
  <si>
    <t>ENRIQUE ALFONSO MADRID HERNANDEZ</t>
  </si>
  <si>
    <t>IRLANDA HENRY REYES</t>
  </si>
  <si>
    <t>SANTOS FCO. TAPIA MADRID, TANIA DOMINGUEZ H.</t>
  </si>
  <si>
    <t>FERNANDO A. QUIÑONEZ P., JAQUELINA RAMIREZ MONGE</t>
  </si>
  <si>
    <t>URIEL ALEJANDRO CRUZ REYES</t>
  </si>
  <si>
    <t>ANA MARÍA REYES PASCUAL</t>
  </si>
  <si>
    <t>FIDENCIO CRUZ BAUTISTA</t>
  </si>
  <si>
    <t>FRANCISCO JAVIER MONTESINOS REYES</t>
  </si>
  <si>
    <t>SAMIR ALEJANDRO OCHOA ALVARADO</t>
  </si>
  <si>
    <t>KARLA MARÍA GALLARDO BRINGAS</t>
  </si>
  <si>
    <t>MARÍA GUADALUPE SOTO ALVARADO</t>
  </si>
  <si>
    <t>RAMIRO ANGULO VEGA</t>
  </si>
  <si>
    <t>SUSANA NOHEMI CANALES RODRÍGUEZ</t>
  </si>
  <si>
    <t>CARLOS OMAR TOLENTINO GÓMEZ</t>
  </si>
  <si>
    <t>RUBÉN PALMA COTA</t>
  </si>
  <si>
    <t>GRECIA JAZMÍN GURROLA FÉLIX</t>
  </si>
  <si>
    <t>EMMA GURROLA FÉLIX, NELSON MARTÍNEZ, MA. DE LOS ÁNGELES FÉLIX</t>
  </si>
  <si>
    <t>SANTIAGO GURROLA , KAREN PAYÁN GURROLA</t>
  </si>
  <si>
    <t xml:space="preserve">JORGE MIGUEL VALENZUELA MORALES </t>
  </si>
  <si>
    <t>SOCORRO GUADALUPE RUÍZ VALDÉZ</t>
  </si>
  <si>
    <t>FCA. NATALIA BARRAGÁN VILLA</t>
  </si>
  <si>
    <t>JESÚS TADEO LUZANÍA ARVIZU</t>
  </si>
  <si>
    <t>CARMEN LETICIA GAMA RÍOS</t>
  </si>
  <si>
    <t>KARIELA LILLY OZUNA, DIANA ANGULO RÍOS</t>
  </si>
  <si>
    <t>MIRIAM ROMELIA RAMÍREZ GÁMEZ, ALFONSO LUZANÍAARVIZU</t>
  </si>
  <si>
    <t>RAMSÉS ALAN GONZÁLEZ QUIJADA</t>
  </si>
  <si>
    <t>LICSA YANA BARRAGÁN VILLA</t>
  </si>
  <si>
    <t>EDGARDO LÓPEZ ANGUIS</t>
  </si>
  <si>
    <t>SOFÍA MA. LÓPEZ ANGUIS, CARLOS LÓPEZ ANGUIS</t>
  </si>
  <si>
    <t>LEOBARDO ZAZUETA ANGUIS, MILAGROS PÉREZ ALMADA</t>
  </si>
  <si>
    <t>PERLA RAMÍREZ, LEONEL SAAVEDRA, GRISELDA BARRAGÁN</t>
  </si>
  <si>
    <t>MANUEL QUIJADA, LUZ MARIANA VILLA, ÁNGEL VÁZQUEZ</t>
  </si>
  <si>
    <t>MARISOL SORTILLÓN, VÍCTOR RAMÍREZ,INGRID COTA</t>
  </si>
  <si>
    <t xml:space="preserve">CRISTINA PACO ACUÑA, RODRIGO SAAVEDRA </t>
  </si>
  <si>
    <t>ALBA CRUZ CHÁVEZ</t>
  </si>
  <si>
    <t>MARÍA OLIVIA CRUZ CHÁVEZ</t>
  </si>
  <si>
    <t>MARÍA DE LOS ÁNGELES VALDÉZ RODRÍGUEZ</t>
  </si>
  <si>
    <t>ROMÁN IVÁN URIAS URIAS</t>
  </si>
  <si>
    <t>GPE. MANUEL MEZA VALENZUELA</t>
  </si>
  <si>
    <t>PAULINA GPE. ESPINOZA RODRÍGUEZ</t>
  </si>
  <si>
    <t>SOCORRO RODRÍGUEZ MOLINA, JOSÉ RAMÓN HERNÁNDEZ</t>
  </si>
  <si>
    <t>MARCELA BURGOS VELÁZQUEZ, JOSÉ ALBERTO PÉREZ GTZ.</t>
  </si>
  <si>
    <t>AARON SÁNCHEZ PÉREZ</t>
  </si>
  <si>
    <t>MÓNICA J. MORALES GRIJALVA</t>
  </si>
  <si>
    <t>MA. DE LOS ANGELES MATTY RAMOS</t>
  </si>
  <si>
    <t>ERICK SAMUEL MORALES GRIJALVA</t>
  </si>
  <si>
    <t>NESTOR MANUEL Y MARIBEL</t>
  </si>
  <si>
    <t>HERIBERTO QUIHUIS CHAIREZ</t>
  </si>
  <si>
    <t>MARIA DOLORES RODRIGUEZ GOLDEN</t>
  </si>
  <si>
    <t>MARTÍN REINA SÁNCHEZ</t>
  </si>
  <si>
    <t>CRUZ GUADALUPE AMAVIZCA ACUÑA</t>
  </si>
  <si>
    <t>PAOLA REINA SÁNCHEZ</t>
  </si>
  <si>
    <t>LUIS EDMUNDO REINA SÁNCHEZ</t>
  </si>
  <si>
    <t>CARLOS OVED RUÍZ GALINDO, DIANA PATRICIA TORRES GALINDO</t>
  </si>
  <si>
    <t>KARLA ANALHY MIRANDA RAMÍREZ</t>
  </si>
  <si>
    <t xml:space="preserve">MAYRA KARINA SALAZAR MUÑOZ </t>
  </si>
  <si>
    <t>FÁTIMA INÉS LANDAVAZO CÓRDOVA</t>
  </si>
  <si>
    <t>JOSÉ RAÚL ALVARADO HERRERA</t>
  </si>
  <si>
    <t>ALMA JUDITH MADRID SANDOVAL</t>
  </si>
  <si>
    <t>ERNESTO A. MUÑOZ ONTIVEROS, BIANEY RODRÍGUEZ VALENCIA</t>
  </si>
  <si>
    <t>JESÚS F. BARRAZA URIARTE, FLORA MADRID OCHOA</t>
  </si>
  <si>
    <t xml:space="preserve"> ELVIRA CECILIA SALAZAR BACARICIA</t>
  </si>
  <si>
    <t xml:space="preserve">JOSÉ CARLOS OSUNA MIRANDA </t>
  </si>
  <si>
    <t>ÁNGEL ANÍBAL FLORES MUÑOZ</t>
  </si>
  <si>
    <t>HORTENCIA NICOLE ORTIZ MARTINEZ</t>
  </si>
  <si>
    <t>DORA ELBA MARTINEZ PAVON</t>
  </si>
  <si>
    <t>JOSE ANGEL ORTIZ BORQUEZ</t>
  </si>
  <si>
    <t>LILIANA PAVON SANCHEZ</t>
  </si>
  <si>
    <t>JOSE ANGEL ORTEGA GUERRERO</t>
  </si>
  <si>
    <t>ALMA LETICIA MOLINA ACOSTA</t>
  </si>
  <si>
    <t>LUGARDA MARTINEZ PEINADO</t>
  </si>
  <si>
    <t>PURUANDIRO, MICHOACAN</t>
  </si>
  <si>
    <t>HERMENEGILDO AGUIRRE GONZALEZ</t>
  </si>
  <si>
    <t>VIANEY GUADALUPE ORTIZ GARZA</t>
  </si>
  <si>
    <t>BRENDI GUICELA GARCIA ORELLANA</t>
  </si>
  <si>
    <t>ROBERTO AGUIRRE DOMINGO</t>
  </si>
  <si>
    <t>CLARA JANETH ALVARADO LEON</t>
  </si>
  <si>
    <t>PBRO. MARTIN EVERARDO PERALTA PEREZ</t>
  </si>
  <si>
    <t>MARIA LUISA AMAYA ALVARADO</t>
  </si>
  <si>
    <t>JOSE MARCELO ALVARADO LEON</t>
  </si>
  <si>
    <t>JUAN ENRIQUE ALBERTO MERCADO RUIZ</t>
  </si>
  <si>
    <t>ADRIANA SEAMAN CHAIRES</t>
  </si>
  <si>
    <t>MA. FABIOLIA ENRIQUEZ LOPEZ, ROLANDO SEAMAN CHAIREZ</t>
  </si>
  <si>
    <t>NORMA LILIANA SEAMAN CHAIREZ, RAMON ALBERTO MANJAREZ SANABRIA</t>
  </si>
  <si>
    <t>EDGAR ENRIQUE SOTO MONTES</t>
  </si>
  <si>
    <t>CAROLINA OCOBACHI MORALES</t>
  </si>
  <si>
    <t>ANGELICA ROJAS GERARDO, ELISEO CADENA MAYTORENA</t>
  </si>
  <si>
    <t>ARNULFO JAVIER VILLEGAS CRUZ</t>
  </si>
  <si>
    <t>ROSARIO ELIZABETH LEON ALEJANDRE, MARTIN CORONA JUAREZ</t>
  </si>
  <si>
    <t>BRENDA ANAHI DE LA VARA RIVERA, ADRIAN ALBERTO RODRIGUEZ SALIDO</t>
  </si>
  <si>
    <t>MIGUEL SALCEDO SERRANO</t>
  </si>
  <si>
    <t>THANIA JANETH ROJO GUTIERREZ</t>
  </si>
  <si>
    <t>GUADALUPE ROJO GUTIERREZ, YESIKA JONVE ROJO GTZ.</t>
  </si>
  <si>
    <t>MARIA DEL ROSARIO ROJO GUTIERREZ</t>
  </si>
  <si>
    <t>YESICA DEL ROCIO RODRIGUEZ ISLAS</t>
  </si>
  <si>
    <t>JULIETA VILLEGAS BERNAL, JOSE ANGEL MERCADO SOLIS</t>
  </si>
  <si>
    <t>HIRAM FIMBRES MARTINEZ</t>
  </si>
  <si>
    <t>MIGUEL ANGEL LABASTIDA SILVA</t>
  </si>
  <si>
    <t>GABRIELA CARDENAS CAMACHO</t>
  </si>
  <si>
    <t>JUAN ANTONIO PERALTA TIRADO</t>
  </si>
  <si>
    <t>KARLA MARÍA OLEA RIVERA</t>
  </si>
  <si>
    <t>MARCELA RIVERA GARCÍA</t>
  </si>
  <si>
    <t>FCO. JAVIER OLEA RUÍZ</t>
  </si>
  <si>
    <t>ANA PAOLA OLEA RIVERA</t>
  </si>
  <si>
    <t xml:space="preserve">LUIS ENRIQUE GONZÁLEZ OBESO </t>
  </si>
  <si>
    <t>CLAUDIA YARELY OBESO BURGOS</t>
  </si>
  <si>
    <t>LUIS ALBERTO GONZÁLEZ CASTRO</t>
  </si>
  <si>
    <t>RODOLFO SANTOS BURGOS</t>
  </si>
  <si>
    <t xml:space="preserve">MAURO DÁVILA PEINADO </t>
  </si>
  <si>
    <t xml:space="preserve">JOSÉ EDUARDO DÁVILA CORRAL </t>
  </si>
  <si>
    <t xml:space="preserve">DULCE NAVARRO GARCÍA </t>
  </si>
  <si>
    <t xml:space="preserve">OSCAR DAVID ARMENTA GÓMEZ </t>
  </si>
  <si>
    <t>RAMONA ANGÉLICA GÓMEZ MENDÍVIL</t>
  </si>
  <si>
    <t>MARIO RAÚL ARMENTA GASTÉLUM</t>
  </si>
  <si>
    <t>ALMA NIDIA GARCÍA O. Y HORACIO GPE. SOTO MENDÍVIL</t>
  </si>
  <si>
    <t>RAFAEL RENTERÍA ALONSO</t>
  </si>
  <si>
    <t>NOELIA ALONSO MARTÍNEZ</t>
  </si>
  <si>
    <t>RAFAEL RENTERÍA FÉLIX</t>
  </si>
  <si>
    <t>ERICK ALONSO MARTÍNEZ</t>
  </si>
  <si>
    <t>VALERIA AGüERO LÓPEZ</t>
  </si>
  <si>
    <t>ELISA MARÍA LÓPEZ VALDÉZ</t>
  </si>
  <si>
    <t>JOSÉ ALFREDO AGüERO CORDERO</t>
  </si>
  <si>
    <t>ELSA VALDÉZ GALAVÍZ</t>
  </si>
  <si>
    <t xml:space="preserve">VALKIRIA GPE. RASCÓN RAMOS </t>
  </si>
  <si>
    <t>CLAUDIA RAMOS</t>
  </si>
  <si>
    <t>FERMÍN RASCÓN  CAREAGA</t>
  </si>
  <si>
    <t>IGNACIA ORTEGA RIVERA</t>
  </si>
  <si>
    <t>ALEJANDRA HOLGUIN CASTILLO</t>
  </si>
  <si>
    <t>LIDIA DENIS CASTILLO CORONADO</t>
  </si>
  <si>
    <t>ERICK HIRAM HOLGUIN BURGOS</t>
  </si>
  <si>
    <t xml:space="preserve">ALEJANDRA TAPIA VALDÉZ </t>
  </si>
  <si>
    <t xml:space="preserve">MARÍA ANGÉLICA VALDÉZ TAPIA </t>
  </si>
  <si>
    <t>JESÚS LAMBERTO TAPIA HERAS</t>
  </si>
  <si>
    <t xml:space="preserve">REINA CAROLINA VALDÉZ TAPIA </t>
  </si>
  <si>
    <t xml:space="preserve">ALMA KARINA BURGUEÑO VALENZUELA </t>
  </si>
  <si>
    <t>CARLOS ALBERTO BRISEÑO PARRA</t>
  </si>
  <si>
    <t xml:space="preserve">CARLOS ALBERTO BRISEÑO BURGUEÑO </t>
  </si>
  <si>
    <t>KARLA L. BURGUEÑO V.</t>
  </si>
  <si>
    <t>CHRISTIAN ALEJANDRO BALTIERREZ CASTRO</t>
  </si>
  <si>
    <t xml:space="preserve">MARÍA DE JESÚS CASTRO VALENZUELA </t>
  </si>
  <si>
    <t>JESÚS BALTIERREZ HOYOS</t>
  </si>
  <si>
    <t>MARÍA DEL CARMEN HOYOS SOTELO</t>
  </si>
  <si>
    <t xml:space="preserve">DANNA VALERIA CÓRDOVA ROCHA </t>
  </si>
  <si>
    <t>ALMA TERESITA ROCHA QUINTANAR</t>
  </si>
  <si>
    <t>JUAN ANTONIO CÓRDOVA FÉLIX</t>
  </si>
  <si>
    <t>JUDITH LORENIA CÓRDOVA FÉLIX</t>
  </si>
  <si>
    <t xml:space="preserve">EUNICE CUÉLLAR ÁVILA </t>
  </si>
  <si>
    <t>SUSANA ESTHER CUELLAR URREA</t>
  </si>
  <si>
    <t xml:space="preserve">IVANNA RAYGOZA OJEDA </t>
  </si>
  <si>
    <t xml:space="preserve">GABRIELA OJEDA LERMA </t>
  </si>
  <si>
    <t xml:space="preserve">JORGE MARCO RAYGOZA MENDOZA </t>
  </si>
  <si>
    <t xml:space="preserve">ELIA IVETH OJEDA LERMA </t>
  </si>
  <si>
    <t xml:space="preserve">JOSÉ ARMANDO ESPINOZA QUEZADA </t>
  </si>
  <si>
    <t xml:space="preserve">ASTRID SELENE QUEZADA ENCINAS </t>
  </si>
  <si>
    <t>INDIRA ISABEL QUEZADA ENCINAS Y JAVIER COTA RUELAS</t>
  </si>
  <si>
    <t>JULIA CARRILLO ANDRADE</t>
  </si>
  <si>
    <t>JENNY ANDRADE OLEA</t>
  </si>
  <si>
    <t>JOSÉ ÁNGEL CARRILLO TRILLAS</t>
  </si>
  <si>
    <t>DENNA ROSARIO ANDRADE OLEA</t>
  </si>
  <si>
    <t>LEONARDO VÁSQUEZ SANTELIZ</t>
  </si>
  <si>
    <t>GLORIA ADRIANA SANTELIZ ACOSTA</t>
  </si>
  <si>
    <t>ANSELMO VÁSQUEZ FRAIJO</t>
  </si>
  <si>
    <t>PAULINA VÁSQUEZ SANTELIZ</t>
  </si>
  <si>
    <t xml:space="preserve">PAULO ERNESTO ÁVILA PEÑUÑURI </t>
  </si>
  <si>
    <t xml:space="preserve">SUSANA HAYDEE PEÑUÑURI BALLESTEROS </t>
  </si>
  <si>
    <t>PAULO ERNESTO ÁVILA LEDEZMA</t>
  </si>
  <si>
    <t xml:space="preserve">JOEL A. ESPINOZA FLORES </t>
  </si>
  <si>
    <t xml:space="preserve">AYCELA ALEXA MUNGUIA CASTRO </t>
  </si>
  <si>
    <t>EDNA LOREN CASTRO HERMOSILLO</t>
  </si>
  <si>
    <t xml:space="preserve">DAVID MUNGUIA VELENZUELA </t>
  </si>
  <si>
    <t>MIRNA TERESA HERMOSILLO VELARDE</t>
  </si>
  <si>
    <t xml:space="preserve">CARLOS MANUEL ROMERO ROBLES </t>
  </si>
  <si>
    <t>RAMÓN TREJO VILLALOBOS</t>
  </si>
  <si>
    <t>DANIEL AMADOR AMADOR</t>
  </si>
  <si>
    <t>MARÍA ELENA AMADOR RIVERA</t>
  </si>
  <si>
    <t xml:space="preserve">AGUEDA AMADOR TAMAURA </t>
  </si>
  <si>
    <t xml:space="preserve">DANIEL YIREE NORIEGA BUJANDA </t>
  </si>
  <si>
    <t>MARÍA GUADALUPE BUJANDA NAVARRO</t>
  </si>
  <si>
    <t xml:space="preserve">DANIEL NORIEGA BERNAL </t>
  </si>
  <si>
    <t>JONATHAN GÁLVEZ MANRIQUEZ</t>
  </si>
  <si>
    <t>ELUNEY TAMARA VALE LÓPEZ</t>
  </si>
  <si>
    <t xml:space="preserve">MAURA FRANCISCA LÓPEZ LAFARGA </t>
  </si>
  <si>
    <t xml:space="preserve">RIGOBERTO VALE GUTIÉRREZ </t>
  </si>
  <si>
    <t>MARÍA LOURDES MILLANES LERMA Y JESÚS ALBERTO LADRIERE IGLESIAS</t>
  </si>
  <si>
    <t xml:space="preserve">GAEL FRANCISCO QUINTERO ROLDÁN </t>
  </si>
  <si>
    <t xml:space="preserve">ISABELLE PALOMA VÁZQUEZ LÓPEZ </t>
  </si>
  <si>
    <t xml:space="preserve">CLAUDIA FRANCISCA LÓPEZ LEAL </t>
  </si>
  <si>
    <t xml:space="preserve">MARTÍN GUSTAVO VÁZQUEZ PALMA </t>
  </si>
  <si>
    <t xml:space="preserve">ROSA MARÍA RUÍZ TRUJILLO Y ABEL CAÍN CARRANZA JIMÉNEZ </t>
  </si>
  <si>
    <t xml:space="preserve">KASSANDRA MURILLO MONTAÑO </t>
  </si>
  <si>
    <t xml:space="preserve">MELISSA LÓPEZ TERÁN </t>
  </si>
  <si>
    <t>MIRIAM YOLANDA TERÁN SALCIDO</t>
  </si>
  <si>
    <t xml:space="preserve">FABIÁN LÓPEZ LÓPEZ </t>
  </si>
  <si>
    <t xml:space="preserve">LILIA SALCIDO MARTÍNEZ </t>
  </si>
  <si>
    <t>HERIBERTO MURILLO MARTÍNEZ</t>
  </si>
  <si>
    <t xml:space="preserve">CRISTINA MURILLO MARTÍNEZ </t>
  </si>
  <si>
    <t xml:space="preserve">SILVANA FÉLIX TAURIAN </t>
  </si>
  <si>
    <t xml:space="preserve">MARÍA DE JESÚS BALLESTEROS </t>
  </si>
  <si>
    <t>SURI DONNAY CÓRDOVA VALLEJO</t>
  </si>
  <si>
    <t>YOSSIMA VALLEJO</t>
  </si>
  <si>
    <t>JOSE DOLORES MENDOZA EUFRAGIO</t>
  </si>
  <si>
    <t>CAROLINA LOPEZ VELAZCO</t>
  </si>
  <si>
    <t>ELSA MARIEL ORRANTIA BOJORQUEZ</t>
  </si>
  <si>
    <t>LUIS OMAR BARRIOS PACHECO</t>
  </si>
  <si>
    <t xml:space="preserve">MARÍA IGNACIA PACHECO ACOSTA </t>
  </si>
  <si>
    <t>COSME BARRIOS GARCÍA</t>
  </si>
  <si>
    <t>ANGÉLICA PACHECO ACOSTA Y JOAQUÍN ALBERTO CASTRO SALOMERON</t>
  </si>
  <si>
    <t>CARLOS SEBASTIÁN BECERRA GÁLVEZ</t>
  </si>
  <si>
    <t xml:space="preserve">CRISTMA PATRICIA GÁLVEZ OLIVARES </t>
  </si>
  <si>
    <t>CARLOS IVÁN BECERRA BARRANCO</t>
  </si>
  <si>
    <t xml:space="preserve">KARLA AURELIA GÁLVEZ OLIVARES Y MIGUEL ÁNGEL FLORES CASTAÑEDA </t>
  </si>
  <si>
    <t xml:space="preserve">GIA BONALES REPRIETO </t>
  </si>
  <si>
    <t xml:space="preserve">ANA SOFÍA REPRIETO NORIEGA </t>
  </si>
  <si>
    <t>PEDRO BONALES MALACON</t>
  </si>
  <si>
    <t>ANA LILIA PEÑA Y GUSTAVO ADOLFO CARRANZA</t>
  </si>
  <si>
    <t xml:space="preserve">ESTEBAN RENÉ CASTRO GALINDO </t>
  </si>
  <si>
    <t>LUIS EFRAÍN CASTRO VÁZQUEZ</t>
  </si>
  <si>
    <t>KAROLINA ELIZABETH CASTRO GALINDO Y MARIEL ALEJANDRA GALINDO M.</t>
  </si>
  <si>
    <t xml:space="preserve">DAVID ADRIÁN CHAIDEZ LEDEZMA </t>
  </si>
  <si>
    <t xml:space="preserve">TERESA CRISTINA LEDEZMA ELIAS </t>
  </si>
  <si>
    <t xml:space="preserve">DAVID CHAIDEZ GARCÍA </t>
  </si>
  <si>
    <t>ROSALBA GARCÍA BURGUEÑO Y FRANCISCO CHAIDEZ ARVIZU</t>
  </si>
  <si>
    <t>MIRANDA FLORES CONTRERAS</t>
  </si>
  <si>
    <t>DIANA ROCÍO CONTRERAS RODRÍGUEZ</t>
  </si>
  <si>
    <t xml:space="preserve">PRISCILA CHUFFE ANCHETA </t>
  </si>
  <si>
    <t xml:space="preserve">ALICIA SOFÍA GARCÍA BRIAGAS </t>
  </si>
  <si>
    <t>FELIPA MENDOZA VALENTE Y ALEJANDRO SÁNCHEZ SÁNCHEZ</t>
  </si>
  <si>
    <t xml:space="preserve">CARLOS ERNESTO GASTELUM MILLÁN </t>
  </si>
  <si>
    <t xml:space="preserve">CARLOS ERNESTO GASTELUM COVARRUBIAS </t>
  </si>
  <si>
    <t xml:space="preserve">CARLOS EDUARDO MILLAN TRASVIÑA Y LUZ ELENA ARMENTA MILLAN </t>
  </si>
  <si>
    <t>ELSA FERNANDA GARCÍA PACHECO</t>
  </si>
  <si>
    <t>DEASY ALONDRA MILLAN TRASVIÑA</t>
  </si>
  <si>
    <t>REYNA GPE. OLIVAS BURRUEL Y ROBERTO PACHECO VALENCIA</t>
  </si>
  <si>
    <t>MANUEL IVAN GUTIÉRREZ PASOZ</t>
  </si>
  <si>
    <t xml:space="preserve">FRANCISCA HERMINIA PASOZ PÉREZ </t>
  </si>
  <si>
    <t>IVÁN GILBERTO GUTIÉRREZ NAVARRO</t>
  </si>
  <si>
    <t xml:space="preserve">JUAN ALBERTO VALENZUELA GARCÍA </t>
  </si>
  <si>
    <t xml:space="preserve">LUIS ALEJANDRO HERNÁNDEZ HERNÁNDEZ </t>
  </si>
  <si>
    <t>HÉCTOR MANUEL HERNÁNDEZ GAMEZ</t>
  </si>
  <si>
    <t>MARINA TERESITA GAMEZ MEDINA</t>
  </si>
  <si>
    <t>HÉCTOR MANUEL HERNÁNDEZ TREJO</t>
  </si>
  <si>
    <t>GUSTAVO HERNÁNDEZ TREJO</t>
  </si>
  <si>
    <t>FRANCISCO JAVIER MACHADO LARA</t>
  </si>
  <si>
    <t>MÓNICA PETRICIA LARA MORENO</t>
  </si>
  <si>
    <t>FRANCISCO JAVIER MACHADO CASILLAS</t>
  </si>
  <si>
    <t>ELOIZA LÓPEZ ARAIZA Y JAVIER ALEJANDRO LARA MORENO</t>
  </si>
  <si>
    <t xml:space="preserve">DANIELA MARTÍNEZ AGUILAR </t>
  </si>
  <si>
    <t>MARÍA DE LOURDES AGUILAR TALAMANTE</t>
  </si>
  <si>
    <t>MANUEL FAUSTINO MARTÍNEZ LÓPEZ</t>
  </si>
  <si>
    <t>PATRICIA AGUILAR TALAMATE Y JOSÉ ALFREDO HEREDIA BUSTAMANTE</t>
  </si>
  <si>
    <t>GAEL MARTÍNEZ REYNOSO</t>
  </si>
  <si>
    <t>GABREILA REYNOSO SANTOS</t>
  </si>
  <si>
    <t>JOSÉ RICARDO MARTÍNEZ CASTRO</t>
  </si>
  <si>
    <t>HECTOR FRANCISCO TOLEDO SANTAMARIA</t>
  </si>
  <si>
    <t>JOSÉ OMAR MOLINA HUEZ</t>
  </si>
  <si>
    <t>BRENDA GUADALUPE HUEZ LÓPEZ</t>
  </si>
  <si>
    <t>JOSÉ OMAR MOLINA AMAVIZCA</t>
  </si>
  <si>
    <t>ESTEFANÍA MONTIJO HUEZ</t>
  </si>
  <si>
    <t xml:space="preserve">NICOLE ADILENE MORENO DURÁN </t>
  </si>
  <si>
    <t xml:space="preserve">OLIVIA ALEJANDRA DURÁN MOLINA </t>
  </si>
  <si>
    <t xml:space="preserve">JESÚS MORENO OVIEDO </t>
  </si>
  <si>
    <t xml:space="preserve">MARÁ ELVIA MORENO OVIEDO Y MARÍA ELENA DUARTE CARMONA </t>
  </si>
  <si>
    <t xml:space="preserve">SANTIAGO MERINO REPRIETO </t>
  </si>
  <si>
    <t>MARÍA CAROLINA REPRIETO ESPEJO</t>
  </si>
  <si>
    <t>JESÚS MANUEL MERINO SALAZAR</t>
  </si>
  <si>
    <t>SINDY DE JESÚS MELENDREZ Y JESÚS BERNARDO REPRIETO</t>
  </si>
  <si>
    <t>PAULA REGINA ORNELAS VELAZQUEZ</t>
  </si>
  <si>
    <t>VIRIDIANA MIRANDA FAVELA</t>
  </si>
  <si>
    <t xml:space="preserve">KARLA MARITZA PADILA NAJAR </t>
  </si>
  <si>
    <t>SACHENKA TAIANA NAJAR SÁNCHEZ</t>
  </si>
  <si>
    <t>CARLOS ENRIQUE PADILLA RUÍZ</t>
  </si>
  <si>
    <t>LUIS ENRIQUE PADILLA RUÍZ</t>
  </si>
  <si>
    <t>SACHENKA TAIANA PADILLA NAJAR</t>
  </si>
  <si>
    <t>IRIS MIGDELINA ARVIZU ALVARADO</t>
  </si>
  <si>
    <t>GAEL DAVID REPRIETO LÓPEZ</t>
  </si>
  <si>
    <t>KAREN CRISTINA LÓPEZ SALAZAR</t>
  </si>
  <si>
    <t>DAVID REPRIETO RODRÍGUEZ</t>
  </si>
  <si>
    <t>GLADYS HERRERA TOYOS Y JORGE JULIÁN REPRIETO RODRÍGUEZ</t>
  </si>
  <si>
    <t xml:space="preserve">MARÍA CELESTE RODRÍGUEZ GRIJALVA </t>
  </si>
  <si>
    <t>LUCINA FRANCISCA GRIJALVA SIERRA</t>
  </si>
  <si>
    <t>LUZ DEL CARMEN MORENO DÍAZ</t>
  </si>
  <si>
    <t>HERMILA SOFÍA RODRÍGUEZ HERRERA</t>
  </si>
  <si>
    <t xml:space="preserve">GLADYS YADIRA HERRERA TOYOS </t>
  </si>
  <si>
    <t xml:space="preserve">JULIÁN EDUARDO RODRÍGUEZ GARCÍA </t>
  </si>
  <si>
    <t xml:space="preserve">EDITH ARMENTA GASTELUM Y ALONSO TORRES </t>
  </si>
  <si>
    <t xml:space="preserve">HUMBERTO SAINZ RAZO </t>
  </si>
  <si>
    <t>HUMBERTO MANUEL SAIZ GÁLVEZ</t>
  </si>
  <si>
    <t>PATRICIA SAIZ GÁLVEZ Y GERARDO LEDGARD</t>
  </si>
  <si>
    <t xml:space="preserve">JAQUELINE TÁNORI AMAVIZCA </t>
  </si>
  <si>
    <t xml:space="preserve">CLARISSA GPE. LÓPEZ TÁNORI E ISAURA BUSTAMANTE MIRANDA </t>
  </si>
  <si>
    <t>CLARA GUADALUPE FÉLIX GIL</t>
  </si>
  <si>
    <t>JAIR ALBERTO TORRES FÉLIX</t>
  </si>
  <si>
    <t xml:space="preserve">JAIR ALBERTO TORRES BALDERRAMA </t>
  </si>
  <si>
    <t>MARÍA GUADALUPE GIL ESTRELLA</t>
  </si>
  <si>
    <t xml:space="preserve">CARLOS JAVIER TOLANO LÓPEZ </t>
  </si>
  <si>
    <t xml:space="preserve">LUZ AIDA LÓPEZ LÓPEZ </t>
  </si>
  <si>
    <t>CARLOS JAVIER TOLANO</t>
  </si>
  <si>
    <t xml:space="preserve">GUADALUPE LÓPEZ LÓPEZ </t>
  </si>
  <si>
    <t xml:space="preserve">IKER ALEXIS VELAZQUEZ CADENA </t>
  </si>
  <si>
    <t xml:space="preserve">MARTHA GUADALUPE CADENA MÉNDEZ </t>
  </si>
  <si>
    <t xml:space="preserve">REFUGIO VELAZQUEZ GÓMEZ </t>
  </si>
  <si>
    <t>ALEJANDRA MA. FREGOSO VALENCIA Y LUIS FERNANDO GALAZ M.</t>
  </si>
  <si>
    <t xml:space="preserve">ANGEL MARBELLA ZARAGOZA REAL </t>
  </si>
  <si>
    <t xml:space="preserve">VIVIANA TEPURI ARMENTA </t>
  </si>
  <si>
    <t xml:space="preserve">ALEJANDRO LÓPEZ CHAVIRA </t>
  </si>
  <si>
    <t>NATALIA CHAVIRA WILLYS</t>
  </si>
  <si>
    <t>JOSÉ MANUEL LEÓN MENDOZA</t>
  </si>
  <si>
    <t>LEONARDO LEÓN BASTIDA</t>
  </si>
  <si>
    <t>ALAN ACOSTA ARZABALA</t>
  </si>
  <si>
    <t>ELIZABETH ARZABALA CAMACHO</t>
  </si>
  <si>
    <t>RENÉ ACOSTA PIÑÓN</t>
  </si>
  <si>
    <t>INÉS IRENE ESTRELLA SESMA Y JUAN MANUEL NAVARRO RUÍZ</t>
  </si>
  <si>
    <t>ANDREA ARROYO ABUD</t>
  </si>
  <si>
    <t xml:space="preserve">ARACELI ABUD TAPIA </t>
  </si>
  <si>
    <t>ARMANDO ALVARO  ARROYO MENDOZA</t>
  </si>
  <si>
    <t>OMAR ABUD TAPIA</t>
  </si>
  <si>
    <t>MÓNICA CAMPOY PAZ</t>
  </si>
  <si>
    <t xml:space="preserve">GABRIELA PAZ ROBLES </t>
  </si>
  <si>
    <t xml:space="preserve">JOSÉ GUADALUPE CAMPOY FIGUEROA </t>
  </si>
  <si>
    <t>ALICIA MAGDALENA FIGUEROA OLIVARRIA</t>
  </si>
  <si>
    <t>GUILLERMO CASILLAS CRUZ</t>
  </si>
  <si>
    <t>KEYDA ANAHI CRUZ HOLGUIN</t>
  </si>
  <si>
    <t>GUILLERMO CASILLAS GANDARA</t>
  </si>
  <si>
    <t>FERNANDA MANZO BARRAZA Y JOSÉ MIGUEL ESQUIVEL ARRIZON</t>
  </si>
  <si>
    <t xml:space="preserve">ABRIL ENCINAS PERALTA </t>
  </si>
  <si>
    <t>MIGUEL ANGEL ENCINAS DE LA TORRE</t>
  </si>
  <si>
    <t>KATHYA STEPHANIA MEDINA PERALTA</t>
  </si>
  <si>
    <t>KARINA GONZALEZ BERNAL</t>
  </si>
  <si>
    <t>MARITZA GONZALEZ BERNAL</t>
  </si>
  <si>
    <t>NORMA BEATRÍZ GARCÍA GASTÉLUM Y HORACIO CANIZALES TORRES</t>
  </si>
  <si>
    <t>HUMBERTO GRIJALVA SILVA</t>
  </si>
  <si>
    <t xml:space="preserve">NORAH PATRICIA SILVA VALDÉZ </t>
  </si>
  <si>
    <t xml:space="preserve">HUMBERTO GRIJALVA OCHOA </t>
  </si>
  <si>
    <t>SAHARA GRIJALVA AMAYA</t>
  </si>
  <si>
    <t>PAOLA SOPHIA GUZMÁN GONZÁLEZ</t>
  </si>
  <si>
    <t>CLAUDIA ELISA GONZÁLEZ MERCADO</t>
  </si>
  <si>
    <t xml:space="preserve">JESÚS FRANCISCO GUZMÁN MOLINA </t>
  </si>
  <si>
    <t>MÓNICA MERCADO BARRAZA</t>
  </si>
  <si>
    <t>GABRIEL GILBERTO HERNÁNDEZ BARCELÓ</t>
  </si>
  <si>
    <t>SULEY GABRIELA BARCELÓ GARCÍA Y MA. IVETTE HERNÁNDEZ VALENCIA</t>
  </si>
  <si>
    <t xml:space="preserve">VALERIA HOLGUIN LERMA </t>
  </si>
  <si>
    <t>SUSANA IVONE LERMA VALENZUELA</t>
  </si>
  <si>
    <t xml:space="preserve">BARAQUIEL HOLGUIN FIGUEROA </t>
  </si>
  <si>
    <t>MARCELA ALEJANDRA TRUJILLO ARVAYO Y RAMÓN ALBERTO HOLGUIN F.</t>
  </si>
  <si>
    <t>MIA GUADALUPE LEÓN CONTRERAS</t>
  </si>
  <si>
    <t xml:space="preserve">FRANCISCA MARÍA CONTRERAS ESPINOZA </t>
  </si>
  <si>
    <t xml:space="preserve">JESÚS EFRÉN LEÓN ARREOLA </t>
  </si>
  <si>
    <t>NORMA JUDITH FERNANDEZ LENDO</t>
  </si>
  <si>
    <t>EMMA GUADALUPE LÓPEZ HERRERA</t>
  </si>
  <si>
    <t xml:space="preserve">YADIRA GUADALUPE HERRERA PERALTA </t>
  </si>
  <si>
    <t>JOSÉ LUIS LÓPEZ ROMERO</t>
  </si>
  <si>
    <t xml:space="preserve">KARLA PATRICIA HERRERA PERALTA </t>
  </si>
  <si>
    <t xml:space="preserve">JORGE ALEXANDER MALDONADO HERNÁNDEZ </t>
  </si>
  <si>
    <t xml:space="preserve">GRECIA HERNÁNDEZ BAUTISTA </t>
  </si>
  <si>
    <t>JORGE ARMANDO MALDONADO ROJAS</t>
  </si>
  <si>
    <t>EDGAR ABRAHAM BRAVO MALDONADO</t>
  </si>
  <si>
    <t xml:space="preserve">MELINA MANRIQUE VALENZUELA </t>
  </si>
  <si>
    <t xml:space="preserve">MARÍA DE LA CRUZ VALENZUELA GARCÍA </t>
  </si>
  <si>
    <t>NORMA LETICIA VALENZUELA GARCÍA Y EFRAÍN RUÍZ BOBADILLA</t>
  </si>
  <si>
    <t xml:space="preserve">SANTIAGO MENDOZA RASCÓN </t>
  </si>
  <si>
    <t>MIRIAM CRISTINA RASCÓN ARCE</t>
  </si>
  <si>
    <t>EDGAR ELOY MENDOZA CHÁVEZ</t>
  </si>
  <si>
    <t>JUDITH FABIOLA PEÑUÑURI ARCE</t>
  </si>
  <si>
    <t xml:space="preserve">CAMILA MENESES NEVAREZ </t>
  </si>
  <si>
    <t>JULIETA NEVAREZ LLAMAS</t>
  </si>
  <si>
    <t>RAFAEL MENESES OCEJO</t>
  </si>
  <si>
    <t>DULCE MARÍA MENESES OCEJO</t>
  </si>
  <si>
    <t>RENÉ ORTEGA LOUSTAUNAU</t>
  </si>
  <si>
    <t>FRANCISCO RENÉ ORTEGA CAUDILLO</t>
  </si>
  <si>
    <t>MIGUEL JOAQUÍN LOUSTAUNAU MEDINA</t>
  </si>
  <si>
    <t>CIRIA YAHEL MUÑOZ VALENZUELA</t>
  </si>
  <si>
    <t>CELIA YADIRA VALENZUELA GÓMEZ</t>
  </si>
  <si>
    <t xml:space="preserve">CARLOS MIGUEL MUÑOZ MADRID </t>
  </si>
  <si>
    <t>AMELIA REBECA HERRERA VALENZUELA Y EDGAR MAURICIO ÁVILA ALMARAZ</t>
  </si>
  <si>
    <t>LILIÁN PALAFOX GÁMEZ</t>
  </si>
  <si>
    <t>LILIANA GÁMEZ CANIZALEZ</t>
  </si>
  <si>
    <t>MARIO ALEJANDRO PALAFOX ARVAYO</t>
  </si>
  <si>
    <t>ADRIANA PERALTA MUNDO</t>
  </si>
  <si>
    <t xml:space="preserve">ADRIANA LIZETH MUNDO ROBLES </t>
  </si>
  <si>
    <t xml:space="preserve">CARLO ALAIN POSADA SARABIA </t>
  </si>
  <si>
    <t>TATIANA VANESSA SARABIA SAENZ</t>
  </si>
  <si>
    <t>CARLOS ARTURO POSADA FIMBRES</t>
  </si>
  <si>
    <t>ROBERTA MARÍA RODRÍGUEZ VÁZQUEZ</t>
  </si>
  <si>
    <t xml:space="preserve">CAROLINA REA SIQUEIROS </t>
  </si>
  <si>
    <t xml:space="preserve">DULCE CAROLINA SIQUEIROS MARTÍNEZ </t>
  </si>
  <si>
    <t>NESTOR JAVIER REA SANTANA</t>
  </si>
  <si>
    <t>WENDY GPE. SIQUEIROS MARTÍNEZ Y  OSCAR GABRIEL SAAVEDRA ROMERO</t>
  </si>
  <si>
    <t xml:space="preserve">REGINA ALEJANDRA RENDÓN SARABIA </t>
  </si>
  <si>
    <t>KARLA SUSANA DÁVILA GALAZ</t>
  </si>
  <si>
    <t xml:space="preserve">MAYAH EMILY RÍOS LÓPEZ </t>
  </si>
  <si>
    <t xml:space="preserve">MARÍA JESÚS LÓPEZ GRIJALVA </t>
  </si>
  <si>
    <t>MARIO EDUARDO RÍOS DUPONT</t>
  </si>
  <si>
    <t>FRANCISCA XÓCHITL DUPONT LÓPEZ</t>
  </si>
  <si>
    <t>JOSÉ ANTONIO RODRÍGUEZ BRAY</t>
  </si>
  <si>
    <t>CARLOS ARMANDO TAPIA  BRACAMONTES</t>
  </si>
  <si>
    <t xml:space="preserve">LIZETH RODRÍGUEZ PALACIOS </t>
  </si>
  <si>
    <t xml:space="preserve">DIANA LISET PALACIOS RODRÍGUEZ </t>
  </si>
  <si>
    <t>RAMSÉS RODRÍGUEZ URIAS</t>
  </si>
  <si>
    <t xml:space="preserve">FRANCISCO JOEL JÁUREGUI RODRÍGUEZ </t>
  </si>
  <si>
    <t>VÍCTOR HUGO RODRÍGUEZ YING</t>
  </si>
  <si>
    <t>VÍCTOR HUGO RODRÍGUEZ ESTRADA</t>
  </si>
  <si>
    <t>KLAUDIA IVETTE CAMPOY SOTOMAYOR Y LUIS CARLOS RODRÍGUEZ ESTRADA</t>
  </si>
  <si>
    <t xml:space="preserve">ABIGAÍL ROMO HAROS </t>
  </si>
  <si>
    <t xml:space="preserve">ALISA GUADALUPE HAROS AMAVISCA </t>
  </si>
  <si>
    <t>ALFONSO ROMO FIGUEROA</t>
  </si>
  <si>
    <t xml:space="preserve">EVA OFELIA HAROS AMAVISCA Y MA. DEL ROSARIO FIGUEROA MERCADO </t>
  </si>
  <si>
    <t xml:space="preserve">JOSÉ CARLOS SÁNCHEZ PARTIDA </t>
  </si>
  <si>
    <t>BEATRÍZ EUGENIA PARTIDA GALLARDO</t>
  </si>
  <si>
    <t>JOSÉ CARLOS SÁNCHEZ GURROLA</t>
  </si>
  <si>
    <t xml:space="preserve">CARMEN QUINTEROS PERALTA </t>
  </si>
  <si>
    <t xml:space="preserve">JUAN MANUEL SILVAS AHUMADA </t>
  </si>
  <si>
    <t xml:space="preserve">REINA ISABEL AHUMADA CÓRDOVA </t>
  </si>
  <si>
    <t xml:space="preserve">MANUEL SILVAS LAMEDA </t>
  </si>
  <si>
    <t>MARÍA JESÚS AHUMADA CÓRDOVA Y MARÍA MÓNICA SILVAS LAMEDA</t>
  </si>
  <si>
    <t xml:space="preserve">CÉSAR ALEJANDRO TAPIA COTA </t>
  </si>
  <si>
    <t>CÉSAR FRANCISCO TAPIA NAVARRO</t>
  </si>
  <si>
    <t>MARÍA DEL SOCORRO ROMERO DUEÑAS</t>
  </si>
  <si>
    <t>ALEXA URIAS HARO</t>
  </si>
  <si>
    <t xml:space="preserve">JOSÉ ALBERTO URIAS ESTRELLA </t>
  </si>
  <si>
    <t>LUZ AURORA PESQUEIRA TAYLOR</t>
  </si>
  <si>
    <t xml:space="preserve">LUZ AMÉRICA ZAMUDIO MEJÍA </t>
  </si>
  <si>
    <t>MARÍA DE LA LUZ MEJÍA ROMERO</t>
  </si>
  <si>
    <t xml:space="preserve">PAUL AARÓN ZAMUDIO VEGA </t>
  </si>
  <si>
    <t xml:space="preserve">LAURA PATRICIA MEJÍA ROMERO Y JULIA PAULA MORFÍN AMÉZQUITA </t>
  </si>
  <si>
    <t xml:space="preserve">ANA SOFÍA ARVIZU NIEVES </t>
  </si>
  <si>
    <t xml:space="preserve">ANA ELSA NIEVES CHÁVEZ </t>
  </si>
  <si>
    <t xml:space="preserve">JUAN ALBERTO ARVIZU MAGAÑA </t>
  </si>
  <si>
    <t>NORMA SOFÍA RAMOS ALARCÓN DESCHAMPS</t>
  </si>
  <si>
    <t xml:space="preserve">LOANNA RENATA ABRIL GÁMEZ </t>
  </si>
  <si>
    <t xml:space="preserve">ELENA GUADALUPE GÁMEZ VARELA </t>
  </si>
  <si>
    <t xml:space="preserve">BERNARDINO ABRIL LÓPEZ </t>
  </si>
  <si>
    <t xml:space="preserve">MARÍA DE JESÚS RAMÍREZ LÓPEZ </t>
  </si>
  <si>
    <t>ANGEL ANTONIO ALVARADO MADRID</t>
  </si>
  <si>
    <t xml:space="preserve">ALMA JUDITH MADRID SANDOVAL </t>
  </si>
  <si>
    <t>ANA ISABEL ALVARADO HERRERA Y FRANCISCA MADRID SANDOVAL</t>
  </si>
  <si>
    <t xml:space="preserve">LUIS RICARDO CAMARGO LÓPEZ </t>
  </si>
  <si>
    <t>ANA LAURA LÓPEZ COVARRUBIAS</t>
  </si>
  <si>
    <t>RENÉ ALEXANDER CAMARGO TORRES</t>
  </si>
  <si>
    <t xml:space="preserve">LUZ AIDA TORRES COTA </t>
  </si>
  <si>
    <t xml:space="preserve">AXEL CARRILLO OLEA </t>
  </si>
  <si>
    <t>MARIELA ESTIBALIZ OLEA NAVARRO</t>
  </si>
  <si>
    <t>OSCAR BOWLIN CARRILLO CELAYA</t>
  </si>
  <si>
    <t xml:space="preserve">NADHYA HAWLEY TREJO Y FERNANDO LUIS PINEDA GONZÁLEZ </t>
  </si>
  <si>
    <t xml:space="preserve">CAMILA PAOLA CALDERÓN BURGOS </t>
  </si>
  <si>
    <t xml:space="preserve">ALEJANDRA BURGOS ALVAREZ </t>
  </si>
  <si>
    <t>JESÚS HIRAM CÓRDOVA FÉLIX</t>
  </si>
  <si>
    <t xml:space="preserve">KARLA DENICE FÉLIX BARRERAS </t>
  </si>
  <si>
    <t>IVÁN RAFAEL CÓRDOVA MORENO</t>
  </si>
  <si>
    <t xml:space="preserve">PAOLA HURTADO BARRERAS Y ELISANDRO HERRERA BORQUEZ </t>
  </si>
  <si>
    <t xml:space="preserve">MIA ISABELLA COTA NORIEGA </t>
  </si>
  <si>
    <t>SINDIHARY NORIEGA CASTILLO</t>
  </si>
  <si>
    <t xml:space="preserve">JESÚS CARLOS COTA QUIJADA </t>
  </si>
  <si>
    <t>KARLA MARÍA NORIEGA MORENO Y  SHEYLA AZUCENA GUTIÉRREZ A.</t>
  </si>
  <si>
    <t xml:space="preserve">MARÍA ISABELA CURIEL AVENDAÑO </t>
  </si>
  <si>
    <t>ALEJANDRA ALCARÁZ ALVAREZ</t>
  </si>
  <si>
    <t xml:space="preserve">RICARDO IVÁN DÍAZ REYES </t>
  </si>
  <si>
    <t>RITA EDUWIGES REYES MORENO</t>
  </si>
  <si>
    <t>RUBÉN ARMANDO DÍAZ SÁNCHEZ</t>
  </si>
  <si>
    <t>EMMA AYELEN FLORES AMAYA</t>
  </si>
  <si>
    <t>MARISOL FLORES AMAYA</t>
  </si>
  <si>
    <t xml:space="preserve">MARITZA FLORES AMAYA </t>
  </si>
  <si>
    <t xml:space="preserve">JESÚS ARMANDO GÁMEZ CELAYA </t>
  </si>
  <si>
    <t xml:space="preserve">ANA SOFÍA GÁMEZ BOJÓRQUEZ </t>
  </si>
  <si>
    <t>DULCE MARÍA BOJÓRQUEZ CHÁVEZ</t>
  </si>
  <si>
    <t xml:space="preserve">MIRIAM GUADALUPE BOJÓRQUEZ CHÁVEZ </t>
  </si>
  <si>
    <t xml:space="preserve">JORGE DAVID GUTIÉRREZ PÉREZ </t>
  </si>
  <si>
    <t xml:space="preserve">JOVANNA LUCÍA PÉREZ ALVARADO E IVÁN GUADALUPE LÓPEZ ORTÍZ </t>
  </si>
  <si>
    <t>SANDRO MIGUEL JIMÉNEZ MORENO</t>
  </si>
  <si>
    <t>ROSAURA MINOR FRANCO Y GUSTAVO LARUMBE CORTÉS</t>
  </si>
  <si>
    <t xml:space="preserve">FABIOLA KARAM QUINTAL </t>
  </si>
  <si>
    <t xml:space="preserve">PIA  ANELI QUINTAL ARMENTA </t>
  </si>
  <si>
    <t xml:space="preserve">FABIÁN KARAM ROBLES </t>
  </si>
  <si>
    <t>ANA ROCÍO VILLA QUINTAL Y BLANCA JULIA RIVAS QUINTAL</t>
  </si>
  <si>
    <t xml:space="preserve">SILVANA MARTÍNEZ SÁNCHEZ </t>
  </si>
  <si>
    <t>MARÍA ALEJANDRA SÁNCHEZ VILLANUEVA</t>
  </si>
  <si>
    <t xml:space="preserve">ANDRÉS MONTOYA MORENO </t>
  </si>
  <si>
    <t xml:space="preserve">MARYSOL DEL CARMEN MORENO VALENCIA </t>
  </si>
  <si>
    <t xml:space="preserve">GABRIEL ANTONIO  MONTOYA QUEZADA </t>
  </si>
  <si>
    <t xml:space="preserve">MARÍA PALOMA MORENO VALENCIA </t>
  </si>
  <si>
    <t>TADEO MURILLO RUBIO</t>
  </si>
  <si>
    <t xml:space="preserve">CLAUDIA RUBIO RUÍZ </t>
  </si>
  <si>
    <t>MARTHA DOLORES VARGAS CASTRO</t>
  </si>
  <si>
    <t xml:space="preserve">MARSHEEL CAMILA NUÑEZ BELTRÁN </t>
  </si>
  <si>
    <t>MARCELA PATRICIA DE JESÚS BELTRÁN M.</t>
  </si>
  <si>
    <t xml:space="preserve">BRUNO NUÑEZ DUARTE </t>
  </si>
  <si>
    <t xml:space="preserve">LUIS PABLO PADILLA CHARLES </t>
  </si>
  <si>
    <t xml:space="preserve">DULCE DANETT CHARLES PESQUEIRA </t>
  </si>
  <si>
    <t xml:space="preserve">FLAVIO PADILLA FERNÁNDEZ </t>
  </si>
  <si>
    <t>LAURA CATALINA MALDONADO ARCE Y  JESÚS EDUARDO CHARLES P.</t>
  </si>
  <si>
    <t xml:space="preserve">YARIZALETH VERÓNICA PRECIADO MOLINA </t>
  </si>
  <si>
    <t xml:space="preserve">MARIA RENEE QUINTERO LÓPEZ </t>
  </si>
  <si>
    <t xml:space="preserve">ADRIANA LÓPEZ QUIROZ </t>
  </si>
  <si>
    <t>ALEJANDRO QUINTERO SALAZAR</t>
  </si>
  <si>
    <t>CAROLINA LÓPEZ QUIROZ</t>
  </si>
  <si>
    <t>DANNA PAULA SALAS NAVARRO</t>
  </si>
  <si>
    <t xml:space="preserve">ELOINA NAVARRO ÁVILA </t>
  </si>
  <si>
    <t xml:space="preserve">JOSÉ LUIS SALAS PONCE </t>
  </si>
  <si>
    <t>SANDRA LUZ NAVARRO ÁVILA</t>
  </si>
  <si>
    <t>SUSANA SALVADOR SIERRA</t>
  </si>
  <si>
    <t>ALEJANDRA SALVADOR ZAMORANO Y FERNANDO VÁZQUEZ GÁMEZ</t>
  </si>
  <si>
    <t xml:space="preserve">LOURDES GABRIELA SÁNCHEZ VÁZQUEZ </t>
  </si>
  <si>
    <t>CLAUDIA GABRIELA VÁZQUEZ LÓPEZ</t>
  </si>
  <si>
    <t>VÍCTOR MANUEL SÁNCHEZ COSIO</t>
  </si>
  <si>
    <t>MARÍA GUADALUPE VÁZQUEZ MITRE</t>
  </si>
  <si>
    <t xml:space="preserve">IAN RICARDO ULTRERAS JIMÉNEZ </t>
  </si>
  <si>
    <t>ARACELY ESPARZA ARTEAGA Y JOSÉ HÉCTOR TORRES GUERRERO</t>
  </si>
  <si>
    <t xml:space="preserve">PAOLA VALENZUELA NOVELA </t>
  </si>
  <si>
    <t>OMAR RENATO VALENZUELA TERÁN</t>
  </si>
  <si>
    <t>MARÍA DANIELA NOVELA DOMÍNGUEZ</t>
  </si>
  <si>
    <t xml:space="preserve">SANTIAGO VALDEZ ARVIZU </t>
  </si>
  <si>
    <t>MARTHA EDUWIGES ARVIZU ROMERO</t>
  </si>
  <si>
    <t xml:space="preserve">NANCY ALEJANDRA VILLANUEVA URBINA </t>
  </si>
  <si>
    <t>NOEMI URBINA MIRANDA Y SERGIO ALBERTO GONZÁLEZ DOMÍNGUEZ</t>
  </si>
  <si>
    <t>LUIS PABLO VICTORIA LOMELÍ</t>
  </si>
  <si>
    <t>JEANETTE GUADALUPE LOMELÍ SALAS</t>
  </si>
  <si>
    <t>LUIS IGNACIO VICTORIA BUITIMEA</t>
  </si>
  <si>
    <t>CLAUDIA IVETTE LOMELÍ SALAS</t>
  </si>
  <si>
    <t xml:space="preserve">EMILIO VALDÉZ RODRÍGUEZ </t>
  </si>
  <si>
    <t>GENARO ANDRÉS VALLE PATIÑO</t>
  </si>
  <si>
    <t xml:space="preserve">KARLA GISELL YÉPIZ LEÓN </t>
  </si>
  <si>
    <t>ALMA ROSA LEÓN REICHEL</t>
  </si>
  <si>
    <t>CARLOS ARMANDO YÉPIZ GIL</t>
  </si>
  <si>
    <t xml:space="preserve">KAREN PAULINA CUETO ARMENTA </t>
  </si>
  <si>
    <t>ANA CRISTINA MANOSALVAS LANGUERÉ</t>
  </si>
  <si>
    <t xml:space="preserve">DIEGO FERNANDO FALCON VALDIVIA </t>
  </si>
  <si>
    <t>BELINDA MARÍA VALDIVIA PÉREZ</t>
  </si>
  <si>
    <t>HILARIO FALCON RUÍZ</t>
  </si>
  <si>
    <t xml:space="preserve">ABRAHAM DAVID FALCON VARELA Y SUSANA ENCINAS </t>
  </si>
  <si>
    <t>DULCE SOFÍA ESPINOSA CURIEL Y AIDA SONIA ESPINOSA CURIEL</t>
  </si>
  <si>
    <t xml:space="preserve">ALLISON SALAZAR GARCÍA </t>
  </si>
  <si>
    <t>GABRIEL ORLANDO SALAZAR VAZQUEZ</t>
  </si>
  <si>
    <t xml:space="preserve">YESENIA VARGAS ORENDAIN Y RAMÓN ADÁN GARCÍA CORONADO </t>
  </si>
  <si>
    <t xml:space="preserve">ANA SOFÍA GÓMEZ CERVANTES </t>
  </si>
  <si>
    <t>AZUCENA CERVANTES ENRÍQUEZ</t>
  </si>
  <si>
    <t>GREGORIO HUMBERTO GÓMEZ NAVA</t>
  </si>
  <si>
    <t>ROSA MARTHA ENRÍQUEZ MARTÍNEZ</t>
  </si>
  <si>
    <t xml:space="preserve">ANAHÍ FRANCISCA SALAZAR ALCALÁ </t>
  </si>
  <si>
    <t>YADIRA ALCALÁ DOMÍNGUEZ</t>
  </si>
  <si>
    <t>FÉLIX SALAZAR ALONSO</t>
  </si>
  <si>
    <t xml:space="preserve">IRENE RÍOS MENESES Y ANITA ALONSO BARCELÓ </t>
  </si>
  <si>
    <t>ANETTE ANDALÓN INZUNZA</t>
  </si>
  <si>
    <t>THAYDE ANA MENÉNDEZ GUZMÁN Y JOSÉ NOÉ ROMERO BOJÓRQUEZ</t>
  </si>
  <si>
    <t xml:space="preserve">ANGELYNN GONZÁLEZ LAVEAGA </t>
  </si>
  <si>
    <t xml:space="preserve">YENISSE LAVEAGA CABRERA </t>
  </si>
  <si>
    <t xml:space="preserve">JESÚS ÁNGEL GONZÁLEZ CABRERA </t>
  </si>
  <si>
    <t>ELVIRA NOELIA LAVEAGA CABRERA Y FRANCISCO JAVIER DÍAZ ANAYA</t>
  </si>
  <si>
    <t xml:space="preserve">ARIANA MONTOYA GONZÁLEZ </t>
  </si>
  <si>
    <t xml:space="preserve">RACHEL GONZÁLEZ RIVERA </t>
  </si>
  <si>
    <t>XÓCHITL CRISTINA GUZMÁN Y DELIA RIVERA CHAIDEZ</t>
  </si>
  <si>
    <t xml:space="preserve">ASHLEY ANNETE REYES CORRAL </t>
  </si>
  <si>
    <t>CINTHYA ELIZABETH  CASTILLO CORRAL Y JAVIER PABEL MONROY BORBÓN</t>
  </si>
  <si>
    <t>ELIZABETH OROZCO GÓMEZ</t>
  </si>
  <si>
    <t>MIRIAM GUADALUPE GÓMEZ CRUZ</t>
  </si>
  <si>
    <t>JESÚS ALFONSO OROZCO ZOKY</t>
  </si>
  <si>
    <t xml:space="preserve">SANDRA LORENA SILVA CRUZ </t>
  </si>
  <si>
    <t xml:space="preserve">EMILIANO RENTERIA LÓPEZ </t>
  </si>
  <si>
    <t>VERÓNICA LÓPEZ RUBIO</t>
  </si>
  <si>
    <t>ALVARO RAMÓN RENTERIA CRUZ</t>
  </si>
  <si>
    <t>CARLOS ROMERO TÁNORI</t>
  </si>
  <si>
    <t>ESTEBAN ALBERTO ÁLVAREZ FÉLIX</t>
  </si>
  <si>
    <t>LUCIO ALBERTO ÁLVAREZ FLORES</t>
  </si>
  <si>
    <t xml:space="preserve">EYTHAN GERMAN MELÉNDREZ </t>
  </si>
  <si>
    <t xml:space="preserve">SINDY DE JESÚS MELÉNDREZ LUNA </t>
  </si>
  <si>
    <t xml:space="preserve">EFRÉN FCO. GERMAN NAVARRO </t>
  </si>
  <si>
    <t xml:space="preserve">GLENDA EDITH MELÉNDREZ LUNA Y SAMUEL FCO. MORENO SÁNCHEZ </t>
  </si>
  <si>
    <t xml:space="preserve">INGRID MELISSA MUNGARAY LIZÁRRAGA </t>
  </si>
  <si>
    <t xml:space="preserve">MISIS PERLA LIZÁRRAGA JACOTT </t>
  </si>
  <si>
    <t xml:space="preserve">JOSÉ FRANCISCO MUNGARAY ORTEGA </t>
  </si>
  <si>
    <t>ZULEMA PADILLA VALDÉZ</t>
  </si>
  <si>
    <t xml:space="preserve">ITZAA CAMILA VELÁZQUEZ ESTRELLA </t>
  </si>
  <si>
    <t xml:space="preserve">´VALERIA NOHEMÍ VARGAS ESTRELLA Y MAYRA JOSELÍN  VARGAS ESTRELLA </t>
  </si>
  <si>
    <t xml:space="preserve">JORGE ANTONIO PORTILLO GARCÍA </t>
  </si>
  <si>
    <t xml:space="preserve">MILILANI GARCÍA VILLALOBOS </t>
  </si>
  <si>
    <t xml:space="preserve">JORGE EDUARDO PORTILLO ABRIL </t>
  </si>
  <si>
    <t>EVA MARIANA PORTILLO GARCÍA E ISAAC GILBERTO LÓPEZ GUERRERO</t>
  </si>
  <si>
    <t xml:space="preserve">JUAN CARLOS ORTÍZ OBREGÓN </t>
  </si>
  <si>
    <t xml:space="preserve">MARÍA DE LOS ANGELES OBREGÓN  </t>
  </si>
  <si>
    <t xml:space="preserve">JUAN CARLOS ORTÍZ RODRÍGUEZ </t>
  </si>
  <si>
    <t xml:space="preserve">ENRIQUE OBREGÓN </t>
  </si>
  <si>
    <t>JUAN PABLO MONTOYA PERALTA</t>
  </si>
  <si>
    <t xml:space="preserve">JULIETA IVONNE PERALTA MORENO </t>
  </si>
  <si>
    <t xml:space="preserve">OMAR FCO. MONTOYA SANTAMARÍA </t>
  </si>
  <si>
    <t xml:space="preserve">ANA SOFÍA RIVERA GARCÍA </t>
  </si>
  <si>
    <t>KEVIN FERNANDO MORENO SALAZAR</t>
  </si>
  <si>
    <t xml:space="preserve">JUDITH ZULEMA SALAZAR MORENO </t>
  </si>
  <si>
    <t xml:space="preserve">HÉCTOR SERGIO MORENO NEVÁREZ </t>
  </si>
  <si>
    <t xml:space="preserve">YEOVANNA ALEJANDRA MORENO SALAZAR Y RAMÓN ANTONIO PIRI MOLINA </t>
  </si>
  <si>
    <t xml:space="preserve">LUIS MANUEL OCHOA DÍAZ </t>
  </si>
  <si>
    <t xml:space="preserve">MIRIAM GUADALUPE DÍAZ GONZÁLEZ </t>
  </si>
  <si>
    <t>LUIS ARMANDO OCHOA MÁRQUEZ</t>
  </si>
  <si>
    <t>LUIS JAVIER ESPINOZA DÍAZ</t>
  </si>
  <si>
    <t xml:space="preserve">MARÍA JOSÉ SALGADO MIRANDA </t>
  </si>
  <si>
    <t xml:space="preserve">MARÍA ESMERALDA MIRANDA LEÓN </t>
  </si>
  <si>
    <t>JUAN ERNESTO SALGADO VALLE</t>
  </si>
  <si>
    <t xml:space="preserve">ELOISA AIDE LEÓN GIL Y JUAN MANUEL ENRÍQUEZ ACOSTA </t>
  </si>
  <si>
    <t xml:space="preserve">MCLAREN SALGADO LEÓN </t>
  </si>
  <si>
    <t xml:space="preserve">CRISTAL LILIANA LEÓN MIRANDA </t>
  </si>
  <si>
    <t>CARLOS ENRIQUE SALGADO VALLE</t>
  </si>
  <si>
    <t xml:space="preserve">GLORIA MARÍA SALGADO VALLE Y MARÍA ESMERALDA MIRANDA LEÓN </t>
  </si>
  <si>
    <t xml:space="preserve">MILESHKA LECHUGA MARTÍNEZ </t>
  </si>
  <si>
    <t>MARÍA PATRICIA VEGA AMAYA</t>
  </si>
  <si>
    <t xml:space="preserve">NAHOMI CAROLINA SOLORZANO MEDINA </t>
  </si>
  <si>
    <t xml:space="preserve">MARÍA LUCÍA MEDINA TONA </t>
  </si>
  <si>
    <t>FRANCISCO SOLORZANO SÁNCHEZ</t>
  </si>
  <si>
    <t xml:space="preserve">ERICK FRANCISCO SOLORZANO MEDINA </t>
  </si>
  <si>
    <t xml:space="preserve">PATRICIO CASTILLO VARGAS </t>
  </si>
  <si>
    <t xml:space="preserve">PATRICIA VARGAS GASTÉLUM </t>
  </si>
  <si>
    <t xml:space="preserve">JOSÉ ALVARO  CASTILLO RIVERA </t>
  </si>
  <si>
    <t xml:space="preserve">DANIEL ISAAC CASTILLO RIVERA </t>
  </si>
  <si>
    <t xml:space="preserve">SANTIAGO PADILLA RÍOS </t>
  </si>
  <si>
    <t>EUNICE LIBIER RÍOS CONTRERAS</t>
  </si>
  <si>
    <t>SERGIO AVI PADILLA AGUAYO</t>
  </si>
  <si>
    <t xml:space="preserve">MARÍA BELÉN RÍOS CONTRERAS </t>
  </si>
  <si>
    <t>SARA VICTORIA GARCÍA ECHEAGARAY</t>
  </si>
  <si>
    <t>DIANA ELIZABETH ECHEAGARAY LEY</t>
  </si>
  <si>
    <t xml:space="preserve">VÍCTOR MANUEL GARCÍA ACOSTA </t>
  </si>
  <si>
    <t>BERTHA BEATRÍZ COVARRUBIAS GÓMEZ Y ALEJANDRO ARISPURO SAIZ</t>
  </si>
  <si>
    <t xml:space="preserve">SEBASTIAN ZAMBRANO BUSTAMANTE </t>
  </si>
  <si>
    <t xml:space="preserve">ISAURA BUSTAMANTE MIRANDA </t>
  </si>
  <si>
    <t>MEDARDO MARTÍNEZ AMAYA</t>
  </si>
  <si>
    <t>SOFÍA MARIANNE MEDINA RAMÍREZ</t>
  </si>
  <si>
    <t xml:space="preserve">NIDIA RAMÍREZ ROMO </t>
  </si>
  <si>
    <t xml:space="preserve">ERNESTO MEDINA MADERO </t>
  </si>
  <si>
    <t>DANITZA YAZMÍN RAMÍREZ ROMO Y MARCO ANTONIO QUIÑONEZ GUTIÉRREZ</t>
  </si>
  <si>
    <t>VICTORIA MORALES GÓMEZ</t>
  </si>
  <si>
    <t xml:space="preserve">MARÍA LETICIA GÓMEZ LÓPEZ </t>
  </si>
  <si>
    <t>XIMENA DURÁN INZUNZA</t>
  </si>
  <si>
    <t xml:space="preserve">MARÍA DEL ROSARIO INZUNZA MOLINA </t>
  </si>
  <si>
    <t xml:space="preserve">GUILLERMO DURÁN ZIGA </t>
  </si>
  <si>
    <t xml:space="preserve">ANA LISETTE VALENZUELA MOLINA </t>
  </si>
  <si>
    <t xml:space="preserve">ANA IRENE ACOSTA ROSALES </t>
  </si>
  <si>
    <t xml:space="preserve">OSCAR IBARRA RINCÓN </t>
  </si>
  <si>
    <t xml:space="preserve">ANA CHAVARÍN ÁVILA </t>
  </si>
  <si>
    <t>VICTORIA APODACA</t>
  </si>
  <si>
    <t>CLAUDIA YANETH PEINADO MORA</t>
  </si>
  <si>
    <t>CARLOS OMAR APODACA IBARRA</t>
  </si>
  <si>
    <t>ROXANA MARÍA APODACA IBARRA</t>
  </si>
  <si>
    <t>MICHELLE ANGELITA ARIAS AMPARANO</t>
  </si>
  <si>
    <t xml:space="preserve">NADHYA HAWLEY TREJO  </t>
  </si>
  <si>
    <t>JUAN MANUEL BETANCOURT JR.</t>
  </si>
  <si>
    <t xml:space="preserve">SUJEY ROJAS SILVAS </t>
  </si>
  <si>
    <t>JUAN MANUEL BETANCOURT RODRÍGUEZ</t>
  </si>
  <si>
    <t>MARÍA GUADALUPE SILVA PLAZA</t>
  </si>
  <si>
    <t>IVANNA MARÍA CÓRDOVA CAMACHO</t>
  </si>
  <si>
    <t>NAYELI DEL ROSARIO CAMACHO RÍOS</t>
  </si>
  <si>
    <t>ELÍAS CÓRDOVA LÓPEZ</t>
  </si>
  <si>
    <t>CARMEN TOSCANO ARVIZU Y SOFÍA TOSCANO ARVIZU</t>
  </si>
  <si>
    <t xml:space="preserve">JESÚS ALBERTO DZIB VERA </t>
  </si>
  <si>
    <t>TEHANY MARINA VERA SÁNCHEZ</t>
  </si>
  <si>
    <t>ALBERTO DZIB SIQUEIROS</t>
  </si>
  <si>
    <t>NAYELLY ENEYDA VERA SÁNCHEZ</t>
  </si>
  <si>
    <t xml:space="preserve">DIEGO FAVELA LUGO </t>
  </si>
  <si>
    <t>CLAUDIA GUADALUPE LUGO RIVERA</t>
  </si>
  <si>
    <t>JULIO CÉSAR FAVELA SÁNCHEZ</t>
  </si>
  <si>
    <t xml:space="preserve">LIZETH DEL CARMEN TERÁN MEZA Y CARLOS ALBERTO LUGO RIVERA </t>
  </si>
  <si>
    <t>VANESSA EDITH FIGUEROA ÁVILA</t>
  </si>
  <si>
    <t xml:space="preserve">ERENDIDA FIGUEROA ÁVILA </t>
  </si>
  <si>
    <t>KAREN BIANEY FIGUEROA ÁVILA</t>
  </si>
  <si>
    <t xml:space="preserve">MARÍA EUGENIA DE LA MORA BECKMANN Y FRANCISCO ALBERTO GARCÍA SILVA </t>
  </si>
  <si>
    <t>ELIA PALOMA MEREDITH GONZÁLEZ GONZÁLEZ</t>
  </si>
  <si>
    <t>LILIANA GONZÁLEZ CASTILLO</t>
  </si>
  <si>
    <t xml:space="preserve">EDUARDO GONZÁLEZ RAMOS </t>
  </si>
  <si>
    <t>ITZI ANDREA GONZÁLEZ GONZÁLEZ</t>
  </si>
  <si>
    <t>ABIGAÍL HERNÁNDEZ GASTÉLUM</t>
  </si>
  <si>
    <t>JHOVANY HERNÁNDEZ VERDUGO</t>
  </si>
  <si>
    <t>ALICIA CONTRERAS GALAZ</t>
  </si>
  <si>
    <t xml:space="preserve">ANA VICTORIA IBARRA ACOSTA </t>
  </si>
  <si>
    <t>ANA IRENE ACOSTA ROSALES</t>
  </si>
  <si>
    <t>PATRICIA HERNÁNDEZ ÁVILA</t>
  </si>
  <si>
    <t>PAOLA GUADALUPE LIZÁRRAGA ANAYA</t>
  </si>
  <si>
    <t>JESÚS EDUARDO LIZÁRRAGA GUERRERO</t>
  </si>
  <si>
    <t xml:space="preserve">XIMENA LUGO TERÁN </t>
  </si>
  <si>
    <t xml:space="preserve">LIZETH DEL CARMEN TERÁN MEZA </t>
  </si>
  <si>
    <t xml:space="preserve">CARLOS ALBERTO LUGO RIVERA </t>
  </si>
  <si>
    <t xml:space="preserve">MARIAGNE GALLARDO LUGO Y ANA GABRIELA LÓPEZ TERÁN </t>
  </si>
  <si>
    <t xml:space="preserve">ROBERTO CARLOS MARTÍNEZ VALENCIA </t>
  </si>
  <si>
    <t>MARÍA JOSÉ VALENCIA LLANEZ</t>
  </si>
  <si>
    <t>ROBERTO CARLOS MARTÍNEZ DELGADO</t>
  </si>
  <si>
    <t>ERICKA YAZMÍN PÉREZ GALLARDO Y RODOLFO MARTÍNEZ DELGADO</t>
  </si>
  <si>
    <t>KARLA GUADALUPE GONZALEZ BERNAL</t>
  </si>
  <si>
    <t xml:space="preserve">BELEM DURAZO JIMÉNEZ </t>
  </si>
  <si>
    <t xml:space="preserve">OSCAR ULISES MÉNDEZ DURAZO </t>
  </si>
  <si>
    <t>OSCAR ULISES MÉNDEZ REYES</t>
  </si>
  <si>
    <t xml:space="preserve">YOLANDA ANGELINA ZEPEDA MORALES Y MARTÍN CORRAL GUTIÉRREZ </t>
  </si>
  <si>
    <t xml:space="preserve">IVONNE ANDREA MONTOYA PERALTA </t>
  </si>
  <si>
    <t>OMAR FRANCISCO MONTOYA SANTAMARIA</t>
  </si>
  <si>
    <t>ANA GLORIA SÁNCHEZ ÁLVAREZ Y ZANDRA TREJO BEJARANO</t>
  </si>
  <si>
    <t xml:space="preserve">SAMUEL ANTONIO MUNGARAY SÁNCHEZ </t>
  </si>
  <si>
    <t xml:space="preserve">VANESSA SÁNCHEZ RODRÍGUEZ </t>
  </si>
  <si>
    <t>JOSÉ ALBERTO MUNGARAY CASTILLO</t>
  </si>
  <si>
    <t xml:space="preserve">MARÍA EVELIA FIGUEROA LÓPEZ </t>
  </si>
  <si>
    <t xml:space="preserve">RAMÓN ALBERTO MURILLO HERRERA </t>
  </si>
  <si>
    <t>FABIÁN ALBERTO MURILLO RENTERIA</t>
  </si>
  <si>
    <t xml:space="preserve">VALENTÍN RODRIGO RAMÍREZ MEXIA </t>
  </si>
  <si>
    <t>MARÍA ISABEL MEXIA SÁNCHEZ</t>
  </si>
  <si>
    <t>MANUEL RAYMUNDO RAMÍREZ WONG</t>
  </si>
  <si>
    <t xml:space="preserve">SALVADOR ROGERO MOLINA </t>
  </si>
  <si>
    <t xml:space="preserve">MARÍA DEL REFUGIO MOLINA SILVA </t>
  </si>
  <si>
    <t>SALVADOR ROGERO RUÍZ</t>
  </si>
  <si>
    <t>PATRICIO EFRÉN MEXIA SÁNCHEZ</t>
  </si>
  <si>
    <t>ROGELIO SILVA PEÑUÑURI</t>
  </si>
  <si>
    <t xml:space="preserve">ÁNGEL OMAR VÁZQUEZ FLORES </t>
  </si>
  <si>
    <t>LAURA ENRIQUETA FLORES CORDERO</t>
  </si>
  <si>
    <t xml:space="preserve">BENJAMÍN OMAR VÁZQUEZ MARTÍNEZ </t>
  </si>
  <si>
    <t xml:space="preserve">GLADYS JANNETTE VÁZQUEZ MARTÍNEZ </t>
  </si>
  <si>
    <t xml:space="preserve">OSCAR ALONSO VILLEGAS PRADO </t>
  </si>
  <si>
    <t xml:space="preserve">DANIELA PRADO LEYVA </t>
  </si>
  <si>
    <t xml:space="preserve">JULIO HRISIFHELD VILLEGAS LEYVA </t>
  </si>
  <si>
    <t xml:space="preserve">OSCAR IGNACIO PRADO LEYVA </t>
  </si>
  <si>
    <t>ANA SOFÍA CASTILLO ROMO</t>
  </si>
  <si>
    <t>ÁNGEL GABRIEL PÉREZ ANDRADE</t>
  </si>
  <si>
    <t>SANTA ISELA ANDRADE PARRA</t>
  </si>
  <si>
    <t>TITO PÉREZ MATÍAS</t>
  </si>
  <si>
    <t>BRIGIDA AUDELINA RAMÍREZ SABORI</t>
  </si>
  <si>
    <t>ÁNGEL RENÉ MARTÍNEZ GARCÍA</t>
  </si>
  <si>
    <t>FRANCISCA YANETH GARCÍA MEZA</t>
  </si>
  <si>
    <t>RENÉ DANIEL MARTÍNEZ MENDOZA</t>
  </si>
  <si>
    <t>CAROLINA DOMÍNGUEZ TRUJILLO Y JAVIER RAMOS BADILLA</t>
  </si>
  <si>
    <t xml:space="preserve">ANGÉLICA GETSEMANI OLIVO LÓPEZ </t>
  </si>
  <si>
    <t xml:space="preserve">SANDRA IVETTE LÓPEZ GARCÍA </t>
  </si>
  <si>
    <t>RICARDO CÉSAR OLIVO MORALES</t>
  </si>
  <si>
    <t>ERIKA JIMÉNEZ RUEDA Y HÉCTOR RAMÍREZ MARTÍNEZ</t>
  </si>
  <si>
    <t>CARLOS ASAEL GARCÍA NAVA</t>
  </si>
  <si>
    <t xml:space="preserve">NOHEMÍ NAVA RAMÍREZ </t>
  </si>
  <si>
    <t>GILBERTO GARCÍA CHONTECO</t>
  </si>
  <si>
    <t xml:space="preserve">PETRITA NAVA RAMÍREZ </t>
  </si>
  <si>
    <t xml:space="preserve">CRISTIAN URIEL LÓPEZ OLMOS </t>
  </si>
  <si>
    <t>JUAN AMADOR LÓPEZ HERNÁNDEZ</t>
  </si>
  <si>
    <t xml:space="preserve">LUZ DANIELA MURCIA OLMOS </t>
  </si>
  <si>
    <t>DULCE YARELI OCHOA GARCÍA</t>
  </si>
  <si>
    <t>YESENIA GUADALUPE GARCÍA CORRAL</t>
  </si>
  <si>
    <t>ARNULFO OCHOA FALCÓN</t>
  </si>
  <si>
    <t>JOSÉ DAVID GARCÍA ESCOBEDO</t>
  </si>
  <si>
    <t xml:space="preserve">DAFNEE MARIAN MARTÍNEZ REYES </t>
  </si>
  <si>
    <t>ALMA CECILIA REYES CASTILLO</t>
  </si>
  <si>
    <t>FRANCISCO IVÁN MARTÍNEZ LEÓN</t>
  </si>
  <si>
    <t>BRENDA GPE. CUEVAS PALACIOS Y LUIS ÁNGEL ALGANDAR VALENCIA</t>
  </si>
  <si>
    <t xml:space="preserve">JESÚS ARTURO TORRES GARCÍA  </t>
  </si>
  <si>
    <t>MARÍA ISABEL GARCÍA GONZÁLEZ</t>
  </si>
  <si>
    <t>CAÍN ARTURO TORRES ALVAREZ</t>
  </si>
  <si>
    <t>JOSELYN ESTRELLA BALLESTEROS MENDOZA</t>
  </si>
  <si>
    <t>MIRIAM VIVIANA MENDOZA RAMÍREZ</t>
  </si>
  <si>
    <t>JOSÉ FRANCISCO BALLESTEROS REYNA</t>
  </si>
  <si>
    <t>KARLA NOEMÍ ANGUAMEA RUÍZ</t>
  </si>
  <si>
    <t>MELISSA GUADALUPE BALLESTEROS MENDOZA</t>
  </si>
  <si>
    <t xml:space="preserve">KARIME ALEJANDRA ALCARÁZ CALDERA </t>
  </si>
  <si>
    <t xml:space="preserve">RITHA ICELA CALDERA GODINA </t>
  </si>
  <si>
    <t>RENÉ AMADOR ALCARÁZ CANIZALES</t>
  </si>
  <si>
    <t xml:space="preserve">LILIAN PADILLA RODRÍGUEZ </t>
  </si>
  <si>
    <t xml:space="preserve">LIZBETH ALEXA PAYÁN VILLEGAS </t>
  </si>
  <si>
    <t>ROSA MARÍA LÓPEZ FLORES Y JESÚS RUBIO OSORIO</t>
  </si>
  <si>
    <t xml:space="preserve">MARÍA CAMILA SAAVEDRA CALDERÓN </t>
  </si>
  <si>
    <t>NORMA IRENE CALDERÓN JACOBO</t>
  </si>
  <si>
    <t xml:space="preserve">MANUEL MARTÍN SAAVEDRA GUTIÉRREZ </t>
  </si>
  <si>
    <t>ADRIANA GPE. SAAVEDRA CALDERÓN Y OSCAR BERRELLEZA CAMOU</t>
  </si>
  <si>
    <t>MITZY ALEJANDRA FIGUEROA GALINDO</t>
  </si>
  <si>
    <t>ALMA ROSA GALINDO MENDOZA</t>
  </si>
  <si>
    <t>FRANCISCO JAVIER FIGUEROA BLANCARTE</t>
  </si>
  <si>
    <t>SILVIA VILLEGAS HERNÁNDEZ</t>
  </si>
  <si>
    <t>SAMANTHA VEGA RICO</t>
  </si>
  <si>
    <t xml:space="preserve">ROMÁN DAMIÁN VEGA LERMA </t>
  </si>
  <si>
    <t>LOURDES VEGA LERMA</t>
  </si>
  <si>
    <t>VALENTÍN GUERRA  ACOSTA</t>
  </si>
  <si>
    <t xml:space="preserve">LAURA NADINE ACOSTA LÓPEZ </t>
  </si>
  <si>
    <t xml:space="preserve">ISMAEL GUERRA ESTRADA </t>
  </si>
  <si>
    <t xml:space="preserve">BERTHA ALICIA CÓRDOVA GRACIA Y SAMUEL FLORES BAÑUELOS </t>
  </si>
  <si>
    <t xml:space="preserve">REGINA MARDUEÑO VALDÉZ </t>
  </si>
  <si>
    <t xml:space="preserve">MIREYA VALDÉZ BELTRÁN </t>
  </si>
  <si>
    <t>RAMÓN CARLOS MARDUEÑO SALAZAR</t>
  </si>
  <si>
    <t>MIREYA BELTRÁN TORRES</t>
  </si>
  <si>
    <t xml:space="preserve">CHRISTIAN MARDUEÑO VALDÉZ </t>
  </si>
  <si>
    <t>EDILBERTO VALDÉZ ZAMUDIO</t>
  </si>
  <si>
    <t>JOY JIMÉNEZ MARDUEÑO</t>
  </si>
  <si>
    <t>MARÍA JOSEFINA MARDUEÑO SALAZAR</t>
  </si>
  <si>
    <t xml:space="preserve">FRANCISCO JAVIER JIMÉNEZ PÉREZ </t>
  </si>
  <si>
    <t xml:space="preserve">MARÍA JESÚS SALAZAR OKADA </t>
  </si>
  <si>
    <t>MARÍA ELY DUARTE MANJARREZ</t>
  </si>
  <si>
    <t xml:space="preserve">TANIA IVETTE MANJARREZ CARLOS </t>
  </si>
  <si>
    <t>JOSÉ DUARTE ARZATE</t>
  </si>
  <si>
    <t xml:space="preserve">CARLOS AYALA ELIGIA </t>
  </si>
  <si>
    <t>SAMANTHA VANESSA MUNGARAY SÁNCHEZ</t>
  </si>
  <si>
    <t xml:space="preserve">IMELDA MUNGARAY CASTILLO  </t>
  </si>
  <si>
    <t xml:space="preserve">CHRISTIAN EDUARDO GONZÁLEZ GONZÁLEZ </t>
  </si>
  <si>
    <t>ÉDUARDO GONZÁLEZ RAMOS</t>
  </si>
  <si>
    <t xml:space="preserve">MERCEDES VALERIA  VALENZUELA VALENZUELA </t>
  </si>
  <si>
    <t>SARAH CAMILA NUÑEZ GARCIA</t>
  </si>
  <si>
    <t>FATIMA AZUCENA GARCIA BALLESTEROS</t>
  </si>
  <si>
    <t>EDUARDO NUÑEZ CAMACHO</t>
  </si>
  <si>
    <t>REBECA CADENA LOPEZ</t>
  </si>
  <si>
    <t>JIMENA LOPEZ SALAZR</t>
  </si>
  <si>
    <t>JOSE LORENZO CADENA LEY</t>
  </si>
  <si>
    <t>MARAA DOLORES LEY MENDOZA Y LORENZO CADENA VAZQUEZ</t>
  </si>
  <si>
    <t>REYNA ALEJANDRINA PALAFOX CASTRO</t>
  </si>
  <si>
    <t xml:space="preserve">DIANA GUADALUPE VALENZUELA MARTÍNEZ </t>
  </si>
  <si>
    <t xml:space="preserve">AZUL PEREGRINA QUIHUIS MEZA </t>
  </si>
  <si>
    <t xml:space="preserve">JULIANA GPE. MEZA AMPARANO </t>
  </si>
  <si>
    <t>CLAUDIA DENISSE RUBIO MORFIN Y ALEJANDRO MEZA AMPARANO</t>
  </si>
  <si>
    <t>MAYRIM YUNEIRY TEJADA PÉREZ</t>
  </si>
  <si>
    <t xml:space="preserve">ANTONIA LIZETH PÉREZ AYÓN </t>
  </si>
  <si>
    <t>EDGAR EPIFANIO TEJADA NEVAREZ</t>
  </si>
  <si>
    <t>GABRIELA CARRILLO BECERRA</t>
  </si>
  <si>
    <t>IVÁN RAUDEL BERNAL SALCIDO</t>
  </si>
  <si>
    <t>LIRIAN BERENICE SALCIDO LACARRA</t>
  </si>
  <si>
    <t>RAUDEL BERNAL</t>
  </si>
  <si>
    <t>JESÚS IVÁN FIGUEROA CAJIGAS Y DIEGO ALEJANDRO CORTÉZ QUINTERO</t>
  </si>
  <si>
    <t>VÍCTOR DE JESÚS AGUILAR GÓMEZ</t>
  </si>
  <si>
    <t>GILDA LORENA GÓMEZ PABLOS</t>
  </si>
  <si>
    <t xml:space="preserve">VÍCTOR MANUEL AGUILAR VILLA </t>
  </si>
  <si>
    <t>MARÍA FERNANDA PAYÁN CORONA</t>
  </si>
  <si>
    <t xml:space="preserve">LUZ AURORA HARO PESQUEIRA Y JOSÉ ALBERTO URIAS ESTRELLA </t>
  </si>
  <si>
    <t xml:space="preserve">MARIANA YOLANDA ESQUER MORENO </t>
  </si>
  <si>
    <t xml:space="preserve">EDUWIGES MORENO AYALA </t>
  </si>
  <si>
    <t>JOSÉ ÁNGEL ESQUER PIRI</t>
  </si>
  <si>
    <t>JANETH DEL CARMEN MORENO BASACA</t>
  </si>
  <si>
    <t xml:space="preserve">GABRIELA GERALDINE HERNÁNDEZ ARAUJO </t>
  </si>
  <si>
    <t>MARÍA ADELA ARAUJO ZAVALA</t>
  </si>
  <si>
    <t>ALFONSO HERNÁNDEZ HERRERA</t>
  </si>
  <si>
    <t xml:space="preserve">MA. DE LOS ANGELES UZETA MARTÍNEZ Y EDMUNDO BIBIAN ACOSTA </t>
  </si>
  <si>
    <t xml:space="preserve">ERICK MAURICIO RASCÓN MARTÍNEZ </t>
  </si>
  <si>
    <t xml:space="preserve">CAMELIA MARTÍNEZ PEREYRA </t>
  </si>
  <si>
    <t>SERGIO ERNESTO RASCÓN MERAZ</t>
  </si>
  <si>
    <t xml:space="preserve">ANA GABRIELA ENRÍQUEZ AGUIRRE </t>
  </si>
  <si>
    <t>LIZETH ALEJANDRA MARTINEZ BURRUEL</t>
  </si>
  <si>
    <t>JESUS LEONARDO ROMERO OLIVAS</t>
  </si>
  <si>
    <t>ANA JIMENA JIMENEZ GARCIA, JUAN CARLOS ROMERO HOLGUIN</t>
  </si>
  <si>
    <t>BEATRIZ ADRINA ROMERO OLIVAS, KAREN JAZMIN MARTINEZ BURRUEL</t>
  </si>
  <si>
    <t>MANUEL OTERO MIRANDA</t>
  </si>
  <si>
    <t>JESUS RAFAEL FERNANDEZ DUARTE, MARIA LUISA SALINAS RAMIREZ</t>
  </si>
  <si>
    <t>BRENDA LIZETH MORALES MARCIAL</t>
  </si>
  <si>
    <t>BLANCA VERONICA MORALES MARCIAL, LUIS ARNOLDO MORALES MARCIAL</t>
  </si>
  <si>
    <t>PAULA MELISSA MENDIVIL ULLOA</t>
  </si>
  <si>
    <t>DALIA ISABEL ULLOA ESCOBEDO</t>
  </si>
  <si>
    <t>ILYANA MARCELA GOMEZ BURGUEÑO YSERGIO ANDRES DOMINGUEZ GARCIA</t>
  </si>
  <si>
    <t xml:space="preserve">JAZMIN JAQUELINE OLIVAS RAMÍREZ </t>
  </si>
  <si>
    <t>LUIS ALDAYR MORALES PRADO</t>
  </si>
  <si>
    <t xml:space="preserve">PERLA YOSELIN RIVERA RAMÍREZ </t>
  </si>
  <si>
    <t xml:space="preserve">JESÚS ANTONIO  BRENA LÓPEZ </t>
  </si>
  <si>
    <t>AMAIRANI ABIGAIL RUIZ MORENO</t>
  </si>
  <si>
    <t>CHRISTIAN EDGARDO MENDEZ RAMOS</t>
  </si>
  <si>
    <t>CAROL YARELI SALGUERO RAMOS, JOSE MANUEL CRUZ MATUS</t>
  </si>
  <si>
    <t>HUGO MODESTO VILLEGAS</t>
  </si>
  <si>
    <t xml:space="preserve">CELIA KARINA PAZ BUJANDA </t>
  </si>
  <si>
    <t>CARLOS GUILLERMO MIRANDA TORRES</t>
  </si>
  <si>
    <t xml:space="preserve">MARÍA JAZMIN PAZ BUJANDA, MARÍA DEL REFUGIO PAZ BUJANDA </t>
  </si>
  <si>
    <t>HÉCTOR FCO. MONTAÑO MARTÍNEZ, VERÓNICA MADA LÓPEZ</t>
  </si>
  <si>
    <t>CRISTINA GPE. NORZAGARAY B., NATALIA RIVERA VALENZUELA</t>
  </si>
  <si>
    <t xml:space="preserve">DIANA AMPARO MORENO ARVIZU, CLAUDIA L. RAMÍREZ OROZCO </t>
  </si>
  <si>
    <t xml:space="preserve">ANA CAROLINA BADILLA ROBLES </t>
  </si>
  <si>
    <t>YOSMAR RAFAEL JIMÉNEZ DURAZO</t>
  </si>
  <si>
    <t>OSCAR D. OSORIO PÉREZ, SERGIO A. DURAZO JIMÉNEZ</t>
  </si>
  <si>
    <t xml:space="preserve">KAREN F. BADILLA ROBLES, FLOR AZUCENA ROBLES LÓPEZ </t>
  </si>
  <si>
    <t xml:space="preserve">RENE SALIDO PÉREZ </t>
  </si>
  <si>
    <t>EVANGELINA GUARDIÁN SOTO</t>
  </si>
  <si>
    <t xml:space="preserve">LUIS REY GONZÁLEZ ZAZUETA </t>
  </si>
  <si>
    <t>JESÚS ANTONIO Y MELISSA ISABEL</t>
  </si>
  <si>
    <t>GERARDO CAMACHO PONCE</t>
  </si>
  <si>
    <t>LUIS MARIO DÓRAME IBARRA</t>
  </si>
  <si>
    <t>CLEOTILDE IBARRA CONTRERAS</t>
  </si>
  <si>
    <t xml:space="preserve">MANUEL SERRANO CARIAGA </t>
  </si>
  <si>
    <t>LIZETH BALLESTEROS MORENO</t>
  </si>
  <si>
    <t>MARISOL MARTÍNEZ SAMANIEGO</t>
  </si>
  <si>
    <t xml:space="preserve">HÉCTOR JOAQUÍN PEÑUELAS </t>
  </si>
  <si>
    <t xml:space="preserve">ARMANDO MTZ. PEDREGÓ, ADELA SAMANIEGO FLORES </t>
  </si>
  <si>
    <t>NIDIA MTZ. SAMANIEGO,FABIOLA MTZ. SAMANIEGO</t>
  </si>
  <si>
    <t>102-2018-026482</t>
  </si>
  <si>
    <t xml:space="preserve">YULIANA ASUSENA TRUJILLO HUERTA </t>
  </si>
  <si>
    <t>LUIS ÁNGEL ENCINAS VAZQUEZ</t>
  </si>
  <si>
    <t xml:space="preserve">ALBA BERENICE ESPINOZA LEÓN </t>
  </si>
  <si>
    <t>CARLOS JAVIER LEAL GALLEGO</t>
  </si>
  <si>
    <t>CARLOS ADAN MORFIN CERVANTES</t>
  </si>
  <si>
    <t>REYNA NOEMI CORRAL TOLEDO, JUAN IGNACIO GLEZ. GUERRERO</t>
  </si>
  <si>
    <t>FRANCISCO AYALA OZORIO, MIOSOFIS CERVANTES G.</t>
  </si>
  <si>
    <t>DIANERI LUCERO BARRERAS RIVERA</t>
  </si>
  <si>
    <t>RUBEN OMAR MARIN SAINZ</t>
  </si>
  <si>
    <t>MARIA TERESA VERDUGO C.</t>
  </si>
  <si>
    <t>JESUS ENRIQUE CASTRO SAINZ</t>
  </si>
  <si>
    <t>SOPHIA CAROLINA MORALES BARRIOS</t>
  </si>
  <si>
    <t>MARÍA GUADALUPE BRAVO SÁNCHEZ</t>
  </si>
  <si>
    <t xml:space="preserve">JESSICA OYUKI ABARCA LUNA </t>
  </si>
  <si>
    <t xml:space="preserve">JESÚS ALONSO SÁNCHEZ LUNA </t>
  </si>
  <si>
    <t>MÓNICA ROMERO AGUILAR</t>
  </si>
  <si>
    <t xml:space="preserve">LIDIA ISABEL ABARCA LUNA </t>
  </si>
  <si>
    <t>SUSANA ALICIA MARTINEZ RODRIGUEZ</t>
  </si>
  <si>
    <t>JUAN RAMON BRAVO SEPULVEDA</t>
  </si>
  <si>
    <t>FRANCISCO ALBERTO MARTINEZ MOLINA</t>
  </si>
  <si>
    <t>ALMA ALICIA RODRIGUEZ LLANES</t>
  </si>
  <si>
    <t xml:space="preserve">FAVIOLA ALEJANDRA GALLEGOS FUENTES </t>
  </si>
  <si>
    <t xml:space="preserve">ANGEL FRANCISCO LÓPEZ SOLÍS </t>
  </si>
  <si>
    <t xml:space="preserve">VERÓNICA PATRICIA GALLEGOS FUENTES </t>
  </si>
  <si>
    <t xml:space="preserve">RAFAEL ALEJANDRO GALLEGOS FUENTES </t>
  </si>
  <si>
    <t>EMMA GUADALUPE  MORALES BARRIOS</t>
  </si>
  <si>
    <t>FRANCISCO JAVIER CASTRO VALENZUELA</t>
  </si>
  <si>
    <t>MARTHA PATRICIA CASTRO MENDOZA</t>
  </si>
  <si>
    <t xml:space="preserve">ZULEMA SUSUKI MONTIEL LÓPEZ </t>
  </si>
  <si>
    <t>ISAAC EDGARDO PAREDES CALDERÓN</t>
  </si>
  <si>
    <t>BETZAIRA MORAGA LÓPEZ, LUIS LÓPEZ LÓPEZ</t>
  </si>
  <si>
    <t>RICARDO MONTOYA R., SARAHÍ VERDUGO MILLÁN, JENIFER SOTELO</t>
  </si>
  <si>
    <t>PATRICIA ELIZABETH CASTANEDO C.</t>
  </si>
  <si>
    <t>JOSÉ ANGEL LÓPEZ VELAZCO</t>
  </si>
  <si>
    <t>ELIZABETH ROMERO LARES</t>
  </si>
  <si>
    <t xml:space="preserve">GRACIELA VELAZCO CRUZ </t>
  </si>
  <si>
    <t>HERMELINDO JOSÉ ANGEL LÓPEZ YOCUPICIO</t>
  </si>
  <si>
    <t xml:space="preserve">MIRIAM MARIELA VALENZUELA CASTAÑEDA </t>
  </si>
  <si>
    <t>MOISÉS F. GALLEGOS ACUÑA, VERÓNICA PADILLA DUARTE</t>
  </si>
  <si>
    <t>AARON J. DE LOS REYES VALENZUELA, BERNABÉ MONTIJO</t>
  </si>
  <si>
    <t>WEST VALLEY CITY, U.S.A</t>
  </si>
  <si>
    <t>ARTURO EDUARDO ESCÁRCEGA</t>
  </si>
  <si>
    <t xml:space="preserve">ANEL EUNICE ZUPO OLGUÍN </t>
  </si>
  <si>
    <t>EMIR GRBIC, JAZMINA GRBIC</t>
  </si>
  <si>
    <t xml:space="preserve">BIVIANA E.GÁLVEZ, GEMA ARCE, ELLIOT GRACIA </t>
  </si>
  <si>
    <t>2017 43511</t>
  </si>
  <si>
    <t>JOSÉ FRANCISCO HERNÁNDEZ TORRES</t>
  </si>
  <si>
    <t>BRIAN HERNÁNDEZ GARCÍA, REYNA IVON HERNÁNDEZ TORRES</t>
  </si>
  <si>
    <t>IBRAHIM HASSAN RUÍZ ALVAREZ</t>
  </si>
  <si>
    <t>JUAN FCO. ANDROVICH MORENO</t>
  </si>
  <si>
    <t>NATALIA MARGARITA ARVAYO OCHOA</t>
  </si>
  <si>
    <t xml:space="preserve">DIANA MARCELA ARVAYO BORBÓN,MA. DEL CARMEN VELAZQUEZ C. </t>
  </si>
  <si>
    <t>ELIZANDRO CAMPOY GÁNDARA</t>
  </si>
  <si>
    <t>JULIO CÉSAR RAMÍREZ GARCÍA</t>
  </si>
  <si>
    <t>GLADYS ANAHÍ PONCE RAMÍREZ</t>
  </si>
  <si>
    <t>ORALIA FERNÁNDEZ VALENZUELA</t>
  </si>
  <si>
    <t>MARIO ADRIAN ESPINOZA GONZÁLEZ</t>
  </si>
  <si>
    <t>JAZMÍN GISELLE TORRES ROMERO</t>
  </si>
  <si>
    <t>FERNANDA P. GUTIÉRREZ BORBÓN, CARLOS A. GUTIÉRREZ MORALES</t>
  </si>
  <si>
    <t>MIGUEL A. MOLINA SANDOVAL, MISHELLE J. MOLINA VELÁZQUEZ</t>
  </si>
  <si>
    <t xml:space="preserve">ROBERTO A.LÓPEZ BRACAMONTE </t>
  </si>
  <si>
    <t>JULIETA LOPEZ  CHAVIRA</t>
  </si>
  <si>
    <t>CARLOS ARMANDO LOPEZ REYES</t>
  </si>
  <si>
    <t>ALEJANDRA CHAVIRA WILLYS</t>
  </si>
  <si>
    <t>TRINIDAD ESTHELA WILLYS VALENZUELA</t>
  </si>
  <si>
    <t>ALEJANDRO LOPEZ CHAVIRA</t>
  </si>
  <si>
    <t>ARMANDO LOPEZ CHAVIRA</t>
  </si>
  <si>
    <t>KARLOS  RENDON  FUENTES</t>
  </si>
  <si>
    <t>HERMOSILLO,  SONORA</t>
  </si>
  <si>
    <t>LUIS  FERNANDO  RENDON</t>
  </si>
  <si>
    <t>KARLA  MARIANA  FUENTES  CAMPOS</t>
  </si>
  <si>
    <t>LEONARDO  ALBERTO  FUENTES  CAMPOS</t>
  </si>
  <si>
    <t>WENDOLYNE  CASTRO  DAUTT</t>
  </si>
  <si>
    <t>VALERY  GUIDA  MIRANDA</t>
  </si>
  <si>
    <t>EDGAR  GUIDA  ENCINAS</t>
  </si>
  <si>
    <t>VIANEY  MIRANDA  MORENO</t>
  </si>
  <si>
    <t>GERMAN GUIDA  ENCINAS</t>
  </si>
  <si>
    <t>ZAIRA  GALINDO  MIRANDA</t>
  </si>
  <si>
    <t>LOYDA  ALEJANDRA  PINAL  CORDOVA</t>
  </si>
  <si>
    <t>GUMARO  PINAL  ISAIS</t>
  </si>
  <si>
    <t>LOYDA  ALEJANDRA  CORDOVA  VALDEZ</t>
  </si>
  <si>
    <t>JESUS  ANTONIO  CARRASCO  PEÑA</t>
  </si>
  <si>
    <t>NARZA  MARIA  VALDEZ  VALENCIA</t>
  </si>
  <si>
    <t>JUAN  MANUEL  TORRES  CORDOVA</t>
  </si>
  <si>
    <t>JUAN  JOSE  TORRES  FUENTES</t>
  </si>
  <si>
    <t>OLBA  YADINA  CORDOVA  VALDEZ</t>
  </si>
  <si>
    <t>EDGAR  MANUEL  CORDOVA  VALDEZ</t>
  </si>
  <si>
    <t>ANGELICA  GUADALUPE  NAVA  SALAZAR</t>
  </si>
  <si>
    <t>ADRIAN ALEJANDRO MENDOZA CORONADO</t>
  </si>
  <si>
    <t xml:space="preserve">ADRIANA  CORONADO CERVANTES </t>
  </si>
  <si>
    <t>JESUS  MARIA  PERALTA  SOTO</t>
  </si>
  <si>
    <t>MIRIAM  TERESA  PERALTA  SOTO</t>
  </si>
  <si>
    <t>FCO.  ALEJANDRO MENDOZA PERALTA</t>
  </si>
  <si>
    <t>JOSE  ISRAEL  Y  MARIA  OLGA</t>
  </si>
  <si>
    <t>TIMOTEO SERRANO OSORIO</t>
  </si>
  <si>
    <t>LUZ ESTHELA MUNGARRO MORALES</t>
  </si>
  <si>
    <t>JORGE ALBERTO CADENA ROMAN</t>
  </si>
  <si>
    <t>GLENDA YADHIRA FÉLIX SALAZAR</t>
  </si>
  <si>
    <t>AIRAM  LEONOR  VAZQUEZ  PIRI</t>
  </si>
  <si>
    <t>ARNULFO  VAZQUEZ  SANCHEZ</t>
  </si>
  <si>
    <t>ANA  BERTHA  PIRI  CHAVEZ</t>
  </si>
  <si>
    <t>FRANCISCO  SALVADOR  PIRI  CHAVEZ</t>
  </si>
  <si>
    <t>ANA  BARBARA  RAMIREZ  CHAVEZ  y  CECILIA ENCINAS LLANES</t>
  </si>
  <si>
    <t xml:space="preserve">ANA LUCÍA GASTÉLUM CONTRERAS </t>
  </si>
  <si>
    <t>FRANCISCA BERENICE LAMADRID LOPEZ Y ESTEBAN LOPEZ QUILIHUA</t>
  </si>
  <si>
    <t>BRENO ORZUE MENDIVIL SOTO</t>
  </si>
  <si>
    <t>INES  ISABELLA  LOPEZ  QUINTERO</t>
  </si>
  <si>
    <t>JESUS OCTAVIO  LOPEZ  PEÑUÑURI</t>
  </si>
  <si>
    <t>ZULEMA  MUNGUIA  HARO y KARLA  JULIANTH  JACOTT CORONEL</t>
  </si>
  <si>
    <t>CAMILA  YERALDINE  CASTILLO  RIOS</t>
  </si>
  <si>
    <t>ROGELIO  PACHECO  VALENCIA</t>
  </si>
  <si>
    <t>GABRIELA  MENDOZA  SANCHEZ  e IVONNE  ARLETTE PACHECO M.</t>
  </si>
  <si>
    <t>FERNANDA JUDITH  QUINTERO ESTRADA</t>
  </si>
  <si>
    <t>OSCAR OMAR  LOPEZ PEÑUÑURI</t>
  </si>
  <si>
    <t>LORENA ANGELICA RIOS VAZQUEZ</t>
  </si>
  <si>
    <t>CARLOS ANTONIO CASTILLO  GONZALEZ</t>
  </si>
  <si>
    <t>SAMIR  ANTONIO AMARILLANES  MALAGON</t>
  </si>
  <si>
    <t>ANTONIO  HUMBERTO  AMARILLANES  FELIX</t>
  </si>
  <si>
    <t>GISELE  MALAGON  COTA</t>
  </si>
  <si>
    <t>RAMON ANTONIO FLORES RODRIGUEZ y JAZMIN T. MALAGON COTA</t>
  </si>
  <si>
    <t>HECTOR O. AMARILLANES ESQUER  y LAURA DINORA  AMARILLANES FELIX</t>
  </si>
  <si>
    <t>HERNÁN OCTAVIO ROMERO ROBLES</t>
  </si>
  <si>
    <t xml:space="preserve">LUIS HERNÁN ROMERO ESQUIVEL </t>
  </si>
  <si>
    <t>ANNIE JAZEL ROBLES RUÍZ</t>
  </si>
  <si>
    <t>CARLOS A. TORRES BUSTAMANTE, ANA G. ROBLES RUÍZ</t>
  </si>
  <si>
    <t>BLANCA L. ROBLES MENDOZA, EDGAR F. GARCÍA HERNÁNDEZ</t>
  </si>
  <si>
    <t>MAXIMO  DELGADO  VARGAS</t>
  </si>
  <si>
    <t>GUSTAVO  DELGADO ARVAYO</t>
  </si>
  <si>
    <t>ADILENE  IRASEMA  VARGAS  SORIANO</t>
  </si>
  <si>
    <t xml:space="preserve">JUAN  GUTIERREZ  CEDILLO </t>
  </si>
  <si>
    <t>NANCY  MARIA  ANDUEZA  MOGUEL</t>
  </si>
  <si>
    <t>ALAIN  MATEO  ORTA  ARAIZA</t>
  </si>
  <si>
    <t>JESUS ALAN ORTA ARAIZA y ZULEMA BERENICE CASTILLO GARCIA</t>
  </si>
  <si>
    <t>MATEO ORTA ARAIZA y PERLA MARINA MARTINEZ HORTA</t>
  </si>
  <si>
    <t>OSCAR  OMAR  y  FERNANDA  JUDITH</t>
  </si>
  <si>
    <t>REY DAVID ENRIQUEZ CORONADO</t>
  </si>
  <si>
    <t>EMMA GUADALUPE GRIJALVA CASTILLO</t>
  </si>
  <si>
    <t xml:space="preserve">CARLOS ALBERTO SAMAYOA GALLARDO </t>
  </si>
  <si>
    <t>KARLA ISABEL LOPEZ PEÑUÑURI</t>
  </si>
  <si>
    <t>CIANNA MUNGARRO MORALES</t>
  </si>
  <si>
    <t>PBRO. GERARDO CAMACHO PONCE</t>
  </si>
  <si>
    <t>REV. MANUEL DE JESUS CERON</t>
  </si>
  <si>
    <t>KIMBERLY  GONZALEZ  LEYVA</t>
  </si>
  <si>
    <t>ILDEFONSO  GONZALEZ  ZAVALA</t>
  </si>
  <si>
    <t>ROSA  BRISEIDA  LEYVA  BOJORQUEZ</t>
  </si>
  <si>
    <t>MANUEL DE JESUS  INZUNZA  MEDINA</t>
  </si>
  <si>
    <t>AYDE  CARDENAS  CISNEROS</t>
  </si>
  <si>
    <t>ANDREA  COTA  MARES</t>
  </si>
  <si>
    <t>JESUS  ANTONIO  COTA  ARRIOLA</t>
  </si>
  <si>
    <t>MARIA  REYES  MARES  COTA</t>
  </si>
  <si>
    <t>JESUS  ANTONIO  COTA  COZARI</t>
  </si>
  <si>
    <t>FRANCISCA  EDUVIGES  ARRIOLA  AVILA</t>
  </si>
  <si>
    <t>IVONNE  BERENICE  CHOCOZA  AGUAYO</t>
  </si>
  <si>
    <t>JESUS  JAVIER  CHOCOZA  PERALTA</t>
  </si>
  <si>
    <t>BRENDA  BERENICE  AGUAYO  BURROLA</t>
  </si>
  <si>
    <t>LUIS  MEZA  ARENAS</t>
  </si>
  <si>
    <t>DIANA  IRIS  CHOCOZA  PERALTA</t>
  </si>
  <si>
    <t>GERARDO  GARCIA  GONZALEZ</t>
  </si>
  <si>
    <t>GERARDO  GARCIA  YANEZ</t>
  </si>
  <si>
    <t>LUZ  AYDE  GONZALEZ  VALENZUELA</t>
  </si>
  <si>
    <t>JUAN  PEDRO  DUARTE  AGUAYO</t>
  </si>
  <si>
    <t>CELINA  VALENZUELA  QUIJADA</t>
  </si>
  <si>
    <t>JESUS  MATEO  GAMEZ  ARREDONDO</t>
  </si>
  <si>
    <t>JESUS  FERNANDO  GAMEZ  OLEA</t>
  </si>
  <si>
    <t>PERLA GUADALUPE ARREDONDO LOBATOS</t>
  </si>
  <si>
    <t>RICARDO  OLEA  ARVIZU</t>
  </si>
  <si>
    <t>LUZ  MARIA  BLANCO  HERNANDEZ</t>
  </si>
  <si>
    <t>GLORIA  ELISA  MORENO  MONTOYA</t>
  </si>
  <si>
    <t>LUIS  ARMANDO  MORENO  PRECIADO</t>
  </si>
  <si>
    <t>NOHEMI  MONTOYA  PEREZ</t>
  </si>
  <si>
    <t>MARIO  ALBERTO  BRIONES  PEREZ</t>
  </si>
  <si>
    <t>ISABEL CRISTINA  BRIONES  PEREZ</t>
  </si>
  <si>
    <t>VALENTINA  FLORES  MERAZ</t>
  </si>
  <si>
    <t>OSCAR  MARIO  FIMBRES  ACUÑA</t>
  </si>
  <si>
    <t>ANNETH  ZULEIKA  ESQUER  GALVEZ</t>
  </si>
  <si>
    <t>AIMEE  VICTORIA  CASTAÑEDA  LOPEZ</t>
  </si>
  <si>
    <t>VICTOR  JAVIER  CASTAÑEDA  JAUREGUI</t>
  </si>
  <si>
    <t>BIBIANA  LOPEZ  DAVILA</t>
  </si>
  <si>
    <t>JESUS  ADOLFO  ROMAN  LACARRA</t>
  </si>
  <si>
    <t>PERLA  YOLANDA  LOPEZ  LOPEZ</t>
  </si>
  <si>
    <t>JOSE GUILLERMO FLORES GARCIA</t>
  </si>
  <si>
    <t>TANIA PATRICIA MERAZ MONTENEGRO</t>
  </si>
  <si>
    <t>GENESIS  GUADALUPE  BORQUEZ  PEREZ</t>
  </si>
  <si>
    <t>GUADALUPE ELOY BORQUEZ PIÑA</t>
  </si>
  <si>
    <t>MARIBEL  CERVANTES  GONZALEZ</t>
  </si>
  <si>
    <t>ESMERALDA ARACELI PEREZ SANCHEZ</t>
  </si>
  <si>
    <t>ELIAN  ALBERTO  GOMEZ  BRACAMONTES</t>
  </si>
  <si>
    <t>ALEXIY  PEREZ  GONZALEZ</t>
  </si>
  <si>
    <t>AZALIA  AZUCENA  RUIZ  MONTAÑO</t>
  </si>
  <si>
    <t>GUSTAVO A. GOMEZ DOMINGUEZ</t>
  </si>
  <si>
    <t>VALENTINA  CRUZ  AGUILERA</t>
  </si>
  <si>
    <t>ZIOMARA STEPHANÍA  AGUILERA  RUIZ</t>
  </si>
  <si>
    <t>ALFREDO  ALONSO  AGUILERA  RUIZ</t>
  </si>
  <si>
    <t>KATIA  DEL  CARMEN  CRUZ  MARTINEZ</t>
  </si>
  <si>
    <t>JULIO CÉSAR CRUZ MARTINEZ</t>
  </si>
  <si>
    <t>XIMENA  ANDREA  SANCHEZ  RANGEL</t>
  </si>
  <si>
    <t>JOSÉ ANTONIO SANCHEZ VALENZUELA</t>
  </si>
  <si>
    <t>VANESSA ANDREA RANGEL VEGA</t>
  </si>
  <si>
    <t>BRYAN  EDUARDO  ORTEGA  LOPEZ</t>
  </si>
  <si>
    <t>OFELIA  EDITH  RANGEL  VEGA</t>
  </si>
  <si>
    <t>VALENTINA  CARBALLO  MARTINEZ</t>
  </si>
  <si>
    <t>HUGO ALBERTO CARBALLO VARELA</t>
  </si>
  <si>
    <t>MARIA FERNANDA MARTINEZ ANAYA</t>
  </si>
  <si>
    <t>JESUS  ALFREDO  CARBALLO  FELIX</t>
  </si>
  <si>
    <t>FRANCISCA  GAMEZ  FELIX</t>
  </si>
  <si>
    <t>IVAN  MATEO  AMPARANO  FLORES</t>
  </si>
  <si>
    <t>FELIPE AMPARANO MORENO</t>
  </si>
  <si>
    <t>SANDRA  MICHEL FLORES CHAVEZ</t>
  </si>
  <si>
    <t>JUAN  ALEJANDRO  FLORES  ARVIZU</t>
  </si>
  <si>
    <t>GUILLERMINA  HERRERA  ROMERO</t>
  </si>
  <si>
    <t>ISMAEL  RUIZ  IBARRA</t>
  </si>
  <si>
    <t>ANA PATRICIA IBARRA AMARILLANES</t>
  </si>
  <si>
    <t>ISMAEL RUIZ VEGA</t>
  </si>
  <si>
    <t>JUAN  FRANCISCO  RUIZ  VEGA</t>
  </si>
  <si>
    <t>YANDELL IRENE  RIVERA  NEVAREZ</t>
  </si>
  <si>
    <t>DIEGO  ALBERTO  PERALTA  BARRERAS</t>
  </si>
  <si>
    <t>ROMAN  ALBERTO  SALAZAR  CARRANZA</t>
  </si>
  <si>
    <t>ANDREA  SOFIA  BARRERAS  VALDEZ</t>
  </si>
  <si>
    <t>ALBERTO B. PERALTA COVARRUBIAS</t>
  </si>
  <si>
    <t>VANESSA L. BARRERAS VALDEZ</t>
  </si>
  <si>
    <t>LUIS  GUSTAVO  FELIX  VASQUEZ</t>
  </si>
  <si>
    <t>ANA  GUADALUPE  FELIX  VASQUEZ</t>
  </si>
  <si>
    <t>MIGUEL  ANGEL  FELIX  VAZQUEZ</t>
  </si>
  <si>
    <t>ANABELLE  DUARTE  DE LA  LLAVE</t>
  </si>
  <si>
    <t>DEBANY  SOFIA  FELIX  VASQUEZ</t>
  </si>
  <si>
    <t>BERNARDO  HERIBERTO  FELIX  VAZQUEZ</t>
  </si>
  <si>
    <t>ISABEL  CRISTINA  CHAVEZ  BRACAMONTE</t>
  </si>
  <si>
    <t>MATIAS  HARO  CASTRO</t>
  </si>
  <si>
    <t>ERIKA CASTRO LOPEZ</t>
  </si>
  <si>
    <t>JESUS  ANTONIO  HERRERA  MALDONADO</t>
  </si>
  <si>
    <t>LYDIA ROBLES PESQUEIRA</t>
  </si>
  <si>
    <t>EDUARDO  AGUILAR  YEPIZ</t>
  </si>
  <si>
    <t>DIANA ISELA YEPIZ ALVAREZ</t>
  </si>
  <si>
    <t>MANUEL EDUARDO AGUILAR MORENO</t>
  </si>
  <si>
    <t>ERIKA  LÓPEZ  BOJÓRQUEZ</t>
  </si>
  <si>
    <t>FRANCISCO  ALVAREZ  TRUJILLO</t>
  </si>
  <si>
    <t>CYNTHIA  MARIA  ALVAREZ BOJÓRQUEZ</t>
  </si>
  <si>
    <t>ROCIO  MIRANDA  REYES</t>
  </si>
  <si>
    <t>ISAÍ ÁLVAREZ RAMIREZ</t>
  </si>
  <si>
    <t>ESPERANZA  REYES  TRUJILLO</t>
  </si>
  <si>
    <t>CAMILA  ESTEFANY  ARAIZA  JUÁREZ</t>
  </si>
  <si>
    <t>OSCAR  ABRAHAM  ARAIZA  VALENCIA</t>
  </si>
  <si>
    <t>MARIA  CRISTINA  JUAREZ  QUINTERO</t>
  </si>
  <si>
    <t>JAZMIN  VALERIA  GARCÍA TRUJILLO</t>
  </si>
  <si>
    <t>NADIA  CHARLOTTE  ARVIZU  ENCINAS</t>
  </si>
  <si>
    <t>NADIA JANETTE ENCINAS GARCIA</t>
  </si>
  <si>
    <t>JORGE  ANTONIO  ARVIZU  ARVIZU</t>
  </si>
  <si>
    <t>LINDA VERONICA RUIZ PALOMERES Y HECTOR FRANCISCO GARCIA CORDOVA</t>
  </si>
  <si>
    <t>MARION  ANDREA  AYALA  MARTINEZ</t>
  </si>
  <si>
    <t>DANIELA GUADALUPE MARTINEZ TORRES</t>
  </si>
  <si>
    <t>VICTOR IGNACIO AYALA LUGO</t>
  </si>
  <si>
    <t>FÁTIMA  FRANCISCA  REYES  NAVARRO</t>
  </si>
  <si>
    <t>LUIS  FELIPE  CASAS  LUGO</t>
  </si>
  <si>
    <t>VERÓNICA  LUGO  CINCO</t>
  </si>
  <si>
    <t>LUIS  FELIPE  CASAS  VASQUEZ</t>
  </si>
  <si>
    <t>MARIA DE JESUS CASAS VASQUEZ Y JESÚS VÁSQUEZ VELARDE</t>
  </si>
  <si>
    <t>ELIZABETH  JHOAME  ENCINAS  COSS</t>
  </si>
  <si>
    <t>MARIA DE LOS ANGELES COSS CÁRDENAS</t>
  </si>
  <si>
    <t>JUAN VICENTE ENCINAS MIRANDA</t>
  </si>
  <si>
    <t>ROSALÍA  ENCINAS  MIRANDA</t>
  </si>
  <si>
    <t>XAVIER  EDUARDO  CUEVAS  LOMELÍ</t>
  </si>
  <si>
    <t>ADRIANA  LOMELÍ GIOTTONINI</t>
  </si>
  <si>
    <t>CRISTIAN JAVIER EDUARDO CUEVAS SUAREZ</t>
  </si>
  <si>
    <t>MARIA DE LOS ANGELES GIOTTONINI MALDONADO</t>
  </si>
  <si>
    <t>DYLAN  SAUL  EZPARSA GÓMEZ</t>
  </si>
  <si>
    <t>ANIA ROSARIO GÓMEZ ANAYA Y FRANCISCO AYALA ÁLVAREZ</t>
  </si>
  <si>
    <t>KENYA  NAOMI  FIGUEROA  ZAPATA</t>
  </si>
  <si>
    <t>JOSEFINA  ZAPATA  MORENO</t>
  </si>
  <si>
    <t>CLAUDIO  SABACH  FIGUEROA  LÓPEZ</t>
  </si>
  <si>
    <t>ROSARIO  TEODORA  DEL  TORO  QUINTERO</t>
  </si>
  <si>
    <t>JOSÉ  EDUARDO  GALLARDO  ARVIZU</t>
  </si>
  <si>
    <t>MAYRA  FLOR  ARVIZU  PEREZ</t>
  </si>
  <si>
    <t>JOSÉ  RAMÓN  GALLARDO  GALAZ</t>
  </si>
  <si>
    <t>JUAN  MANUEL  GÁMEZ  GALLARDO</t>
  </si>
  <si>
    <t>JOSÉ  KEVIN  GARCÍA  BRAVO</t>
  </si>
  <si>
    <t>LUCÍA  YOLINDA  BRAVO  PERALTA</t>
  </si>
  <si>
    <t>VICENTE  GARCÍA  SÁNCHEZ</t>
  </si>
  <si>
    <t>EDITH  MARÍA CAMACHO DENOGEAN Y RODRIGO VELAZQUEZ WON</t>
  </si>
  <si>
    <t>JORGE  ARTURO  GRIJALVA  TORRES</t>
  </si>
  <si>
    <t>VIANEY  MARGARITA  TORRES  MATUS</t>
  </si>
  <si>
    <t>LUIS  ARTURO  GRIJALVA  IBARRA</t>
  </si>
  <si>
    <t>MARÍA DEL CARMEN  MATUS  VERDUGO</t>
  </si>
  <si>
    <t>SEBASTIAN  HERMOSILLO  MIRANDA</t>
  </si>
  <si>
    <t>MARÍA  GUADALUPE MIRANDA GÁMEZ</t>
  </si>
  <si>
    <t>URIEL  HERMOSILLO  LAFARGA</t>
  </si>
  <si>
    <t>MIGUEL  FRANCISCO  ROBLES  LÓPEZ</t>
  </si>
  <si>
    <t>JAVIER  LÓPEZ  GÁMEZ</t>
  </si>
  <si>
    <t>KARINA  ARACELI  GÁMEZ  AMAYA</t>
  </si>
  <si>
    <t>FRANCISCO  JAVIER  LÓPEZ  ZAZUETA</t>
  </si>
  <si>
    <t>ALONDRA  CEJA  ESPINOZA</t>
  </si>
  <si>
    <t>ABELARDO BONILLA IBARRA</t>
  </si>
  <si>
    <t>MARIA YOLANDA MORENO ZAZUETA</t>
  </si>
  <si>
    <t>LORENIA ALEJANDRA ESPINOZA M.</t>
  </si>
  <si>
    <t>REGINA  ROJO  TADEO</t>
  </si>
  <si>
    <t>MIGUEL ANGEL ROJO LÓPEZ</t>
  </si>
  <si>
    <t>JUAN  PABLO  BARRERA  ORANTES</t>
  </si>
  <si>
    <t>PRISCILLA  FIGUEROA  CHAIRA</t>
  </si>
  <si>
    <t>RENATA  ROJO  TADEO</t>
  </si>
  <si>
    <t>ROSARIO  HUMBERTO  SOTO  SOTO</t>
  </si>
  <si>
    <t>JULIA  AMALIA  ZAZUETA  MATUS</t>
  </si>
  <si>
    <t>JESÚS  ENRIQUE LÓPEZ  ZAZUETA Y LAURA NATCHELLI SANCHEZ NAVARRO</t>
  </si>
  <si>
    <t>YERALDIN  LOPEZ  RUIZ</t>
  </si>
  <si>
    <t>DORA RUBI RUIZ CASTRO</t>
  </si>
  <si>
    <t>GERARDO LOPEZ SOTELO</t>
  </si>
  <si>
    <t>OLGA DEL CARMEN RUIZ CASTRO</t>
  </si>
  <si>
    <t>ALBERTO  ANDRÉ  LUZANÍA TERÁN</t>
  </si>
  <si>
    <t>LETICIA MADRIGAL MÉNDEZ</t>
  </si>
  <si>
    <t>DULCE  ANELIS  MARTÍNEZ  PERALTA</t>
  </si>
  <si>
    <t>FERNANDO RAFAEL MARTINEZ SIQUEIROS</t>
  </si>
  <si>
    <t>SABINA NOHEMÍ MARTÍNEZ SIQUEIROS</t>
  </si>
  <si>
    <t>ANDRES MANUEL MURRIETA GRANILLO</t>
  </si>
  <si>
    <t>ALMA TRINIDAD GRANILLO SANTACRUZ</t>
  </si>
  <si>
    <t>IRINEO MURRIETA REINA</t>
  </si>
  <si>
    <t>ERNESTINA GRANILLO  SANTACRUZ</t>
  </si>
  <si>
    <t>ARIEL  EDUARDO  OCAMPO  LAGUNA</t>
  </si>
  <si>
    <t>FABIÁN MARTÍNEZ LEON Y FÁTIMA GABRIELA ARVAYO LAGUNA</t>
  </si>
  <si>
    <t>GAEL  ULISES  PEÑA  LÓPEZ</t>
  </si>
  <si>
    <t>CLAUDIA FRANCISCA LÓPEZ AROS</t>
  </si>
  <si>
    <t>OSWALDO ULISES PEÑA RAMIREZ</t>
  </si>
  <si>
    <t>LAURA ELENA BUSTAMANTE CÓRDOVA</t>
  </si>
  <si>
    <t>FABIANA  MELINA  PERALTA  REYES</t>
  </si>
  <si>
    <t>ANA MELINA REYES MORALES</t>
  </si>
  <si>
    <t xml:space="preserve">NOEL FABIAN PERALTA MORAGA </t>
  </si>
  <si>
    <t>LILIA MORALES ANTILLÓN</t>
  </si>
  <si>
    <t>ZURY  ALEJANDRA  RAMIREZ  MEDINA</t>
  </si>
  <si>
    <t>SARAHI RAMIREZ DUARTE Y LUZ MERCEDES DUARTE SANTACRUZ</t>
  </si>
  <si>
    <t>VALENTINA  REYES  DÁVILA</t>
  </si>
  <si>
    <t>CLAUDIA SANCHEZ Y JULIO DIAZ GÓNZALEZ</t>
  </si>
  <si>
    <t>VALENTINA  REYES  VALENZUELA</t>
  </si>
  <si>
    <t>LORENIA VALENZUELA CAMPA</t>
  </si>
  <si>
    <t>JESÚS MANUEL REYES ALMARAZ</t>
  </si>
  <si>
    <t>MARTHA  VALENZUELA  CAMPA</t>
  </si>
  <si>
    <t>ROMINA  IVETTE  RODRÍGUEZ  CAMPOY</t>
  </si>
  <si>
    <t>KLAUDIA IVETTE CAMPOY SOTOMAYOR</t>
  </si>
  <si>
    <t>LUIS CARLOS RODRÍGUEZ ESTRADA</t>
  </si>
  <si>
    <t>ANDREINA VARGAS CASTILLO Y JOSÉ RAMÓN RODRÍGUEZ ESTRADA</t>
  </si>
  <si>
    <t>SARAI  ROGERO  MOLINA</t>
  </si>
  <si>
    <t>GILDA MARÍA MOLINA SILVA Y OLEGARIO LUCIO</t>
  </si>
  <si>
    <t>DIEGO  ARTURO  SALAS  CRUZ</t>
  </si>
  <si>
    <t>BÁRBARA LETICIA CRUZ IÑIGUES</t>
  </si>
  <si>
    <t>FERNANDO ARTURO SALAS MORENO</t>
  </si>
  <si>
    <t>MARISOL LOMELIN PACHECO Y CARLOS TORRES MONTES DE OCA</t>
  </si>
  <si>
    <t>VIOLETA  GUADALUPE  SÁNCHEZ CASTILLO</t>
  </si>
  <si>
    <t>RAQUEL CASTILLO VALENZUELA</t>
  </si>
  <si>
    <t>LUIS ENRIQUE SÁNCHEZ BARRERA</t>
  </si>
  <si>
    <t>MAGDALENA MORALES RODRÍGUEZ Y LUCIANO ANTONIO RUIZ CARRASCO</t>
  </si>
  <si>
    <t>MARIO  SIERRA  BADILLA</t>
  </si>
  <si>
    <t>DALILA  CAMPILLO  BADILLA</t>
  </si>
  <si>
    <t>CARLOS  ARTURO  SOTO  CONTRERAS</t>
  </si>
  <si>
    <t>IVONNE LETICIA CONTRERAS RODRÍGUEZ</t>
  </si>
  <si>
    <t>CARLOS FABIAN SOTO ORTIZ</t>
  </si>
  <si>
    <t>MARÍA DEL CARMEN ALVARADO TORRES Y HÉCTOR RODRÍGUEZ RAMOS</t>
  </si>
  <si>
    <t>XIMENA  TAYLOR  DOMÍNGUEZ</t>
  </si>
  <si>
    <t>MARÍA CLARIBEL DOMÍNGUEZ AMPARAN</t>
  </si>
  <si>
    <t>YOLANDA MONTES Y JOSÉ CARLOS DOMÍNGUEZ AMPARAN</t>
  </si>
  <si>
    <t>ASHLEY  TORRES  RODRÍGUEZ</t>
  </si>
  <si>
    <t>GLADYS ROCIO RODRÍGUEZ TALAMANTE</t>
  </si>
  <si>
    <t>JOSÉ ABEL TORRES CHON</t>
  </si>
  <si>
    <t>MYRNA  ALEJANDRA  TORRES  CHON</t>
  </si>
  <si>
    <t>DIANA  GABRIELA  VAZQUEZ  GÓNZALEZ</t>
  </si>
  <si>
    <t>CRISTINA GABRIELA GÓNZALEZ GASTELUM</t>
  </si>
  <si>
    <t>DANIEL ALFREDO VAZQUEZ VALENCIA</t>
  </si>
  <si>
    <t>SANDRA GASTELUM CONTRERAS Y MAURA ALEJANDRA GÓNZALEZ GASTELUM</t>
  </si>
  <si>
    <t>ERIC  DAVID  VELARDE  PERALTA</t>
  </si>
  <si>
    <t>TERESITA  DE  JESÚS  VELARDE  TALAMANTE</t>
  </si>
  <si>
    <t>LUIS  ARMANDO  VILLALBA  BARRÓN</t>
  </si>
  <si>
    <t>MÓNICA ISABEL BARRÓN JAIME</t>
  </si>
  <si>
    <t>JUAN  PABLO  ZÚÑIGA  HUGUEZ</t>
  </si>
  <si>
    <t>JUAN CARLOS ZÚÑIGA QUIROGA</t>
  </si>
  <si>
    <t>ALTAGRACIA  BARCELÓ YÁNEZ</t>
  </si>
  <si>
    <t>MAESTRA:  MARIA DEL CARMEN CONTRERAS ESCOBAR, C. JESÚS EL SEÑOR, MONTECARLO</t>
  </si>
  <si>
    <t>MAESTRA: KARLA  FIMBRES C. NSP VILLA BONITA</t>
  </si>
  <si>
    <t>SILVIA CRISTINA LOMELI ACEVEDO</t>
  </si>
  <si>
    <t>EDUARDO VELAZQUEZ AGUILAR</t>
  </si>
  <si>
    <t>DIANA  ISELA  YÉPIZ  ÁLVAREZ</t>
  </si>
  <si>
    <t>SILVIA JANETTE PARRA HERNÁNDEZ</t>
  </si>
  <si>
    <t>ROCÍO  LÓPEZ  GORTAREZ</t>
  </si>
  <si>
    <t>LUIS  MARIO  APODACA  PACHECO</t>
  </si>
  <si>
    <t xml:space="preserve">     =           =            =                =</t>
  </si>
  <si>
    <t>MARITZA FIGUEROA GARCÍA Y MARTÍN FIGUEROA GARCÍA</t>
  </si>
  <si>
    <t>SEBASTIAN  PADILLA  CABANILLAS</t>
  </si>
  <si>
    <t>MÓNICA GALÁZ ENCINAS Y OSCAR FRANCISCO ACOSTA LÓPEZ</t>
  </si>
  <si>
    <t>SOFÍA  RUÍZ  LEYVA</t>
  </si>
  <si>
    <t>SERGIO ADRIAN RUIZ OCHOA</t>
  </si>
  <si>
    <t>DIANA  LIERA  LEYVA</t>
  </si>
  <si>
    <t>XIMENA  ROMERO  PATIÑO</t>
  </si>
  <si>
    <t>MARTHA DANITZA PATIÑO ROMERO</t>
  </si>
  <si>
    <t>MARTHA  ROMERO  SAPIENS</t>
  </si>
  <si>
    <t>VALERIA  EDITH  SALAS  DÁVILA</t>
  </si>
  <si>
    <t>CLAUDIA EDITH DÁVILA GARCÍA</t>
  </si>
  <si>
    <t>SERGIO JESUS SALAS VALDEZ</t>
  </si>
  <si>
    <t>SANDRA LETICIA DÁVILA GARCÍA</t>
  </si>
  <si>
    <t>MARIO  ADRIAN  VILLARREAL  ESPINOZA</t>
  </si>
  <si>
    <t>MYRIAM  SOLEDAD  APODACA  PACHECO</t>
  </si>
  <si>
    <t>JESÚS ADRIANA ESPINOZA CASILLAS</t>
  </si>
  <si>
    <t>MARIO HERNAN VILLARREAL  HERNANDEZ</t>
  </si>
  <si>
    <t>MELISSA  ESPINOZA  CASILLAS</t>
  </si>
  <si>
    <t>ALAN  RICARDO  ENRIQUEZ SOTO</t>
  </si>
  <si>
    <t>GERARDO ENRIQUEZ MONTAÑO</t>
  </si>
  <si>
    <t>JUAN  CARLOS  DUARTE  BORBOA</t>
  </si>
  <si>
    <t>VICTORIA  SOFÍA  BRISEÑO  BURGUEÑO</t>
  </si>
  <si>
    <t>KARINA  LAGARDA  SAMANIEGO</t>
  </si>
  <si>
    <t>GEMA  VANESSA  REINA  URÍAS</t>
  </si>
  <si>
    <t>YADIRA LIZETH LEYVA MENDOZA</t>
  </si>
  <si>
    <t>JOSÉ JESÚS IRAIM ROMERO OTHON</t>
  </si>
  <si>
    <t>GEMA URÍAS REYNA</t>
  </si>
  <si>
    <t>RUBEN DARIO REINA RUIZ</t>
  </si>
  <si>
    <t>GEMA  ALEJANDRA  MARTINEZ  URIAS</t>
  </si>
  <si>
    <t>SANTIAGO  HERNANDEZ  COTA</t>
  </si>
  <si>
    <t>DANIEL HERNANDEZ ORTA</t>
  </si>
  <si>
    <t>MARCELA CORRALES ZAZUETA Y GUILLERMO ABDIEL RAMIREZ GARCIA</t>
  </si>
  <si>
    <t>EMILIANO  FIMBRES  VALENCIA</t>
  </si>
  <si>
    <t>BERTHA VALENCIA BARCELÓ</t>
  </si>
  <si>
    <t>FRANCISCO ALBERTO FIMBRES FIMBRES</t>
  </si>
  <si>
    <t>JOSÉ HUGO  BARCELÓ  DURAZO</t>
  </si>
  <si>
    <t>JAVIER  ALEJANDRO  SAÑUDO  OZUNA</t>
  </si>
  <si>
    <t>HERICA OZUNA RODRÍGUEZ</t>
  </si>
  <si>
    <t>FRANCISCO JAVIER SAÑUDO SAÑUDO</t>
  </si>
  <si>
    <t>NORA PATRICIA OZUNA RODRÍGUEZ Y CARLOS IGNACIO GAMBOA OZUNA</t>
  </si>
  <si>
    <t>JOHANA  MELISSA  CHAIREZ  ALANIZ</t>
  </si>
  <si>
    <t>BRISA LIZETH ALANIZ NUÑEZ</t>
  </si>
  <si>
    <t>JUAN ANDRÉS CHAIREZ OZUNA</t>
  </si>
  <si>
    <t>MARÍA DOLORES OZUNA MORENO Y JESUS ANDRES CHAIREZ FIGUEROA</t>
  </si>
  <si>
    <t>JOEL  DELFÍN  MONTOYA</t>
  </si>
  <si>
    <t>JOSE ALBERTO CORONADO VALENZUELA</t>
  </si>
  <si>
    <t xml:space="preserve">SEBASTIAN  AGUILAR  BENITEZ </t>
  </si>
  <si>
    <t>BERENICE BENITEZ ALVAREZ</t>
  </si>
  <si>
    <t>HUMBERTO AGUILAR ROMO</t>
  </si>
  <si>
    <t>HUMBERTO AGUILAR BENITEZ</t>
  </si>
  <si>
    <t>SEBASTIAN  PADILLA  CRUZ</t>
  </si>
  <si>
    <t>JESUS ARMIDA CRUZ GALAVIZ</t>
  </si>
  <si>
    <t>PEDRO PADILLA REYES</t>
  </si>
  <si>
    <t>JOSE  FRANCISCO  PADILLA  ACOSTA</t>
  </si>
  <si>
    <t>STEPHANY  FERNANDA  GAXIOLA  OCHOA</t>
  </si>
  <si>
    <t>VANNESA GUADALUPE OCHOA MEJIA</t>
  </si>
  <si>
    <t>FERNANDO GAXIOLA VALENZUELA</t>
  </si>
  <si>
    <t>MARIA ANGELICA VALENZUELA AGUILAR</t>
  </si>
  <si>
    <t>FEDRA  ABIGAIL  OROZCO  GUERRERO</t>
  </si>
  <si>
    <t>TERESA GUERRERO RUELAS</t>
  </si>
  <si>
    <t>PEDRO ALBERTO OROZCO TRUJILLO</t>
  </si>
  <si>
    <t>LORENIA MIRANDA VALDEZ Y CARLOS ALBERTO ALVAREZ RUELAS</t>
  </si>
  <si>
    <t>JOSE  EDUARDO  AGÜERO  LOPEZ</t>
  </si>
  <si>
    <t>JOSE ALFREDO AGÜERO CORDERO</t>
  </si>
  <si>
    <t>JOSE ALBERTO AGÜERO LOPEZ</t>
  </si>
  <si>
    <t>NORMA  ANGELICA  GALLARDO  CORDOVA</t>
  </si>
  <si>
    <t>NORMA VERONICA CORDOVA VALENZUELA</t>
  </si>
  <si>
    <t>MARCO ANTONIO GALLARDO GALAZ</t>
  </si>
  <si>
    <t>MARIA  ALEJANDRA  GALLARDO</t>
  </si>
  <si>
    <t>IGNACIO  ISAAC  GERMAN  DOMINGUEZ</t>
  </si>
  <si>
    <t>GABRIELA ILIANA DOMINGUEZ CAMARENA</t>
  </si>
  <si>
    <t>IGNACIO ISAAC GERMAN OROZ</t>
  </si>
  <si>
    <t>ALBA LUZ OROZ CELAYA Y JORGE MARIO ALVARADO ORTEGA</t>
  </si>
  <si>
    <t>RUBEN  EDUARDO  GERMAN  DOMINGUEZ</t>
  </si>
  <si>
    <t>NATALIA  ESCUDERO  RODRIGUEZ</t>
  </si>
  <si>
    <t>FABIOLA  RODRIGUEZ  VELASCO</t>
  </si>
  <si>
    <t>MICHELLE  ESMERALDA  PEÑA  ENCISO</t>
  </si>
  <si>
    <t>MAYELA MAYERLIN MICHELLE ENCISO OROZCO</t>
  </si>
  <si>
    <t>EDGAR OMAR PEÑA MIRANDA</t>
  </si>
  <si>
    <t>CLAUDIA  PETRA  JIMENEZ  HERNANDEZ</t>
  </si>
  <si>
    <t>BERENICE  GARCIA  CALDERON</t>
  </si>
  <si>
    <t>REYNA BERENICE CALDERON GIL</t>
  </si>
  <si>
    <t>EDUARDO GARCIA CHAVEZ</t>
  </si>
  <si>
    <t>MARLENE GUADALUPE CALDERON GIL</t>
  </si>
  <si>
    <t>MAYRA  BALDERRAMA  ARENAS</t>
  </si>
  <si>
    <t>TAMARA MONGE ARANA Y CARLOS EDUARDO ECHEGARAY HERNANDEZ</t>
  </si>
  <si>
    <t>MAESTRA: ICELA  CALDERA  C.  SAN PIO PIETRELCINA URBI VILLA DEL PRADO</t>
  </si>
  <si>
    <t>AZUL  ARAUJO  VARGAS</t>
  </si>
  <si>
    <t>JOSE RAMON ARAUJO ENRIQUEZ</t>
  </si>
  <si>
    <t>CLAUDIA  IRIQUI  MARTINEZ</t>
  </si>
  <si>
    <t>DANITZA  GUADALUPE  ARMENTA  DANIEL</t>
  </si>
  <si>
    <t>DULCE GUADALUPE GARCIA ARMENTA</t>
  </si>
  <si>
    <t>REYNA  GUADALUPE  BADACHI  MALDONADO</t>
  </si>
  <si>
    <t>KARINA HODERAY MALDONADO CAREAGA</t>
  </si>
  <si>
    <t>JOSE ABRAHAM BADACHI RODRIGUEZ</t>
  </si>
  <si>
    <t>MARIA CONCEPCION CAREAGA</t>
  </si>
  <si>
    <t>ILSE  DAYANNA  BARRON  ROMO</t>
  </si>
  <si>
    <t>DIANA CELIA ROMO ANAYA</t>
  </si>
  <si>
    <t>MANUEL BARRON MIRANDA</t>
  </si>
  <si>
    <t>ALEXIA  CAMILA  BELTRAN  AYALA</t>
  </si>
  <si>
    <t>MARIA GUADALUPE AYALA BRACAMONTES</t>
  </si>
  <si>
    <t>EVA  MARIA  ENCINAS  VALDEZ</t>
  </si>
  <si>
    <t>LINO  ADRIAN  BELTRAN  AYALA</t>
  </si>
  <si>
    <t>LUIS  FERNANDO  BELTRAN  AYALA</t>
  </si>
  <si>
    <t>KARINA VALERIA PARRA QUINTERO</t>
  </si>
  <si>
    <t>JEIMMY  CARDENAS  HERNANDEZ</t>
  </si>
  <si>
    <t>LAURA AMANDA HERNANDEZ</t>
  </si>
  <si>
    <t>JAIME CARDENAS VIZCARRA</t>
  </si>
  <si>
    <t>LUZ MARIA CARDENAS VIZCARRA</t>
  </si>
  <si>
    <t>ANTONIO  ALFONSO  COTA  VELARDE</t>
  </si>
  <si>
    <t>EDENIZ ESMERALDA VELARDE SANDOVAL</t>
  </si>
  <si>
    <t>ISIDRO ANTONIO COTA ZAZUETA</t>
  </si>
  <si>
    <t>DEISI ARACELI SANDOVAL VAZQUEZ</t>
  </si>
  <si>
    <t>ARMANDO  CHAIREZ  DUARTE</t>
  </si>
  <si>
    <t>DULCE CAROLINA DUARTE MARTINEZ</t>
  </si>
  <si>
    <t>ARMANDO CHAIREZ GRACIA</t>
  </si>
  <si>
    <t>ARMANDO CHAIREZ LEYVA Y JOSE LUIS VILLA BERMUDEZ</t>
  </si>
  <si>
    <t>ANA  CRISTINA  VELAZQUEZ  LOMELÍ</t>
  </si>
  <si>
    <t>JOSÉ  ALBERTO  LÓPEZ  PARRA</t>
  </si>
  <si>
    <t>DYLAN  GABRIEL  PALAFOX  ESQUER</t>
  </si>
  <si>
    <t>JEANNETH  GUADALUPE PALAFOX ESQUER</t>
  </si>
  <si>
    <t>JUAN DE DIOS  PALAFOX  ESQUER</t>
  </si>
  <si>
    <t>MAYRA  GUADALUPE  DAVILA  PINELA</t>
  </si>
  <si>
    <t>YUNEL  ROBERTO  PALAFOX  ESQUER</t>
  </si>
  <si>
    <t>HECTOR  AXEL  CAMARGO  SANTANA</t>
  </si>
  <si>
    <t>ISMAEL R. CAMARGO VALENZUELA</t>
  </si>
  <si>
    <t>ISRAEL  CAMARGO  VALENZUELA</t>
  </si>
  <si>
    <t>JANET  ANGELICA  ALVAREZ  TORRECILLAS</t>
  </si>
  <si>
    <t>ISRAEL  EDUARDO  CAMARGO  SANTANA</t>
  </si>
  <si>
    <t xml:space="preserve">LUIS  ENRIQUE  PINTADO  HERNANDEZ </t>
  </si>
  <si>
    <t>JULIAN ENRIQUE PINTADO SANCHEZ</t>
  </si>
  <si>
    <t>DENETH GPE. HERNANDEZ CRUZ</t>
  </si>
  <si>
    <t>KARLA  DENISSE  TELLEZ  QUIJADA</t>
  </si>
  <si>
    <t>JOSE  LUIS  HERNANDEZ  CRUZ</t>
  </si>
  <si>
    <t>JUAN  CARLOS  PORRAS  ANAYA</t>
  </si>
  <si>
    <t>CRUZ URIEL PORRAS GARCIA</t>
  </si>
  <si>
    <t>MIRIAMDENISS ANAYA ENRIQUEZ</t>
  </si>
  <si>
    <t>IRAN  ISAAC  ARGÜELLES  ENRIQUEZ</t>
  </si>
  <si>
    <t>GLORIA  DOLORES  VAZQUEZ  AMADOR</t>
  </si>
  <si>
    <t>DYLAN  ALEJANDRO  CERROS  BARRON</t>
  </si>
  <si>
    <t>DIEGO ALEJANDRO CERROS SIQUEIROS</t>
  </si>
  <si>
    <t>AYLIN AMERICA BARRON ROMO</t>
  </si>
  <si>
    <t>MIRELYA  CASTILLO ROMO</t>
  </si>
  <si>
    <t xml:space="preserve">ANGELES  CAROLINA  ANTELO  COHEN </t>
  </si>
  <si>
    <t>ANDREA  YULIANA  BORBON  SANTOYO</t>
  </si>
  <si>
    <t>CLAUDIA CONSTANTINA SANTOYO ESPARZA</t>
  </si>
  <si>
    <t>ROMAN EDUARDO BORBON ESPINOZA</t>
  </si>
  <si>
    <t>JESSICA  CRUZ  DIAZ</t>
  </si>
  <si>
    <t>JESUS  JAVIER  CHAVEZ  MEDRANO</t>
  </si>
  <si>
    <t>SUSANA  ALVARADO  MEDRANO</t>
  </si>
  <si>
    <t>AYLIN  AMERICA  BARRON  ROMO</t>
  </si>
  <si>
    <t>MAYLIN  ESMERALDA  ESTRADA  DANIEL</t>
  </si>
  <si>
    <t>ANGEL GUADALUPE ESTRADA VIDRIO</t>
  </si>
  <si>
    <t>SARA  LOPEZ  MARTINEZ</t>
  </si>
  <si>
    <t>ZAHID  ALFONSO  ESQUER  LEYVA</t>
  </si>
  <si>
    <t>MARTHA TERESA LEYVA ARMENTA</t>
  </si>
  <si>
    <t>MARTIN ALFONSO ESQUER NIEBLAS</t>
  </si>
  <si>
    <t>REYNA  MARIA  LEYVA  ARMENTA</t>
  </si>
  <si>
    <t>GUADALUPE  CANDELARIA  FERNANDEZ  VALDEZ</t>
  </si>
  <si>
    <t>HORTENCIA VALDEZ AMAYA</t>
  </si>
  <si>
    <t>LAURA ELENA AMAYA HERNANDEZ Y SONIA SANDIBEL VALDEZ AMAYA</t>
  </si>
  <si>
    <t>ANDREA  GUADALUPE  GONZALEZ  VEGA</t>
  </si>
  <si>
    <t>ANA MAGDALENA VEGA FIGUEROA</t>
  </si>
  <si>
    <t>JESUS MANUEL GONZALEZ AMAYA</t>
  </si>
  <si>
    <t>ALMA  VEGA  FIGUEROA</t>
  </si>
  <si>
    <t>JORGE  EDUARDO  GUTIERREZ  ARMENTA</t>
  </si>
  <si>
    <t>MARIA  LILIANA  ARMENTA CASTILLO</t>
  </si>
  <si>
    <t>OSVALDO TANORI DOMINGUEZ Y DENISSE A. PAREDES GARCIA</t>
  </si>
  <si>
    <t>LILA  HERNANDEZ  SANCHEZ</t>
  </si>
  <si>
    <t>MAYRA LETICIA SANCHEZ ESPINOZA</t>
  </si>
  <si>
    <t>CARLOS GAUDENCIO HERNANDEZ LOPEZ</t>
  </si>
  <si>
    <t>CLAUDIA  LORENA  GOMBALDI  LACHICA</t>
  </si>
  <si>
    <t>VENUS  AMANDA  LEON  MONROY</t>
  </si>
  <si>
    <t>ROSAURA INES MONROY PIÑUELAS</t>
  </si>
  <si>
    <t>EDUARDO LEON</t>
  </si>
  <si>
    <t>BRIANDA  MARIA  REYES  ROMERO</t>
  </si>
  <si>
    <t>KAMILA  ELIZABETH  MARTINEZ  ALEGRIA</t>
  </si>
  <si>
    <t>FRANCISCA LORENIA ALEGRIA YANEZ</t>
  </si>
  <si>
    <t>CHRISTIAN JOSE MARTINEZ ELIZALDE</t>
  </si>
  <si>
    <t>ORLANDO ZAZUETA YANEZ Y ZOLILA FLOR GPE. ZAZUETA Y.</t>
  </si>
  <si>
    <t>DANNA  JOCELYN  MATA  ORDUÑO</t>
  </si>
  <si>
    <t>ROSA ALICIA GPE. ORDUÑO BANDA</t>
  </si>
  <si>
    <t>CINTHIA  MIRANDA  BRACAMONTES</t>
  </si>
  <si>
    <t>MIGUEL  ANGEL  MENDOZA  OZUNA</t>
  </si>
  <si>
    <t>IRMA ALICIA OZUNA MENDIVIL</t>
  </si>
  <si>
    <t>ZAID VALENTIN MENDOZA CORDOVA</t>
  </si>
  <si>
    <t>ZAID  EMANUEL  MENDOZA  OZUNA</t>
  </si>
  <si>
    <t>JONATHAN MANUEL OZUNA MENDIVIL</t>
  </si>
  <si>
    <t>JOSHUA  JONAZ  MONTES  CORTES</t>
  </si>
  <si>
    <t>MARIA GUADALUPE CORTES CORDOVA</t>
  </si>
  <si>
    <t>FRANCISCO JAVIER MONTES FLORES</t>
  </si>
  <si>
    <t>LESLY  GUADALUPE  MONTES  CORTES</t>
  </si>
  <si>
    <t>YUMIKO  ASAYANA  MONTOYA  GARCIA</t>
  </si>
  <si>
    <t>MARIA ISABEL GARCIA GRIJALVA</t>
  </si>
  <si>
    <t>RUBEN DARIO MONTOYA SANTIAGO</t>
  </si>
  <si>
    <t>GUADALUPE ALEJANDRA GARCIA PEÑUÑURI</t>
  </si>
  <si>
    <t>MIGUEL  ANGEL  DE  JESUS  MOLINA  ROMERO</t>
  </si>
  <si>
    <t>MIGUEL ANGEL MOLINA CERON</t>
  </si>
  <si>
    <t>JACINTO  GARCIA  JOCOBI</t>
  </si>
  <si>
    <t>MARTHA  GUADALUPE  MORALES  ROMERO</t>
  </si>
  <si>
    <t>JOSEFINA  MORALES  VALENZUELA</t>
  </si>
  <si>
    <t>ISIDRA  LEON  CRUZ</t>
  </si>
  <si>
    <t>WENDY  CASSANDRA  OCHOA  GARCIA</t>
  </si>
  <si>
    <t>LUIS  RICARDO  ONTIVEROS  DELGADO</t>
  </si>
  <si>
    <t>AMALIA GUADALUPE DELGADO CLARK</t>
  </si>
  <si>
    <t>EDYLU  DELGADO  CLARK</t>
  </si>
  <si>
    <t>OMAR  ARMANDO  OZUNA  BORJA</t>
  </si>
  <si>
    <t>MIRIAM LIZBETH BORJA RESENDEZ</t>
  </si>
  <si>
    <t>MARIO ARMANDO OZUNA MENDIVIL</t>
  </si>
  <si>
    <t>FERNANDA J. SILVA SESMA  Y  MARCOS ORLANDO MORENO ALBARRAN</t>
  </si>
  <si>
    <t>GRACE  DANNAHEL  OZUNA  CASTAÑEDA</t>
  </si>
  <si>
    <t>DIANA PAOLA CASTAÑEDA RIOS</t>
  </si>
  <si>
    <t>IVANA  KARELY  OYAMA  BERNAL</t>
  </si>
  <si>
    <t>DENADILA BERNAL DOMINGUEZ</t>
  </si>
  <si>
    <t>CRISTOBAL IVAN OYAMA JIMENEZ</t>
  </si>
  <si>
    <t>ELADIA BERNAL DOMINGUEZ</t>
  </si>
  <si>
    <t>YUNEL ROBERTO  PALAFOX  ESQUER</t>
  </si>
  <si>
    <t>CAMILA  GUADALUPE  PERALTA  AHUMADA</t>
  </si>
  <si>
    <t>MICHELLE GPE. AHUMADA TANORI</t>
  </si>
  <si>
    <t>FELIPE GUADALUPE PERALTA FELIX</t>
  </si>
  <si>
    <t>MARIA  JESUS PERALTA FELIX</t>
  </si>
  <si>
    <t>ANA  NICOLE  QUINTERO  RIVAS</t>
  </si>
  <si>
    <t>ANA  REMEDIOS  RIVAS</t>
  </si>
  <si>
    <t>REY DAVID QUINTERO GARCIA</t>
  </si>
  <si>
    <t>MA. DEL ROSARIO GARCIA RIVAS Y ANGEL GABRIEL QUINTERO GARCIA</t>
  </si>
  <si>
    <t>ESMERALDA  GUADALUPE  REYES  GRACIA</t>
  </si>
  <si>
    <t>FRANCISCA AURELIA GRACIA PESQUEIRA</t>
  </si>
  <si>
    <t>RODRIGO FERNANDO REYES ROMERO</t>
  </si>
  <si>
    <t>ANA  MANUELA  REYES  SOTO</t>
  </si>
  <si>
    <t>MARIA DE LA CRUZ JAIME LUCERO</t>
  </si>
  <si>
    <t>MARIA  GUADALUPE  ROMERO  RODRIGUEZ</t>
  </si>
  <si>
    <t>ELENA  RODRIGUEZ  MARTINEZ</t>
  </si>
  <si>
    <t>RICARDO ROMERO SOLANO</t>
  </si>
  <si>
    <t>LAURA  MARGARITA  CARRANZA  RODRIGUEZ</t>
  </si>
  <si>
    <t>KIARA  MELAINE  ROSALES  MEDRANO</t>
  </si>
  <si>
    <t>SUSANA  MEDRANO  ALVARADO</t>
  </si>
  <si>
    <t xml:space="preserve">   =    =    =   =      =          =       =   </t>
  </si>
  <si>
    <t>PAOLA  YOSELIN  RUIZ  MORALES</t>
  </si>
  <si>
    <t>LETICIA  VARGAS  RAMIREZ</t>
  </si>
  <si>
    <t>NAYELI  GUADALUPE  SANTAMARIA  DUARTE</t>
  </si>
  <si>
    <t>REYNA GUADALUPE DUARTE ESPEJO</t>
  </si>
  <si>
    <t>JOSE ENRIQUE SANTAMARIA TIRADO</t>
  </si>
  <si>
    <t>MARIA DEL CARMEN  ESPEJO  AGUILAR</t>
  </si>
  <si>
    <t>MAYRA  GISELLA  SALAS  QUEZADA</t>
  </si>
  <si>
    <t>MAYRA JESUS QUEZADA MURGUIA</t>
  </si>
  <si>
    <t>HECTOR SALAS RIOS</t>
  </si>
  <si>
    <t>PETRA  MUNGUIA  LEON</t>
  </si>
  <si>
    <t>SAUL  ADRIAN  SALCIDO  MONTIJO</t>
  </si>
  <si>
    <t>EDITH MONTIJO CASTELLANO</t>
  </si>
  <si>
    <t>ADRIAN SALCIDO ORNELAS</t>
  </si>
  <si>
    <t>RAMIRO SIQUEIROS MENDIVIL</t>
  </si>
  <si>
    <t>FRANCISCO  TADEO  SOTO  CORTEZ</t>
  </si>
  <si>
    <t>NESTOR  ALEJANDRO  VALDEZ  SILVA</t>
  </si>
  <si>
    <t>MARIA DE LOS ANGELES SILVA APODERADO</t>
  </si>
  <si>
    <t>NESTOR VALDEZ FELIX</t>
  </si>
  <si>
    <t>HARON VALDEZ SILVA</t>
  </si>
  <si>
    <t>CLAUDIA  ESTHER  VALENZUELA  CURIEL</t>
  </si>
  <si>
    <t>JOSE ANGEL VALENZUELA LUCERO</t>
  </si>
  <si>
    <t>EMMA PATRICIA CURIEL SANTIAGO</t>
  </si>
  <si>
    <t>GRECIA  ANAHI  CARREON  SANTIAGO</t>
  </si>
  <si>
    <t>DANA  PATRICIA  VALENZUELA  CURIEL</t>
  </si>
  <si>
    <t>LUNA  SARAHI  VALENZUELA  PADILLA</t>
  </si>
  <si>
    <t>LILIAN PADILLA RODRIGUEZ</t>
  </si>
  <si>
    <t>MIGUEL ANGEL VALENZUELA CHAVEZ</t>
  </si>
  <si>
    <t>GUADALUPE  RODRIGUEZ  ESCOBEDO</t>
  </si>
  <si>
    <t>MARIA DE LOURDES COHEN TANORI</t>
  </si>
  <si>
    <t>MARGARITA  LUGO  MORENO</t>
  </si>
  <si>
    <t>ISMAEL RAMON CAMARGO VALENZUELA</t>
  </si>
  <si>
    <t>ISRAEL CAMARGO VALENZUELA</t>
  </si>
  <si>
    <t>JEANNETH GUADALUPE  PALAFOX  ESQUER</t>
  </si>
  <si>
    <t xml:space="preserve">   =     =      =       =         =        =          =</t>
  </si>
  <si>
    <t>MAYRA DAVILA PINELA Y JUAN DE DIOS PALAFOX ESQUER</t>
  </si>
  <si>
    <t>JUKEIRI  NATALI  SEVILLA  GONZALEZ</t>
  </si>
  <si>
    <t>PERLA AZUCENA GONZALEZ CRISTERNA</t>
  </si>
  <si>
    <t>ALFONSO SEVILLA RIOS</t>
  </si>
  <si>
    <t>YULISMA  SANDOVAL  PARRA</t>
  </si>
  <si>
    <t>SAHARA  UNG  SYMONS</t>
  </si>
  <si>
    <t xml:space="preserve">  =    =    =      =      =     =      =         =       =</t>
  </si>
  <si>
    <t>YAVED  ZAID  LOPEZ  MIRANDA</t>
  </si>
  <si>
    <t>CRUZ ALICIA MIRANDA MALDONADO</t>
  </si>
  <si>
    <t>ROGELIO  LOPEZ  MENDOZA</t>
  </si>
  <si>
    <t>ROSSY VERENICE  PINEDA  OCHOA</t>
  </si>
  <si>
    <t>BERNARDO A. LOPEZ MENDOZA</t>
  </si>
  <si>
    <t>DANIEL ONTIVEROS CONTRERAS</t>
  </si>
  <si>
    <t>JOSE  GUADALUPE  PAREDES  LOPEZ</t>
  </si>
  <si>
    <t>JESUS  HUMBERTO  DUARTE PAREDES</t>
  </si>
  <si>
    <t>FRANCISCA JAQUELINE TINAJERO GRANILLO</t>
  </si>
  <si>
    <t xml:space="preserve">  =     =       =       =      =        =       =   =</t>
  </si>
  <si>
    <t>JAVIER  KARIM  BARCELO  CAMARENA</t>
  </si>
  <si>
    <t>MARIA AMELIA CAMARENA VEGA</t>
  </si>
  <si>
    <t>JAVIER AARON BARCELO MACIAS</t>
  </si>
  <si>
    <t>JESUS MANUEL BARCELO MACIAS Y GEMA MARIA CAMARENA VEGA</t>
  </si>
  <si>
    <t>GLORIA DOLORES  VAZQUEZ  AMADOR</t>
  </si>
  <si>
    <t>MAESTRA: MARTHA YOLANDA  MIRANDA   CENTRO DE CATECISMO NUESTRA SEÑORA DE LA PAZ</t>
  </si>
  <si>
    <t>ADRIANA  STEFANIA  HERNANDEZ  ESTRADA</t>
  </si>
  <si>
    <t>BEATRIZ ADRIANA ESTRADA SANCHEZ</t>
  </si>
  <si>
    <t>ALAIDE  ABIGAIL  RENDON  AYON</t>
  </si>
  <si>
    <t xml:space="preserve">ARTURO RENDON VEGA </t>
  </si>
  <si>
    <t>MARA ALAIDE AYON BARRERAS</t>
  </si>
  <si>
    <t>GPE. HAYDEE AYON BARRERAS Y MARCO ANTONIO TELLEZ MACIAS</t>
  </si>
  <si>
    <t xml:space="preserve">ALEJANDRO  LOPEZ  CHAVIRA </t>
  </si>
  <si>
    <t>MARIA CRISTINA TIRADO RUIZ</t>
  </si>
  <si>
    <t>JESUS FLORENCIO VAZQUEZ CARBAJAL</t>
  </si>
  <si>
    <t>MARIA TERESA RUIZ ARGÜELLES</t>
  </si>
  <si>
    <t>ANA  SARAHI  GASTELUM  QUIJADA</t>
  </si>
  <si>
    <t>ANA CRISTINA  VAZQUEZ  TIRADO</t>
  </si>
  <si>
    <t>ANA CELIA QUIJADA CASTRO</t>
  </si>
  <si>
    <t>MANUEL FERNANDO GASTELUM MIRANDA</t>
  </si>
  <si>
    <t>LILLIAN MARICELA RODRIGUEZ CASTRO</t>
  </si>
  <si>
    <t>ARIANA  GOMEZ  ROSAS</t>
  </si>
  <si>
    <t>MARTHA LOURDES ROSAS ROSAS</t>
  </si>
  <si>
    <t>GASTON GOMEZ LOPEZ</t>
  </si>
  <si>
    <t>JUANA  CONTRERAS  HIGUERA</t>
  </si>
  <si>
    <t>AXEL  ALEJANDRO  DE ESESARTE  BOJORQUEZ</t>
  </si>
  <si>
    <t>KARLA MARIELA BOJORQUEZ LOPEZ</t>
  </si>
  <si>
    <t>ALEJANDRO DE ESESARTE NAVARRO</t>
  </si>
  <si>
    <t>VICTOR MANUEL COBOS CADENA</t>
  </si>
  <si>
    <t>CAMILA  MEZA  CASTRO</t>
  </si>
  <si>
    <t>CARLOS MANUEL MEZA MONGE</t>
  </si>
  <si>
    <t>ALEJANDRO GARCIA VIZCAINO</t>
  </si>
  <si>
    <t>CAMILA  VALENZUELA  MARCOFF</t>
  </si>
  <si>
    <t>MARISELA  MARCOFF ROBLES</t>
  </si>
  <si>
    <t>NOE RICARDO VALENZUELA VAZQUEZ</t>
  </si>
  <si>
    <t>DANIELA MAYTORENA MARCOFF</t>
  </si>
  <si>
    <t>CHRISTIAN  ALEJANDRO  MOLINA BARREDA</t>
  </si>
  <si>
    <t>CONCEPCION DEL CARMEN BARREDA GUEREÑA</t>
  </si>
  <si>
    <t>FERNANDO JOSE LUIS MOLINA HIGUERA</t>
  </si>
  <si>
    <t>DANIEL  ALEJANDRO  ZUÑIGA  MONTAÑO</t>
  </si>
  <si>
    <t>ELSA MONTAÑO DESSENS</t>
  </si>
  <si>
    <t>PAOLO GERARDO ZUÑIGA BUSTAMANTE</t>
  </si>
  <si>
    <t>HAYDEE MONTAÑO DESSENS</t>
  </si>
  <si>
    <t>DAVID  GILBERTO  LAGARDA  VALDEZ</t>
  </si>
  <si>
    <t>MIRIAM LILIAN VALDEZ BALDERAS</t>
  </si>
  <si>
    <t>GILBERTO LAGARDA VASQUEZ</t>
  </si>
  <si>
    <t>MARIA SANTOS BALDERAS LOPEZ</t>
  </si>
  <si>
    <t>DERECK  YAEL  GALVEZ  ARCE</t>
  </si>
  <si>
    <t>GRECIA KARINA ARCE RODRIGUEZ</t>
  </si>
  <si>
    <t>JAIRO DANIEL GALVEZ ENCINAS</t>
  </si>
  <si>
    <t>KAREN YULIANA FIGUEROA RODRIGUEZ Y CARLOS FERNANDO ESCALANTE V.</t>
  </si>
  <si>
    <t>DIANACAROL  GOMEZ  ROSAS</t>
  </si>
  <si>
    <t xml:space="preserve">GASTON GOMEZ </t>
  </si>
  <si>
    <t>ANDREA  ROSAS CONTRERAS</t>
  </si>
  <si>
    <t>ESTEBAN  TORRES  FERNANDEZ</t>
  </si>
  <si>
    <t>ALBERTO TORRES  MOLINA</t>
  </si>
  <si>
    <t>AMPARO WONG MOLINA Y HUMBERTO FERNANDEZ OLOÑO</t>
  </si>
  <si>
    <t>EVAN  SAETH  OVALLES  TORRES</t>
  </si>
  <si>
    <t>CONSUELO TORRES FIGUEROA</t>
  </si>
  <si>
    <t>ENRIQUE SAETH OVALLES CAZAREZ</t>
  </si>
  <si>
    <t>PAVEL FRANCISCO FIGUEROA VILLEGAS</t>
  </si>
  <si>
    <t>EVELYN  GABRIELA  ZEPEDA  CORDOVA</t>
  </si>
  <si>
    <t>ANA GABRIELA CORDOVA PONCE</t>
  </si>
  <si>
    <t>CESAR IVAN ZEPEDA VILLALBA</t>
  </si>
  <si>
    <t>MARIA TERESA PONCE CONTRERAS</t>
  </si>
  <si>
    <t>EVELYN  FERNANDA  TERRAZAS  NARANJO</t>
  </si>
  <si>
    <t>LILIANA ELIZABETH NARANJO PAYAN</t>
  </si>
  <si>
    <t>JANETH PAOLA SANDOVAL PAYAN</t>
  </si>
  <si>
    <t>EWII  MARQUEZ  ABARCA</t>
  </si>
  <si>
    <t>LIDIA ISABEL ABARCA LUNA</t>
  </si>
  <si>
    <t>JUAN MARQUEZ TREJO</t>
  </si>
  <si>
    <t>MONICA ROMERO AGUILAR</t>
  </si>
  <si>
    <t>IVAN  ALEXIS  IBARRA  LUNA</t>
  </si>
  <si>
    <t>NORA GUADALUPE IBARRA ORTEGA</t>
  </si>
  <si>
    <t>JAVIER  RABAGO  HERNANDEZ</t>
  </si>
  <si>
    <t>BERTHA ALICIA HERNANDEZ TERAN</t>
  </si>
  <si>
    <t>JAVIER RABAGO ROMERO</t>
  </si>
  <si>
    <t>ANABEL SAÑUDO PADILLA E ISRAEL LOPEZ MEZA</t>
  </si>
  <si>
    <t>JESUS  ALFREDO  GUTIERREZ  AMPARANO</t>
  </si>
  <si>
    <t>ANA  DOLORES AZUCENA AMPARANO</t>
  </si>
  <si>
    <t>SHEYLA AZUCENA GUTIERREZ AMPARANO</t>
  </si>
  <si>
    <t>BLANCA ALICIA PERALTA PEREZ</t>
  </si>
  <si>
    <t xml:space="preserve">MONICA MARIA Y ELDA GUADALUPE PERALTA PEREZ </t>
  </si>
  <si>
    <t>JESUS  ANDRES  LEDGARD  PERALTA</t>
  </si>
  <si>
    <t>TRINIDAD QUINTERO RUIZ</t>
  </si>
  <si>
    <t>JESUS ARMANDO APARICIO NAVARRO</t>
  </si>
  <si>
    <t>MARTHA SYLVIA MANJARREZ QUINTERO Y ROMAN LOPEZ BELTRAN</t>
  </si>
  <si>
    <t>JESUS  ARMANDO  APARICIO  QUINTERO</t>
  </si>
  <si>
    <t>JESUS  EDUARDO  OVALLE  RODRIGUEZ</t>
  </si>
  <si>
    <t>FABIOLA MARIA RODRIGUEZ RUBIO</t>
  </si>
  <si>
    <t>VICTOR EDUARDO OVALLE VIERA</t>
  </si>
  <si>
    <t>JAVIER ALONSO ZAVALA VIERA</t>
  </si>
  <si>
    <t>JULIETA AMPARANO CAMPOY</t>
  </si>
  <si>
    <t>OSCAR CAPERON ZEPEDA</t>
  </si>
  <si>
    <t>JESUS  ORLANDO  FLORES  MARCIAL</t>
  </si>
  <si>
    <t>GUADALUPE IRENE MARCIAL MURILLO</t>
  </si>
  <si>
    <t>JESUS ORLANDO FLORES NARANJO</t>
  </si>
  <si>
    <t>MARCO ANTONIO ROSAS AGUILAR</t>
  </si>
  <si>
    <t>JOEL  ALEJANDRO  GONZALEZ  LEON</t>
  </si>
  <si>
    <t>RENE GONZALEZ RIOS</t>
  </si>
  <si>
    <t>CATALINA GONZALEZ RIOS Y EDGAR EDUARDO RASCON ESCOBOZA</t>
  </si>
  <si>
    <t xml:space="preserve">KIMBERLY  GONZALEZ  LEYVA </t>
  </si>
  <si>
    <t>ROSA BRISEIDA LEYVA BOJORQUEZ</t>
  </si>
  <si>
    <t>ILDEFONSO GONZALEZ ZAVALA</t>
  </si>
  <si>
    <t>AYDE CARDENAS CISNEROS Y MANUEL DE J. INZUNZA MEDINA</t>
  </si>
  <si>
    <t>LIAM  EMILIANO  GUTIERREZ  MENDOZA</t>
  </si>
  <si>
    <t>BIANKA  RENATA MENDOZA CASTRO</t>
  </si>
  <si>
    <t>JAVIER ALONSO GUTIERREZ VAZQUEZ</t>
  </si>
  <si>
    <t>FERNANDO VILLANUEVA BAZALDUA</t>
  </si>
  <si>
    <t>LUCINDA  ZAZIL  GARCIA  LOPEZ</t>
  </si>
  <si>
    <t>ALEJANDRINA LOPEZ VERDIN</t>
  </si>
  <si>
    <t>RAMON GARCIA CHAVEZ</t>
  </si>
  <si>
    <t>ERIKA ROSAS ENCISO</t>
  </si>
  <si>
    <t>LUIS FERNANDO LOPEZ HIGUERA</t>
  </si>
  <si>
    <t>LUNA  ELIZABETH  PEREZ  SARABIA</t>
  </si>
  <si>
    <t>MARIANGELY  ALVAREZ  MEDINA</t>
  </si>
  <si>
    <t>KARLA ZULEMA MEDINA RENTERIA</t>
  </si>
  <si>
    <t>FRANCISCO MARTIN ALVAREZ OLIVO</t>
  </si>
  <si>
    <t>DORIS PAULETTE VALDEZ MEDINA</t>
  </si>
  <si>
    <t>MIA  NATASHA  PEREZ  JIMENEZ</t>
  </si>
  <si>
    <t>MARIA  FERNANDA JIMENEZ BONEO</t>
  </si>
  <si>
    <t>MIGUEL DAVID PEREZ LOPEZ</t>
  </si>
  <si>
    <t>MAGNOLIA BONEO FLORES</t>
  </si>
  <si>
    <t>NAIRDA  EDISSA  GONZALEZ  RIVERA</t>
  </si>
  <si>
    <t>GUADALUPE RIVERA MIRANDA</t>
  </si>
  <si>
    <t>ADRIAN GONZALEZ LEON</t>
  </si>
  <si>
    <t>BLANCA VIVIANA MIRANDA CARRILLO</t>
  </si>
  <si>
    <t>NATALIA  TORRES  CRUZ</t>
  </si>
  <si>
    <t>PAULA  LUCERITO  FLORES  MARCIAL</t>
  </si>
  <si>
    <t>MARIA JESUS MURILLO NAVARRO</t>
  </si>
  <si>
    <t>SACNITE  ITZAMATSUL  BOURJAC  RODRIGUEZ</t>
  </si>
  <si>
    <t>TERESITA  RODRIGUEZ  CASTRO</t>
  </si>
  <si>
    <t>CESAR DANIEL BOURJAC MALDONADO</t>
  </si>
  <si>
    <t>PAULINA VIRIDIANA VILLA MEZA</t>
  </si>
  <si>
    <t>SUSANA  IVONNE  SOTO  CONTRERAS</t>
  </si>
  <si>
    <t>IVONNE LETICIA CONTRERAS RODRIGUEZ</t>
  </si>
  <si>
    <t>TADEO  FRANCISCO  VASQUEZ  PEREZ</t>
  </si>
  <si>
    <t>CINTHIA GRACIELA PEREZ REYES</t>
  </si>
  <si>
    <t>JUAN ANTONIO VASQUEZ IDE</t>
  </si>
  <si>
    <t>BERNARDO ENRIQUE RODRIGUEZ RAMOS</t>
  </si>
  <si>
    <t>SILVIA DE LA TORRE PORTILLO Y MANUEL FCO. VAZQUEZ IDE</t>
  </si>
  <si>
    <t>VALERIA  CARRANZA  MARTINEZ</t>
  </si>
  <si>
    <t>SOFIA GUADALUPE MARTINEZ MADRID</t>
  </si>
  <si>
    <t>RICARDO CARRANZA ARVIZU</t>
  </si>
  <si>
    <t>ALEJANDRA IRENE CARRANZA ARVIZU</t>
  </si>
  <si>
    <t>VICTOR  DANIEL  AYALA  MARTINEZ</t>
  </si>
  <si>
    <t>FATIMA FCA. REYES NAVARRO Y SERGIO PARRA MENDOZA</t>
  </si>
  <si>
    <t>XIMENA  LEON  HERMOSILLO</t>
  </si>
  <si>
    <t>DULCE MARIA HERMOSILLO LOPEZ</t>
  </si>
  <si>
    <t>LUIS CARLOS LEON ENCINAS</t>
  </si>
  <si>
    <t>MIRNA GUADALUPE HERMOSILLO LOPEZ</t>
  </si>
  <si>
    <t>SILVANA  ÁLVAREZ  LÓPEZ</t>
  </si>
  <si>
    <t>MARIEL  ARKHE  ÁLVAREZ  MIRANDA</t>
  </si>
  <si>
    <t>LUIS FERNANDO LOPEZ MATUS</t>
  </si>
  <si>
    <t>ANAIS FERNANDA HIGUERA ROSAS</t>
  </si>
  <si>
    <t>MARTIN TRINIDAD HIGUERA ROSAS</t>
  </si>
  <si>
    <t>NORMA ELIZABETH SARABIA PARRA</t>
  </si>
  <si>
    <t>JESUS ISAIAS PEREZ ARMENTA</t>
  </si>
  <si>
    <t>FERNANDO ANTONIO CRUZ NORIEGA</t>
  </si>
  <si>
    <t>JESUS  FRANCISCO  CAPERON  AMPARANO</t>
  </si>
  <si>
    <t>MAESTRA: LOURDES BRAVO NEGRETE  C. NSP VILLA BONITA</t>
  </si>
  <si>
    <t xml:space="preserve">1° </t>
  </si>
  <si>
    <t>ESTEFANIA  ALVAREZ  AMAYA</t>
  </si>
  <si>
    <t>CARLOS ALBERTO ALVAREZ BOJORQUEZ</t>
  </si>
  <si>
    <t>PAOLA DE JESUS AMAYA LOPEZ</t>
  </si>
  <si>
    <t>LUZ MARIA BOJORQUEZ MARTINEZ</t>
  </si>
  <si>
    <t>ANA  CAMILA  ARMENTA  GASTELUM</t>
  </si>
  <si>
    <t>ANA LETICIA ROSAS BORQUEZ</t>
  </si>
  <si>
    <t>EMI  CRISTINA  AVILA  HERRERA</t>
  </si>
  <si>
    <t>NOHEMI SOLEDAD RODRIGUEZ AVALOS</t>
  </si>
  <si>
    <t>JAUDIEL  EDUARDO  ARVALLO  BRAY</t>
  </si>
  <si>
    <t>MARIA DEL SOCORRO BRAY BRACAMONTES</t>
  </si>
  <si>
    <t>NICOLAS SALCEDO GALAZ</t>
  </si>
  <si>
    <t>EMMANUEL  BOJORQUEZ  CASTRO</t>
  </si>
  <si>
    <t>JOSE ESTEBAN BOJORQUEZ BORGARO</t>
  </si>
  <si>
    <t>ALAN ESTEBAN BOJORQUEZ CASTRO</t>
  </si>
  <si>
    <t>MARIA  NATALIA  CARRILLO  OLEA</t>
  </si>
  <si>
    <t>ANA LUCIA MORENO CEBALLOS</t>
  </si>
  <si>
    <t>MARIANA  PAULETTE  CAMARGO  LOPEZ</t>
  </si>
  <si>
    <t>RENE ALEXANDER CAMARGO TORRES</t>
  </si>
  <si>
    <t>BEATRIZ ALEJANDRA GARCES FIMBRES</t>
  </si>
  <si>
    <t>IVANNA  CHAVEZ  GOMEZ</t>
  </si>
  <si>
    <t>ALEJANDRA  CHAVEZ  IBAR</t>
  </si>
  <si>
    <t>ROTCEH  CRUZ  VALENZUELA</t>
  </si>
  <si>
    <t>CLAUDIA KARINA VALENZUELA BARRERA</t>
  </si>
  <si>
    <t>HECTOR SIGIFREDO II CRUZ IÑIGUEZ</t>
  </si>
  <si>
    <t>MARIANA IVONNE TORRES CHAVARRIA y ANA PAULA SUAREZ CHAVARRIA</t>
  </si>
  <si>
    <t>MIRIAM  YATHZIL  CHAVEZ  RIVERA</t>
  </si>
  <si>
    <t>MIRIAM GUADALUPE RIVERA VEGA</t>
  </si>
  <si>
    <t>JOSE FRANCISCO CHAVEZ SOTO</t>
  </si>
  <si>
    <t>VIOLETA  ANAHI  BALLARDO  SALOMON</t>
  </si>
  <si>
    <t>JOSE ANGEL  CHAVEZ  RIVERA</t>
  </si>
  <si>
    <t>BERNARDO VAZQUEZ CONTRERAS e ISIDRO VEGA LOPEZ</t>
  </si>
  <si>
    <t>EDGAR  DANIEL  FELIX  MEDRANO</t>
  </si>
  <si>
    <t>DANIA  FELIX  MEDRANO</t>
  </si>
  <si>
    <t xml:space="preserve">    =        =       =       =      =     =        =      =</t>
  </si>
  <si>
    <t>MICHELLE  FLORES  CHAPARRO</t>
  </si>
  <si>
    <t>ALEJANDRA SALOME CHAPARRO CANO</t>
  </si>
  <si>
    <t>ELIHER JOSE FLORES LOZANO</t>
  </si>
  <si>
    <t>LUIS ALFONSO CRUZ VALENZUELA y GRISELDA MA. CHAPARRO CANO</t>
  </si>
  <si>
    <t>ABELARDO FELIX MONTAÑO y TERESA DE JESUS MEDRANO HERNANDEZ</t>
  </si>
  <si>
    <t>ALEJANDRO  FLORES  MARCIAL</t>
  </si>
  <si>
    <t>OLGA DELIA CAROLINA MARCIAL MURILLO</t>
  </si>
  <si>
    <t>ENRIQUE  GARCIA REBOLLO  LARA</t>
  </si>
  <si>
    <t>ENRIQUE GARCIA REBOLLO  VALDERRAMA</t>
  </si>
  <si>
    <t>JAIME ALEJANDRO RAMIREZ LARA</t>
  </si>
  <si>
    <t>JENNIFER  MARIA  HURTADO  GARCES</t>
  </si>
  <si>
    <t>IVAN GABRIEL HURTADO HERRERA</t>
  </si>
  <si>
    <t>CINTHIA HURTADO</t>
  </si>
  <si>
    <t>PABLO  MIGUEL  LOPEZ  PEREZ</t>
  </si>
  <si>
    <t>TRASPASO  A  OTRA  PARROQUIA</t>
  </si>
  <si>
    <t>SAMANTHA  CAMILA  LUQUE  BORBON</t>
  </si>
  <si>
    <t>SAHAMARA DANIELA BORBON FELIX</t>
  </si>
  <si>
    <t>RAMON ALBERTO LUQUE MORALES</t>
  </si>
  <si>
    <t>LIZBETH MORALES LIZARRAGA y FERNANDA LEON FELIX</t>
  </si>
  <si>
    <t>MARIANA  MONGE  ARIZA</t>
  </si>
  <si>
    <t xml:space="preserve">KARLA ELIZABETH ARIZA VILLEGAS </t>
  </si>
  <si>
    <t>ALFONSO MONGE SALAZAR</t>
  </si>
  <si>
    <t>JOSE y ANA CAROLINA DOMINGUEZ VILLEGAS</t>
  </si>
  <si>
    <t>DUMAGUAD  FERNANDA  MONROY  FLORES</t>
  </si>
  <si>
    <t>CARMEN PATRICIA FLORES FELIX</t>
  </si>
  <si>
    <t>MARCOS JAVIER MONROY CAMPA</t>
  </si>
  <si>
    <t>SILVANA RANGEL FLORES</t>
  </si>
  <si>
    <t>ANGELA  NAOMI  NAVARRO  BURRUEL</t>
  </si>
  <si>
    <t>ANA VERONICA BURRUEL ROMERO</t>
  </si>
  <si>
    <t>OSCAR ARMANDO NAVARRO RODRIGUEZ</t>
  </si>
  <si>
    <t>CARLOS A. BURRUEL ROMERO y ELBA LETICIA ROMERO VILLEGAS</t>
  </si>
  <si>
    <t>MARYSOL ORTEGA  LOUSTAUNAU</t>
  </si>
  <si>
    <t>MARIA SOLEDAD LOUSTAUNAU MEDINA</t>
  </si>
  <si>
    <t>FRANCISCO RENE ORTEGA CAUDILLO</t>
  </si>
  <si>
    <t>YULIANA  RENEE  RAMIREZ  HERNANDEZ</t>
  </si>
  <si>
    <t>GLORIA ALEJANDRA HERNANDEZ JIMENEZ</t>
  </si>
  <si>
    <t>CESAR RENE RAMIREZ MARTINEZ</t>
  </si>
  <si>
    <t>CYNTHIA BEATRIZ HERNANDEZ JIMENEZ</t>
  </si>
  <si>
    <t>XIMENA  RODRIGUEZ  SILVA</t>
  </si>
  <si>
    <t>MHIREN VANESSA RODRIGUEZ SILVA</t>
  </si>
  <si>
    <t>DERECK  ADRIAN  ROMERO ALFARO</t>
  </si>
  <si>
    <t>ZULEMA ELIZABETH ALFARO ARAUJO</t>
  </si>
  <si>
    <t>ADRIAN ROMERO BUERAS</t>
  </si>
  <si>
    <t>ISAAC MAURICIO NEGRETE PRECIADO</t>
  </si>
  <si>
    <t>MARIANA  SCARLETH  ROJO  MARTINEZ</t>
  </si>
  <si>
    <t>ELSA MARIA MAGDALENA ROJO MARTINEZ</t>
  </si>
  <si>
    <t xml:space="preserve">  =    =    =     =     =      =       =      =      =     =</t>
  </si>
  <si>
    <t>SAMANTHA LOPEZ ALATORRE</t>
  </si>
  <si>
    <t>ANA  SOFIA  SANTANA  CARRANZA</t>
  </si>
  <si>
    <t>ELSA GUADALUPE CARRANZA VILLAESCUSA</t>
  </si>
  <si>
    <t>FRANCISCO ADALBERTO SANTANA MONAÑO</t>
  </si>
  <si>
    <t>ELSA VILLAESCUSA ROSAS e IRENE GALVEZ</t>
  </si>
  <si>
    <t>JANELLE  OLIVIA  SEGOVIA  NEVAREZ</t>
  </si>
  <si>
    <t>HORTENCIA OLIVIA NEVAREZ LLAMAS</t>
  </si>
  <si>
    <t>ELISEO SEGOVIA GONZALEZ</t>
  </si>
  <si>
    <t>ESTHER RUVALCABA FRAIJO</t>
  </si>
  <si>
    <t>EMILIANO  SOLANO  ONUMA</t>
  </si>
  <si>
    <t>HILDA ELISA ONUMA REYNA</t>
  </si>
  <si>
    <t>EDUARDO SOLANO RAMIREZ</t>
  </si>
  <si>
    <t>SERGIO CORONA GOMEZ y MA. CRISTINA ONUMA REYNA</t>
  </si>
  <si>
    <t>SOFIA  BELEM  TORRES  GOMEZ</t>
  </si>
  <si>
    <t>GUADALUPE GOMEZ ROSALES</t>
  </si>
  <si>
    <t>FERNANDO TORRES VALENZUELA</t>
  </si>
  <si>
    <t>YOLANDA CECILIA GOMEZ ROSALES</t>
  </si>
  <si>
    <t>MARIA  RENEE  VASQUEZ  LUNA</t>
  </si>
  <si>
    <t>JOHAN ALEJANDRO VASQUEZ LEON</t>
  </si>
  <si>
    <t>ANALERNIN MARBEL DOMINGUEZ MONTOYA</t>
  </si>
  <si>
    <t>MIA  ISABELLA  VALENZUELA  SANCHEZ</t>
  </si>
  <si>
    <t>DANIELA GUADALUPE SANCHEZ FELIX</t>
  </si>
  <si>
    <t>MANUEL ALBERTO VALENZUELA PORTILLO</t>
  </si>
  <si>
    <t>RAMON ENRIQUE SANCHEZ FELIX y SAYLI GARCIA ALMANZA</t>
  </si>
  <si>
    <t xml:space="preserve">ALEJANDRA  ZAMORA  CAMPUZANO  </t>
  </si>
  <si>
    <t>KARLA DE JESUS CAMPUZANO HOYOS</t>
  </si>
  <si>
    <t>GASPAR ZAMORA ORTEGA</t>
  </si>
  <si>
    <t>RAMON A. MIRANDA VEGA y MA. ANTONIELA CAMPUZANO HOYOS</t>
  </si>
  <si>
    <t>ELENA  WONG  GONZALEZ</t>
  </si>
  <si>
    <t>TAIDE GONZALEZ CORBALA</t>
  </si>
  <si>
    <t>JESUS GUADALUPE WONG GARCIA</t>
  </si>
  <si>
    <t>MARIA  RENEE  YAÑEZ  MORALES</t>
  </si>
  <si>
    <t>JOSE  GILBERTO  ZAMORA  CANTUA</t>
  </si>
  <si>
    <t>FLOR IVETTE CANTUA MATUS</t>
  </si>
  <si>
    <t>GILBERTO ZAMORA ORTEGA</t>
  </si>
  <si>
    <t>FRANCISCO MANUEL ORTEGA ICEDO</t>
  </si>
  <si>
    <t>PETE CORRADO y LIZETTE ORTEGA</t>
  </si>
  <si>
    <t>IRINA  GONZALEZ  CORBALÁ</t>
  </si>
  <si>
    <t>MAESTRA: ANGELES AVILA MIRAMONTES  C. NSP VILLA BONITA</t>
  </si>
  <si>
    <t>ALEJANDRO  DESSENS  HERNANDEZ</t>
  </si>
  <si>
    <t>MARIA DE MONSERRATH HERNANDES DESSENS</t>
  </si>
  <si>
    <t>ALEJANDRO RAFAEL DESSENS FLORES</t>
  </si>
  <si>
    <t>GABRIELA HERNANDEZ y HORACIO CORONADO GARCIA</t>
  </si>
  <si>
    <t>ANA  PAULA  PLASCENCIA  RODRIGUEZ</t>
  </si>
  <si>
    <t>MARIBEL RODRIGUEZ GOLDEN</t>
  </si>
  <si>
    <t xml:space="preserve">ANABEL RODRIGUEZ GOLDEN y JOEL RODRIGUEZ SOTO </t>
  </si>
  <si>
    <t>ANGEL  FRANCISCO  MEXIA  ARMENTA</t>
  </si>
  <si>
    <t>SONIA GUADALUPE ARMENTA SANABIA</t>
  </si>
  <si>
    <t>FRANCISCO EDMUNDO MEXIA PACHECO</t>
  </si>
  <si>
    <t>RAFAEL MEXIA PACHECO</t>
  </si>
  <si>
    <t>ARTURO  ZUÑIGA  VEGA</t>
  </si>
  <si>
    <t>ANAIS REGINA VEGA GARCIA</t>
  </si>
  <si>
    <t>ARTURO ZUÑIGA JIMENEZ</t>
  </si>
  <si>
    <t>CECILIA  RUBIO  ORTIZ</t>
  </si>
  <si>
    <t>CARLOS  EDUARDO  MANRIQUEZ  BORBON</t>
  </si>
  <si>
    <t>BERENICE BORBON CURIEL</t>
  </si>
  <si>
    <t>ANGELA  MELANI  ORTIZ  OBREGON</t>
  </si>
  <si>
    <t>MARIA DE LOS ANGELES OBREGON</t>
  </si>
  <si>
    <t>MARIA INES GARCIA LOHR</t>
  </si>
  <si>
    <t>CAROLINA  CABANILLAS  RUELAS</t>
  </si>
  <si>
    <t>NORMA LUZ RUELAS RUIZ</t>
  </si>
  <si>
    <t>RODOLFO CABANILLAS RUBIO</t>
  </si>
  <si>
    <t>DIANE  ANGELICA  ROMERO  AGUILAR</t>
  </si>
  <si>
    <t>OMAR CAIN ROMERO CASTRO</t>
  </si>
  <si>
    <t>ANGELICA MARIA AGUILAR BOJORQUEZ</t>
  </si>
  <si>
    <t>DIEGO  ALEJANDRO  LOPEZ  GARCIA</t>
  </si>
  <si>
    <t>LINIKA ALEJANDRA GARCIA HARO</t>
  </si>
  <si>
    <t>ALFREDO LOPEZ GALINDO</t>
  </si>
  <si>
    <t>DIEGO  ARMANDO NAVARRO MOLINA</t>
  </si>
  <si>
    <t>EMELYN  YORLENNI  OVALLES  TORRES</t>
  </si>
  <si>
    <t>EYMMI  AYELEN  RETES  MEZA</t>
  </si>
  <si>
    <t>LAURA PATRICIA RETES MEZA</t>
  </si>
  <si>
    <t xml:space="preserve"> = = ==== ===== ==== ====  ==== ====</t>
  </si>
  <si>
    <t>JESUS  MIGUEL  CORONADO  HERNANDEZ</t>
  </si>
  <si>
    <t>KAMILA  MARTINEZ  SANCHEZ</t>
  </si>
  <si>
    <t>KARLA  KARINA  SANCHEZ  PESQUEIRA</t>
  </si>
  <si>
    <t>CESAR ALONSO MARTINEZ RODRIGUEZ</t>
  </si>
  <si>
    <t>LUNA  KARELY  VILLAVICENCIO  MUÑOZ</t>
  </si>
  <si>
    <t>LLUVIA KARINA MUÑOZ LUGO</t>
  </si>
  <si>
    <t>PEDRO JESUS VILLAVICENCIO CRUZ</t>
  </si>
  <si>
    <t>MARISMA  CLAIRE  ARTEAGA  BARRON</t>
  </si>
  <si>
    <t>MARIA ELENA BARRON HERNANDEZ</t>
  </si>
  <si>
    <t>BERNARDO ARTEAGA LOBATOS</t>
  </si>
  <si>
    <t>MARTHA  DANIELA  SUSUKI  MONTIEL</t>
  </si>
  <si>
    <t>RAMON  CASTILLO  ALVARADO</t>
  </si>
  <si>
    <t>MARIA DEL CARMEN ALVARADO VELAZQUEZ</t>
  </si>
  <si>
    <t>RAMON CASTILLO GAMEZ</t>
  </si>
  <si>
    <t>RAMON  MIGUEL  RAMIREZ  AMAYA</t>
  </si>
  <si>
    <t>LAURA ELENA AMAYA LEON</t>
  </si>
  <si>
    <t>RAMON MIGUEL RAMIREZ BADILLA</t>
  </si>
  <si>
    <t>RAZIEL VANESSA JAQUELINE CASTAÑEDA VAZQUEZ</t>
  </si>
  <si>
    <t>SERGIO  ARTURO  OLVERA  SOBERANES</t>
  </si>
  <si>
    <t>REYNA LIZETH SOBERANES SALAZAR</t>
  </si>
  <si>
    <t>SERGIO OLVERA AMAYA</t>
  </si>
  <si>
    <t>SOFIA  JANET  SANCHEZ  LOPEZ</t>
  </si>
  <si>
    <t>JANET LOPEZ ORTIZ</t>
  </si>
  <si>
    <t>VALERIA  GUADALUPE  MIRANDA  SILVA</t>
  </si>
  <si>
    <t>MARIA GUADALUPE SILVA CASTAÑEDA</t>
  </si>
  <si>
    <t>FRANCISCO ANDRES MIRANDA LEON</t>
  </si>
  <si>
    <t>LUZ  LEON  SALAZAR</t>
  </si>
  <si>
    <t>XIMENA  ACEVEDO  ESPINOZA</t>
  </si>
  <si>
    <t>XIMENA TORRES  CRUZ</t>
  </si>
  <si>
    <t>JESSICA C. MARQUEZ BORQUEZ  y  NORMAN VEGA PACHECO</t>
  </si>
  <si>
    <t>MARCELA DOURMEC IBARRA  y  CLAUDIA D. MORAN ACOSTA</t>
  </si>
  <si>
    <t>CLAUDIA J. PEREZ HDEZ.  y  HECTOR I. GUTIERREZ RUIZ</t>
  </si>
  <si>
    <t>ALTAGRACIA GPE. BETANCOURT S.  y  LUIS F. VIZCARRA ACOSTA</t>
  </si>
  <si>
    <t>GRACIELA LEYVA MUÑOZ  y  ARIEL RIVERA ZAVALA</t>
  </si>
  <si>
    <t>EDNA PATRICIA CORONADO GARCIA  y  RAMON H. LOPEZ C.</t>
  </si>
  <si>
    <t>GABRIELA S. GONZALEZ ACOSTA  y  JAIME M. RODRIGUEZ RETES</t>
  </si>
  <si>
    <t>MARCELA JANETT MARQUEZ RUIZ  y  JOSE M. MARTINEZ ROMANO</t>
  </si>
  <si>
    <t>LETICIA CRUZ CARMONA  y  RICARDO SANCHEZ RODRIGUEZ</t>
  </si>
  <si>
    <t>JHON  MICHAEL  JANSEN  CURIEL</t>
  </si>
  <si>
    <t>FRANCISCA  ROMERO  CASTRO</t>
  </si>
  <si>
    <t>SARA GABRIELA  LOPEZ  GALINDO</t>
  </si>
  <si>
    <t>MARCO  ANTONIO  MOLINA  LEON</t>
  </si>
  <si>
    <t>GEORGETTE  YOLANDA  BECERRA  TORRES</t>
  </si>
  <si>
    <t>OLIMPIA  GUADALUPE  MENDOZA  LUNA</t>
  </si>
  <si>
    <t>MARIA  JESUS  GAMEZ  OCHOA</t>
  </si>
  <si>
    <t>GONZALO  RUIZ  MORENO</t>
  </si>
  <si>
    <t>EDITH  CECILIA  SOBERANES  OCAÑA</t>
  </si>
  <si>
    <t>MAESTRA: BRENDA  LOYA  C. NSP VILLA BONITA</t>
  </si>
  <si>
    <t>SANTIAGO  ALMARAZ  ECHEVERRIA</t>
  </si>
  <si>
    <t>MARISOL ECHEVERRIA BELTRAN</t>
  </si>
  <si>
    <t>JESUS ANTONIO ALMARAZ QUIHUIS</t>
  </si>
  <si>
    <t>GABRIELA  ECHEVERRIA  B. y JAVIER  A.  ALMARAZ  Q.</t>
  </si>
  <si>
    <t>MICHEL  XIMENA  ALVARADO  PARTIDA</t>
  </si>
  <si>
    <t>RICARDO  ADRIAN  BALLESTEROS  ARVAYO</t>
  </si>
  <si>
    <t>MARTHA CECILIA ARVAYO BUJANDA</t>
  </si>
  <si>
    <t>RICARDO ADRIAN BALLESTEROS LEON</t>
  </si>
  <si>
    <t>HELENE LILIAN BALLESTEROS Y EDUARDO J. BALLESTEROS L.</t>
  </si>
  <si>
    <t>ANDREA  BECERRIL  GRACIA</t>
  </si>
  <si>
    <t>CLAUDIA LETICIA GRACIA</t>
  </si>
  <si>
    <t>NARCISO JAVIER BECERRIL MARTINEZ</t>
  </si>
  <si>
    <t>ANA L. SOQUI MURRIETA  Y  WALTER F. HERNANDEZ VILLANAZUL</t>
  </si>
  <si>
    <t>ISABELLA  MARIA  CARRANZA  NUÑEZ CASTANEDO</t>
  </si>
  <si>
    <t>NO SE CELEBRO</t>
  </si>
  <si>
    <t>ALDO  CEBALLOS  GUTIERREZ</t>
  </si>
  <si>
    <t>ARELY GUTIERREZ AGUILAR</t>
  </si>
  <si>
    <t>BENJAMIN CEBALLOS FERNANDEZ</t>
  </si>
  <si>
    <t>PATRICIA  CEBALLOS  FERNANDEZ</t>
  </si>
  <si>
    <t>AYLIN  CEBALLOS  GUTIERREZ</t>
  </si>
  <si>
    <t>CLAUDIA  GUTIERREZ  AGUILAR</t>
  </si>
  <si>
    <t>JOEL  FERNANDO  CEBALLOS  LOPEZ</t>
  </si>
  <si>
    <t>DANIEL  OSVALDO  CEBALLOS  RIVERA</t>
  </si>
  <si>
    <t>ALONSO  CORDOVA  ESPINOZA</t>
  </si>
  <si>
    <t>CECILIA DEL CARMEN ESPINOZA LEYVA</t>
  </si>
  <si>
    <t>CARLOS ALONSO CORDOVA MEYER</t>
  </si>
  <si>
    <t>ANA SOFIA ESPINOZA L.  Y  BERNABE CORDOVA MEYER</t>
  </si>
  <si>
    <t>ANGEL  EDUARDO  DANIEL  MEDINA</t>
  </si>
  <si>
    <t>MARIA ELIZABETH MEDINA MADRID</t>
  </si>
  <si>
    <t>JOSE EDUARDO DANIEL PEREZ</t>
  </si>
  <si>
    <t>MARIA  AUXILIADORA  MADRID</t>
  </si>
  <si>
    <t>DANIELA  KARELLY  ENRIQUEZ  MORENO</t>
  </si>
  <si>
    <t>BRISA GPE. MORENO MORENO  Y  CARMEN Y.  ACUÑA HDEZ.</t>
  </si>
  <si>
    <t>XIMENA  ALEJANDRA  FELIX  MORENO</t>
  </si>
  <si>
    <t xml:space="preserve">BRISA GPE. MORENO MORENO </t>
  </si>
  <si>
    <t>FELIPE FELIX  FELIX</t>
  </si>
  <si>
    <t>DANYRA GPE. CORONADO BURROLA</t>
  </si>
  <si>
    <t>JESUS  ALBERTO  GARCIA  ROBLES</t>
  </si>
  <si>
    <t>SANDRA ALICIA ROBLES ESQUER</t>
  </si>
  <si>
    <t>ALBERTO ORLANDO GARCIA ARROYO</t>
  </si>
  <si>
    <t>ANA MARIA ROBLES ESQUER  Y  JUAN FCO. IBARRA S.</t>
  </si>
  <si>
    <t>ASHLEY  REGINA  HURTADO  FELIX</t>
  </si>
  <si>
    <t>LUCIA  Y  ALFREDO  FELIX REYES</t>
  </si>
  <si>
    <t>ANA  VICTORIA  JIMENEZ  MORENO</t>
  </si>
  <si>
    <t>LILIAN MORENO REALIVAZQUEZ</t>
  </si>
  <si>
    <t>ELEAZAR JIMENEZ SOTO</t>
  </si>
  <si>
    <t>EMMA V. CORDOVA R.  Y  ANA KAREN TERMINEL R.</t>
  </si>
  <si>
    <t>SERGIO  EMILIO  LEYVA  ESTRELLA</t>
  </si>
  <si>
    <t>DENNISE GUADALUPE ESTRELLA MORALES</t>
  </si>
  <si>
    <t>JUAN CARLOS LEYVA FIMBRES</t>
  </si>
  <si>
    <t>JORGE DANIEL  ESTRELLA  MORALES</t>
  </si>
  <si>
    <t>IVANNA  MEDINA  MUNGUIA</t>
  </si>
  <si>
    <t>ZURISADAY MUNGUIA HARO</t>
  </si>
  <si>
    <t>JESUS FELIPE MEDINA CAMPAS</t>
  </si>
  <si>
    <t>ZULEMA MUNGUIA HARO</t>
  </si>
  <si>
    <t>ANGEL  OLIVAS  RENTERIA</t>
  </si>
  <si>
    <t>ELVA S. RENTERIA ENCINAS y ALBERTO CASTAÑEDA ROSAS</t>
  </si>
  <si>
    <t>JESUS  ALBERTO  PLATT  GARIBAY</t>
  </si>
  <si>
    <t>JUDITH DEYANIRA GARIBAY LINCE</t>
  </si>
  <si>
    <t>JESUS ALBERTO PLATT VALDEZ</t>
  </si>
  <si>
    <t>GABRIELA PLATT VALDEZ  Y  EFRAIN BORBON B.</t>
  </si>
  <si>
    <t>CARLOS  ANTONIO  RODRIGUEZ  FIMBRES</t>
  </si>
  <si>
    <t>KARLA CECILIA  FIMBRES NUÑEZ</t>
  </si>
  <si>
    <t>SERGIO ANTONIO RODRIGUEZ ORTEGA</t>
  </si>
  <si>
    <t>ALEXYA  RENEE  SAINZ  ROMO</t>
  </si>
  <si>
    <t>ALEJANDRA ROMO SALCIDO</t>
  </si>
  <si>
    <t>LUIS ALBERTO SAINZ DIAZ</t>
  </si>
  <si>
    <t>ADRIANA GPE. SAINZ DIAZ</t>
  </si>
  <si>
    <t>JESUS  EMILIANO  SILVA  DUARTE</t>
  </si>
  <si>
    <t>JESUS SILVA MONTOYA</t>
  </si>
  <si>
    <t>GUILLERMO  SILVA  MONTOYA</t>
  </si>
  <si>
    <t>ALEJANDRO  URIBE  MOLINA</t>
  </si>
  <si>
    <t>CLAUDIA JAVIERA MOLINA LEYVA</t>
  </si>
  <si>
    <t>DANIEL URIBE GARCIA</t>
  </si>
  <si>
    <t>DAVID  URIBE  GARCIA</t>
  </si>
  <si>
    <t>GABRIEL  DAVID  VALENZUELA  SALCIDO</t>
  </si>
  <si>
    <t>GABRIELA BELEM SALCIDO RUIZ</t>
  </si>
  <si>
    <t>DAVID IGNACIO VALENZUELA DOMINGUEZ</t>
  </si>
  <si>
    <t>NORA RUIZ PRECIADO  Y  MARIO M. A. MORENO ENRIQUEZ</t>
  </si>
  <si>
    <t>ANGEL  ALBERTO  VERDUGO  MERAZ</t>
  </si>
  <si>
    <t>ANA GEORGINA MERAZ LIZARRAGA</t>
  </si>
  <si>
    <t>LEONARDO ALBERTO VERDUGO GARCIA</t>
  </si>
  <si>
    <t>YOBANA GAMEZ V.  Y  DANIEL E. DURAZO VERDUGO</t>
  </si>
  <si>
    <t>LUCERO  YARETZI  ESPINOZA  BAUTISTA</t>
  </si>
  <si>
    <t>ERIK ESPINOZA BANDALA</t>
  </si>
  <si>
    <t>LUZ GABRIELA BAUTISTA VALDOVINOS</t>
  </si>
  <si>
    <t>ROSINA  NAYOY  YOCUPICIO</t>
  </si>
  <si>
    <t>GEMA  PATRICIA  y   JOSE  RUBEN  FIMBRES  NUÑEZ</t>
  </si>
  <si>
    <t>CLAUDIA I.  PARTIDA  VALENCIA  y  CARLOS  RODRIGUEZ  NUÑEZ</t>
  </si>
  <si>
    <t>CARLOS  MANUEL  CEBALLOS  MARTINEZ</t>
  </si>
  <si>
    <t>PALOMA DE JESUS MARTINEZ ARMENTA</t>
  </si>
  <si>
    <t>LAURENCE  CLARK  OTHON</t>
  </si>
  <si>
    <t>NAZARETH DE GUADALUPE  MARTINEZ  ARMENTA</t>
  </si>
  <si>
    <t>MANUEL  EDUARDO  y  DIANA  GUADALUPE</t>
  </si>
  <si>
    <t>LUIS ERNESTO MONTIEL CORONA</t>
  </si>
  <si>
    <t>PAULINA JIMENEZ WILLIAMS</t>
  </si>
  <si>
    <t xml:space="preserve">JOSE MARTIN PACO MADONIA </t>
  </si>
  <si>
    <t>ANAHI DUARTE RAMIREZ</t>
  </si>
  <si>
    <t>NICOLE  ESPERANZA  LEON  SALAZAR</t>
  </si>
  <si>
    <t>AITHANA  MILAGROS  GUTIERREZ  SOTO</t>
  </si>
  <si>
    <t>JOSE DE JESUS GUTIERREZ GARCIA</t>
  </si>
  <si>
    <t>ROXANA DANIELA SOTO CRUZ</t>
  </si>
  <si>
    <t>LUIS GABRIEL  CARRILLO  JIMENEZ</t>
  </si>
  <si>
    <t>JOHANA  SARAHI  HERRERA  BRAVO</t>
  </si>
  <si>
    <t>JESUS  LEON  MARTINEZ</t>
  </si>
  <si>
    <t>SANDRA  VAZQUEZ  RODRIGUEZ</t>
  </si>
  <si>
    <t>MANUEL  MARTINEZ  ARAUJO</t>
  </si>
  <si>
    <t>EDGARDO MARTINEZ ASTIAZARAN</t>
  </si>
  <si>
    <t>LOURDES GPE. ARAUJO PEREZ</t>
  </si>
  <si>
    <t>DANIEL  GARZA  LOZANO</t>
  </si>
  <si>
    <t>ALEJANDRA  GALLARDO  CASANOVA</t>
  </si>
  <si>
    <t>EVELYN  GUADALUPE  MUÑOZ  ESPINOZA</t>
  </si>
  <si>
    <t>MARIA LUISA ESPINOZA PIRI</t>
  </si>
  <si>
    <t>FRANCISCO GUADALUPE  MUÑOZ PACO</t>
  </si>
  <si>
    <t>JUAN  IGNACIO  TORO  PACO</t>
  </si>
  <si>
    <t>GUADALUPE  SUGEY  MUÑOZ  RIVERA</t>
  </si>
  <si>
    <t>ROMAN  ALEJANDRO  LARA  SANCHEZ</t>
  </si>
  <si>
    <t>ROMAN ESTEBAN LARA JOCOBI</t>
  </si>
  <si>
    <t>JOSE  MANUEL  AGUILAR  GARCIA</t>
  </si>
  <si>
    <t>FATIMA  JOCOBI  CAMPOY</t>
  </si>
  <si>
    <t>VERONICA FDA. SANCHEZ BARRAGAN</t>
  </si>
  <si>
    <t>JUAN FRANCISCO y ADELA  MECHELLE</t>
  </si>
  <si>
    <t>JOEL  ARMANDO  ESPINOZA  FLORES</t>
  </si>
  <si>
    <t>ASTRID  SELENE  QUEZADA  ENCINAS</t>
  </si>
  <si>
    <t>JAVIER  COTA  RUELAS</t>
  </si>
  <si>
    <t>INDIRA  ISABEL  QUEZADA  ENCINAS</t>
  </si>
  <si>
    <t>PBRO, GERARDO CAMACHO PONCE</t>
  </si>
  <si>
    <t>RAQUEL  GOMEZ PUENTE  BARBOZA</t>
  </si>
  <si>
    <t>ELISA DEL CARMEN BARBOZA ROMO</t>
  </si>
  <si>
    <t>ALEXANDRA  ONTIVEROS  MURRIETA</t>
  </si>
  <si>
    <t>GUSTAVO  DAVID  CÁRDENAS  ALEXANDRES</t>
  </si>
  <si>
    <t>JESÚS  MANUEL  RAMÍREZ  GARCÍA</t>
  </si>
  <si>
    <t>CARMEN OFELIA GARCÍA CASTRO</t>
  </si>
  <si>
    <t>JESÚS MANUEL RAMÍREZ LÓPEZ</t>
  </si>
  <si>
    <t>AZUL  XIMENA  TÁNORI  HERNÁNDEZ</t>
  </si>
  <si>
    <t>DIEGO ALEJANDRO TÁNORI FLORES</t>
  </si>
  <si>
    <t>CYNTHIA  LIZETH  SALAS  ESCALANTE</t>
  </si>
  <si>
    <t>GUSTAVO  ADOLFO  TÁNORI  FLORES</t>
  </si>
  <si>
    <t>PAULETTE  DE LOS SANTOS  IBARRA</t>
  </si>
  <si>
    <t>FERNANDO DE LOS SANTOS COLMENARES</t>
  </si>
  <si>
    <t>ELIZABETH IBARRA RIVERA</t>
  </si>
  <si>
    <t>JESÚS  LIZBETH  AYALA  LEAL</t>
  </si>
  <si>
    <t>JULIO  CÉSAR  IBARRA  RIVERA</t>
  </si>
  <si>
    <t>CÉSAR  ARTURO  CARRANZA  CAÑEZ</t>
  </si>
  <si>
    <t>CÉSAR ARTURO CARRANZA RUIZ</t>
  </si>
  <si>
    <t>MARIANA CAÑEZ ESPINOZA</t>
  </si>
  <si>
    <t>DIANA  GUADALUPE  CARRANZA  RUIZ</t>
  </si>
  <si>
    <t>JUAN  PEDRO  CARRANZA  RUIZ</t>
  </si>
  <si>
    <t>JULIETA  MATEOS  BERNAL</t>
  </si>
  <si>
    <t>JULIO CÉSAR MATEOS LÓPEZ</t>
  </si>
  <si>
    <t>ANDREA PATRICIA BERNAL GONZÁLEZ</t>
  </si>
  <si>
    <t>AIRAM  RENEE ÁVILA  GONZÁLEZ</t>
  </si>
  <si>
    <t>HÉCTOR  MANUEL  DURAZO  RÍOS</t>
  </si>
  <si>
    <t xml:space="preserve">ADRIÁN Y DANIELA </t>
  </si>
  <si>
    <t>ADALUZ  VILLEGAS  MARTINEZ</t>
  </si>
  <si>
    <t>ULISES  ROMO  CANIZALES</t>
  </si>
  <si>
    <t>EMILIANO DE  JESÚS  ARREDONDO  LUNA</t>
  </si>
  <si>
    <t>DURANGO, DURANGO</t>
  </si>
  <si>
    <t>ROBERTO DE JESÚS  ARREDONDO  BERROUT</t>
  </si>
  <si>
    <t>BLANCA  BERROUT  GARCÍA</t>
  </si>
  <si>
    <t>*    *    *     *    *   *     *    *   *</t>
  </si>
  <si>
    <t>LINDA  S.  LUNA  ESQUIVEL</t>
  </si>
  <si>
    <t>JOSÉ  ALAN  DUARTE  IÑIGUEZ</t>
  </si>
  <si>
    <t>ELSA JEOVANA IÑIGUEZ ZAZUETA</t>
  </si>
  <si>
    <t xml:space="preserve">JACQUELYN  ESPINOZA  ZAZUETA  </t>
  </si>
  <si>
    <t>MIGUEL  ANGEL  RAMÍREZ  CARPIO</t>
  </si>
  <si>
    <t>JESÚS  ALFREDO  VILLARREAL  LÓPEZ</t>
  </si>
  <si>
    <t>JESÚS ALFREDO VILLARREAL JIMENEZ</t>
  </si>
  <si>
    <t>CRISTIAN BERENICE LÓPEZ PORCHAS</t>
  </si>
  <si>
    <t>JORGE  LUIS  VILLARREAL  JIMENEZ</t>
  </si>
  <si>
    <t>ARELY  ALEJANDRA  LÓPEZ  PORCHAS</t>
  </si>
  <si>
    <t>RICARDO GONZÁLEZ FLORES</t>
  </si>
  <si>
    <t>JAZMIN YADIRA ALFARO MENDOZA</t>
  </si>
  <si>
    <t>CRESCENCIO  GONZÁLEZ  CRUZ</t>
  </si>
  <si>
    <t>DEYSY  GUADALUPE  RADLEIN  CAMACHO</t>
  </si>
  <si>
    <t>RICARDO  GONZALEZ  ALFARO</t>
  </si>
  <si>
    <t>MATEO  PRECIADO  GUTIERREZ</t>
  </si>
  <si>
    <t xml:space="preserve">JOSÉ RAÚL PRECIADO ALCANTAR </t>
  </si>
  <si>
    <t>KARLA JANETH GUTIERREZ BORBÓN</t>
  </si>
  <si>
    <t>FRANCISCO  JAVIER  GUTIERREZ  CELIS</t>
  </si>
  <si>
    <t>FERNANDA  PAOLA  GUTIERREZ  BORBÓN</t>
  </si>
  <si>
    <t>ANA  CRISTINA  BECERRA  GÁLVEZ</t>
  </si>
  <si>
    <t xml:space="preserve">CARLOS IVAN BECERRA BARRANCO </t>
  </si>
  <si>
    <t>CRISTMA PATRICIA GÁLVEZ OLIVARES</t>
  </si>
  <si>
    <t>MIGUEL ANGEL FLORES CASTAÑEDA</t>
  </si>
  <si>
    <t>KARLA AURELIA GÁLVEZ OLIVARES</t>
  </si>
  <si>
    <t>EMILIANO  VALDÉZ  RAMÍREZ</t>
  </si>
  <si>
    <t>FLOR DE AZALIA VALDÉZ  RAMÍREZ</t>
  </si>
  <si>
    <t>LUIS  EVERARDO  RAMÍREZ  VILLA</t>
  </si>
  <si>
    <t>PALOMA  LIZETTE  PANTOJA  AGUIRRE</t>
  </si>
  <si>
    <t>ANGÉLICA  SELENE  MARTÍNEZ  MONTES</t>
  </si>
  <si>
    <t>SERGIO JAVIER MARTINEZ ESPRIELLA</t>
  </si>
  <si>
    <t>NIDIA SELENE MONTEZ VALENZUELA</t>
  </si>
  <si>
    <t>MIGUEL ANGEL BORBÓN  CUELLAR</t>
  </si>
  <si>
    <t>HERMENEGILDA  MONTES  VALENZUELA</t>
  </si>
  <si>
    <t>JUAN MANUEL LÓPEZ GORTAREZ</t>
  </si>
  <si>
    <t>GLORIA MARÍA SALGADO VALLE</t>
  </si>
  <si>
    <t>JOSÉ  MANUEL  LÓPEZ  SALGADO</t>
  </si>
  <si>
    <t>MARIANO  QUIHUIS  FRAGOSO</t>
  </si>
  <si>
    <t>MÍA  GWENDOLYNE  LÓPEZ  GORTAREZ</t>
  </si>
  <si>
    <t>MARÍA  CONSTANZA  LÓPEZ SALGADO</t>
  </si>
  <si>
    <t>EMMANUEL  HORACIO  GORTAREZ  CASTRO</t>
  </si>
  <si>
    <t>REYNA MARÍA  ORTÍZ  ÁVILA</t>
  </si>
  <si>
    <t>MARÍA  RENEE  LUJAN  RIVERA</t>
  </si>
  <si>
    <t>JOSÉ DANIEL LUJAN LÓPEZ</t>
  </si>
  <si>
    <t>JOSÉ  ARNOLDO  LUJAN  LÓPEZ</t>
  </si>
  <si>
    <t>JANETH DIANA CECILIA RIVERA RDGUEZ.</t>
  </si>
  <si>
    <t>JAIME  MANUEL  DEL CID  PALACIOS</t>
  </si>
  <si>
    <t>JUAN  FRANCISCO  PALACIOS  ENRÍQUEZ</t>
  </si>
  <si>
    <t>ADELA  MICHELLE  AVILES  PÉREZ</t>
  </si>
  <si>
    <t>IVAN  ALEJANDRO  SOTO  ELÍAS</t>
  </si>
  <si>
    <t>MARIANA  ALEJANDRA  SOTO  ELÍAS</t>
  </si>
  <si>
    <t>JULIO  CÉSAR  SOTO  ELÍAS</t>
  </si>
  <si>
    <t>ALEJANDRA  GUADALUPE  MILLANES  QUINTANA</t>
  </si>
  <si>
    <t>MARÍA  EVA  LUGO  GARCÍA</t>
  </si>
  <si>
    <t>MARCELO LUGO SOTO</t>
  </si>
  <si>
    <t>DULCE MARÍA GARCÍA MOROYOQUI</t>
  </si>
  <si>
    <t>GILBERTO  ALAIN  VALDEZ  FLORES</t>
  </si>
  <si>
    <t>BRIANDA  GARCÍA  MOROYOQUI</t>
  </si>
  <si>
    <t xml:space="preserve"> ZITLALY ARISBETH PALACIOS ENRÍQUEZ</t>
  </si>
  <si>
    <t>GLORIA  GUADALUPE  MONTEROS  HERRERA</t>
  </si>
  <si>
    <t>REYNA  GUADALUPE  MONTEROS  HERRERA</t>
  </si>
  <si>
    <t>CONRADO  MUNGUIA  CASTILLO</t>
  </si>
  <si>
    <t>PAULINA  VALDÉZ  MUNGUÍA</t>
  </si>
  <si>
    <t>ÁNGEL  GABRIEL  MONTEROS  HERRERA</t>
  </si>
  <si>
    <t>MARÍA  ANTONIETA  LUCERO  ANDRADE</t>
  </si>
  <si>
    <t>GERMÁN  ALFONSO  PADILLA  CASTILLO</t>
  </si>
  <si>
    <t>ALFONSO PADILLA ZAVALA</t>
  </si>
  <si>
    <t>ALINA HAZEL CASTILLO CAMARGO</t>
  </si>
  <si>
    <t>MAYRA ALEJANDRA RIVERA RODRÍGUEZ</t>
  </si>
  <si>
    <t>OSVALDO  OVIEDO  LÓPEZ</t>
  </si>
  <si>
    <t>SAVINA  CECILIA  BADILLA  ZAVALA</t>
  </si>
  <si>
    <t>ANGEL  RAMON  LOPEZ  RODRIGUEZ</t>
  </si>
  <si>
    <t>ANGEL NOE LOPEZ DURAN</t>
  </si>
  <si>
    <t>CLAUDIA LIZETT RODRIGUEZ ESCOBEDO</t>
  </si>
  <si>
    <t>JORGE  ROGELIO  ARCE  DE LA  ROSA</t>
  </si>
  <si>
    <t>ALEJANDRA  GABRIELA  RODRIGUEZ  ESCOBEDO</t>
  </si>
  <si>
    <t>LIAH  VALENTINA  DEGOLLADO  RENTERÍA</t>
  </si>
  <si>
    <t>CARLOS ALBERTO DEGOLLADO QUIJADA</t>
  </si>
  <si>
    <t>MARÍA PAOLA RENTERÍA BRAVO</t>
  </si>
  <si>
    <t>LUIS  ADRIAN  BUSTAMANTE  VILLANUEVA</t>
  </si>
  <si>
    <t>GUADALUPE  IRENE  BRAVO  DEL CID</t>
  </si>
  <si>
    <t>VICTORIA  SOTO  GALLARDO</t>
  </si>
  <si>
    <t>LILIANA GALLARDO BRINGAS</t>
  </si>
  <si>
    <t>RAMSES SOTO BOJORQUEZ</t>
  </si>
  <si>
    <t>JOSE  RENE  GALLARDO  BRINGAS</t>
  </si>
  <si>
    <t>MARISOL  GUADALUPE  SANCHEZ  MEDINA</t>
  </si>
  <si>
    <t>AISLIN  MARIEL  VILLEGAS  GARCIA</t>
  </si>
  <si>
    <t>MARIA DE JESUS GARCIA ZAZUETA</t>
  </si>
  <si>
    <t>GUILLERMO  ALBERTO  VILLEGAS  BONEO</t>
  </si>
  <si>
    <t>ANA  PATRICIA  FIGUEROA  MUNGARAY</t>
  </si>
  <si>
    <t>JESUS  ANDRES  MOLINA  MARTINEZ</t>
  </si>
  <si>
    <t>KARLA  PATRICIA  MORENO  LEYVA</t>
  </si>
  <si>
    <t>VALENTINA  VALDEZ  AGUILAR</t>
  </si>
  <si>
    <t>MANUEL  EDUARDO  AGUILAR  MORENO</t>
  </si>
  <si>
    <t>DIANA  ISELA  YEPIZ  ALVAREZ</t>
  </si>
  <si>
    <t>MATÍAS GALINDO  CHAVEZ</t>
  </si>
  <si>
    <t xml:space="preserve">DAVID GALINDO </t>
  </si>
  <si>
    <t>GUADALUPE CHAVEZ ESPARZA</t>
  </si>
  <si>
    <t>OMAR  ALEJANDRO DEL CASTILLO  CHAVEZ</t>
  </si>
  <si>
    <t>ALIZA  FERNANDA  DEL CASTILLO  CHAVEZ</t>
  </si>
  <si>
    <t>EAST BATON, ROUGE, LUISIANA EUA</t>
  </si>
  <si>
    <t>GONZALO  VALENZUELA  LIZARRAGA</t>
  </si>
  <si>
    <t>ITZEL LIZARRAGA PARRA</t>
  </si>
  <si>
    <t>ARIES  ALBERTO  RETES  VALDEZ</t>
  </si>
  <si>
    <t>HEIDI  ABAD  PAZ  MARTINEZ</t>
  </si>
  <si>
    <t>ALESSIA  GARCÍA  ALCARAZ</t>
  </si>
  <si>
    <t>JUAN ESTEBAN GARCÍA PEREZ</t>
  </si>
  <si>
    <t>ALEJANDRA ALCARAZ LAFARGA</t>
  </si>
  <si>
    <t>JOEL  VICENTE  ENCINAS  CÁRDENAS</t>
  </si>
  <si>
    <t>LUISSANA  HERMOSILLO  LAFARGA</t>
  </si>
  <si>
    <t>CAROLINA  CASTRO  SILVEIRA</t>
  </si>
  <si>
    <t>ALEJANDRO CASTRO LOPEZ</t>
  </si>
  <si>
    <t>AVIGHAIL SILVEIRA GARCIA</t>
  </si>
  <si>
    <t>MARTHA  PATRICIA  GARCIA  GUERRERO</t>
  </si>
  <si>
    <t>ROCÍO  GUADALUPE  GARCIA  GUERRERO</t>
  </si>
  <si>
    <t>ABRAHAM  MANZANO  MONTAÑO</t>
  </si>
  <si>
    <t>KARLA PATRICIA MONTAÑO DAVILA</t>
  </si>
  <si>
    <t>LUIS  FERNANDO  LOPEZ PEÑA</t>
  </si>
  <si>
    <t>SONIA  MONTAÑO  DAVILA</t>
  </si>
  <si>
    <t>JOSE  LUIS  y  KARLA  DENISSE</t>
  </si>
  <si>
    <t>DENETH GUADALUPE HERNANDEZ CRUZ</t>
  </si>
  <si>
    <t>CARLOS TELLEZ QUIJADA</t>
  </si>
  <si>
    <t>MARIA FERNANDA TELLEZ QUIJADA</t>
  </si>
  <si>
    <t xml:space="preserve"> </t>
  </si>
  <si>
    <t xml:space="preserve">         </t>
  </si>
  <si>
    <t>Libro</t>
  </si>
  <si>
    <t>Pagina</t>
  </si>
  <si>
    <t>Acta</t>
  </si>
  <si>
    <t xml:space="preserve">Pagina </t>
  </si>
  <si>
    <t>ANGEL  DE  JESÚS  ARANA  SANCHEZ</t>
  </si>
  <si>
    <t>MARIO ALONSO ARANA CONTRERAS</t>
  </si>
  <si>
    <t>ELENA SOFIA SANCHEZ ARIAS</t>
  </si>
  <si>
    <t>MARIO  CONCEPCIÓN  ARANA  ATONDO</t>
  </si>
  <si>
    <t>GUADALUPE  CONTRERAS  MOLINA</t>
  </si>
  <si>
    <t>MADRINA</t>
  </si>
  <si>
    <t>BEATRIZ  ADRIANA AVILA  CRUZ</t>
  </si>
  <si>
    <t>BERTHA  ALICIA  CALLES  RODRIGUEZ</t>
  </si>
  <si>
    <t xml:space="preserve">   PERLA  SALOMÉ  ÁVILA  CRUZ</t>
  </si>
  <si>
    <t>**    **    **    **    **    **   **    **   **    **</t>
  </si>
  <si>
    <t xml:space="preserve">   SARAHI  FELIX  MOLINA</t>
  </si>
  <si>
    <t>CARLOS  IVAN  FELIX  ROBLES</t>
  </si>
  <si>
    <t>SARA  MOLINA  MEDINA</t>
  </si>
  <si>
    <t>MARIA  JESUS  MOLINA  MEDINA</t>
  </si>
  <si>
    <t xml:space="preserve">   BRENDA  ACUÑA  RUIZ</t>
  </si>
  <si>
    <t>CUAUHTEMOC  ACUÑA  CASTILLO</t>
  </si>
  <si>
    <t>ANGELITA  RUIZ  ANDRADE</t>
  </si>
  <si>
    <t xml:space="preserve">   REBECA  ANDERE  DOMINGUEZ</t>
  </si>
  <si>
    <t>GERARDO  ANDERE  GARCIA</t>
  </si>
  <si>
    <t>GABRIELA  DOMINGUEZ  MENDOZA</t>
  </si>
  <si>
    <t>ANA  CELIA  MARTINEZ  CASTILLO</t>
  </si>
  <si>
    <t xml:space="preserve">    DANNA ZULEIKA  ANTUNEZ  PIÑA</t>
  </si>
  <si>
    <t>DULCE  CAROLINA PIÑA  VEJAR</t>
  </si>
  <si>
    <t>JORGE  ARMANDO  ANTUNEZ  DÓRAME</t>
  </si>
  <si>
    <t>MARIA  VICTORIA  VEJAR  FONSECA</t>
  </si>
  <si>
    <t xml:space="preserve">   NICOL  ANDREA  ARAIZA  LÓPEZ</t>
  </si>
  <si>
    <t>JULIO  CESAR  ARAIZA  VALENCIA</t>
  </si>
  <si>
    <t>ZHORAIDA  ELOISA  LÓPEZ  LÓPEZ</t>
  </si>
  <si>
    <t>MARÍA  CRISTINA  JUAREZ  QUINTERO</t>
  </si>
  <si>
    <t xml:space="preserve">   DANTE  GAEL  BARRAZA  SANDOVAL</t>
  </si>
  <si>
    <t>DANTE  ALBERTO  BARRAZA  ARVIZU</t>
  </si>
  <si>
    <t>CLAUDIA  PATRICIA  SANDOVAL  PIZA</t>
  </si>
  <si>
    <t>GEMA  GUADALUPE  CASTILLO  CAMPA</t>
  </si>
  <si>
    <t xml:space="preserve">   KARLA  IVANNA  CASTAÑEDA  ARCE</t>
  </si>
  <si>
    <t>IVÁN  ALBERTO  CASTAÑEDA  ESPINOZA</t>
  </si>
  <si>
    <t>KARLA  JAZEL  ARCE  GONZALEZ</t>
  </si>
  <si>
    <t>DENISSE  ALEJANDRA  ARCE  GONZALEZ</t>
  </si>
  <si>
    <t>DANIEL  EDUARDO  CORONADO  MOLINA</t>
  </si>
  <si>
    <t>MARTINA  OLIVAS  BERNAL</t>
  </si>
  <si>
    <t>JORGE  HERNÁNDEZ  LÓPEZ</t>
  </si>
  <si>
    <t xml:space="preserve">   MIGUEL  ANGEL  ENRIQUEZ  CARDONA</t>
  </si>
  <si>
    <t>MIGUEL  ANGEL  ENRIQUEZ  WALTON</t>
  </si>
  <si>
    <t>DANIELA  IRAZEMA  CARDONA  VALENCIA</t>
  </si>
  <si>
    <t>NO TIENE NOMBRE PADRINOS</t>
  </si>
  <si>
    <t xml:space="preserve">   SEBASTIAN  GARCÍA  MENESES</t>
  </si>
  <si>
    <t>JESÚS ALBERTO  GARCÍA  PALOMARES</t>
  </si>
  <si>
    <t>ARTEMISA  MENESES  MUÑOZ</t>
  </si>
  <si>
    <t>MARBELLA  MENESES  MUÑOZ</t>
  </si>
  <si>
    <t xml:space="preserve">   REYNA  EVANGELINA  GONZÁLEZ  GUARDIAN</t>
  </si>
  <si>
    <t xml:space="preserve">LUIS  REY  GONZALEZ  ZAZUETA  </t>
  </si>
  <si>
    <t>EVANGELINA  GUARDIAN  SOTO</t>
  </si>
  <si>
    <t>OLGA  IRENE  GUARDIAN  SOTO</t>
  </si>
  <si>
    <t xml:space="preserve">  ALONDRA  JOSELHIN  HURTADO  LAGARDA</t>
  </si>
  <si>
    <t>HECTOR  ANGEL  HURTADO  SALAZAR</t>
  </si>
  <si>
    <t>JUANA  REFUGIO  LAGARDA  LAGARDA</t>
  </si>
  <si>
    <t>MARIA DEL ROSARIO  VEGA  VALENZUELA</t>
  </si>
  <si>
    <t xml:space="preserve">   CAROLINA  IBARRA  VALENZUELA</t>
  </si>
  <si>
    <t>JESÚS  IVÁN  IBARRA  GARCÍA</t>
  </si>
  <si>
    <t>CAROLINA  VALENZUELA  GIL</t>
  </si>
  <si>
    <t>EMILIA  OTILIA  GIL  GUZMAN</t>
  </si>
  <si>
    <t xml:space="preserve">   SKLARY  DAPHNE  LANDAGARAY  SOTO</t>
  </si>
  <si>
    <t>JORGE  ARNOLDO  LANDAGARAY  BRICEÑO</t>
  </si>
  <si>
    <t>ALMA  CARIN  SOTO  ESPINOZA</t>
  </si>
  <si>
    <t>ALMA  ALICIA  NAVARRO  SOTO</t>
  </si>
  <si>
    <t xml:space="preserve">   JUAN  ANTONIO  LOPEZ  BUSTAMANTE</t>
  </si>
  <si>
    <t>CARLOS  EUGENIO  LÓPEZ  DELGADILLO</t>
  </si>
  <si>
    <t>MARISELA  BUSTAMANTE  QUIJADA</t>
  </si>
  <si>
    <t xml:space="preserve">   MARÍA  CELESTE  LUNA  VIDAL</t>
  </si>
  <si>
    <t>LUIS  ENRIQUE  LUNA  DURÁN</t>
  </si>
  <si>
    <t>MARÍA  JESÚS  VIDAL  IBARRA</t>
  </si>
  <si>
    <t>ROSA  IRENE  CAMACHO  ARMENTA</t>
  </si>
  <si>
    <t xml:space="preserve">     DIEGO  MORENO  CANTÚ</t>
  </si>
  <si>
    <t>JORGE  ANTONIO  MORENO  MENDOZA</t>
  </si>
  <si>
    <t>PATRICIA  CANTÚ  RUVALCABA</t>
  </si>
  <si>
    <t>MARTÍN  ANTONIO  ROMERO  VEJAR</t>
  </si>
  <si>
    <t xml:space="preserve">   MARCELA  PIMENTEL  CARBAJAL</t>
  </si>
  <si>
    <t>WILSON  LEONEL  PIMENTEL  GUERRERO</t>
  </si>
  <si>
    <t>MARCELA  CARBAJAL  MANJARREZ</t>
  </si>
  <si>
    <t>GUADALUPE  MANJARREZ  PIMIENTA</t>
  </si>
  <si>
    <t xml:space="preserve">   JUAN  PEDRO  RUIZ  CARRILLO</t>
  </si>
  <si>
    <t>JUAN  PEDRO  RUIZ  ANDRADE</t>
  </si>
  <si>
    <t>JUDITHSE  GUADALUPE  CARRILLO  RUIZ</t>
  </si>
  <si>
    <t>JORGE  SANTIAGO  CARRILLO  RUIZ</t>
  </si>
  <si>
    <t xml:space="preserve">     ALEXIA  RUIZ  ROMERO</t>
  </si>
  <si>
    <t>ALEJANDRO  RUIZ  ANDRADE</t>
  </si>
  <si>
    <t>THANIA  ROMERO  VILLANUEVA</t>
  </si>
  <si>
    <t>CRUZ  NOELIA  SANDOVAL  ANDRADE</t>
  </si>
  <si>
    <t xml:space="preserve">   DAVID  RUIZ  ZEPEDA</t>
  </si>
  <si>
    <t>CESAR  DAVID  RUIZ  DURAZO</t>
  </si>
  <si>
    <t>GUADALUPE  IDALIA  ZEPEDA  ZAZUETA</t>
  </si>
  <si>
    <t>ABEL  MARTINEZ  SOTO</t>
  </si>
  <si>
    <t xml:space="preserve">   FRIDA  VERÓNICA  SUAREZ  FIMBRES</t>
  </si>
  <si>
    <t>HUGO  SUAREZ  CASTILLO</t>
  </si>
  <si>
    <t xml:space="preserve">   MANUEL HEBERTO  TAPIA  GARCÍA</t>
  </si>
  <si>
    <t>HEBERTO  TAPIA  DUARTE</t>
  </si>
  <si>
    <t>ALEJANDRA  GARCÍA  SILVA</t>
  </si>
  <si>
    <t>CATALINA  AMAVIZCA  VILLARREAL</t>
  </si>
  <si>
    <t xml:space="preserve">   CASANDRA  ELENA  TREVIÑO  FLORES</t>
  </si>
  <si>
    <t>ROBERTO  TREVIÑO  VILLANUEVA</t>
  </si>
  <si>
    <t>CASANDRA  FLORES  CASTILLO</t>
  </si>
  <si>
    <t>MIRNA  JUDITH  TREVIÑO  VILLANUEVA</t>
  </si>
  <si>
    <t>ANGEL  ANDRE  NOGALES  ENCINAS</t>
  </si>
  <si>
    <t>ANGEL ALFREDO NOGALES AHUMADA</t>
  </si>
  <si>
    <t>JESÚS  ARTURO  BOJORQUEZ  RUBIO</t>
  </si>
  <si>
    <t>ELSA  EVELIA  LÓPEZ  ÁLVAREZ</t>
  </si>
  <si>
    <t>MA. GUADALUPE ENCINAS LÓPEZ</t>
  </si>
  <si>
    <t xml:space="preserve">   ALAN  MAURICIO  ARVIZU  ESPINOZA</t>
  </si>
  <si>
    <t>JOSÉ DE JESÚS ARVIZU TRASVIÑA</t>
  </si>
  <si>
    <t>GUADALUPE  RUIZ  CASTILLO</t>
  </si>
  <si>
    <t xml:space="preserve">   ANA  VICTORIA  QUIHUIS  LÓPEZ</t>
  </si>
  <si>
    <t>MARIANO QUIHUIS FRAGOSO</t>
  </si>
  <si>
    <t>MIA GWENDOLYNE LÓPEZ GORTAREZ</t>
  </si>
  <si>
    <t>AMADA  ALICIA  GORTAREZ  SAAVEDRA</t>
  </si>
  <si>
    <t xml:space="preserve">   ANA  SOFIA  GONZALEZ  FAVELA</t>
  </si>
  <si>
    <t>JESÚS EDGARDO GONZALEZ RAMOS</t>
  </si>
  <si>
    <t>CLAUDIA ELENA RAMOS DUARTE</t>
  </si>
  <si>
    <t xml:space="preserve">   ARTURO  FARID  GUZMAN  OLVERA</t>
  </si>
  <si>
    <t>LUIS ENRIQUE GUZMAN CÁRDENAS</t>
  </si>
  <si>
    <t>MARÍA DEL ROSARIO OLVERA AZUA</t>
  </si>
  <si>
    <t>BEATRIZ YADIRA BALDERAS GARCÍA</t>
  </si>
  <si>
    <t xml:space="preserve">   CAMILA  ORTIZ  ARMENTA</t>
  </si>
  <si>
    <t>JUAN PEDRO ORTIZ SANCHEZ</t>
  </si>
  <si>
    <t>REGINA ARMENTA CORRAL</t>
  </si>
  <si>
    <t>ROSA  IDALIA  ARMENTA  CORRAL</t>
  </si>
  <si>
    <t xml:space="preserve">   EMILIANO  CAMOU  CARRILLO</t>
  </si>
  <si>
    <t>ABEL  ZENDEJAS  VILLA</t>
  </si>
  <si>
    <t xml:space="preserve">   HANIA  REGINA  AGUIRRE  DURAZO</t>
  </si>
  <si>
    <t>DANIEL GERARDO AGUIRRE LUGO</t>
  </si>
  <si>
    <t>HANAE DURAZO RUIZ</t>
  </si>
  <si>
    <t>IRAÍS  DÁVILA  RUIZ</t>
  </si>
  <si>
    <t xml:space="preserve">   JESÚS  RAMIRO  GARCÍA  RUIZ </t>
  </si>
  <si>
    <t>RAMIRO  GARCÍA  CAMPA</t>
  </si>
  <si>
    <t xml:space="preserve">   LUCY  LEILA  FLORES  ANAYA</t>
  </si>
  <si>
    <t>JESÚS FRANCISCO FLORES FELIX</t>
  </si>
  <si>
    <t>LUCY LEILA ANAYA MANCERA</t>
  </si>
  <si>
    <t>KARLA VERÓNICA ACOSTA CAMPOS</t>
  </si>
  <si>
    <t xml:space="preserve">   MARÍA  JOSÉ  RIVERA  TREJO</t>
  </si>
  <si>
    <t xml:space="preserve">RODOLFO ULISES RIVERA LANDAVERDE </t>
  </si>
  <si>
    <t>JESÚS BLANCA MARÍA TREJO VALENZUELA</t>
  </si>
  <si>
    <t>DIANA  PATRICIA  RIVERA  LANDAVERDE</t>
  </si>
  <si>
    <t xml:space="preserve">   ANGEL  DAVID  PAZ  PESQUEIRA</t>
  </si>
  <si>
    <t>JOSÉ ANGEL PAZ BUJANDA</t>
  </si>
  <si>
    <t>MARÍA LOURDES PESQUEIRA SENDAY</t>
  </si>
  <si>
    <t>MAXI  JAZMIN  PAZ  BUJANDA</t>
  </si>
  <si>
    <t xml:space="preserve">   BRUNO  JARED  PARRA  MARTÍNEZ</t>
  </si>
  <si>
    <t>VICENTE PARRA VIDAL</t>
  </si>
  <si>
    <t>MARTHA CECILIA MARTINEZ LOPEZ</t>
  </si>
  <si>
    <t>MARCELA GUERRERO</t>
  </si>
  <si>
    <t xml:space="preserve">   MARIANGELA BALDERRAMA  ARENAS</t>
  </si>
  <si>
    <t>ROSELA DUEÑAS RIVERA y CARLOS EDUARDO ROMO FREANER</t>
  </si>
  <si>
    <t xml:space="preserve">   MATÍAS PARRA MARTÍNEZ</t>
  </si>
  <si>
    <t>DANIRA  MEZA</t>
  </si>
  <si>
    <t xml:space="preserve">   JESÚS  SANTIAGO  CASTILLO  SANCHEZ</t>
  </si>
  <si>
    <t>MARÍA DEL CARMEN SANCHEZ BOJORQUEZ</t>
  </si>
  <si>
    <t>DULCE  SARAHÍ  ELIZALDE  SANCHEZ</t>
  </si>
  <si>
    <t xml:space="preserve">   EDUARDO  VELÁZQUEZ  LOMELÍ</t>
  </si>
  <si>
    <t>SILVIA CRISTINA LOMELÍ ACEVEDO</t>
  </si>
  <si>
    <t>JUAN  PABLO  RAMOS  VELÁZQUEZ</t>
  </si>
  <si>
    <t xml:space="preserve">   OSCAR  ROBERTO  ROMERO  TARAZÓN</t>
  </si>
  <si>
    <t>RAMÓN RODRIGUEZ BURROLA</t>
  </si>
  <si>
    <t xml:space="preserve">   MARÍA  JOSÉ  IBARRA  DE LA  ROSA</t>
  </si>
  <si>
    <t>MARIO ALEJANDRO IBARRA GALAVIZ</t>
  </si>
  <si>
    <t>ANGELINA JARIANTI DE LA ROSA RUIZ</t>
  </si>
  <si>
    <t>MARTHA MARÍA SOTO ESCALANTE</t>
  </si>
  <si>
    <t xml:space="preserve">   CAMILA  REINA  URIAS</t>
  </si>
  <si>
    <t>RUBEN DARIO REINA RUIZ +</t>
  </si>
  <si>
    <t>GEMA URIAS REYNA</t>
  </si>
  <si>
    <t>DANITZA  URIAS  REINA</t>
  </si>
  <si>
    <t xml:space="preserve">   VALENTINA  REINA  URIAS</t>
  </si>
  <si>
    <t>ELDA  URIAS  REINA</t>
  </si>
  <si>
    <t xml:space="preserve">   GAEL  ELIAN  RODRIGUEZ  ALDECOA</t>
  </si>
  <si>
    <t>ALAN EDUARDO RODRIGUEZ RODRIGUEZ</t>
  </si>
  <si>
    <t>BEATRIZ  ELIZABETH ALDECOA ESCARREGA</t>
  </si>
  <si>
    <t>DIANA  MARICELA  RUIZ  ALDECOA</t>
  </si>
  <si>
    <t xml:space="preserve">   IVANNA  PEREZ  GARCÍA</t>
  </si>
  <si>
    <t>JUAN ANTONIO PEREZ MORALES</t>
  </si>
  <si>
    <t>JESUS IRASEMA GARCÍA AYALA</t>
  </si>
  <si>
    <t>NORMA  MORENO  PRECIADO</t>
  </si>
  <si>
    <t xml:space="preserve">   JAEN  IVANNA  SAUCEDO  AYALA</t>
  </si>
  <si>
    <t>JAVIER IVAN SAUCEDO OZUNA</t>
  </si>
  <si>
    <t>GABRIELA AYALA MARTINEZ</t>
  </si>
  <si>
    <t>GABRIELA  VALENCIA  ARVAYO</t>
  </si>
  <si>
    <t>JESSICA  BERRELLEZA  CORRALES</t>
  </si>
  <si>
    <t xml:space="preserve">   MARTÍN  ALEJANDRO  BERRELLEZA  MARTÍNEZ</t>
  </si>
  <si>
    <t xml:space="preserve">   TANIA  REGINA  OLIVAS  HARO </t>
  </si>
  <si>
    <t>RAMSES  OLIVAS  AVENDAÑO</t>
  </si>
  <si>
    <t>FABIOLA  HARO  LÓPEZ</t>
  </si>
  <si>
    <t>MARCELA  OLIVAS  SALAZAR</t>
  </si>
  <si>
    <t xml:space="preserve">   VELIA  DENISSE  MURILLO  SANCHEZ</t>
  </si>
  <si>
    <t>JOSÉ JOSÉ MURILLO GONZALEZ</t>
  </si>
  <si>
    <t>FABIOLA DENISE SANCHEZ SOLIS</t>
  </si>
  <si>
    <t>MARÍA GUADALUPE MURILLO GONZÁLEZ</t>
  </si>
  <si>
    <t xml:space="preserve">   FLOR VALERIA  PADILLA  GARDEA</t>
  </si>
  <si>
    <t>MARIO GREGORIO PADILLA SOTO</t>
  </si>
  <si>
    <t>MARÍA YESENIA GARDEA ACOSTA</t>
  </si>
  <si>
    <t>MARÍA  ELENA  ESPINOSA  SALAMANCA</t>
  </si>
  <si>
    <t>MARTÍN ALBERTO BERRELLEZA CORRALES</t>
  </si>
  <si>
    <t>PAMELA ALEJANDRA MARTÍNEZ BENITEZ</t>
  </si>
  <si>
    <t xml:space="preserve">   GRACIELA  ALEJANDRA  BERMUDEZ ESCALANTE</t>
  </si>
  <si>
    <t xml:space="preserve">RAMÓN TADEO BERMUDEZ OLAIS </t>
  </si>
  <si>
    <t>MARIA GRACIELA ESCALANTE QUIHUIS</t>
  </si>
  <si>
    <t>DULCE MARIA BERMUDEZ OLAIS</t>
  </si>
  <si>
    <t xml:space="preserve">   JESUS GUADALUPE  BUSTAMANTE  RAMOS</t>
  </si>
  <si>
    <t>JEPSE  AZUCENA  BUSTAMANTE  DORADO</t>
  </si>
  <si>
    <t xml:space="preserve">   BRISSA  ESMERALDA  ARMENDARIZ  SANTOYO</t>
  </si>
  <si>
    <t>ANGEL DAVID ARMENDARIZ ROBLES</t>
  </si>
  <si>
    <t>MARIA GUADALUPE VALENZUELA VARGAS</t>
  </si>
  <si>
    <t xml:space="preserve">   DIANA  XIMENA  GRANILLO  MEZA</t>
  </si>
  <si>
    <t>FREDY ELIAS GRANILLO PERALTA</t>
  </si>
  <si>
    <t>DIANA YOLANDA MEZA ALCALÁ</t>
  </si>
  <si>
    <t>GUADALUPE DEL CARMEN MENDOZA VALDEZ</t>
  </si>
  <si>
    <t xml:space="preserve">   LAURA  VIANNEY  GARCÍA  ESCALANTES</t>
  </si>
  <si>
    <t>ULISES GARCÍA ROMERO</t>
  </si>
  <si>
    <t>MARÍA GUADALUPE ESCALANTES QUIHUIS</t>
  </si>
  <si>
    <t>BRISEIDA  GUADALUPE  PARRA  GARCÍA</t>
  </si>
  <si>
    <t xml:space="preserve">   RAMÓN  ELÍAS  GRANILLO  MEZA</t>
  </si>
  <si>
    <t>JUDAS  TADEO  JIMENEZ  LÓPEZ</t>
  </si>
  <si>
    <t xml:space="preserve">   CLAUDIA  ANGELINE  BUSTAMANTE  RAMOS</t>
  </si>
  <si>
    <t>JESÚS GUADALUPE BUSTAMANTE DORADO</t>
  </si>
  <si>
    <t>CLAUDIA AVILENE RAMOS LUNA</t>
  </si>
  <si>
    <t>CARLOS IVAN FELIX ROBLES</t>
  </si>
  <si>
    <t>SARA MOLINA MEDINA</t>
  </si>
  <si>
    <t>MARÍA JESÚS MOLINA MEDINA</t>
  </si>
  <si>
    <t xml:space="preserve">   ARIADNE  ELIZABEL  VALENZUELA  MICHEL</t>
  </si>
  <si>
    <t>JOSÉ LUIS VALENZUELA</t>
  </si>
  <si>
    <t>MA. ISABEL MICHEL MENDOZA</t>
  </si>
  <si>
    <t>ANA GABRIELA CÓRDOVA YAÑEZ y  JORGE FERNANDO MENDEZ CHA</t>
  </si>
  <si>
    <t xml:space="preserve">   MÓNICA  VALERIA  SALCIDO  MONTIJO</t>
  </si>
  <si>
    <t xml:space="preserve">ADRIAN SALCIDO ORNELAS </t>
  </si>
  <si>
    <t>EDITH MONTIJO CASTELLANOS</t>
  </si>
  <si>
    <t xml:space="preserve">   HANNAH  LARISA  RUIZ  GRIJALVA</t>
  </si>
  <si>
    <t>RAFAEL EDMUNDO RUIZ PALACIOS</t>
  </si>
  <si>
    <t>MARÍA AZUCENA GRIJALVA TORUA</t>
  </si>
  <si>
    <t>DAYANA PATRICIA RUIZ DANIEL y REY DAVID BRACAMONTES CORONADO</t>
  </si>
  <si>
    <t xml:space="preserve">   CESAR  RAFAEL  ROSAS  BELTRAN</t>
  </si>
  <si>
    <t>CESAR LORENZO ROSAS MAGALLANES</t>
  </si>
  <si>
    <t>ESTHELA GUADALUPE BELTRAN SALCIDO</t>
  </si>
  <si>
    <t>GUADALUPE  SALCIDO  CIREROL</t>
  </si>
  <si>
    <t xml:space="preserve">LUIS FRANCISCO MARTINEZ CELAYA </t>
  </si>
  <si>
    <t xml:space="preserve">CECILIA VELASCO MONTIJO </t>
  </si>
  <si>
    <t>ANA CECILIA MONTIJO DOJAQUEZ</t>
  </si>
  <si>
    <t>SANTIAGO ARMENTA IBAÑEZ</t>
  </si>
  <si>
    <t>AMANDA FRANCISCA TORRES BARRERAS</t>
  </si>
  <si>
    <t xml:space="preserve">   SERGIO FRANCISCO ARMENTA TORRES</t>
  </si>
  <si>
    <t>DAVID  RAMIRO  HERNÁNDEZ  PARRA</t>
  </si>
  <si>
    <t>JUAN CARLOS HERNÁNDEZ VARELA</t>
  </si>
  <si>
    <t>EVELIA MARTINA PARRA GUTIERREZ</t>
  </si>
  <si>
    <t>JOSÉ  CARLOS  LÓPEZ  SANDOVAL</t>
  </si>
  <si>
    <t>JASMIN  ESMERALDA  HERNÁNDEZ  VARELA</t>
  </si>
  <si>
    <t>BRAYAN  ARNOLDO  VALENZUELA  VERDUGO</t>
  </si>
  <si>
    <t>ALICIA VALENZUELA VERDUGO</t>
  </si>
  <si>
    <t>ALBA  ALICIA  VALENZUELA  VERDUGO</t>
  </si>
  <si>
    <t>SOFIA  PERALTA  ANDRADE</t>
  </si>
  <si>
    <t>JOSÉ  PATRICIO  TANAKA  ANDRADE</t>
  </si>
  <si>
    <t>MARÍA  DEL  ROSARIO   MATUZ  ANDRADE</t>
  </si>
  <si>
    <t>BRISSIA  NAHOMY  FLORES  DE LEON</t>
  </si>
  <si>
    <t>JACOB SADRAC FLORES GRACIA</t>
  </si>
  <si>
    <t>MARLENE GPE. DE LEON RODRIGUEZ</t>
  </si>
  <si>
    <t>JOSÉ  BENJAMIN  RAYA  GARCÍA</t>
  </si>
  <si>
    <t>MYRNA  ADRIANA  MARTÍNEZ  ORTÍZ</t>
  </si>
  <si>
    <t>MARÍA  XIOMARA  GUADALUPE  BOULLET  OCHOA</t>
  </si>
  <si>
    <t>VIANCA SUGEY BOULLET  OCHOA</t>
  </si>
  <si>
    <t>JOSÉ  GUADALUPE  LÓPEZ  TRUJILLO</t>
  </si>
  <si>
    <t>BRIANDA  YAQUELIN  BAULLET  OCHOA</t>
  </si>
  <si>
    <t>BRISSIA  NAHOMY  FLORES  DE  LEON</t>
  </si>
  <si>
    <t>JOSÉ BENJAMIN RAYA GARCIA y MYRNA ADRIANA MARTÍNEZ ORTÍZ</t>
  </si>
  <si>
    <t>SOFÍA  PERALTA  ANDRADE</t>
  </si>
  <si>
    <t>RIGOBERTO PERALTA FELIX</t>
  </si>
  <si>
    <t>JOSÉ P. TANAKA ANDRADE y MARÍA DEL ROSARIO MATUZ ANDRADE</t>
  </si>
  <si>
    <t>ALBA ALICIA VALENZUELA VERDUGO</t>
  </si>
  <si>
    <t>VIANCA SUGEY BOULLET OCHOA</t>
  </si>
  <si>
    <t>JOSÉ GPE. LÓPEZ TRUJILLO y BRIANDA YAQUELIN BAULLET OCHOA</t>
  </si>
  <si>
    <t>BRISSIA  NAHOMY  FLORES  DE LEÓN</t>
  </si>
  <si>
    <t>MYRNA ADRIANA MARTINEZ ORTIZ</t>
  </si>
  <si>
    <t>MARÍA DEL ROSARIO MATUZ ANDRADE</t>
  </si>
  <si>
    <t>**    ****   **    ****   ***    ****</t>
  </si>
  <si>
    <t>**   ***   ****    **    ****   ****</t>
  </si>
  <si>
    <t>MARCO ANTONIO MORALES MADA</t>
  </si>
  <si>
    <t>MARIA CRISTINA LÓPEZ ESQUER</t>
  </si>
  <si>
    <t>REMBERTO ANTONIO MONTENEGRO GARCÍA</t>
  </si>
  <si>
    <t>NORMA GUADALUPE LÓPEZ ESQUER</t>
  </si>
  <si>
    <t>TIMOTEO  CASTILLO  G.  y  DOMINGA  SANDOVAL  R.</t>
  </si>
  <si>
    <t>*************************************</t>
  </si>
  <si>
    <t>HANNIA  RENEE  AGANZA  MOSRI</t>
  </si>
  <si>
    <t>JORGE AGNEL AGANZA LÓPEZ</t>
  </si>
  <si>
    <t>JORGE  ALONSO  ORTIZ  CARRIZOZA</t>
  </si>
  <si>
    <t>NADYA  EDITH  NIEBLAS  LÓPEZ</t>
  </si>
  <si>
    <t>MAXIMO  NUÑEZ  PRECIADO</t>
  </si>
  <si>
    <t>JORGE  LUIS  SILVA  ROBLES</t>
  </si>
  <si>
    <t>MILAGROS  ALEJANDRA  GUTIERREZ  TOLEDO</t>
  </si>
  <si>
    <t>HERNAN  RIVAS  SIERRA</t>
  </si>
  <si>
    <t>ROCÍO  EUNICE  RIVAS  SIERRA</t>
  </si>
  <si>
    <t>FABIAN  URIEL  MENDOZA  VALENZUELA</t>
  </si>
  <si>
    <t>MICHEL  YANETH  PAREDES  ROBLES</t>
  </si>
  <si>
    <t>OMAR  ELÍAS  WALDO  BARRON</t>
  </si>
  <si>
    <t>EFREN WALDO PADRON</t>
  </si>
  <si>
    <t>CYNTHIA GUADALUPE BARRON AYALA</t>
  </si>
  <si>
    <t>RITA  PAZ  SAMANIEGO</t>
  </si>
  <si>
    <t>MONICA  LIZBETH  MOLINA  CABANILLAS</t>
  </si>
  <si>
    <t>IZEBEL   PERALTA   TÁNORI</t>
  </si>
  <si>
    <t>HECTOR MANUEL PERALTA SIQUEIROS</t>
  </si>
  <si>
    <t>EVERARDO  TANORI  DOMINGUEZ</t>
  </si>
  <si>
    <t>BRENDA  AHIME  CORDOVA  ARREOLA</t>
  </si>
  <si>
    <t>CLAUDIA  AVILENE  RAMOS  LUNA</t>
  </si>
  <si>
    <t>JESUS GPE. BUSTAMANTE DORADO</t>
  </si>
  <si>
    <t xml:space="preserve">   ANA  AGLAEL  MARTÍNEZ  VELASCO</t>
  </si>
  <si>
    <t xml:space="preserve">   ESTRELLA  LIZBETH  GARCIA  ARREDONDO</t>
  </si>
  <si>
    <t>CARLOS GARCIA ESQUER</t>
  </si>
  <si>
    <t>JUAN CARLOS MENDOZA MIRAMONTES y MARIA GUADALUPE RAMOS CASTILLO</t>
  </si>
  <si>
    <t xml:space="preserve">   RODOLFO  ADAIR  CASTRO  LEON</t>
  </si>
  <si>
    <t>JOSE RODOLFO CASTRO BARRERAS</t>
  </si>
  <si>
    <t>GUADALUPE EDITH LEON VALENZUELA</t>
  </si>
  <si>
    <t>REYNALDO   CASTRO  TRUJILLO</t>
  </si>
  <si>
    <t xml:space="preserve">   GLORIA  GUADALUPE  MONTEROS  HERRERA</t>
  </si>
  <si>
    <t>CONRADO MUNGUIA CASTILLO  y  MARIA ANTONIETA LUCERO ANDRADE</t>
  </si>
  <si>
    <t xml:space="preserve">   ANGEL  GABRIEL  MONTEROS  HERRERA</t>
  </si>
  <si>
    <t xml:space="preserve">   OSCAR  FRANCISCO  ESPINOZA  GARCIA</t>
  </si>
  <si>
    <t>RAMON TEODORO ESPINOZA FLORES</t>
  </si>
  <si>
    <t>KENYA GARCIA PUENTE</t>
  </si>
  <si>
    <t>ERIK  TEODORO  ESPINOZA  GARCIA</t>
  </si>
  <si>
    <t xml:space="preserve">   AZUL  MILAGROS  YAMILET  CASILLAS  LEON</t>
  </si>
  <si>
    <t>JOSE MARTIN CASILLAS FLORES</t>
  </si>
  <si>
    <t>ANA ISABEL LEON  ESPINOZA</t>
  </si>
  <si>
    <t>KAREN  GEOVANA  GALLEGOS  ESPINOZA</t>
  </si>
  <si>
    <t xml:space="preserve">   NAZLI  MIRANDA  MEZA  DORAME</t>
  </si>
  <si>
    <t>JOSE FRANCISCO MEZA MANCHA</t>
  </si>
  <si>
    <t>PAULINA GUADALUPE DORAME ACUÑA</t>
  </si>
  <si>
    <t>ANDRES OCHOA MEZA y MARIA VICTORIA MEZA MANCHA</t>
  </si>
  <si>
    <t xml:space="preserve">   SOL  ANGELA  VALENZUELA  CURIEL</t>
  </si>
  <si>
    <t>OLGA   DANIEL   BALTAZAR</t>
  </si>
  <si>
    <t xml:space="preserve">   ANA  MIRIAM  GAMEZ  FLORES</t>
  </si>
  <si>
    <t>PEDRO ORLANDO GAMEZ AGUILAR</t>
  </si>
  <si>
    <t>DELIA ANGELICA FLORES FLORES</t>
  </si>
  <si>
    <t>JESUS AYALA SOTO y NORMA IRENE NEYOY RODRIGUEZ</t>
  </si>
  <si>
    <t xml:space="preserve">   YVANNA  LYNNET  ARVIZU  ROMERO</t>
  </si>
  <si>
    <t>FRANCISCO JAVIER ARVIZU RASCON</t>
  </si>
  <si>
    <t>LILIAN  PADILLA  RODRIGUEZ</t>
  </si>
  <si>
    <t xml:space="preserve">   ANGEL  MANUEL  CALDERON  CARRASCO</t>
  </si>
  <si>
    <t>JESUS IVAN CALDERON MIRANDA</t>
  </si>
  <si>
    <t>ERIKA RUBI CARRASCO VALENZUELA</t>
  </si>
  <si>
    <t>JOSE LUIS ENCINAS LOPEZ y CLAUDIA CECILIA BALDENEGRO VILLAESCUZA</t>
  </si>
  <si>
    <t xml:space="preserve">   JOHANNA  PATRICIA  GUZMAN  ROMERO</t>
  </si>
  <si>
    <t>RICARDO GUZMAN CAMARENA</t>
  </si>
  <si>
    <t>MARIA IDE ROMERO CARLON</t>
  </si>
  <si>
    <t>MAYBETHE  GUZMAN  ROMERO</t>
  </si>
  <si>
    <t xml:space="preserve">   XIMENA  DE  JESUS  LOPEZ  PONCE</t>
  </si>
  <si>
    <t>GERMAN FERNANDO LOPEZ MUÑOZ</t>
  </si>
  <si>
    <t>GUADALUPE PONCE PEREZ y SARA MARIA PONCE PEREZ</t>
  </si>
  <si>
    <t xml:space="preserve">   PERLA  ESMERALDA  MORALES  VALENCIA</t>
  </si>
  <si>
    <t>JESUS ISMAEL MORALES VALENZUELA</t>
  </si>
  <si>
    <t>LESLIE JOHANNA VALENCIA AMARILLAS</t>
  </si>
  <si>
    <t>CARLOS ALBERTO MORALES VALENZUELA  y  NATALY DARLEYNE VAZQUEZ AMARILLAS</t>
  </si>
  <si>
    <t xml:space="preserve">   ESTEFANI  RENEE  VILLAGRAN  QUINTANA</t>
  </si>
  <si>
    <t>GABRIEL RICARDO VILLAGRAN CUBILLAS</t>
  </si>
  <si>
    <t>CARMEN ANGELICA QUINTANA LAGUNA</t>
  </si>
  <si>
    <t>ROSA  ISELA  DOMINGUEZ  SOBERANES</t>
  </si>
  <si>
    <t>PLACIDO FIMBRES SAMANIEGO</t>
  </si>
  <si>
    <t>VICTORIA VIANNEY CORONADO VALENCIA</t>
  </si>
  <si>
    <t xml:space="preserve">   ANDRES  DANIEL  VALENZUELA  VILLEGAS</t>
  </si>
  <si>
    <t>ANDRES VALENZUELA LUCERO</t>
  </si>
  <si>
    <t>DENISSE BERENICE VILLEGAS FRANCO</t>
  </si>
  <si>
    <t>LUIS HERIBERTO ORTIZ ALVAREZ  y  ESMERALDA YADIRA FRANCO TAPIA</t>
  </si>
  <si>
    <t xml:space="preserve">   HECTOR  AXEL  CAMARGO  SANTANA</t>
  </si>
  <si>
    <t>GUADALUPE  ELVIA  FELIX  DUARTE</t>
  </si>
  <si>
    <t xml:space="preserve">   ARIEL  HIRAM  QUINTEROS  SALDAÑA</t>
  </si>
  <si>
    <t>MARIA ALEJANDRA SALDAÑA GONZALEZ</t>
  </si>
  <si>
    <t>CARLOS  MANUEL  QUINTEROS  SALDAÑA</t>
  </si>
  <si>
    <t xml:space="preserve">   GABRIEL  FABIAN  RODRIGUEZ  MAYTORENA</t>
  </si>
  <si>
    <t>JOSE VICTOR RODRIGUEZ MERCADO</t>
  </si>
  <si>
    <t>GABRIELA MAYTORENA SERNA</t>
  </si>
  <si>
    <t>CARLOS ABRAHAM BARRA VIDAURRAZAGA  e  ILDCE  GUADALUPE MAYTORENA SERNA</t>
  </si>
  <si>
    <t xml:space="preserve">   YORLEY  MARICHU  GALAVIZ  BAULLET</t>
  </si>
  <si>
    <t>JORGE LUIS GALAVIZ LOZANO</t>
  </si>
  <si>
    <t>BRIANDA YAQUELIN BAULLET OCHOA</t>
  </si>
  <si>
    <t>MARIA JESUS  OCHOA  CORDOBA  y  GUADALUPE  OCHOA  CORDERO</t>
  </si>
  <si>
    <t xml:space="preserve">   ANGEL  BERNARDO  LEYVA  ZUÑIGA</t>
  </si>
  <si>
    <t>BERNABE LEYVA ARMENTA</t>
  </si>
  <si>
    <t>DIANA GABRIELA ZUÑIGA SAAVEDRA</t>
  </si>
  <si>
    <t>MARTHA  TERESA  LEYVA  ARMENTA</t>
  </si>
  <si>
    <t xml:space="preserve">   OSCAR  HILARIO  PATRON  SALAS</t>
  </si>
  <si>
    <t>FELIX ISRAEL PATRON SALOMON</t>
  </si>
  <si>
    <t>ALMA ERIN SALAS FLORES</t>
  </si>
  <si>
    <t>LORENZO  SALAS  FLORES</t>
  </si>
  <si>
    <t xml:space="preserve">   ALLISON  NICOLE  SOTO  ESPINOZA</t>
  </si>
  <si>
    <t>ARTURO SOTO PARAMO</t>
  </si>
  <si>
    <t>ADRIANA CAROLINA ESPINOZA MERAZ</t>
  </si>
  <si>
    <t xml:space="preserve">   ALAN  ALEJANDRO  BARRON  HUERTA</t>
  </si>
  <si>
    <t>BLAS ALEJANDRO BARRON JAIME</t>
  </si>
  <si>
    <t>LUCIA GYNNETH HUERTA CRUZ</t>
  </si>
  <si>
    <t>LUIS  FERNANDO  TERRAZAS  LEYVA</t>
  </si>
  <si>
    <t>ELSA FABIOLA PEREZ LOPEZ</t>
  </si>
  <si>
    <t>CATECUMENOS VIGILIA PASCUAL 03 ABRIL 2021</t>
  </si>
  <si>
    <t>NOMBRE</t>
  </si>
  <si>
    <t>FECHA SACRAMENTO</t>
  </si>
  <si>
    <t>PADRINOS</t>
  </si>
  <si>
    <t>PADRE</t>
  </si>
  <si>
    <t>MADRE</t>
  </si>
  <si>
    <t>VANESSA PATRICIA BLANCARTE LIMON</t>
  </si>
  <si>
    <t>BEATRIZ  ARIADNA  BLANCARTE  LIMON  e  IRLANDA  ZARINA  LOPEZ  ESQUER</t>
  </si>
  <si>
    <t>FCO. SANTIAGO ESCALANTE BLANCARTE</t>
  </si>
  <si>
    <t xml:space="preserve">   MILDRED  VICTORIA  ESCALANTE  BLANCARTE</t>
  </si>
  <si>
    <t xml:space="preserve">   TERESITA  ELIZABETH  GALVEZ  MARTINEZ</t>
  </si>
  <si>
    <t>OSCAR VALENZUELA VALENZUELA  y  MARTHA CONCEPCION CERVANTES RAMOS</t>
  </si>
  <si>
    <t xml:space="preserve">   XIMENA   JUVERA   MELENDREZ</t>
  </si>
  <si>
    <t>HECTOR MANUEL JUVERA AYALA</t>
  </si>
  <si>
    <t>KARLA PATRICIA MELENDREZ OBREGON</t>
  </si>
  <si>
    <t>ELSA  PATRICIA   JUVERA   AYALA</t>
  </si>
  <si>
    <t xml:space="preserve">   DEREK  ARTURO  RIVERA  COLIN</t>
  </si>
  <si>
    <t>ARTURO RIVERA SAAVEDRA</t>
  </si>
  <si>
    <t>RAQUEL COLIN MAYORGA</t>
  </si>
  <si>
    <t>PAULINA  GUADALUPE  LEON  COLIN</t>
  </si>
  <si>
    <t xml:space="preserve">   DIEGO  ALONSO   URIAS  ROBLES</t>
  </si>
  <si>
    <t>JOSE ALONSO URIAS LOPEZ</t>
  </si>
  <si>
    <t>MYRNA ROCIO ROBLES APODACA</t>
  </si>
  <si>
    <t>DAMIAN   APODACA   BARCELÓ</t>
  </si>
  <si>
    <t xml:space="preserve">   LUIS  PABLO  HERMOSILLO  MIRANDA</t>
  </si>
  <si>
    <t>MARIA GUADALUPE MIRANDA GAMEZ</t>
  </si>
  <si>
    <t>JUAN  DANIEL  HERMOSILLO  LAFARGA</t>
  </si>
  <si>
    <t xml:space="preserve">   INES   MONGE  ARIZA</t>
  </si>
  <si>
    <t>BEATRIZ  ELENA  VILLEGAS  TRILLAS</t>
  </si>
  <si>
    <t xml:space="preserve">   LUCIANA  ELISA  SAAVEDRA  CASILLAS</t>
  </si>
  <si>
    <t>GABRIELA DE JESUS CASILLAS CARAVANTES</t>
  </si>
  <si>
    <t>MARIA  DE  LOS  ANGELES   VALDEZ  RODRIGUEZ</t>
  </si>
  <si>
    <t xml:space="preserve">   JOEL   ZAVALA   MORALES</t>
  </si>
  <si>
    <t>JOEL  ZAVALA  GUTIERREZ</t>
  </si>
  <si>
    <t>TERESA  IVETH  MORALES CRUZ</t>
  </si>
  <si>
    <t>NOEL  ZAVALA  GUTIERREZ</t>
  </si>
  <si>
    <t xml:space="preserve">   ANDRE   VERDIGUEL   BAHENA</t>
  </si>
  <si>
    <t xml:space="preserve">LUIS ALBERTO VERDIGUEL MORENO </t>
  </si>
  <si>
    <t>ELIZABETH  BAHENA  CASTAÑEDA</t>
  </si>
  <si>
    <t>MARIA  TERESA  CASTAÑEDA  CABANILLAS</t>
  </si>
  <si>
    <t xml:space="preserve">   EMILIANO  BENITEZ  PRECIADO</t>
  </si>
  <si>
    <t>ABERCIO BENITEZ CORTES</t>
  </si>
  <si>
    <t>SILVIA YESENIA  PRECIADO  ARVIZU</t>
  </si>
  <si>
    <t>EDSON  JESUS  CALDERON  CONTRERAS  y  ADRIANA  FRANCO  GARCIA</t>
  </si>
  <si>
    <t xml:space="preserve">   DANNA  YARELI  OCHOA  FLORES</t>
  </si>
  <si>
    <t>JUAN MARTIN  OCHOA ROBLES</t>
  </si>
  <si>
    <t>TANIA LIZBETH  FLORES PAZ</t>
  </si>
  <si>
    <t>JORGE  ENRIQUE  PAZ  CASTRO</t>
  </si>
  <si>
    <t xml:space="preserve">   JESUS  EDUARDO  IRIBE  OCHOA</t>
  </si>
  <si>
    <t>JESUS ARMANDO IRIBE BARCELO</t>
  </si>
  <si>
    <t>ANA KARINA OCHOA VIDAL</t>
  </si>
  <si>
    <t>BLANCA  BARCELO  ABRIL</t>
  </si>
  <si>
    <t xml:space="preserve">   ROBERTO  TREVIÑO  FLORES</t>
  </si>
  <si>
    <t>ROBERTO TREVIÑO VILLANUEVA</t>
  </si>
  <si>
    <t>CASANDRA FLORES CASTILLO</t>
  </si>
  <si>
    <t>GALO ROGELIO TREVIÑO VILLANUEVA  y  YEDITH  GUADALUPE  CASTILLO  ROBLES</t>
  </si>
  <si>
    <t xml:space="preserve">   ZAID  JESUS  LEYVA  ENCINAS </t>
  </si>
  <si>
    <t>ZAID JESUS LEYVA MENESES</t>
  </si>
  <si>
    <t>MARIA ISABEL ENCINAS MIRANDA</t>
  </si>
  <si>
    <t>ROSALIA ENCINAS MIRANDA  y  VIRGINIA  MENESES  CORDOVA</t>
  </si>
  <si>
    <t xml:space="preserve">   SAMANTHA  LIZBETH  COTA  FELIX</t>
  </si>
  <si>
    <t xml:space="preserve">JORGE ESTEBAN COTA CORDOVA </t>
  </si>
  <si>
    <t>ELSA FELIX GRAJEDA</t>
  </si>
  <si>
    <t>MARIA DEL ROSARIO  CORDOVA  GONZALEZ</t>
  </si>
  <si>
    <t xml:space="preserve">   CAMILA  ALEJANDRA  EGURROLA  AVILA</t>
  </si>
  <si>
    <t>HECTOR DANIEL EGURROLA TERAN</t>
  </si>
  <si>
    <t>ROCIO REFUGIO AVILA MADERO</t>
  </si>
  <si>
    <t>MARIA DEL ROSARIO MADERO DUARTE  y  ALEXIS  GABRIELA  AVILA  MADERO</t>
  </si>
  <si>
    <t xml:space="preserve">   MIGUEL  ANIBAL  ENCINAS  PERALTA</t>
  </si>
  <si>
    <t>ABRAHAM  GUSTAVO  SALAS  MEDINA   y   MARISOL  ENCINAS  DE LA TORRE</t>
  </si>
  <si>
    <t xml:space="preserve">   DARIO    RIOS    ZEPEDA</t>
  </si>
  <si>
    <t>DAVID  RIOS  ROMERO</t>
  </si>
  <si>
    <t>LUCIA PATRICIA ZEPEDA BONEO</t>
  </si>
  <si>
    <t>ABRAHAM  LUZANIA  ROMERO  y  ANA  CAROLINA  ZEPEDA  BONEO</t>
  </si>
  <si>
    <t xml:space="preserve">   KAROL  VALENTINA  CAMPAÑA  CADILLO</t>
  </si>
  <si>
    <t>OMAR JAVIER CAMPAÑA PADILLA</t>
  </si>
  <si>
    <t>CAROLINA CADILLO CHAVEZ</t>
  </si>
  <si>
    <t>MARTHA  CRISTINA  CAMPAÑA  PADILLA</t>
  </si>
  <si>
    <t xml:space="preserve">   JOSUE  RAMON  RODRIGUEZ  DELGADILLO</t>
  </si>
  <si>
    <t>MILTON DARIO RODRIGUEZ ORTEGA</t>
  </si>
  <si>
    <t>MARCELA SUGHEY DELGADILLO GUILLEN</t>
  </si>
  <si>
    <t>YOLANDA  CAROLINA  DELGADILLO  GUILLEN</t>
  </si>
  <si>
    <t xml:space="preserve">   ALEC  IVAN  ARAIZA  OLIVER</t>
  </si>
  <si>
    <t>HERVIN HORACIO ARAIZA MARTINEZ</t>
  </si>
  <si>
    <t>SANDRA CONCEPCION OLIVER VALENZUELA</t>
  </si>
  <si>
    <t>MIGUEL  ANGEL  ALEGRIA  OLIVER</t>
  </si>
  <si>
    <t xml:space="preserve">   DIEGO  CABANILLAS  ESPINDOLA</t>
  </si>
  <si>
    <t>JUAN CARLOS CABANILLAS GAXIOLA</t>
  </si>
  <si>
    <t>ELSA  ESPINDOLA  CASILLAS</t>
  </si>
  <si>
    <t xml:space="preserve">   RICARDO   CASTILLO   VARGAS</t>
  </si>
  <si>
    <t>BERNARDO  CHAVEZ  FRAGOSO   y   AGUEDA  BERENICE  CABANILLAS  GAXIOLA</t>
  </si>
  <si>
    <t>CARLOS ARMANDO CAÑEDO LUNA   y   SONIA  GUADALUPE  GUZMAN  RUIZ</t>
  </si>
  <si>
    <t xml:space="preserve">   MAXIMILIANO   CASTREJON   MENDEZ</t>
  </si>
  <si>
    <t>LUIS FERNANDO CASTREJON OBREGON</t>
  </si>
  <si>
    <t>ELINA JANETTE MENDEZ PEREZ</t>
  </si>
  <si>
    <t>KARMEN  ALICIA  MACIAS  CARREON</t>
  </si>
  <si>
    <t xml:space="preserve">   MANUEL  HIRAM   CHAVEZ  PEÑA</t>
  </si>
  <si>
    <t>BRISSA  FERNANDA  CHAVEZ  CORTEZ   y   ALMA  ELIZABETH  CORTEZ  VALLE</t>
  </si>
  <si>
    <t xml:space="preserve">   MIGUEL  CORONA  CAMARGO</t>
  </si>
  <si>
    <t>MIGUEL ANGEL CORONA ZAZUETA</t>
  </si>
  <si>
    <t>GUADALUPE CARMARGO DAVILA</t>
  </si>
  <si>
    <t>JESUS  MANUEL  CORONA  MARTINEZ</t>
  </si>
  <si>
    <t xml:space="preserve">   BRUNO  LEONARDO  CORONEL  RUIZ</t>
  </si>
  <si>
    <t>ISSA MARIA DEL ROSARIO RUIZ CAZARES</t>
  </si>
  <si>
    <t>FERNANDO   ALAN   CORONEL  CORDOVA</t>
  </si>
  <si>
    <t xml:space="preserve">   CARLOS  RAFAEL  ESCALERA  AGUILERA</t>
  </si>
  <si>
    <t>CARLOS ESCALERA URIBE</t>
  </si>
  <si>
    <t>MARIA ISABEL AGUILERA SORIANO</t>
  </si>
  <si>
    <t>ISSA MARIA DEL ROSARIO RUIZ CAZARES  y  MARIA VERONICA  SORIANO  MENDEZ</t>
  </si>
  <si>
    <t xml:space="preserve">   OMAR  ALEJANDRO   GARCIA   MORAN</t>
  </si>
  <si>
    <t>HECTOR OMAR GARCIA OCHOA</t>
  </si>
  <si>
    <t>CLAUDIA DOLORES MORAN ACOSTA</t>
  </si>
  <si>
    <t>CONCEPCION GARCIA OCHOA  y  MARIA DEL SOCORRO ACOSTA DOMINGUEZ</t>
  </si>
  <si>
    <t>CARLOS ABRAHAM GUTIERREZ CAÑEZ</t>
  </si>
  <si>
    <t>MYRNA JANETT SANCHEZ PACHECO</t>
  </si>
  <si>
    <t>ROSA   ELVIA  PACHECO   BUJANDA</t>
  </si>
  <si>
    <t xml:space="preserve">   ANA  SOFIA   ESTRELLA   GARCIA</t>
  </si>
  <si>
    <t>CARLOS IVAN ESTRELLA BALDERRAMA</t>
  </si>
  <si>
    <t>GRISELDA GARCIA QUINTANA</t>
  </si>
  <si>
    <t>OTILIA   GARCIA   QUINTANA</t>
  </si>
  <si>
    <t>JOSE MARIA EZPARSA VALENCIA</t>
  </si>
  <si>
    <t>BRISSA LIZETH GOMEZ ANAYA</t>
  </si>
  <si>
    <t>ELDA  VERONICA  BARRETO  ALATORRE</t>
  </si>
  <si>
    <t xml:space="preserve">   JORGE  ALEJANDRO  OLIVARRIA  MARQUEZ</t>
  </si>
  <si>
    <t>JORGE LUIS OLIVARRIA ALMAZAN</t>
  </si>
  <si>
    <t>LINDA ZULEMA MARQUEZ BADACHI</t>
  </si>
  <si>
    <t>GERTRUDIS  MARIBEL  OLIVARRIA  ALMAZAN</t>
  </si>
  <si>
    <t xml:space="preserve">   ISAAC  EMILIO   ARVIZU   VERDUGO</t>
  </si>
  <si>
    <t>JESUS ENRIQUE ARVIZU ORTIZ</t>
  </si>
  <si>
    <t>CYNTIA CHRISTIAN VERDUGO GALVEZ</t>
  </si>
  <si>
    <t>DANIELA   GRANADOS   ZEPEDA</t>
  </si>
  <si>
    <t xml:space="preserve">   ANGEL  HUMBERTO   SANCHEZ   ZARAGOZA</t>
  </si>
  <si>
    <t>JESUS  HUMBERTO  SANCHEZ  VEGA</t>
  </si>
  <si>
    <t xml:space="preserve">   CAMILA   ALESSANDRA   SANDOVAL   MEDINA</t>
  </si>
  <si>
    <t>MARCO ANTONIO SANDOVAL MARQUEZ</t>
  </si>
  <si>
    <t>DULCE MARIA MEDINA MORENO</t>
  </si>
  <si>
    <t>MELINA   QUIÑONES</t>
  </si>
  <si>
    <t xml:space="preserve">   ALFONSO   ROMO   HAROS</t>
  </si>
  <si>
    <t>ALISA GUADALUPE HAROS AMAVISCA</t>
  </si>
  <si>
    <t>MARTIN VALENZUELA MELENDRES  y  MARIA GABRIELA ROMO FIGUEROA</t>
  </si>
  <si>
    <t xml:space="preserve">   MARIO  ALBERTO   SANCHEZ   NAVARRO</t>
  </si>
  <si>
    <t>PAULINO SANCHEZ CELAYA</t>
  </si>
  <si>
    <t>MARIA GUADALUPE NAVARRO</t>
  </si>
  <si>
    <t>FRANCISCA   NAVARRO   ORTIZ</t>
  </si>
  <si>
    <t xml:space="preserve">   AXEL  ORLANDO   AYALA   GOMEZ</t>
  </si>
  <si>
    <t>FRANCISCO AYALA ALVAREZ</t>
  </si>
  <si>
    <t>ANIA ROSARIO GOMEZ ANAYA</t>
  </si>
  <si>
    <t>BRISSA   LIZETH   GOMEZ   ANAYA</t>
  </si>
  <si>
    <t>ANA CAROLINA  SANCHEZ   ZARAGOZA</t>
  </si>
  <si>
    <t xml:space="preserve">  GERARDO  ANTONIO   ANDERE  DOMINGUEZ</t>
  </si>
  <si>
    <t xml:space="preserve">MARZO </t>
  </si>
  <si>
    <t>GERARDO ANDERE GARCIA</t>
  </si>
  <si>
    <t>GABRIELA DOMINGUEZ MENDOZA</t>
  </si>
  <si>
    <t>GERARDO   ANDERE   GARCIA</t>
  </si>
  <si>
    <t xml:space="preserve">   DIEGO  ALEJANDRO   ANGULO   VERGARA</t>
  </si>
  <si>
    <t>JOSUE GILBERTO ANGULO ESPINOZA</t>
  </si>
  <si>
    <t>MARINA VERGARA VERDUZCO</t>
  </si>
  <si>
    <t>ROSA  ELVA  URIBE  LABRA</t>
  </si>
  <si>
    <t xml:space="preserve">   ANA   SOFIA    ARANA   SANCHEZ</t>
  </si>
  <si>
    <t>ELSA  MARIA  MAGDALENA  ROJO  MARTINEZ</t>
  </si>
  <si>
    <t xml:space="preserve">   LUIS  MARIO   ARANA   SANCHEZ</t>
  </si>
  <si>
    <t>RUBEN   SANCHEZ   ARIAS</t>
  </si>
  <si>
    <t>MARIO CONCEPCION  ARANA  ATONDO</t>
  </si>
  <si>
    <t xml:space="preserve">   DIEGO   DALI   BARRAZA  SANDOVAL</t>
  </si>
  <si>
    <t>DANTE ALBERTO BARRAZA ARVIZU</t>
  </si>
  <si>
    <t>CLAUDIA PATRICIA SANDOVAL PIZA</t>
  </si>
  <si>
    <t>ADAN HERNANDEZ GOMEZ  y  ADRIANA IBETH ESTRADA SANCHEZ</t>
  </si>
  <si>
    <t xml:space="preserve">   MARIA  VALERIA   BUELNA   MIRANDA</t>
  </si>
  <si>
    <t>JOSE MARIA BUELNA GALVEZ</t>
  </si>
  <si>
    <t>MARIA GUADALUPE MIRANDA URUETA</t>
  </si>
  <si>
    <t>MARIA  TRINIDAD  FELIX  DELGADO</t>
  </si>
  <si>
    <t xml:space="preserve">   NICOLE   BURGOS   REYES</t>
  </si>
  <si>
    <t>ARIEL BURGOS OCHOA  y  CARMEN  VALDEZ  DUEÑAS</t>
  </si>
  <si>
    <t xml:space="preserve">   MARYFER   CARBALLO   MARTINEZ</t>
  </si>
  <si>
    <t>KIARA  ESTEFANIA  ESPERICUETA  MESTA</t>
  </si>
  <si>
    <t xml:space="preserve">   LUIS  ARMANDO   DAVILA   ALVAREZ</t>
  </si>
  <si>
    <t>OSCAR ARMANDO DAVILA MURRIETA</t>
  </si>
  <si>
    <t>MARIA EUGENIA ALVAREZ PEÑA</t>
  </si>
  <si>
    <t>JOSE  FRANCISCO  DAVILA  MURRIETA</t>
  </si>
  <si>
    <t xml:space="preserve">   ESTRELLA   LUNA   VIDAL</t>
  </si>
  <si>
    <t>ROSA  IRENE   CAMACHO   ARMENTA</t>
  </si>
  <si>
    <t xml:space="preserve">   CARLOS  ANTONIO   BELTRAN   MORENO</t>
  </si>
  <si>
    <t xml:space="preserve">   ANGEL  DE  JESUS  ARANA  SANCHEZ</t>
  </si>
  <si>
    <t xml:space="preserve">   VALERIA   BENITEZ  ARZOLA</t>
  </si>
  <si>
    <t>ALBERTO MARTINEZ MADERA</t>
  </si>
  <si>
    <t>MIRIAM JUDITH ARZOLA SERVIN</t>
  </si>
  <si>
    <t>YADIRA ACEDO MORALES</t>
  </si>
  <si>
    <t xml:space="preserve">   DENZEL  ANDRES   FIGUEROA  ANGUEZ</t>
  </si>
  <si>
    <t>FERNANDA LIZETH ANGUEZ ENCINAS</t>
  </si>
  <si>
    <t>DULCE  ANGELICA  ANGUEZ  ENCINAS</t>
  </si>
  <si>
    <t xml:space="preserve">   CARLOS  DAVID   HERNANDEZ  VALLE</t>
  </si>
  <si>
    <t>DAVID ENRIQUE HERNANDEZ CAMPOS</t>
  </si>
  <si>
    <t>LINA GABRIELA VALLE RUIZ</t>
  </si>
  <si>
    <t>JOSE FRANCISCO VALLE RUIZ</t>
  </si>
  <si>
    <t xml:space="preserve">   JOSE  PABLO  LOPEZ  BUSTAMANTE</t>
  </si>
  <si>
    <t>CARLOS EUGENIO LOPEZ DELGADILLO</t>
  </si>
  <si>
    <t xml:space="preserve">   DIEGO  SEBASTIAN   MUÑOZ  DUEÑAS</t>
  </si>
  <si>
    <t>CESAR OCTAVIO MUÑOZ MEDINA</t>
  </si>
  <si>
    <t>FATIMA FABIOLA  DUEÑAS  SALAZAR</t>
  </si>
  <si>
    <t>JOSE  JAIME  MUÑOZ  MEDINA</t>
  </si>
  <si>
    <t>MANUEL  RICARDO  VALENZUELA  COHEN</t>
  </si>
  <si>
    <t xml:space="preserve">   MARIO  URIEL  RIOS  LOPEZ</t>
  </si>
  <si>
    <t>MARIO EDUARDO RIOS DUPONT</t>
  </si>
  <si>
    <t>MARIA JESUS LOPEZ GRIJALVA</t>
  </si>
  <si>
    <t>MELANIE   JULISSA   RIOS   LOPEZ</t>
  </si>
  <si>
    <t xml:space="preserve">   SEBASTIAN  ALEJANDRO   RUBAL  LOPEZ</t>
  </si>
  <si>
    <t>CHRISTIAN ALEJANDRO RUBAL TRUJILLO</t>
  </si>
  <si>
    <t>KARLA FERNANDA LOPEZ GALVEZ</t>
  </si>
  <si>
    <t>VICENTE RUBAL RODRIGUEZ</t>
  </si>
  <si>
    <t xml:space="preserve">   LUIS  ANGEL  SALCIDO   VALENZUELA</t>
  </si>
  <si>
    <t>FILIBERTO SALCIDO AYALA</t>
  </si>
  <si>
    <t>MERCEDES GUADALUPE VALENZUELA</t>
  </si>
  <si>
    <t>RENE   IBARRA   DANIEL</t>
  </si>
  <si>
    <t xml:space="preserve">   AILIME  SOFIA   VERDUGO   LEON</t>
  </si>
  <si>
    <t>LUIS ENRIQUE VERDUGO RUIZ</t>
  </si>
  <si>
    <t>EMILIA ANALAURA  LEON TORRES</t>
  </si>
  <si>
    <t>ALEJANDRO VIGUERIAS ORTIZ  y  GLADYS  CAMARA  OCHOA</t>
  </si>
  <si>
    <t xml:space="preserve">   VICTORIA  GUADALUPE  GONZALEZ  GUARDIAN </t>
  </si>
  <si>
    <t xml:space="preserve"> NO HAY DOCUMENTOS. SOBRINA OLGA </t>
  </si>
  <si>
    <t xml:space="preserve">   AARON  DAMIAN  EZPARSA   GOMEZ</t>
  </si>
  <si>
    <t>JOSÉ ANTONIO BELTRAN MORENO</t>
  </si>
  <si>
    <t>CINTHIA GUADALUPE MORENO MALDONADO</t>
  </si>
  <si>
    <t>JOSÉ  RAMÓN  MORENO  MALDONADO</t>
  </si>
  <si>
    <t xml:space="preserve">   SEBASTIAN   ARCE   SANDOVAL</t>
  </si>
  <si>
    <t>JOSÉ ARMANDO ARCE AGUILAR</t>
  </si>
  <si>
    <t>MARIA EUGENIA SANDOVAL NOLASCO</t>
  </si>
  <si>
    <t>RAFAEL ARCE AGUILAR</t>
  </si>
  <si>
    <t xml:space="preserve">   OSCAR  RENÉ  BELTRAN  BALLESTEROS</t>
  </si>
  <si>
    <t>DANIEL BELTRAN ARMENTA</t>
  </si>
  <si>
    <t>ALEJANDRA BALLESTEROS ACUÑA</t>
  </si>
  <si>
    <t>VALENTIN  NOLASCO  BALLESTEROS</t>
  </si>
  <si>
    <t xml:space="preserve">   SOFIA  CAROLINA   CONTRERAS  HUERTA</t>
  </si>
  <si>
    <t>MARIA ELVIA HUERTA LOPEZ</t>
  </si>
  <si>
    <t>CYNTHIA  DEL CARMEN  HUERTA  LOPEZ</t>
  </si>
  <si>
    <t xml:space="preserve">   AIMEE   CORONA   ALMARAL</t>
  </si>
  <si>
    <t>IVETH MARIA ALMARAL CARRILLO</t>
  </si>
  <si>
    <t>MARIA  DE  LOS  ANGELES   ALMARAL  CARRILLO</t>
  </si>
  <si>
    <t xml:space="preserve">   MARIA  IVANNA   COTA   TAPIA</t>
  </si>
  <si>
    <t>JOSE ANGEL COTA VELARDE</t>
  </si>
  <si>
    <t>ALEJANDRA GUADALUPE TAPIA BARRIOS</t>
  </si>
  <si>
    <t>MARIA  ELODIA  COTA  VELARDE</t>
  </si>
  <si>
    <t xml:space="preserve">   ANNIA  BETZABETH   DUARTE   FELIX</t>
  </si>
  <si>
    <t>MIGUEL ANGEL DUARTE ROJAS</t>
  </si>
  <si>
    <t>GRISELDA BETSABETH  FELIX ORTIZ</t>
  </si>
  <si>
    <t>ALEJANDRA   FELIX   ORTIZ</t>
  </si>
  <si>
    <t xml:space="preserve">   EVAN  DANIEL   GARCIA  CASTILLO</t>
  </si>
  <si>
    <t>EDEN GADIEL GARCIA RIOS</t>
  </si>
  <si>
    <t>DORA PATRICIA CASTILLO CORRAL</t>
  </si>
  <si>
    <t>DANIELA   GARCIA   CRUZ</t>
  </si>
  <si>
    <t xml:space="preserve">   EMILY   IRIQUI   CUBILLAS</t>
  </si>
  <si>
    <t>EMILIA GUADALUPE CUBILLAS VALENZUELA</t>
  </si>
  <si>
    <t>ANA  ALICIA  VALENZUELA  VELDERRAIN</t>
  </si>
  <si>
    <t xml:space="preserve">   MILAGROS   LECHUGA   MARTINEZ</t>
  </si>
  <si>
    <t>OSCAR LECHUGA BORQUEZ</t>
  </si>
  <si>
    <t>SOCORRO LIZZETTE MARTINEZ TANORI</t>
  </si>
  <si>
    <t>NORMA  JUDITH   FERNANDEZ  LENDO</t>
  </si>
  <si>
    <t xml:space="preserve">   HALEY   JUDITH   LEYVA   LAGUNA</t>
  </si>
  <si>
    <t>GABRIEL LEYVA MEDRANO</t>
  </si>
  <si>
    <t>REBECA IMELDA LAGUNA FIGUEROA</t>
  </si>
  <si>
    <t>BEATRIZ  AURORA   HIGUERA  FIGUEROA</t>
  </si>
  <si>
    <t xml:space="preserve">   NATALIA   LOUSTAUNAU   RODRIGUEZ</t>
  </si>
  <si>
    <t>MIGUEL ALFREDO LOUSTAUNAU ACUÑA</t>
  </si>
  <si>
    <t>LUZ YURIDIA RODRIGUEZ GARCIA</t>
  </si>
  <si>
    <t>JUAN  RODOLFO   LOUSTAUNAU  ACUÑA</t>
  </si>
  <si>
    <t xml:space="preserve">   DAFNE  GABRIELA   NOLAN  LIMAS</t>
  </si>
  <si>
    <t>MARCO ANTONIO NOLAN GARCIA</t>
  </si>
  <si>
    <t>LIZET GABRIELA LIMAS ACOSTA</t>
  </si>
  <si>
    <t>MIRNA  ROSALVA   LIMAS  ACOSTA</t>
  </si>
  <si>
    <t xml:space="preserve">   SANTIAGO  GUTIERREZ BORBON  ESTA EN LA LISTA PERO NO HAY DOCUMENTOS </t>
  </si>
  <si>
    <t xml:space="preserve">   HUGO  ALEJANDRO  AGUILA  CUILTRE</t>
  </si>
  <si>
    <t>HUGO ALEJANDRO AGUILA SIQUEIROS</t>
  </si>
  <si>
    <t>MONICA RAFAELA CUILTRE BALLESTEROS</t>
  </si>
  <si>
    <t>MARTHA GUADALUPE CUILTRE BALLESTEROS</t>
  </si>
  <si>
    <t xml:space="preserve">   ISABELLA  LOHR   MEDINA</t>
  </si>
  <si>
    <t>SILVIA   ELENA  LIZARRAGA  RUIZ</t>
  </si>
  <si>
    <t xml:space="preserve">   ALEX  SEBASTIAN   LOPEZ  MARTINEZ</t>
  </si>
  <si>
    <t>ADAN LOPEZ SANCHEZ</t>
  </si>
  <si>
    <t>MARIA DE LOS ANGELES MARTINEZ FELIX</t>
  </si>
  <si>
    <t>ALBERTO  MENDOZA  MONTOY   y   JUDITH  CANIZALES  AGUIRRE</t>
  </si>
  <si>
    <t xml:space="preserve">    ANDREE   DAVID   ORTIZ  VAZQUEZ</t>
  </si>
  <si>
    <t>DAVID MIGUEL ORTIZ FELIX</t>
  </si>
  <si>
    <t>MARISOL VAZQUEZ ACOSTA</t>
  </si>
  <si>
    <t>LUIS  BERNARDO  DE LA  CRUZ  SANCHEZ</t>
  </si>
  <si>
    <t xml:space="preserve">   JOSE  MIGUEL  ORTIZ  VAZQUEZ</t>
  </si>
  <si>
    <t>FRANCISCO  ARTURO  MENDOZA  JIMENEZ</t>
  </si>
  <si>
    <t xml:space="preserve">   CAROLINA   PERALTA   GAONA</t>
  </si>
  <si>
    <t>CARLOS ARMANDO PERALTA GARCIA</t>
  </si>
  <si>
    <t xml:space="preserve">    LUCIA   SAUCEDO   NORIEGA</t>
  </si>
  <si>
    <t>GABRIEL SAUCEDO MUÑOZ</t>
  </si>
  <si>
    <t>OLIVIA NORIEGA LEON</t>
  </si>
  <si>
    <t xml:space="preserve">   MARIAN   FLORES   GUTIERREZ</t>
  </si>
  <si>
    <t>VERONICA GUTIERREZ GIOTTONINI</t>
  </si>
  <si>
    <t>MARIA  ALEJANDRA   FLORES   ENCINAS</t>
  </si>
  <si>
    <t xml:space="preserve">   GONTRAN   GERARDO   DE LA REE   LOPEZ</t>
  </si>
  <si>
    <t>GONTRAN GERARDO DE LA REE CAÑEZ</t>
  </si>
  <si>
    <t>SONIA AIMEE LOPEZ IÑIGUEZ</t>
  </si>
  <si>
    <t>GONTRAN GERARDO DE LA REE TORRES  y  HECTOR OMAR GARCIA OCHOA</t>
  </si>
  <si>
    <t xml:space="preserve">   KAMILA   LOPEZ   GAMEZ</t>
  </si>
  <si>
    <t>FRANCISCO JAVIER LOPEZ ZAZUETA</t>
  </si>
  <si>
    <t>KARINA ARACELI GAMEZ AMAYA</t>
  </si>
  <si>
    <t>ERICK ALBERTO LOPEZ GONZALEZ  y  MARIA  RAMOS  SESMA</t>
  </si>
  <si>
    <t xml:space="preserve">   HISHAM  EMILIO   MOSRI   NIEBLAS</t>
  </si>
  <si>
    <t>RENE ALEJANDRO URIBE MORALES  e  IVETH  MORALES  QUIROGA</t>
  </si>
  <si>
    <t xml:space="preserve">   HANNA   DANNESY   COTA   SANCHEZ</t>
  </si>
  <si>
    <t>JORGE DE JESUS COTA VILLEGAS</t>
  </si>
  <si>
    <t>THANIA ANGELICA SANCHEZ AVILA</t>
  </si>
  <si>
    <t>ANGEL GUADALUPE VILLEGAS   y   LAURA  LILIANA CONTRERAS AGUAYO</t>
  </si>
  <si>
    <t xml:space="preserve">   RAMON  ANTONIO   AGUIRRE  FONTES</t>
  </si>
  <si>
    <t>RAMON HECTOR AGUIRRE QUINTANA</t>
  </si>
  <si>
    <t>MARIA CRISTINA FONTES ANCHETA</t>
  </si>
  <si>
    <t>MONICA  DEL CARMEN   ANCHETA  DEL CASTILLO</t>
  </si>
  <si>
    <t xml:space="preserve">   SAMUEL  ALEJANDRO   ALVAREZ  FELIX</t>
  </si>
  <si>
    <t>GLENDA YADHIRA FELIX SALAZAR</t>
  </si>
  <si>
    <t>JOSE ANDRES  URIAS  ESTRELLA  y  LUZ  AURORA  HARO  PESQUEIRA</t>
  </si>
  <si>
    <t xml:space="preserve">   CARLOS   LARES   ROMO</t>
  </si>
  <si>
    <t>CARLOS OCTAVIO LARES RAMIREZ</t>
  </si>
  <si>
    <t>MYRIAM ROMO AVILES</t>
  </si>
  <si>
    <t>HECTOR JOAQUIN  LOUSTAUNAU LORETO  y  JUDITH  LILIANA  CORTINA BUSTAMANTE</t>
  </si>
  <si>
    <t xml:space="preserve">   MARCO  ANTONIO   MUÑOZ   MUÑOZ</t>
  </si>
  <si>
    <t>BELEM MUÑOZ MORENO</t>
  </si>
  <si>
    <t>MARTHA  EDITH  MUÑOZ  MORENO</t>
  </si>
  <si>
    <t xml:space="preserve">   IAEN   ALEJANDRO   PARRA   GRIJALVA</t>
  </si>
  <si>
    <t>JOSE EFRAIN PARRA LOPEZ</t>
  </si>
  <si>
    <t>ALEJANDRA GRIJALVA MUÑOZ</t>
  </si>
  <si>
    <t xml:space="preserve">JOSE DE JESUS  TORRES  ALVAREZ  </t>
  </si>
  <si>
    <t xml:space="preserve">   GUSTAVO   CAÑEZ   LOPEZ</t>
  </si>
  <si>
    <t>GUSTAVO CAÑEZ LIMON</t>
  </si>
  <si>
    <t>MARTHA CECILIA LOPEZ VALENCIA</t>
  </si>
  <si>
    <t>BEATRIZ   AMPARO   RAMIREZ  GUTIERREZ</t>
  </si>
  <si>
    <t xml:space="preserve">   TADEO  ALEJANDRO   RUBIANO   ENCINAS</t>
  </si>
  <si>
    <t>LUCAS RUBIANO MONTOYA</t>
  </si>
  <si>
    <t>DINORA GUADALUPE ENCINAS MORENO</t>
  </si>
  <si>
    <t>FRANCISCO  IRAN ENCINAS MORENO  y  SUSANA RAMIREZ GUTIERREZ</t>
  </si>
  <si>
    <t>NESTOR ALBERTO ARRIOLA VALENZUELA</t>
  </si>
  <si>
    <t>JESSICA MINERVA GARCIA ROMERO</t>
  </si>
  <si>
    <t>ALEJANDRO LORENZO VERDUGO VARGAS</t>
  </si>
  <si>
    <t>MARIA ELENA SAUCEDO NEVAREZ</t>
  </si>
  <si>
    <t xml:space="preserve">   EDUARDO   JACOBO   GAXIOLA</t>
  </si>
  <si>
    <t>JOSE JUAN JACOBO MCPHERSON</t>
  </si>
  <si>
    <t>RUBEN   GAXIOLA   ESQUER</t>
  </si>
  <si>
    <t>IVAN ELIDIO CRUZ BARRIENTE</t>
  </si>
  <si>
    <t>MARIA ELENA AGÜERO ROSALES</t>
  </si>
  <si>
    <t xml:space="preserve">   VICTORIA   GARCIA   PACHECO</t>
  </si>
  <si>
    <t>DAVID PACHECO VALENCIA  y  ALEJANDRA PACHECO VALENCIA</t>
  </si>
  <si>
    <t xml:space="preserve">   ISABEL  SOFIA   NAVARRO  ACUÑA</t>
  </si>
  <si>
    <t>PAULO CESAR NAVARRO ENCINAS</t>
  </si>
  <si>
    <t>ROSA ELENA ACUÑA LOPEZ</t>
  </si>
  <si>
    <t>FRANCISCO GUADALUPE GALAVIZ  y  MARIA DEL ROSARIO ACUÑA LOPEZ</t>
  </si>
  <si>
    <t xml:space="preserve">   LUIS  SANTIAGO   RODRIGUEZ  ESQUIVEL</t>
  </si>
  <si>
    <t>JHOVANNA ESQUIVEL PALAFOX</t>
  </si>
  <si>
    <t>PRECIOSA  ZUJEY   PALAFOX</t>
  </si>
  <si>
    <t xml:space="preserve">   ABRIL   QUIROZ   MORENO</t>
  </si>
  <si>
    <t>JUAN CARLOS QUIROZ MARTINEZ</t>
  </si>
  <si>
    <t>KARLA MORENO ABRIL</t>
  </si>
  <si>
    <t>GUILLERMO  PEDRO  SAVIÑON  RUELAS</t>
  </si>
  <si>
    <t xml:space="preserve">   ERIK   MANUEL   MORALES   PALAFOX</t>
  </si>
  <si>
    <t>JESUS GUILLERMO PALAFOX DUARTE  y  MARIA  INES  PALAFOX  DUARTE</t>
  </si>
  <si>
    <t xml:space="preserve">   SANTIAGO   IÑAKI   MOSQUEIRA   SOTO</t>
  </si>
  <si>
    <t>CESAR CUAUHTEMOC MOSQUEIRA TAPIA</t>
  </si>
  <si>
    <t>PATRICIA SOTO SANDOVAL</t>
  </si>
  <si>
    <t>CESAR M. MOSQUEIRA SOTO  Y  CECILIA  SOTO  SANDOVAL</t>
  </si>
  <si>
    <t xml:space="preserve">   CAROLINA   ARENAS   RODRIGUEZ</t>
  </si>
  <si>
    <t>JESUS EMMANUEL ARENAS CAMPAS</t>
  </si>
  <si>
    <t>ALEXANDRA RODRIGUEZ SAUCEDO</t>
  </si>
  <si>
    <t xml:space="preserve">   VALERIA  ALEJANDRA  DIAZ  GARCIA</t>
  </si>
  <si>
    <t>JESUS EDUARDO DIAZ MARTINEZ</t>
  </si>
  <si>
    <t>HEIDI YURIANA GARCIA GUZMAN</t>
  </si>
  <si>
    <t xml:space="preserve">   JUAN  CARLOS   ENRIQUEZ   MARTINEZ</t>
  </si>
  <si>
    <t>JUAN CARLOS ENRIQUEZ ANDRADE</t>
  </si>
  <si>
    <t>VERONICA MARTINEZ ROBLES</t>
  </si>
  <si>
    <t xml:space="preserve">   CARLOS   EDUARDO   GARCIA  CAMARGO</t>
  </si>
  <si>
    <t>CARLOS ANTONIO GARCIA SOTO</t>
  </si>
  <si>
    <t>BEATRIZ ELENA CAMARGO ROMERO</t>
  </si>
  <si>
    <t xml:space="preserve">   ROGELIO  ALESSANDRO   GUERRA  MARTINEZ</t>
  </si>
  <si>
    <t>ZAYDEN MAYARI MARTINEZ DEHESA</t>
  </si>
  <si>
    <t xml:space="preserve">   ASTRID  CAMILA   GUTIERREZ   ORTIZ                 </t>
  </si>
  <si>
    <t>ROBERTO CARLOS GUTIERREZ LOPEZ</t>
  </si>
  <si>
    <t>NADIA ASTRID ORTIZ BUSTAMANTE</t>
  </si>
  <si>
    <t>CAROLINA VALENZUELA GIL</t>
  </si>
  <si>
    <t xml:space="preserve">   NICOLE  XIMENA   MARTINEZ   RICO</t>
  </si>
  <si>
    <t>ELIGIO RODOLFO MARTINEZ GARCIA</t>
  </si>
  <si>
    <t>ENEVELIA RICO ANGULO</t>
  </si>
  <si>
    <t xml:space="preserve">   RAFAEL   MENESES  FELIX</t>
  </si>
  <si>
    <t>RAFAEL MENESES AVALOS</t>
  </si>
  <si>
    <t>MARIA CECILIA FELIX LUZANILLA</t>
  </si>
  <si>
    <t xml:space="preserve">   JOSE  ALBERTO   RODRIGUEZ   ESQUIVEL</t>
  </si>
  <si>
    <t xml:space="preserve">   EMILY   VALERIA   RODRIGUEZ</t>
  </si>
  <si>
    <t>PAMELA  RODRIGUEZ  SAUCEDO</t>
  </si>
  <si>
    <t xml:space="preserve">   JUAN  FRANCISCO   VARGAS   MONGE</t>
  </si>
  <si>
    <t>NADIA GUADALUPE PEREZ HERRERA</t>
  </si>
  <si>
    <t>MARIA  LOURDES   PEREZ   HERRERA</t>
  </si>
  <si>
    <t xml:space="preserve">   ROBERTO   PERALTA   DOMINGUEZ</t>
  </si>
  <si>
    <t>ROBERTO PERALTA FELIX</t>
  </si>
  <si>
    <t>NUBIA DIANETH DOMINGUEZ TEPEYAC</t>
  </si>
  <si>
    <t>EDUARDO   DOMINGUEZ   TEPEYAC</t>
  </si>
  <si>
    <t xml:space="preserve">   JUDITH  EMILIA   PLATT  GARIBAY</t>
  </si>
  <si>
    <t>JESUS  ALBERTO PLATT VALDEZ</t>
  </si>
  <si>
    <t>ELIA  GUADALUPE   GARIBAY   LINCE</t>
  </si>
  <si>
    <t xml:space="preserve">   CLARA   VENEZIA   ROBLES  DE LA TORRE</t>
  </si>
  <si>
    <t>ABRAHAM ROBLES NORIEGA</t>
  </si>
  <si>
    <t>AURORA MARIA DE LA TORRE RODRIGUEZ</t>
  </si>
  <si>
    <t>LABYVHY  RODRIGUEZ  RODRIGUEZ</t>
  </si>
  <si>
    <t xml:space="preserve">   MARCO  ANTONIO   ROBLES   VILLA</t>
  </si>
  <si>
    <t>FERNANDO ROBLES AGUILAR</t>
  </si>
  <si>
    <t>EVA MIROSLAVA VILLA SOTO</t>
  </si>
  <si>
    <t>EVA  MIROSLAVA  SOTO  BERNAL</t>
  </si>
  <si>
    <t xml:space="preserve">   MELISSA   RODRIGUEZ  ROSAS</t>
  </si>
  <si>
    <t>LUIS GONZAGA RODRIGUEZ MORENO</t>
  </si>
  <si>
    <t>LUCIA  JAZMIN   ROSAS   ENCISO</t>
  </si>
  <si>
    <t xml:space="preserve">   MARIA  FERNANDA   ROMO   ROMERO</t>
  </si>
  <si>
    <t>FRANCISCO ROMO VALENZUELA</t>
  </si>
  <si>
    <t>ARMIDA ROMERO BERNAL</t>
  </si>
  <si>
    <t>YOLANDA   BERNAL   LOPEZ</t>
  </si>
  <si>
    <t xml:space="preserve">   DIEGO   ALBERTO   ROSAS   VALDEZ</t>
  </si>
  <si>
    <t>JOSE   RAMON   VALDEZ   MUÑOZ</t>
  </si>
  <si>
    <t xml:space="preserve">   SANTIAGO   SAUCEDO   VILLA</t>
  </si>
  <si>
    <t>JUAN ROBERTO SAUCEDO AGUIRRE</t>
  </si>
  <si>
    <t>YANETH VILLA SOTO</t>
  </si>
  <si>
    <t xml:space="preserve">   NATALIA   YAÑEZ   SOTO</t>
  </si>
  <si>
    <t>EFRAIN YAÑEZ VALDEZ</t>
  </si>
  <si>
    <t>GABRIELA SOTO ALVAREZ</t>
  </si>
  <si>
    <t>FRANCISCA VALDEZ FLORES</t>
  </si>
  <si>
    <t xml:space="preserve">   MARION   ADAME   BORBON</t>
  </si>
  <si>
    <t>AARON ADAME ESTRADA</t>
  </si>
  <si>
    <t>YULIANA BORBON LORA</t>
  </si>
  <si>
    <t>NADIA   BORBON   LORA</t>
  </si>
  <si>
    <t xml:space="preserve">   KATHERINE  IVANNA   AHUMADA  ANTELO</t>
  </si>
  <si>
    <t>MARCO ANTONIO AHUMADA ARZATE</t>
  </si>
  <si>
    <t>ROSA MARTHA ANTELO DUARTE</t>
  </si>
  <si>
    <t>ZAYLA CAROLINA PEREZ DUARTE  y  ANA F. DELGADILLO AHUMADA</t>
  </si>
  <si>
    <t xml:space="preserve">   VICTORIA  DENISSE   ESQUER   IBARRA</t>
  </si>
  <si>
    <t>MANUEL ENRIQUE ESQUER DURAN</t>
  </si>
  <si>
    <t>YESENIA GUADALUPE IBARRA VALENZUELA</t>
  </si>
  <si>
    <t>BRENDA  ALICIA  ESQUER  DURAN</t>
  </si>
  <si>
    <t xml:space="preserve">   SARAH  IRENE   HEREDIA   GARCIA</t>
  </si>
  <si>
    <t>IVAN ALEJANDRO HEREDIA ORTIZ</t>
  </si>
  <si>
    <t>JENNYFER GARCIA PAZ</t>
  </si>
  <si>
    <t>MATILDE  IRMA  PAZ  SANCHEZ</t>
  </si>
  <si>
    <t xml:space="preserve">   YANETH  LUNA  REYNAGA</t>
  </si>
  <si>
    <t>ADRIAN EVARISTO LUNA CONTRERAS</t>
  </si>
  <si>
    <t>CLAUDIA YANETH REYNAGA MUÑOZ</t>
  </si>
  <si>
    <t>DIANA  LUCIA   REYNAGA   MUÑOZ</t>
  </si>
  <si>
    <t xml:space="preserve">   ALISS   MORENO   GARCIA</t>
  </si>
  <si>
    <t>MILTON CARLOS ROMERO FELIX  y  CYNTHA XOCHITL GARCIA LEYVA</t>
  </si>
  <si>
    <t xml:space="preserve">   MARIA   LUCIA   MORALES   BOLAÑOS</t>
  </si>
  <si>
    <t>HERIBERTO MORALES PEREZ</t>
  </si>
  <si>
    <t>LUZ IRENE BOLAÑOS DURAN</t>
  </si>
  <si>
    <t>SANTIAGO MORALES BOLAÑOS  e  IRENE DURAN BLANCO</t>
  </si>
  <si>
    <t>DIANA CARBAJAL</t>
  </si>
  <si>
    <t>ELVIRA GUZMAN FLORES</t>
  </si>
  <si>
    <t>SERGIO FRANCISCO MARTINEZ MARTINEZ</t>
  </si>
  <si>
    <t>BERNARDO ANTONIO  PARRA SOTO</t>
  </si>
  <si>
    <t>SUSANA  GUERRA  MARTINEZ</t>
  </si>
  <si>
    <t>MAGDA  JOHANA  ORITZ  BUSTAMANTE</t>
  </si>
  <si>
    <t>EVA  LUZ  ACOSTA  y  GLORIA  GPE.  SALAZAR  CERVANTES</t>
  </si>
  <si>
    <t>JUAN  PABLO  FELIX   LUZANILLA</t>
  </si>
  <si>
    <t>VERONICA J.  CERDA</t>
  </si>
  <si>
    <t>JUAN FCO. BURRUEL  GARCIA  y  RAMONA  PEINADO  LUNA</t>
  </si>
  <si>
    <t>FRANCISCA   VALENCIA   PERALTA</t>
  </si>
  <si>
    <t xml:space="preserve">   DANNA  KRISTAL  MONGE  GONZALEZ</t>
  </si>
  <si>
    <t xml:space="preserve">   JENNYFER  ELENA  MONTOYA  ROJAS</t>
  </si>
  <si>
    <t>CHRISTIAN AARON MONTOYA CHAVEZ</t>
  </si>
  <si>
    <t>MARIA ELENA ROJAS DURAZO</t>
  </si>
  <si>
    <t xml:space="preserve">   JUAN  PABLO  PALACIOS  AMAVIZCA</t>
  </si>
  <si>
    <t>JUAN GABRIEL PALACIOS FELIX</t>
  </si>
  <si>
    <t>GABRIELA AMAVIZCA ARVIZU</t>
  </si>
  <si>
    <t>GRISELDA  ROJAS  DURAZO</t>
  </si>
  <si>
    <t>OSCAR  MANUEL  NAVARRO  RUIZ</t>
  </si>
  <si>
    <t xml:space="preserve">   YURIDIA   ALEJANDRA    PICON   ESQUER</t>
  </si>
  <si>
    <t>CARLOS ANATOLIO PICON MORENO</t>
  </si>
  <si>
    <t>ANA CECILIA ESQUER FERNANDEZ</t>
  </si>
  <si>
    <t>LIDIA  STEPHANIE  MOLINAR</t>
  </si>
  <si>
    <t xml:space="preserve">   FERNANDA  ALHELI   RAMIREZ   CASTRO</t>
  </si>
  <si>
    <t>FERNANDO RAMIREZ VALENZUELA</t>
  </si>
  <si>
    <t>KORINA JUDITH CASTRO VALDEZ</t>
  </si>
  <si>
    <t>GLADYS  PATRICIA  RAMIREZ  VALENZUELA</t>
  </si>
  <si>
    <t xml:space="preserve">   SERGIO  ALEJANDRO  RIVERA  TRUJILLO</t>
  </si>
  <si>
    <t>CYNTHIA LIZBETH RIVERA TRUJILLO</t>
  </si>
  <si>
    <t>MARIA  ANTONIETA  RIVERA  SILVA</t>
  </si>
  <si>
    <t xml:space="preserve">   ERICKA  VALENTINA   SUAREZ   FIMBRES</t>
  </si>
  <si>
    <t>HUGO SUAREZ CASTILLO</t>
  </si>
  <si>
    <t>MARIA  SUAREZ  CASTILLO</t>
  </si>
  <si>
    <t xml:space="preserve">   HUGO   SUAREZ   FIMBRES</t>
  </si>
  <si>
    <t>IVAN  HERNANDEZ  SUAREZ</t>
  </si>
  <si>
    <t xml:space="preserve">   BLANCA  REGINA   TAPIA   GARCIA</t>
  </si>
  <si>
    <t>HEBERTO TAPIA DUARTE</t>
  </si>
  <si>
    <t>ALEJANDRA GARCIA SILVA</t>
  </si>
  <si>
    <t>CATALINA  AMAVIZCA   VILLARREAL</t>
  </si>
  <si>
    <t xml:space="preserve">   SEBASTIAN   GERARDO   LOPEZ  HIGUERA</t>
  </si>
  <si>
    <t>LUIS FERNANDO LOPEZ MATUZ</t>
  </si>
  <si>
    <t>RAMON   SANTIAGO   RAMIREZ  PEREZ</t>
  </si>
  <si>
    <t>ELSA  FABIOLA PEREZ LOPEZ</t>
  </si>
  <si>
    <t>JESUS  MARTIN  RAMIREZ  VEGA</t>
  </si>
  <si>
    <t>KARINA   PEREZ  LOPEZ</t>
  </si>
  <si>
    <t>DYLAN   ALEXANDER   FIMRES   PALMA</t>
  </si>
  <si>
    <t>SAID  ALEJANDRO FIMBRES HUERTA</t>
  </si>
  <si>
    <t>CLAUDIA   CECILIA  CERVANTES  PEREZ</t>
  </si>
  <si>
    <t xml:space="preserve">RAMON VICENTE  RAMIREZ VEGA </t>
  </si>
  <si>
    <t>OMAR   GUADALUPE  GOCOBACHI   ARAGON</t>
  </si>
  <si>
    <t>ARACELY  MARIA  PALMA  COTA</t>
  </si>
  <si>
    <t>IAN  SHAMIR   SARABIA  RUVALCABA</t>
  </si>
  <si>
    <t>JAVIER SHAMIR SARABIA ARIAS</t>
  </si>
  <si>
    <t>MARIA DE LOS ANGELES RUVALCABA SILVA</t>
  </si>
  <si>
    <t>RAFAEL  CHAVEZ  DORANTES</t>
  </si>
  <si>
    <t>ARMIDA  ELIZABETH  RUBALCABA SILVA</t>
  </si>
  <si>
    <t>GASTÓN  GÓMEZ  LEÓN  y  MARTHA LOURDE ROSAS  ROSAS</t>
  </si>
  <si>
    <t>ANDREA  ANGELY  TAMAYO  GARCIA</t>
  </si>
  <si>
    <t>ANGEL ANDRES TAMAYO CORRAL</t>
  </si>
  <si>
    <t>ERNESTO  RAFAEL  ARZIGA  ZAMANIEGO</t>
  </si>
  <si>
    <t>KENIA  CELESTE  ARZIGA  ZAMANIEGO</t>
  </si>
  <si>
    <t>AISLINN   AGUIRRE   YOCUPICIO</t>
  </si>
  <si>
    <t>JESUS  DAVID  AGUIRRE  VALDEZ</t>
  </si>
  <si>
    <t>REYNA  ITZEL  YOCUPICIO  BURBOA</t>
  </si>
  <si>
    <t xml:space="preserve">   AARON   EDUARDO   CARRION   DESSENS</t>
  </si>
  <si>
    <t>JORGE CARRION CELAYA</t>
  </si>
  <si>
    <t>MARTHA AIMEE DESSENS MOLINA</t>
  </si>
  <si>
    <t>ALEJANDRA  MORAGA  ENCINAS</t>
  </si>
  <si>
    <t xml:space="preserve">   ALEJANDRO   PALAFOX   GAMEZ</t>
  </si>
  <si>
    <t>LILIANA GAMEZ CANIZALEZ</t>
  </si>
  <si>
    <t xml:space="preserve">   ALEXA   HENANDEZ  URIAS</t>
  </si>
  <si>
    <t xml:space="preserve">JORGE ADOLFO HERNANDEZ CELAYA </t>
  </si>
  <si>
    <t>LETICIA GABRIELA URIAS URIAS</t>
  </si>
  <si>
    <t>FATIMA  LARISSA   CELAYA  URIAS</t>
  </si>
  <si>
    <t xml:space="preserve">   ALEYDIS   VIGUERIAS  CAMARA</t>
  </si>
  <si>
    <t>ALEJANDRO VIGUERIAS ORTIZ</t>
  </si>
  <si>
    <t>GLADYS CAMARA OCHOA</t>
  </si>
  <si>
    <t>DANIEL  MARTINEZ   ARAGON  y   LILIANA  CANDELARIA  OCHOA</t>
  </si>
  <si>
    <t xml:space="preserve">   ANDREA  PAULINA  BELTRAN  RIOS</t>
  </si>
  <si>
    <t xml:space="preserve">   DIEGO  ALEJANDRO  MIRANDA  CAMARILLO</t>
  </si>
  <si>
    <t>DIEGO MICHAEL MIRANDA FLORES</t>
  </si>
  <si>
    <t>PATRICIA CAMARILLO COVARRUBIAS</t>
  </si>
  <si>
    <t>JESUS  ENRIQUE  MIRANDA  OLEA</t>
  </si>
  <si>
    <t>ANA  MARIA   BELTRAN   SUEFF</t>
  </si>
  <si>
    <t xml:space="preserve">   ESPERANZA   MAYTORENA   DURAZO</t>
  </si>
  <si>
    <t>MARIA LUISA DURAZO BADILLO</t>
  </si>
  <si>
    <t>ROSA  AMELIA  HERNANDEZ  PEÑA</t>
  </si>
  <si>
    <t xml:space="preserve">   IKER  IVAN   CASTELLANOS   MARTINEZ</t>
  </si>
  <si>
    <t>JOSE IVAN CASTELLANOS UZETA</t>
  </si>
  <si>
    <t>MONICA VANESSA MARTINEZ GACHUSO</t>
  </si>
  <si>
    <t>MA  JOSEFINA   GACHUSO  SERVIN</t>
  </si>
  <si>
    <t xml:space="preserve">   JOSE  MANUEL   ROMERO   GALVEZ</t>
  </si>
  <si>
    <t>JOSE ALBERTO ROMERO</t>
  </si>
  <si>
    <t>SAMIRA ALEJANDRA GALVEZ MORENO</t>
  </si>
  <si>
    <t>VICTOR ALONSO GALVEZ GARCIA</t>
  </si>
  <si>
    <t xml:space="preserve">   MARCO  ALEJANDRO   PAZ   TUEME</t>
  </si>
  <si>
    <t>MARCO ANTONIO PAZ GRACIA</t>
  </si>
  <si>
    <t>ELSA  JULIA  ESTRELLA  GIL</t>
  </si>
  <si>
    <t xml:space="preserve">   VICTORIA  GUADALUPE   ZAZUETA   VILLA</t>
  </si>
  <si>
    <t>MIGUEL ANGEL ZAZUETA VALENZUELA</t>
  </si>
  <si>
    <t>ERIKA  BEATRIZ   TERAN   MENDOZA</t>
  </si>
  <si>
    <t xml:space="preserve">  MIRANDA  ANDREA   MIRANDA   CAMARILLO</t>
  </si>
  <si>
    <t>MARIA  GUADALUPE  FLORES  HURTADO</t>
  </si>
  <si>
    <t xml:space="preserve">   HANNA   MEDINA   CAMELA</t>
  </si>
  <si>
    <t>EDDI GUADALUPE MEDINA OSUNA</t>
  </si>
  <si>
    <t>NORMA ALICIA CAMELA RAMIREZ</t>
  </si>
  <si>
    <t>EDGAR CAMELA RAMIREZ   y   MARIA  ZULEIKA  LAGARDA VALENZUELA</t>
  </si>
  <si>
    <t>ANGEL ARMANDO MAYTORENA HDZ.</t>
  </si>
  <si>
    <t xml:space="preserve">   CARLOS  ABRAHAM   GUTIERREZ   SANCHEZ</t>
  </si>
  <si>
    <t>LOURDES   PALAFOX   MORENO</t>
  </si>
  <si>
    <t xml:space="preserve">MAESTRA  REBECA </t>
  </si>
  <si>
    <t xml:space="preserve">   ANDREA   COTA   FRANCO</t>
  </si>
  <si>
    <t>ANGEL COTA CAMACHO</t>
  </si>
  <si>
    <t>VERONICA FRANCO JAIME</t>
  </si>
  <si>
    <t>LILIAN  GUADALUPE   FONTES   JAIMES</t>
  </si>
  <si>
    <t xml:space="preserve">   ANGEL  DEREK   ACOSTA   CAMACHO</t>
  </si>
  <si>
    <t>OMAR FCO. ACOSTA MARTINEZ</t>
  </si>
  <si>
    <t>EDGAR  MAURICIO  AVILA  ALMARAZ  y  AMELIA  REBECA  HERRERA VALENZUELA</t>
  </si>
  <si>
    <t xml:space="preserve">   CAMILA  REGINA   VALENCIA  ONTIVEROS</t>
  </si>
  <si>
    <t>FABIAN EFREN VALENCIA LOROÑA</t>
  </si>
  <si>
    <t>BELLANIRA ONTIVEROS ARGÜELLES</t>
  </si>
  <si>
    <t>ANGEL GABRIEL   VALENCIA   ONTIVEROS</t>
  </si>
  <si>
    <t xml:space="preserve">   CESAR  LUIS   FIERRO  RIVERA</t>
  </si>
  <si>
    <t>CESAR LUIS FIERRO SALAZAR</t>
  </si>
  <si>
    <t>GUSTAVO  ANTONIO   SAMANIEGO  PALTI</t>
  </si>
  <si>
    <t xml:space="preserve">   DIEGO   MONTOYA   MORENO</t>
  </si>
  <si>
    <t>GABRIEL ANTONIO MONTOYA QUEZADA</t>
  </si>
  <si>
    <t>MARYSOL DEL CARMEN MORENO VALENCIA</t>
  </si>
  <si>
    <t>FLOR  MARÍA   MORENO   VALENCIA</t>
  </si>
  <si>
    <t xml:space="preserve">   EMILIO   FIGUEROA   VALENCIA</t>
  </si>
  <si>
    <t>MARCO ANTONIO FIGUEROA OCHOA</t>
  </si>
  <si>
    <t>BEATRIZ HERMINIA VALENCIA GRACIA</t>
  </si>
  <si>
    <t>MARCO  ANTONIO   FIGUEROA   VALENCIA</t>
  </si>
  <si>
    <t xml:space="preserve">   FRANCISCO   ADAM   FELIX  MUÑOZ</t>
  </si>
  <si>
    <t>FRANCISCO FELIX FELIX</t>
  </si>
  <si>
    <t>AIDA KARINA MUÑOZ MARTINEZ</t>
  </si>
  <si>
    <t>IVAN  GERARDO    MUÑOZ   MARTINEZ</t>
  </si>
  <si>
    <t xml:space="preserve">   LUIS   MIGUEL   SANCHEZ   NAVARRO</t>
  </si>
  <si>
    <t>MARIA  DEL  CARMEN   CELAYA   PINO</t>
  </si>
  <si>
    <t xml:space="preserve">   MARIAN   ALEXIA   CASTRO   DURAN</t>
  </si>
  <si>
    <t>ROMEO CASTRO VALENCIA</t>
  </si>
  <si>
    <t>PATRICIA EDITH DURAN ISLAS</t>
  </si>
  <si>
    <t>ALEJANDRA   CASTRO   VALENCIA</t>
  </si>
  <si>
    <t xml:space="preserve">   NICOLAS   FELIX   LUNA</t>
  </si>
  <si>
    <t>LUIS GUSTAVO FELIX POMPA</t>
  </si>
  <si>
    <t>MARIA BERENICE LUNA APODACA</t>
  </si>
  <si>
    <t>LUIS  FERNANDO   TONA   SCOTT</t>
  </si>
  <si>
    <t xml:space="preserve">   PALOMA   BIEBRICH   AMADOR</t>
  </si>
  <si>
    <t>SERGIO BIEBRICH GUEVARA</t>
  </si>
  <si>
    <t>NORMA   LETICIA   MONTAÑO</t>
  </si>
  <si>
    <t xml:space="preserve">   ROMINA   GAMEZ   BOJORQUEZ</t>
  </si>
  <si>
    <t>JESUS ARMANDO GAMEZ CELAYA</t>
  </si>
  <si>
    <t>DULCE MARÍA BOJORQUEZ CHAVEZ</t>
  </si>
  <si>
    <t>MARÍA  GUADALUPE   CHAVEZ   SALAS</t>
  </si>
  <si>
    <t xml:space="preserve">   SEBASTIAN   CORONADO   CHAVEZ</t>
  </si>
  <si>
    <t>MERCEDES   EZRRE   ROMERO</t>
  </si>
  <si>
    <t xml:space="preserve">   VALESHKA   GUADALUPE   RODRIGUEZ   YING</t>
  </si>
  <si>
    <t>DULCE  MARIA   SIERRA   MERAZ</t>
  </si>
  <si>
    <t>RAFAEL IBARRA SOTO</t>
  </si>
  <si>
    <t>GUADALUPE MENDIVIL VALENZUELA</t>
  </si>
  <si>
    <t xml:space="preserve">   NADIA  ALEXANDRA   PEREZ  HERRERA</t>
  </si>
  <si>
    <t>JUAN   PABLO   MUÑOZ  BRACAMONTE</t>
  </si>
  <si>
    <t>JORGE  ALBERTO   GOMEZ  BRACAMONTE</t>
  </si>
  <si>
    <t>KAREN  ESMERALDA  GOMEZ  BRACAMONTE</t>
  </si>
  <si>
    <t>JOSE   ALEJANDRO   ACUÑA   SABORI</t>
  </si>
  <si>
    <t>JOSÉ EFRAÍN ACUÑA DUARTE</t>
  </si>
  <si>
    <t>FABIOLA ALEJANDRA SABORI LOPEZ</t>
  </si>
  <si>
    <t>MANUEL  IGNACIO  AGUAYO  ESTRADA</t>
  </si>
  <si>
    <t>ZOILA   SABORI   BURROLA</t>
  </si>
  <si>
    <t>DAYLIN  DAYANI   CARRASCO   GUTIERREZ</t>
  </si>
  <si>
    <t>TORREON, COAHUILA</t>
  </si>
  <si>
    <t>LUIS ARNOLDO CARRASCO TORRES</t>
  </si>
  <si>
    <t>EDITH JOHANA GUTIERREZ SABORI</t>
  </si>
  <si>
    <t>JAVIER  AGUSTIN  SABORI  BURROLA</t>
  </si>
  <si>
    <t>FRANCISCA   LORENA  PACO  PIÑA</t>
  </si>
  <si>
    <t>LIAM   DARIEL   ACUÑA  SABORI</t>
  </si>
  <si>
    <t>MARIA  GUADALUPE  QUINTERO  LEON</t>
  </si>
  <si>
    <t>MANUEL OMAR BURGOS PORTILLO</t>
  </si>
  <si>
    <t>MONICA DEL CARMEN DURAZO COTA</t>
  </si>
  <si>
    <t>MARCELA   DURAZO   COTA</t>
  </si>
  <si>
    <t>NUBIA  NATALIA  CORNEJO CAMPOS</t>
  </si>
  <si>
    <t>UBALDO  CORNEJO  PERALTA  y  SILVIA  CAMPOS  ARIZMENDI</t>
  </si>
  <si>
    <t xml:space="preserve">   ANA  VICTORIA   BURGOS  DURAZO</t>
  </si>
  <si>
    <t xml:space="preserve">   ABRAHAM   CORNEJO   CAMPOS</t>
  </si>
  <si>
    <t xml:space="preserve">   SIRACIDE   MARIANA  CORONEL  CERON</t>
  </si>
  <si>
    <t>JESUS MARIO CORONEL FALCON</t>
  </si>
  <si>
    <t>CARMEN JANETH CERON MORENO</t>
  </si>
  <si>
    <t>SANDRA  EDITH  MORENO  ALVAREZ</t>
  </si>
  <si>
    <t>KARLA AURELIA GALVEZ OLIVARES</t>
  </si>
  <si>
    <t xml:space="preserve">   NAHOMI   SOFIA   GARCIA  OJEDA</t>
  </si>
  <si>
    <t xml:space="preserve">PEDRO GARCIA VIVENCIO </t>
  </si>
  <si>
    <t xml:space="preserve">   JOSE  PABLO  LOPEZ  RAMOS</t>
  </si>
  <si>
    <t>ERICK ALBERTO LOPEZ GONZALEZ</t>
  </si>
  <si>
    <t>ANA MARIA RAMOS SESMA</t>
  </si>
  <si>
    <t>JOSE  RICARDO  CAMPOS  ENRRIQUEZ</t>
  </si>
  <si>
    <t xml:space="preserve">    AARON   OSVALDO   MUNGARAY   MEZA</t>
  </si>
  <si>
    <t>JUAN OSVALDO MUNGARAY PADILLA</t>
  </si>
  <si>
    <t>LUCINDA NEREYDA MEZA ALVAREZ</t>
  </si>
  <si>
    <t>RAMON AARON MATRECITOS SAGASTA y KARLA SELENE OCHOA CRISTIN</t>
  </si>
  <si>
    <t xml:space="preserve">   ROMINA  GUADALUPE  NAVARRO  ACUÑA</t>
  </si>
  <si>
    <t>IGNACIO NATANAEL NAVARRO ALCANTAR</t>
  </si>
  <si>
    <t>ZAIRA NEREIDA ACUÑA GONZALEZ</t>
  </si>
  <si>
    <t>BLANCA FLERIDA  MORENO  MARTINEZ</t>
  </si>
  <si>
    <t xml:space="preserve">   RENATA   RAYGOZA   OJEDA</t>
  </si>
  <si>
    <t>JORGE MARCO RAYGOZA MENDOZA</t>
  </si>
  <si>
    <t xml:space="preserve">   JORGE   RUIZ   OLIVERA</t>
  </si>
  <si>
    <t>CARLOS EDUARDO RUIZ ARMENTA</t>
  </si>
  <si>
    <t>ANA MYRIAM OLIVERA ARBALLO</t>
  </si>
  <si>
    <t>CLEMENTINA   MARTINEZ  SERNA</t>
  </si>
  <si>
    <t xml:space="preserve">   REBECA   SALIDO   GUARDIAN</t>
  </si>
  <si>
    <t>RENE SALIDO PEREZ</t>
  </si>
  <si>
    <t>OLGA IRENE GUARDIAN SOTO</t>
  </si>
  <si>
    <t>VICTORIA  MARISELA  GUARDIAN  SOTO</t>
  </si>
  <si>
    <t xml:space="preserve">   VANESSA   SERRANO   NIEBLAS</t>
  </si>
  <si>
    <t>JOSE JUAN SERRANO GRIJALVA</t>
  </si>
  <si>
    <t>ERIKA GUADALUPE NIEBLAS SANCHEZ</t>
  </si>
  <si>
    <t>ROSA  ESTEFANIA  NIEBLAS SANCHEZ  y  MARIA REFUGIO GRIJALVA GONZALEZ</t>
  </si>
  <si>
    <t xml:space="preserve">   GERARDO   TABANICO   JIMENEZ</t>
  </si>
  <si>
    <t>FRANCISCO JAVIER TABANICO LEON</t>
  </si>
  <si>
    <t>MARIA FERNANDA JIMENEZ MORENO</t>
  </si>
  <si>
    <t>SOFIA  DANIELA  CHAPETTI  JIMENEZ</t>
  </si>
  <si>
    <t xml:space="preserve">   OVIEL  DE  JESUS   VALLES   DEGOLLADO</t>
  </si>
  <si>
    <t>OVIEL IVAN VALLES FLORES</t>
  </si>
  <si>
    <t>MYRNA GUADALUPE DEGOLLADO QUIJADA</t>
  </si>
  <si>
    <t>JESUS  ENRIQUE  VALLES   FLORES</t>
  </si>
  <si>
    <t xml:space="preserve">   ROBERTO   ZAMORA   CANTUA</t>
  </si>
  <si>
    <t>ALAN  RENE   CANTUA MATUS</t>
  </si>
  <si>
    <t xml:space="preserve">   SANTIAGO   GUTIERREZ  BORBON</t>
  </si>
  <si>
    <t>JARIB  ESTEBAN   FONTES   MATAS</t>
  </si>
  <si>
    <t xml:space="preserve">   ANA  SOFIA   RENDON   OLEA</t>
  </si>
  <si>
    <t>RAMIRO RENDON RENTERIA</t>
  </si>
  <si>
    <t>MARIA HORTENCIA OLEA DAVILA</t>
  </si>
  <si>
    <t>PAOLA CAROLINA LEON MERCADO y EDITH CECILIA OLEA DAVILA</t>
  </si>
  <si>
    <t xml:space="preserve">ANAHI  GUADALUPE   ROJAS  PERALTA  </t>
  </si>
  <si>
    <t>MAESTRAS CRISTINA E ICELA, CENTRO SAN PIO PIETRELCINA, URBI VILLA DEL PRADO</t>
  </si>
  <si>
    <t xml:space="preserve">   ALONDRA   LUZANILLA   ALMADA</t>
  </si>
  <si>
    <t>ANIA  YERESMIN  LUZANILLA  CASTELO</t>
  </si>
  <si>
    <t>ELEIDA  IRLANDA  GARCÍA CASTRO</t>
  </si>
  <si>
    <t>MARTIN HERNAN MURRIETA PADILLA  y  ANABEL GARCIA CASTRO</t>
  </si>
  <si>
    <t xml:space="preserve">   DULCE  ESTRELLA   MADA  GARDUÑO</t>
  </si>
  <si>
    <t>JOSE FRANCISCO MADA RAMIREZ</t>
  </si>
  <si>
    <t>MARIBEL GARDUÑO REYES</t>
  </si>
  <si>
    <t>YERALI  GUADALUPE   ROMERO   MADA</t>
  </si>
  <si>
    <t xml:space="preserve">   FRANCISCO  VALENTIN  VALENZUELA  PARRA</t>
  </si>
  <si>
    <t>VICTOR FERNANDO VALENZUELA AHUMADA</t>
  </si>
  <si>
    <t>CAROLINA ZUSET PARRA ALCARAZ</t>
  </si>
  <si>
    <t>LIZBETH  GUADALUPE  MORALES  VALENZUELA</t>
  </si>
  <si>
    <t xml:space="preserve">   ISAAC  AZHAI   VEGA   LUNA</t>
  </si>
  <si>
    <t>ISAAC ALEJANDRO VEGA PIRI</t>
  </si>
  <si>
    <t>NOHEMI LUNA SALAZAR</t>
  </si>
  <si>
    <t>IRMA   SALAZAR   BRACAMONTE</t>
  </si>
  <si>
    <t xml:space="preserve">   JENNIFER  AMAYRANI   GARDUÑO  GARFIAS</t>
  </si>
  <si>
    <t>JOSE LUIS GARDUÑO REYES</t>
  </si>
  <si>
    <t>MARIA GUADALUPE GARFIAS MEDINA</t>
  </si>
  <si>
    <t>OLINDA   GARDUÑO   REYES</t>
  </si>
  <si>
    <t xml:space="preserve">   JESUS  ALONSO   GARDUÑO  REYES</t>
  </si>
  <si>
    <t>MIGUELINA  GARDUÑO  REYES</t>
  </si>
  <si>
    <t>JESUS  AGUSTIN   GONZALEZ   MONTEVERDE</t>
  </si>
  <si>
    <t xml:space="preserve">   JUAN   DIEGO   VERDUGO   ESQUER</t>
  </si>
  <si>
    <t>JUAN DIEGO VERDUGO MACIAS</t>
  </si>
  <si>
    <t>DENISSE MERCEDES ESQUER RODRIGUEZ</t>
  </si>
  <si>
    <t>MARIA  NAZARETH   RODRIGUEZ  CAZARES</t>
  </si>
  <si>
    <t xml:space="preserve">   MARIANA  ELIZABETH  MARQUEZ  AYALA</t>
  </si>
  <si>
    <t>LUIS ALBERTO MARQUEZ SILVA</t>
  </si>
  <si>
    <t>FRANCISCA NOHEMI AYALA SIZO</t>
  </si>
  <si>
    <t>MARIA  GUADALUPE   AYALA   SIZO</t>
  </si>
  <si>
    <t xml:space="preserve">   MAYLEN   ESTEFANIA   VALENZUELA  PARRA</t>
  </si>
  <si>
    <t>ELVIA  ALFONSINA  VALENZUELA  AHUMADA</t>
  </si>
  <si>
    <t xml:space="preserve">   MELANI  ALICIA   GARDUÑO  ARVAYO</t>
  </si>
  <si>
    <t>GABRIEL GARDUÑO REYES</t>
  </si>
  <si>
    <t>ZHAIDA ALEJANDRA ARVAYO GAXIOLA</t>
  </si>
  <si>
    <t>MARIA  DEL  CARMEN   REYES  SANTANA</t>
  </si>
  <si>
    <t xml:space="preserve">   MELANI  GUADALUPE   SAU   CABRERA</t>
  </si>
  <si>
    <t>CARLOS ARMANDO SAU ARVIZU</t>
  </si>
  <si>
    <t>ROSA GUADALUPE CABRERA ESPINOZA</t>
  </si>
  <si>
    <t>BRENDA  UBALDINA   CABRERA  ESPINOZA</t>
  </si>
  <si>
    <t xml:space="preserve">   MELISSA  MILAGROS   FABELA   MARTINEZ</t>
  </si>
  <si>
    <t>JOSE ANGEL FABELA AMAYA</t>
  </si>
  <si>
    <t>LAURA ELENA MARTINEZ RIVERA</t>
  </si>
  <si>
    <t>CONCEPCION   RIVERA   DOMINGUEZ</t>
  </si>
  <si>
    <t xml:space="preserve">   NAHOMI   YAMILETH   PORTILLO   NEVAREZ</t>
  </si>
  <si>
    <t>GABRIEL ARMANDO PORTILLO MOLINA</t>
  </si>
  <si>
    <t>SHEILA SARAHI NEVAREZ AGUAYO</t>
  </si>
  <si>
    <t>NORMA  ELENA   AGUAYO   CAMACHO</t>
  </si>
  <si>
    <t>VICTOR FDO. VALENZUELA AHUMADA</t>
  </si>
  <si>
    <t xml:space="preserve">   ANA  VALERIA   BELTRAN  LOPEZ</t>
  </si>
  <si>
    <t>ALMA  PATRICIA  APODACA  VEJAR</t>
  </si>
  <si>
    <t xml:space="preserve">   CHRISTIAN  EDEN   COTA   ESPINOZA</t>
  </si>
  <si>
    <t>GUILLERMO COTA CORRALES</t>
  </si>
  <si>
    <t>RAMONA ZULEMA ESPINOZA JOCOBI</t>
  </si>
  <si>
    <t>DANIEL ANTONIO  COTA  CORRALES</t>
  </si>
  <si>
    <t xml:space="preserve">   FERNANDA  GUADALUPE  ESCAMILLA  ROMO</t>
  </si>
  <si>
    <t>CIRILO GERARDO ESCAMILLA AYALA</t>
  </si>
  <si>
    <t>LYDIA  RODRIGUEZ  CAZAREZ</t>
  </si>
  <si>
    <t xml:space="preserve">   IVAN  EMMANUEL   RAMOS  MENDEZ</t>
  </si>
  <si>
    <t xml:space="preserve">IVAN ALFONSO RAMOS OLEA </t>
  </si>
  <si>
    <t>FRANCISCA IRENE MENDEZ DE LA CRUZ</t>
  </si>
  <si>
    <t>JOSE  UVALDO  VILLALOBOS  BERRELLEZA</t>
  </si>
  <si>
    <t xml:space="preserve">   KIMBERLY  GUADALUPE  GARZON  ROMERO</t>
  </si>
  <si>
    <t>SANTIAGO GARZON SALAZAR</t>
  </si>
  <si>
    <t>MA. MAGDALENA ROMERO AVALOS</t>
  </si>
  <si>
    <t>ANNA  GUADALUPE   LOPEZ   CARAVEO</t>
  </si>
  <si>
    <t xml:space="preserve">   JESUS  SANTIAGO   GARZON  ROMERO</t>
  </si>
  <si>
    <t>CRISTINA   DORAME   CASTILLO</t>
  </si>
  <si>
    <t xml:space="preserve">   JOSÉ  ALEJANDRO  BERNAL  ANDRADE</t>
  </si>
  <si>
    <t>JOSÉ BERNAL ATONDO</t>
  </si>
  <si>
    <t>ROSARIO GUADALUPE ANDRADE RUIZ</t>
  </si>
  <si>
    <t>RAMON ILDEFONSO GONZALEZ ARVAYO  e  IRENE GONZALEZ DOMINGUEZ</t>
  </si>
  <si>
    <t xml:space="preserve">   JOSÉ   JULIAN   HEREDIA   VALENZUELA</t>
  </si>
  <si>
    <t>JOSÉ GUADALUPE HEREDIA MARTINEZ</t>
  </si>
  <si>
    <t>YESENIA BERENICE VALENZUELA RUIZ</t>
  </si>
  <si>
    <t>DANIEL ALONSO RUIZ GRIJALVA  y  MARIA FERNANDA MEDINA ARMENTA</t>
  </si>
  <si>
    <t xml:space="preserve">   LILIAN  GUADALUPE   DIAZ   OCHOA</t>
  </si>
  <si>
    <t>GUADALUPE DIAZ LOPEZ</t>
  </si>
  <si>
    <t>CELSA LILIAN OCHOA LOERA</t>
  </si>
  <si>
    <t>MARIA  FRANCISCA  LOERA  ROCHIN</t>
  </si>
  <si>
    <t xml:space="preserve">   LINEY  ISABEL   FLORES  ROMO</t>
  </si>
  <si>
    <t>ULISES MIGUEL FLORES GOMEZ</t>
  </si>
  <si>
    <t>MIRIAM  CECILIA  VAVASQUEZ  ARVAYO</t>
  </si>
  <si>
    <t xml:space="preserve">   LUZ  ARIEL  GARCÍA  BLANCO</t>
  </si>
  <si>
    <t>DAVID GARCIA ACOSTA</t>
  </si>
  <si>
    <t>VIVIANA   GAMEZ   ARVIZU</t>
  </si>
  <si>
    <t xml:space="preserve">   MANUEL   QUIHUIS   MEZA</t>
  </si>
  <si>
    <t xml:space="preserve">   MELANI   GUADALUPE  VALDEZ  RUIZ</t>
  </si>
  <si>
    <t>IVAN FRANCISCO VALDEZ LOZANO</t>
  </si>
  <si>
    <t>SARAHI LIZBETH RUIZ GRIJALVA</t>
  </si>
  <si>
    <t>MARIA  FERNANDA  MEDINA  ARMENTA</t>
  </si>
  <si>
    <t>ASTRID  SELENE   QUEZADA   ENCINAS</t>
  </si>
  <si>
    <t>FRANCISCA  MARGARITA  MEZA  AMPARANO</t>
  </si>
  <si>
    <t xml:space="preserve">   DAYRA  LIZANIA  MURRIETA  GARCÍA</t>
  </si>
  <si>
    <t>RAMON GILBERTO MURRIETA PADILLA</t>
  </si>
  <si>
    <t>JOAN  HERLEY   ENCINAS  ROBLES</t>
  </si>
  <si>
    <t>JUAN CARLOS ENCINAS CASTRO</t>
  </si>
  <si>
    <t>ALICIA JAQUELINE ROBLES QUINTERO</t>
  </si>
  <si>
    <t>LORETO  GARCIA  OCHOA</t>
  </si>
  <si>
    <t>MARINA  EVELIN  MORENO  GUERRA</t>
  </si>
  <si>
    <t>MAESTRA MARTHA MIRANDA</t>
  </si>
  <si>
    <t xml:space="preserve">   AXEL  EDUARDO  HERNANDEZ  OTERO</t>
  </si>
  <si>
    <t>OSCAR HERNANDEZ HERNANDEZ</t>
  </si>
  <si>
    <t>MA. ISABEL OTERO GUILLEN</t>
  </si>
  <si>
    <t>ROSA  ELENA  PEREZ  MIRANDA</t>
  </si>
  <si>
    <t xml:space="preserve">   CAMILA  MONTES   MADA</t>
  </si>
  <si>
    <t>ERNESTO URIHEL MONTES DOMINGUEZ</t>
  </si>
  <si>
    <t>FRANCISCA ALEJANDRA MADA LIERA</t>
  </si>
  <si>
    <t>DANIELA  MARTINEZ  FELIX</t>
  </si>
  <si>
    <t xml:space="preserve">   DYLAN  AXEL   LAZCANO  ORDUÑO</t>
  </si>
  <si>
    <t>MONICO LAZCANO COCOA</t>
  </si>
  <si>
    <t>MONICA ELENA ORDUÑO SOTELO</t>
  </si>
  <si>
    <t>JESÚS  AIDAN   SAMANIEGO   MORENO</t>
  </si>
  <si>
    <t xml:space="preserve">   HIRAM   ALEXIS   MONTIEL  BURGOS</t>
  </si>
  <si>
    <t>HIRAM ALEXIS MONTIEL CEBALLOS</t>
  </si>
  <si>
    <t>JACQUEINE BURGOS OCHOA</t>
  </si>
  <si>
    <t>LUIS  RENÉ MONTAÑO  MIRANDA</t>
  </si>
  <si>
    <t xml:space="preserve">   JOSÉ CARLOS  MOLINA   HUEZ</t>
  </si>
  <si>
    <t>BRENDA GUADALUPE HUEZ LOPEZ</t>
  </si>
  <si>
    <t>JESÚS  HUMBERTO  ACOSTA  REYNA</t>
  </si>
  <si>
    <t xml:space="preserve">   JUAN  PABLO   DUARTE   COVARRUBIAS</t>
  </si>
  <si>
    <t xml:space="preserve">JUAN RAFAEL DUARTE BOJORQUEZ </t>
  </si>
  <si>
    <t>LIZETH GPE. COVARRUBIAS HERNANDEZ</t>
  </si>
  <si>
    <t>JUAN  MANUEL  COVARRUBIAS  HERNANDEZ</t>
  </si>
  <si>
    <t xml:space="preserve">   JULIAN   MATEO  RODRIGUEZ  HERRERA</t>
  </si>
  <si>
    <t>JULIAN EDUARDO RODRIGUEZ GARCIA</t>
  </si>
  <si>
    <t>GLADYS YADIRA HERRERA TOYOS</t>
  </si>
  <si>
    <t>EDITH   ARMENTA   GASTELUM</t>
  </si>
  <si>
    <t xml:space="preserve">   LEONARDO   GUDIÑO   SYMONDS</t>
  </si>
  <si>
    <t>HAYDEE  ANDALON  AGUILA</t>
  </si>
  <si>
    <t xml:space="preserve">   LUCCA  TADEO   MUÑOZ   MUÑOZ</t>
  </si>
  <si>
    <t>ANTONIO   TIRADO   CASTAÑEDA</t>
  </si>
  <si>
    <t xml:space="preserve">   MALLELY   GUADALUPE   YOCUPICIO  DUMAS</t>
  </si>
  <si>
    <t>JOSÉ ALONSO YOCUPICIO ZAZUETA</t>
  </si>
  <si>
    <t>MARGARITA  ELIZABETH DUMAS MALDONADO</t>
  </si>
  <si>
    <t>MARTHA  LETICIA  MORA  VALDES</t>
  </si>
  <si>
    <t xml:space="preserve">   RENATA   RUIZ   GARCÍA</t>
  </si>
  <si>
    <t>LUIS CARLOS RUIZ CAMPA</t>
  </si>
  <si>
    <t>NATHALIE GARCIA ALCAZAR</t>
  </si>
  <si>
    <t>LILIAN   GARCIA   ALCAZAR</t>
  </si>
  <si>
    <t xml:space="preserve">   SAUL  ALEJANDRO   MARTIN   RIVERA</t>
  </si>
  <si>
    <t>SANTIAGO MARTIN GASTELUM</t>
  </si>
  <si>
    <t>DENISSE RIVERA SINOHUI</t>
  </si>
  <si>
    <t>PEDRO  ARTURO   RIVERA   SINOHUI</t>
  </si>
  <si>
    <t xml:space="preserve">   AYMAR   TANORI   RUBIO</t>
  </si>
  <si>
    <t>MARTIN ALONSO TANORI BELTRAN</t>
  </si>
  <si>
    <t>YRLU EDELMIRA RUBIO MONTOYA</t>
  </si>
  <si>
    <t>ANGELA  ISABEL   HERNANDEZ</t>
  </si>
  <si>
    <t xml:space="preserve">   ESTEFANI   ALELY   GARCÍA   LERMA</t>
  </si>
  <si>
    <t>HUMBERTO GARCIA ANGEL</t>
  </si>
  <si>
    <t>KORINA LERMA REYES</t>
  </si>
  <si>
    <t>ANA  LUISA  LERMA  REYES</t>
  </si>
  <si>
    <t xml:space="preserve">    ALAN  ALEJANDRO  FERNANDEZ  OLIVAS</t>
  </si>
  <si>
    <t>ALEJANDRO FERNANDEZ BALLESTEROS</t>
  </si>
  <si>
    <t>VERONICA IDANIA OLIVAS DIAZ</t>
  </si>
  <si>
    <t>MARCO  CÉSAR  ÁVILA  MORALES</t>
  </si>
  <si>
    <t xml:space="preserve">    ALEX  JUVENTINO   PAEZ  CELAYA</t>
  </si>
  <si>
    <t>JUVENTINO PAEZ ESTRADA</t>
  </si>
  <si>
    <t>CLAUDIA JANETH CELAYA ESTRELLA</t>
  </si>
  <si>
    <t>JOSÉ PABLO VALENCIA ESTRADA</t>
  </si>
  <si>
    <t xml:space="preserve">   ANDRES  GABRIEL   ESCALANTE   ESTRADA</t>
  </si>
  <si>
    <t>AGUSTIN ESCALANTE TAPIA</t>
  </si>
  <si>
    <t>GABRIELA ESTRADA CRUZ</t>
  </si>
  <si>
    <t>FRANCISCO  MARTIN  ESCALANTE  TAPIA</t>
  </si>
  <si>
    <t xml:space="preserve">   ARIEL  ALEJANDRO   ROBLES   LOPEZ</t>
  </si>
  <si>
    <t>ARIEL ROBLES MUÑOZ</t>
  </si>
  <si>
    <t>CLAUDIA PATRICIA LOPEZ TANORI</t>
  </si>
  <si>
    <t>RUBEN   FLORES   MUÑOZ</t>
  </si>
  <si>
    <t xml:space="preserve">   ELISA   ROBLES   ROBLES</t>
  </si>
  <si>
    <t>IVAN ROBLES ZAMUDIO</t>
  </si>
  <si>
    <t>MARIA  JEZABEL  CORRAL  HERNANDEZ</t>
  </si>
  <si>
    <t xml:space="preserve">   ELIZABETH  IRERI   RODRIGUEZ  MANCILLA</t>
  </si>
  <si>
    <t>MARCO ANTONIO RODRIGUEZ</t>
  </si>
  <si>
    <t>KARLA IRERI MANCILLA ROBLES</t>
  </si>
  <si>
    <t>MARTHA  GRACIELA  MANCILLA  ROBLES</t>
  </si>
  <si>
    <t xml:space="preserve">   HECTOR   AARON   AVILA   QUIHUIS</t>
  </si>
  <si>
    <t>JONATAN MAURICIO AVILA HERMAN</t>
  </si>
  <si>
    <t>CRISTINA NATIVIDAD QUIHUIS CALLES</t>
  </si>
  <si>
    <t>KARLA  MARIA  MENDEZ  ESTRADA  y  JUAN  DARIO  VAZQUEZ  ANGURE</t>
  </si>
  <si>
    <t xml:space="preserve">   LUZ  MAYTHE  AVILA  QUIHUIS</t>
  </si>
  <si>
    <t>ALEJANDRA   MATUS   LLANES</t>
  </si>
  <si>
    <t xml:space="preserve">   MARYANA   VICTORIA   DUSTEN   SOTO</t>
  </si>
  <si>
    <t>RICARDO URIEL DUSTEN CASTRO</t>
  </si>
  <si>
    <t>ANA MERCEDES SOTO ESCALANTE</t>
  </si>
  <si>
    <t>LAURA   ALISANDRA   GONZALES</t>
  </si>
  <si>
    <t xml:space="preserve">   REGINA   ESQUER   RAMIREZ</t>
  </si>
  <si>
    <t>FAUSTO ESQUER RAMIREZ</t>
  </si>
  <si>
    <t>BEATRIZ AMPARO RAMIREZ GUTIERREZ</t>
  </si>
  <si>
    <t>FERNANDO  ZENON  LIZARRAGA  DE LOS  COBOS</t>
  </si>
  <si>
    <t xml:space="preserve">   REGINA   GUADALUPE   MORENO   DURAN</t>
  </si>
  <si>
    <t>JESUS MORENO OVIEDO</t>
  </si>
  <si>
    <t>OLIVIA ALEJANDRA DURAN MOLINA</t>
  </si>
  <si>
    <t>GABRIELA GUADALUPE DURAN MOLINA</t>
  </si>
  <si>
    <t xml:space="preserve">   SAUL   ANTONIO   SANDOVAL   PERALTA</t>
  </si>
  <si>
    <t>EDUARDO   SANDOVAL   MARQUEZ</t>
  </si>
  <si>
    <t>MAESTRA KARLA  FIMBRES</t>
  </si>
  <si>
    <t xml:space="preserve">   ALEXA  FERNANDA   SANDOVAL  MARTINEZ</t>
  </si>
  <si>
    <t>CARLOS MANUEL SANDOVAL VILLA</t>
  </si>
  <si>
    <t>MARIBEL MARTINEZ LEON</t>
  </si>
  <si>
    <t>JUAN  MANUEL  MADRID  OCHOA</t>
  </si>
  <si>
    <t xml:space="preserve">   ANA  FERNANDA   ORTIZ   HURTADO</t>
  </si>
  <si>
    <t>IGNACIO ALBERTO ORTIZ ROMO</t>
  </si>
  <si>
    <t>ANA MIRIAM HURTADO LEY</t>
  </si>
  <si>
    <t>DOLORES  RODRIGUEZ  MUÑOZ</t>
  </si>
  <si>
    <t xml:space="preserve">   ANDREA  NICOLE   ROMERO   ALFARO</t>
  </si>
  <si>
    <t>CLAUDIA   GUADALUPE  ALFARO  ARAUJO</t>
  </si>
  <si>
    <t xml:space="preserve">   AXEL  FERNANDO  GALAZ  TORRES</t>
  </si>
  <si>
    <t>FERNANDO ALFONSO GALAZ REYES</t>
  </si>
  <si>
    <t>ROCIO IVONNE TORRES LUZANIA</t>
  </si>
  <si>
    <t>EDUARDO   TORRES   NUÑEZ</t>
  </si>
  <si>
    <t xml:space="preserve">   CESAR  JULIAN   CHAVEZ  VALDEZ</t>
  </si>
  <si>
    <t>JULIO CESAR CHAVEZ CORONADO</t>
  </si>
  <si>
    <t>PERLA ROSALBA VALDEZ MENDEZ</t>
  </si>
  <si>
    <t>MARCOS MORALES MENDEZ</t>
  </si>
  <si>
    <t xml:space="preserve">   DAYRA  RENE   ZEPEDA   CORDOVA</t>
  </si>
  <si>
    <t>TERESA PONCE CONTRERAS</t>
  </si>
  <si>
    <t>FRANCISCO HINOJOSA GUADARRAMA</t>
  </si>
  <si>
    <t>JESUS VICTORIA MC PHERSON HERNANDEZ</t>
  </si>
  <si>
    <t xml:space="preserve">   JAEL  VALENTINA   ESPINOZA   QUEZADA</t>
  </si>
  <si>
    <t>JOSE JAIME QUEZADA ENCINAS y MA. EDUVIGES ENRIQUEZ LEYVA</t>
  </si>
  <si>
    <t xml:space="preserve">   MARCELA  PAULINA   SALAS   URPIN</t>
  </si>
  <si>
    <t>HENDRI EDUARDO SALAS HERNANDEZ</t>
  </si>
  <si>
    <t>JOSELIN CAROLINA URPIN AVILAN</t>
  </si>
  <si>
    <t>GIOVANNA  DANESSA   HERRERA   AVILAN</t>
  </si>
  <si>
    <t xml:space="preserve">   MATEO   ANTONIO   VASQUEZ   PEREZ</t>
  </si>
  <si>
    <t>JOSE  ALBERTO  VAZQUEZ  IDE</t>
  </si>
  <si>
    <t xml:space="preserve">   MEGAN   VICTORIA   GASTELUM   ALVAREZ</t>
  </si>
  <si>
    <t>ERICK  REYES  GONZALEZ  y  KRISS  ALVAREZ  ANDRADE</t>
  </si>
  <si>
    <t xml:space="preserve">   MONSERRAT   RAMOS   HEREDIA</t>
  </si>
  <si>
    <t>CARLOS FRANCISCO RAMOS SESMA</t>
  </si>
  <si>
    <t>MARCIA LIDIA HEREDIA SANCHEZ</t>
  </si>
  <si>
    <t>ANA  MARÍA   RAMOS   SESMA</t>
  </si>
  <si>
    <t xml:space="preserve">   ROMINA   MONTIJO   MONDACA</t>
  </si>
  <si>
    <t>DANIEL ALFONSO MONTIJO SANCHEZ</t>
  </si>
  <si>
    <t>ARELY MONDACA SANCHEZ</t>
  </si>
  <si>
    <t>DANIELA   MONTIJO   SANCHEZ</t>
  </si>
  <si>
    <t xml:space="preserve">   SANTIAGO   GONZALEZ   MEDINA </t>
  </si>
  <si>
    <t>ARIEL DAVID GONZALEZ REYNA</t>
  </si>
  <si>
    <t>ADRIANA MEDINA BAZUA</t>
  </si>
  <si>
    <t>CLAUDIA   LIZBETH   FUENTES   BAZUA</t>
  </si>
  <si>
    <t xml:space="preserve">   VALERIA   RIVERA   QUIJADA</t>
  </si>
  <si>
    <t>ARNULFO GUILLERMO RIVERA CORDOVA</t>
  </si>
  <si>
    <t>JESUS ALEJANDRA QUIJADA ARVAYO</t>
  </si>
  <si>
    <t>ABRIL  GUADALUPE   QUIJADA   QUIJADA</t>
  </si>
  <si>
    <t xml:space="preserve">   ZAHID   JAVIER   GOMEZ   CASTRO</t>
  </si>
  <si>
    <t xml:space="preserve">FRANCISCO JAVIER GOMEZ PARTIDA </t>
  </si>
  <si>
    <t>LIZBETH ARMIDA CASTRO FIGUEROA</t>
  </si>
  <si>
    <t>ANDREA ABIGAIL FLORES LIRA</t>
  </si>
  <si>
    <t>FCO. FLORNETINO GASTELUM LOPEZ</t>
  </si>
  <si>
    <t>GAEL   LUZANILLA   ASTORGA</t>
  </si>
  <si>
    <t>CLAUDIO ALBERTO LUZANILLA SANCHEZ</t>
  </si>
  <si>
    <t>CARLOS  GUILLERMO  CASTILLO  VELARDE</t>
  </si>
  <si>
    <t>MARIA  DEL  CARMEN  SANCHEZ  BOJORQUEZ</t>
  </si>
  <si>
    <t>LIAM   LORENZO   AVILA   LAPIZCO</t>
  </si>
  <si>
    <t>FRANCISCO LORENZO AVILA GUTIERREZ</t>
  </si>
  <si>
    <t>MARIA JOSE LAPIZCO BUELNA</t>
  </si>
  <si>
    <t>EDGARDO   OLIVARRIA   CASTRO</t>
  </si>
  <si>
    <t>NANCY  FABIOLA   AVILA   GUTIERREZ</t>
  </si>
  <si>
    <t>ALAN  DANIEL  VALDEZ  CABUTO</t>
  </si>
  <si>
    <t>ROSA ISELA CABUTO SOTO</t>
  </si>
  <si>
    <t>ALAN DANIEL VALDEZ OROZCO</t>
  </si>
  <si>
    <t>RUY RENDON LEAL</t>
  </si>
  <si>
    <t>ANA  SOFIA  PADILLA  GARDEA</t>
  </si>
  <si>
    <t>MARIA YESENIA GARDEA ACOSTA</t>
  </si>
  <si>
    <t>LORENIA  RODRIGUEZ  HIGUERA</t>
  </si>
  <si>
    <t>ANNA GLORIA  BOJORQUEZ  LOPEZ</t>
  </si>
  <si>
    <t>ANNA ELIZABETH LOPEZ RAMIREZ</t>
  </si>
  <si>
    <t>RICARDO BOJORQUEZ MARES</t>
  </si>
  <si>
    <t>GLORIA  ELISA  LOPEZ  RAMIREZ</t>
  </si>
  <si>
    <t>VANNESA  GUADALUPE  OCHOA  MEJIA</t>
  </si>
  <si>
    <t>FERNANDO  GAXIOLA  VALENZUELA</t>
  </si>
  <si>
    <t>MARIA  ANGELICA  VALENZUELA  AGUILAR</t>
  </si>
  <si>
    <t>FRANCISCO  GAEL  AYALA  GOMEZ</t>
  </si>
  <si>
    <t>ANIA  ROSARIO  GOMEZ  ANAYA</t>
  </si>
  <si>
    <t>FRANCISCO  AYALA  ALVAREZ</t>
  </si>
  <si>
    <t>JOSE  MARIA  EZPARSA  VALENCIA</t>
  </si>
  <si>
    <t>BRISSA  LIZETH  GOMEZ  ANAYA</t>
  </si>
  <si>
    <t>JOSE  MARIA  EZPARZA  VALENCIA</t>
  </si>
  <si>
    <t>ALICIA  DEL  CARMEN  GALVEZ  IÑIGO</t>
  </si>
  <si>
    <t>ALICIA DEL CARMEN  IÑIGO  BUJANDA</t>
  </si>
  <si>
    <t>MANUEL IGNACIO GALVEZ  CORRALES</t>
  </si>
  <si>
    <t>MARIA  JULIA  GALVEZ  CORRALES</t>
  </si>
  <si>
    <t>GABRIELA  GICELLE  HURTADO  GARCES</t>
  </si>
  <si>
    <t>CRISTINA  DEL  CARMEN  GARCES  FONTES</t>
  </si>
  <si>
    <t>IVAN  GABRIEL  HURTADO  HERRERA</t>
  </si>
  <si>
    <t>MARIA  IRENE  FONTES  OLIVARRIA</t>
  </si>
  <si>
    <t>BERENICE  LUNA  HERNANDEZ</t>
  </si>
  <si>
    <t>IVAN  ELLIOT  IBARRA  ORTEGA</t>
  </si>
  <si>
    <t>EDITH  DEL  ROSARIO  HERNANDEZ  ZAZUETA</t>
  </si>
  <si>
    <t>JULIETA  LOPEZ  CHAVIRA</t>
  </si>
  <si>
    <t>ALEJANDRA  CHAVIRA  WILLYS</t>
  </si>
  <si>
    <t>CARLOS  ARMANDO  LOPEZ  REYES</t>
  </si>
  <si>
    <t>ARACELY  CASTILLO  REYES</t>
  </si>
  <si>
    <t>JOSE  LUIS  MADRID  HURTADO</t>
  </si>
  <si>
    <t>CYNTHIA  GUADALUPE  HURTADO  HERRERA</t>
  </si>
  <si>
    <t>JOSE  LUIS  MADRID  SALAZAR</t>
  </si>
  <si>
    <t>ERNESTO  MADRID  SALAZAR</t>
  </si>
  <si>
    <t>CRISTA  YAMILA  MARES  MARTINEZ</t>
  </si>
  <si>
    <t>SUSANA  ALICIA  MARTINEZ  RODRIGUEZ</t>
  </si>
  <si>
    <t>FELIX  MARES  GUTIERREZ</t>
  </si>
  <si>
    <t>CLAUDIA  FIGUEROA  ACUÑA</t>
  </si>
  <si>
    <t>ERICK  EDUARDO  TORRES  CORDOVA</t>
  </si>
  <si>
    <t>OLBA  YADINA  CORDOVA</t>
  </si>
  <si>
    <t>IVAN  VELAZQUEZ  ESTRELLA</t>
  </si>
  <si>
    <t>ARGELIA  MARIA  ESTRELLA  FLORES</t>
  </si>
  <si>
    <t>IVAN  VELAZQUEZ  GOMEZ</t>
  </si>
  <si>
    <t>GABRIELA  ESTRELLA</t>
  </si>
  <si>
    <t>JUAN  FRANCISCO  PALACIOS  ENRIQUEZ</t>
  </si>
  <si>
    <t>MA. EDUVIGES ENRIQUEZ LEYVA</t>
  </si>
  <si>
    <t>FAUSTINO PALACIOS MARIN</t>
  </si>
  <si>
    <t>ZITLALY  ARIZBETH  PALACIOS  ENRIQUEZ</t>
  </si>
  <si>
    <t>**************************************</t>
  </si>
  <si>
    <t>MANUELA DEL CARMEN TIRADO LIZARRAGA</t>
  </si>
  <si>
    <t>ARTURO  DUARTE  ROBLES</t>
  </si>
  <si>
    <t>MATIAS   GONZALEZ   FIMBRES</t>
  </si>
  <si>
    <t>DEYANIRA FIMBRES GARCIA</t>
  </si>
  <si>
    <t>VICTOR  ALFONSO  MARISCAL  FLORES</t>
  </si>
  <si>
    <t>ASTRID  LIZARRAGA  ESQUIVEL</t>
  </si>
  <si>
    <t>INES   VARELA   RENDON</t>
  </si>
  <si>
    <t>JOEL FRANCISCO VARELA ROCHA</t>
  </si>
  <si>
    <t>GUADALUPE RENDON HOYOS</t>
  </si>
  <si>
    <t>OMAR  DARIO  RENDON  HOYOS</t>
  </si>
  <si>
    <t>MARGARITA  RENDON  HOYOS</t>
  </si>
  <si>
    <t>MAESTRA: SRA. ELVIRA ROMO 1° COMUNIONES ADOLESCENTES Y JOVENES VERANO 2019</t>
  </si>
  <si>
    <t>ADRIAN PLASCENCIA ZUÑIGA</t>
  </si>
  <si>
    <t>MANUEL PLASCENCIA SOTO</t>
  </si>
  <si>
    <t>YOLIZAN ZÚÑIGA CASANOVA</t>
  </si>
  <si>
    <t>ANA  KAREN  CASTILLO  VILLEGAS</t>
  </si>
  <si>
    <t>DANIELA CASTILLO VILLEGAS</t>
  </si>
  <si>
    <t>JORGE CASTILLO CRUZ</t>
  </si>
  <si>
    <t>ANGELICA VILLEGAS MARTINEZ</t>
  </si>
  <si>
    <t>MANUEL  EDUARDO  GARCÍA  ELIZALDE</t>
  </si>
  <si>
    <t>CASIMIRO GARCÍA NIEBLAS</t>
  </si>
  <si>
    <t>ROSA ARCELIA ELIZALDE FUENTES</t>
  </si>
  <si>
    <t>JORGE  LUIS  DUARTE  RAMIREZ</t>
  </si>
  <si>
    <t>KEVIN  ALEXIS  SAUCEDA  PARRA</t>
  </si>
  <si>
    <t>JUAN MANUEL SAUCEDA MORALES</t>
  </si>
  <si>
    <t>ROSA AMPARO PARRA MENDOZA</t>
  </si>
  <si>
    <t>CARMEN GPE. MONTOYA CAMACHO Y FIDEL E. ALONSO MONTOYA</t>
  </si>
  <si>
    <t xml:space="preserve">   SANTIAGO   VILLANUEVA   GONZALEZ</t>
  </si>
  <si>
    <t>IMELDO ADRIAN VILLANUEVA FAVA</t>
  </si>
  <si>
    <t>CONCEPCION GUILLERMINA GONZALEZ DUARTE</t>
  </si>
  <si>
    <t>IVETH  GABRIELA   VILLANUEVA  FAVA</t>
  </si>
  <si>
    <t>GABRIEL  ORLANDO  REYES  ARAOS</t>
  </si>
  <si>
    <t>ARIEL ALEJANDRO REYES LOPEZ</t>
  </si>
  <si>
    <t>EDITH ARAOS ROBLES</t>
  </si>
  <si>
    <t>PABLO  DAVID  ARAOS  ROBLES</t>
  </si>
  <si>
    <t>MARÍA DE LOURDES  ARAOS  ROBLES</t>
  </si>
  <si>
    <t>MIA  AMAYRANI  PINELA  OCHOA</t>
  </si>
  <si>
    <t>JOSÉ GILBERTO PINELA COTA</t>
  </si>
  <si>
    <t>MANUEL  ALBERTO  MOLINA  HIGUERA</t>
  </si>
  <si>
    <t>YULISSA  YAMILETH  PINELA  COTA</t>
  </si>
  <si>
    <t>NICOLAS   FIGUEROA   ESPINOZA</t>
  </si>
  <si>
    <t>CINTHIA NAYELI FIGUEROA ESPINOZA</t>
  </si>
  <si>
    <t>JAVIER   RODRIGUEZ   AVILA</t>
  </si>
  <si>
    <t>GRISELDA  ESPINOZA  OLIVAS</t>
  </si>
  <si>
    <t>ISAMARY  MARTINEZ  VARGAS</t>
  </si>
  <si>
    <t>DAVID JESUS MARTINEZ GARCIA</t>
  </si>
  <si>
    <t>NORA ISAMARY VARGAS GARZA</t>
  </si>
  <si>
    <t>ANGEL  EDUARDO  MARTINEZ  GARCIA</t>
  </si>
  <si>
    <t>KARLA  EDITH  VARGAS  GARZA</t>
  </si>
  <si>
    <t>MARÍA SUAREZ CASTILLO</t>
  </si>
  <si>
    <t>VERÓNICA  FIMBRES  MARTÍNEZ</t>
  </si>
  <si>
    <t>ELENA   RODARTE   GARCÍA</t>
  </si>
  <si>
    <t>ANASTACIO ERNESTO RODARTE IBAÑEZ</t>
  </si>
  <si>
    <t>NAYCARY GARCÍA TAPIA</t>
  </si>
  <si>
    <t>DAVID  GARCÍA  TAPIA</t>
  </si>
  <si>
    <t>***********************</t>
  </si>
  <si>
    <t>NORMA JOSEFINA VALENCIA VILLAESCUSA y BLANCA AZUCENA ROMERO LUZANÍA</t>
  </si>
  <si>
    <t xml:space="preserve">  ANA  REGINA  FIMBRES  CORONADO</t>
  </si>
  <si>
    <t>SAMAY  RENATA  INDA  CHAVEZ</t>
  </si>
  <si>
    <t>JULIO ALBERTO INDA CASTRO</t>
  </si>
  <si>
    <t>RONALDO  CHAVEZ  CABRERA</t>
  </si>
  <si>
    <t>PETRITA  NAVA  RAMÍREZ</t>
  </si>
  <si>
    <t>DANIA PATRICIA CHAVEZ CABRERA</t>
  </si>
  <si>
    <t>PERLA  ALEJANDRA  FLORES  BUSTAMANTE</t>
  </si>
  <si>
    <t>JOSÉ DOLORES FLORES VALENZUELA</t>
  </si>
  <si>
    <t>HAYDEE BUSTAMANTE YESCAS</t>
  </si>
  <si>
    <t>LLUVIA  HAYDEE  BUSTAMANTE</t>
  </si>
  <si>
    <t>MIGUEL VASQUEZ</t>
  </si>
  <si>
    <t>JOSEFINA  VASQUEZ  BUSTAMANTE</t>
  </si>
  <si>
    <t>HAYDEE BUSTAMANTE DE VASQUEZ</t>
  </si>
  <si>
    <t>ANA  PAULA  BUSTAMANTE</t>
  </si>
  <si>
    <t>EVELYN  ROMINA  MIRANDA  AGUIRRE</t>
  </si>
  <si>
    <t>ANNET MARITZA AGUIRRE MORENO</t>
  </si>
  <si>
    <t>GABRIEL  ALEJANDRO  HERNANDEZ  AGUIRRE</t>
  </si>
  <si>
    <t>KENIA  JOSELIN  HERNANDEZ  AGUIRRE</t>
  </si>
  <si>
    <t>1°</t>
  </si>
  <si>
    <t>MARÍA  PAULINA  PADILLA  CABANILLAS</t>
  </si>
  <si>
    <t xml:space="preserve">ERNESTO PADILLA ARMENTA </t>
  </si>
  <si>
    <t>ISMAEL CABANILLAS MONTOYA  y  MARÍA DEL SOCORRO  LESPRÓN CAMPOS</t>
  </si>
  <si>
    <t>FRANCISCO  PACHECO  MACÍAS</t>
  </si>
  <si>
    <t>FRANCISCO PACHECO NAVARRO</t>
  </si>
  <si>
    <t>MARIA TERESA MACIAS RENTERÍA</t>
  </si>
  <si>
    <t>FRANCISCO MACIAS DEL VALLE y FRANCISCA TERESA RENTERIA VALENZUELA</t>
  </si>
  <si>
    <t>MEILI  WONG  BOURNE</t>
  </si>
  <si>
    <t>FRANCISCO JAVIER WONG CORRAL</t>
  </si>
  <si>
    <t>LUZ RAQUEL BOURNE MURRIETA</t>
  </si>
  <si>
    <t>DINA  GUADALUPE  CALDERÓN GÓMEZ</t>
  </si>
  <si>
    <t>IKER  XAVIER  WONG  BOURNE</t>
  </si>
  <si>
    <t>FRANCISCO  JAVIER  WONG  TADDEI</t>
  </si>
  <si>
    <t xml:space="preserve">HANNA  CARMINE  VALENZUELA  CORONADO </t>
  </si>
  <si>
    <t>LUIS ANTONIO VALENZUELA LUNA</t>
  </si>
  <si>
    <t>LUZ DEL CARMEN CORONADO PONCE</t>
  </si>
  <si>
    <t>REGINA  MARÍA  CORONADO  PONCE</t>
  </si>
  <si>
    <t>GAEL  ANTONIO  VALENZUELA  CORONADO</t>
  </si>
  <si>
    <t>LUIS  HUMBERTO  CORONADO  PONCE</t>
  </si>
  <si>
    <t>RAYMUNDO   BALDENEGRO  GUERRERO</t>
  </si>
  <si>
    <t>RAYMUNDO BALDENEGRO LOPEZ</t>
  </si>
  <si>
    <t>DULCE ALEJANDRA GUERRERO BARTOLIN</t>
  </si>
  <si>
    <t>ALBA  CAROLINA  GUERRERO  BARTOLINI</t>
  </si>
  <si>
    <t>MIRANDA   RENTERÍA   ALONSO</t>
  </si>
  <si>
    <t>MYRNA  ARACELY  ALONSO  FÉLIX</t>
  </si>
  <si>
    <t>NATALIA  BERMUDEZ   MENDOZA</t>
  </si>
  <si>
    <t>RICARDO BERMUDEZ NUÑEZ</t>
  </si>
  <si>
    <t>ZULLY MARITZA MENDOZA MORENO</t>
  </si>
  <si>
    <t>VILMA  KORINA   ANTUNEZ  RODRÍGUEZ</t>
  </si>
  <si>
    <t>VICTORIA   ARVIZU   ANTUNEZ</t>
  </si>
  <si>
    <t>SERGIO ARVIZU MORENO</t>
  </si>
  <si>
    <t>VILMA KORINA ANTUNEZ RODRIGUEZ</t>
  </si>
  <si>
    <t>ANA  GRISELDA  RODRIGUEZ  BEJARANO</t>
  </si>
  <si>
    <t>BEATRIZ ELENA MORENO GUERRERO</t>
  </si>
  <si>
    <t>BERTHA ALICIA GUERRERO LOPEZ y DIANA LUCIA GONZALEZ CARREON</t>
  </si>
  <si>
    <t>IAN  OSWALDO  VILLARREAL  SANCHEZ</t>
  </si>
  <si>
    <t>JOSE LUIS VILLARREAL GONZALEZ</t>
  </si>
  <si>
    <t>LUCIA GUADALUPE SANCHEZ GAMEZ</t>
  </si>
  <si>
    <t>LUIS  RODOLFO  VILLARREAL  GONZALEZ</t>
  </si>
  <si>
    <t>VICTORIA   MARTINEZ   BETANCOURT</t>
  </si>
  <si>
    <t>RENE MARTINEZ ARGUETA</t>
  </si>
  <si>
    <t>DENISE BETANCOURT PEREZ</t>
  </si>
  <si>
    <t>ANA  GABRIELA   BETANCOURT   PEREZ</t>
  </si>
  <si>
    <t>IAN  LORENZO GARCIA  GARCIA</t>
  </si>
  <si>
    <t>LORENZO GARCIA BARRERAS</t>
  </si>
  <si>
    <t>JOSEFINA GARCIA ANDRADE</t>
  </si>
  <si>
    <t>SAUL  ELADIO  AGUIRRE  LUCERO  y  EMMA  GUADALUPE  MILLAN  CASTRO</t>
  </si>
  <si>
    <t>CLAUDIA EDITH DAVILA GARCIA</t>
  </si>
  <si>
    <t>SANDRA  LETICIA  DAVILA  GARCIA</t>
  </si>
  <si>
    <t>SAMANTHA  SOFIA  ALONSO  ROMERO</t>
  </si>
  <si>
    <t>JOSE DE JESUS ALONSO MARTINEZ</t>
  </si>
  <si>
    <t>KARLA IVONNE ROMERO ROMERO</t>
  </si>
  <si>
    <t>NOELIA  ALONSO  MARTINEZ</t>
  </si>
  <si>
    <t xml:space="preserve">5:00 PM MAESTRA: MARÍA DEL CARMEN CONTRERAS ESCOBAR, C. JESÚS EL SEÑOR, MONTE CARLO </t>
  </si>
  <si>
    <t>LYDIA  CAROLINA   VALENZUELA   CASTRO</t>
  </si>
  <si>
    <t>GILBERTO VALENZUELA SOTO</t>
  </si>
  <si>
    <t>ERIKA CASTRO ALMADA</t>
  </si>
  <si>
    <t>NAHOMI  CASTRO  ALMADA</t>
  </si>
  <si>
    <t>PABLO  LEONARDO  AYALA  CASTELLANOS</t>
  </si>
  <si>
    <t>GILBERTO AYALA ANAYA</t>
  </si>
  <si>
    <t>LILIANA CASTELLANOS PADILLA</t>
  </si>
  <si>
    <t>CRISTINA CASTELLANOS PADILLA</t>
  </si>
  <si>
    <t>ANGEL  RENE  URÍAS  GUZAINO</t>
  </si>
  <si>
    <t>GENARO URIAS RODRIGUEZ</t>
  </si>
  <si>
    <t>FABIOLA GUZAINO FLORES</t>
  </si>
  <si>
    <t>BLANCA  AZUCENA  MONTIJO  CORTEZ</t>
  </si>
  <si>
    <t>JESUS  ALBERTO   MEDINA  CONTRERAS</t>
  </si>
  <si>
    <t>JESUS AURELIO MEDINA MARTINEZ</t>
  </si>
  <si>
    <t>ELSA CONSUELO CONTRERAS TREJO</t>
  </si>
  <si>
    <t>JESUS  ALEJANDRO  NUÑEZ   SOTO</t>
  </si>
  <si>
    <t>ROLANDO  EDOARDO   GONZALEZ   VAZQUEZ</t>
  </si>
  <si>
    <t>MANUEL BARRON HIGUERA y MARISELA ACUÑA MURILLO</t>
  </si>
  <si>
    <t>MARIA REGINA HERRERA BUSTAMANTE</t>
  </si>
  <si>
    <t>FERNANDO INDEFONSO HERRERA</t>
  </si>
  <si>
    <t>LLUVIA HAYDEE BUSTAMANTE</t>
  </si>
  <si>
    <t>PERLA  ALEJANDRA   FLORES  BUSTAMANTE</t>
  </si>
  <si>
    <t>JOSE  ELIAS  MORALES  MALDONADO</t>
  </si>
  <si>
    <t>PEDRO MORALES LOPEZ</t>
  </si>
  <si>
    <t>MARIA EUGENIA MALDONADO DE LOS REYES</t>
  </si>
  <si>
    <t>GISELLE  GUADALUPE  MALDONADO  ANTUNEZ</t>
  </si>
  <si>
    <t>SAUL  ALEJANDRO  DAUTT  LUGO</t>
  </si>
  <si>
    <t>NIRVA LUGO SOTO</t>
  </si>
  <si>
    <t>RICARDO  LUGO  SOTO  y  GUADALUPE  VALENCIA DUARTE</t>
  </si>
  <si>
    <t>ANA  SOFIA  PACHECO  BRAMBILA</t>
  </si>
  <si>
    <t>ERNESTO PACHECO LOPEZ</t>
  </si>
  <si>
    <t>DULCE PATRICIA BRAMBILA NORIEGA</t>
  </si>
  <si>
    <t>MAXIL  CAMACHO  NORIEGA</t>
  </si>
  <si>
    <t>JULIO  CESAR   CABRAL  MUÑOZ</t>
  </si>
  <si>
    <t>JULIO CESAR CABRAL CRUZ</t>
  </si>
  <si>
    <t>MARIA LAURA MUÑOZ SALAZAR</t>
  </si>
  <si>
    <t>ERNESTO   CABRAL   CRUZ</t>
  </si>
  <si>
    <t>AXEL  DANIEL  TARAZON  GALINDO</t>
  </si>
  <si>
    <t>ROQUE ALAN TARAZON MORENO</t>
  </si>
  <si>
    <t>YESICA YESENIA GALINDO CASTILLO</t>
  </si>
  <si>
    <t>ANA  SOFIA  TARAZON  GALINDO</t>
  </si>
  <si>
    <t>SUSANA  CAROLINA  TARAZON  CASAS</t>
  </si>
  <si>
    <t>GLORIA  MICHELLE  DUSTEN  MACIAS</t>
  </si>
  <si>
    <t>LUIS ERNESTO DUSTEN GURROLA</t>
  </si>
  <si>
    <t>GLORIA LIZBETH MACIAS</t>
  </si>
  <si>
    <t>ARLET  MARIA  DEGOLLADO  MACIAS</t>
  </si>
  <si>
    <t>GRACIELA  ANELY  RODRIGUEZ  ALDECOA</t>
  </si>
  <si>
    <t>BEATRIZ ELIZABETH ALDECOA ESCARREGA</t>
  </si>
  <si>
    <t>FCO. RAFAEL  ALDECOA  ESCARREGA  y  GEMA  FABIOLA  AVILA  RAMOS</t>
  </si>
  <si>
    <t>EDUARDO  ELIUD   ACEVES  NIETO</t>
  </si>
  <si>
    <t>EDUARDO ACEVES CAMACHO</t>
  </si>
  <si>
    <t>NANCY ARACELY NIETO VEGA</t>
  </si>
  <si>
    <t>GUILLERMINA  VEGA  FLORES  y  ADRIANA  LIZETT  NIETO  VEGA</t>
  </si>
  <si>
    <t>KARLO   MIGUEL   FLORES   GALVEZ</t>
  </si>
  <si>
    <t>CARLOS  IVAN  BECERRA   BARRANCO</t>
  </si>
  <si>
    <t xml:space="preserve">RENEE  MARTINEZ   MORENO </t>
  </si>
  <si>
    <r>
      <t xml:space="preserve">MARCO ANTONIO VEGA </t>
    </r>
    <r>
      <rPr>
        <b/>
        <sz val="10"/>
        <rFont val="Arial"/>
        <family val="2"/>
      </rPr>
      <t>ARGÜELLES</t>
    </r>
  </si>
  <si>
    <t>SERGIO  ALEXIS  SALAS  DAVILA</t>
  </si>
  <si>
    <t>ROGELIO GUERRA MATUS</t>
  </si>
  <si>
    <t>ADAN  IVAN  FIMBRES  CASTILLO</t>
  </si>
  <si>
    <t>IVAN AARON FIMBRES SOBERANES</t>
  </si>
  <si>
    <t>ROXANA CASTILLO VASQUEZ</t>
  </si>
  <si>
    <t>RAMON  VICTORINO  SOBERANES  TIZNADO</t>
  </si>
  <si>
    <t>ROSARIO DE FÁTIMA CASTRO BUSTAMANTE</t>
  </si>
  <si>
    <t>KIMBERLY  GUADALUPE  LUNA  RODRIGUEZ</t>
  </si>
  <si>
    <t>MIRIAM LIZETH RODRIGUEZ RUIZ</t>
  </si>
  <si>
    <t>JACQUELINE  RUIZ   MORENO</t>
  </si>
  <si>
    <t>FRANCISCO  JAVIER  GONZALEZ  MORENO</t>
  </si>
  <si>
    <t>CARLOS  EDUARDO  MUÑOZ  SALAZAR</t>
  </si>
  <si>
    <t>GUADALUPE  OMAR  SILVA  LUQUE</t>
  </si>
  <si>
    <t>DANIEL ALBERTO LOPEZ CORTAREZ</t>
  </si>
  <si>
    <t>SILVIA JANETTE PARRA HERNANDEZ</t>
  </si>
  <si>
    <t>NORMA  ALICIA  LOROÑA  CONKLE</t>
  </si>
  <si>
    <t>LUZ  ELENA  LOPEZ  MERCADO</t>
  </si>
  <si>
    <t>JORGE EDUARDO BARRAGAN CHACON</t>
  </si>
  <si>
    <t>ARACELI  ACOSTA  ARELLANO</t>
  </si>
  <si>
    <t>PTE NOMBRE PADRINO NO PUEDE SER EL PAPA</t>
  </si>
  <si>
    <t>FRANCISCA  GABRIELA  LEON  ACUÑA</t>
  </si>
  <si>
    <t>RODOLFO  LEON  MILLAN</t>
  </si>
  <si>
    <t xml:space="preserve">  CARLOS  MARTÍN  CABRAL  MUÑOZ</t>
  </si>
  <si>
    <t xml:space="preserve">  DANIEL  FRANCISCO  BURGUEÑO  SILVA</t>
  </si>
  <si>
    <t xml:space="preserve">  DARA  DANIELA  MAGAÑA  LOROÑA</t>
  </si>
  <si>
    <t xml:space="preserve">  DANIEL  ALEJANDRO  LOPEZ  PARRA</t>
  </si>
  <si>
    <t xml:space="preserve">  JORGE  EDUARDO  BARRAGAN  ACOSTA</t>
  </si>
  <si>
    <t xml:space="preserve">   JOSE ANDRES  DORAME  VILLEGAS</t>
  </si>
  <si>
    <t>CRISTOBAL DORAME CASTILLO</t>
  </si>
  <si>
    <t>FRANCISCA SOCORRO VILLEGAS MILLAN</t>
  </si>
  <si>
    <t>ROBERTO  DORAME  ORTEGA</t>
  </si>
  <si>
    <t xml:space="preserve">   KENYA  ALEJANDRA  ESPINOZA  GARCIA</t>
  </si>
  <si>
    <t>KARINA  CASSANDRA  GARCIA  PUENTE</t>
  </si>
  <si>
    <t xml:space="preserve">   JAVIER  ABRAHAM  ESTRELLA  VILLEGAS</t>
  </si>
  <si>
    <t>FRANCISCO JAVIER ESTRELLA GONZALEZ</t>
  </si>
  <si>
    <t>RAMONA ALICIA VILLEGAS MILLAN</t>
  </si>
  <si>
    <t>FLOR  BEATRIZ  IBARRA  COTA</t>
  </si>
  <si>
    <t xml:space="preserve">   GUADALUPE  MARIA  ESTRELLA  VILLEGAS</t>
  </si>
  <si>
    <t>FRANCISCO  ELEAZAR  ESTRELLA  VILLEGAS</t>
  </si>
  <si>
    <t xml:space="preserve">   JESUS  EDGAR  GOMEZ  DORAME</t>
  </si>
  <si>
    <t>CRISTINA  DORAME  CASTILLO</t>
  </si>
  <si>
    <t>JESUS EDGAR  GOMEZ  INZUNZA</t>
  </si>
  <si>
    <t>CRISTOBAL   DORAME   CASTILLO</t>
  </si>
  <si>
    <t xml:space="preserve">   EVELYN  REGINA  MORALES  SANTACRUZ</t>
  </si>
  <si>
    <t>JULIO  ALFONSO  MORALES  MIRAZO</t>
  </si>
  <si>
    <t>NATIVIDAD  SANTACRUZ  CRUZ</t>
  </si>
  <si>
    <t>YAZMIN  JULIET  MORALES  SANTACRUZ</t>
  </si>
  <si>
    <t>JOAN  MANUEL  LOPEZ GORTAREZ</t>
  </si>
  <si>
    <t>SELMIRA  MILLAN  COTA</t>
  </si>
  <si>
    <t xml:space="preserve">   ANA  PAOLA  FLORES  ACEVEDO</t>
  </si>
  <si>
    <t>MARIANO FLORES VAZQUEZ</t>
  </si>
  <si>
    <t>ANA LUZ ACEVEDO GARCIA</t>
  </si>
  <si>
    <t>FROYLAN  ACEVEDO  GARCIA</t>
  </si>
  <si>
    <t xml:space="preserve">   GABRIELA  SARAI   DUARTE   AYALA</t>
  </si>
  <si>
    <t>OMAR ADAN DUARTE ORTEGA</t>
  </si>
  <si>
    <t>MARIA DEL CARMEN  MORENO  SERRANO</t>
  </si>
  <si>
    <t xml:space="preserve">   ILIANA  GABRIELA  DUARTE  AYALA</t>
  </si>
  <si>
    <t>BRIZETH  IRIDYANA  DURAN  AYALA</t>
  </si>
  <si>
    <t xml:space="preserve">   VICTORIA  VALENTINA  LOPEZ  MENDIVIL</t>
  </si>
  <si>
    <t>MARIA DE FATIMA  IBARRA  AMARILLANES</t>
  </si>
  <si>
    <t xml:space="preserve">   ANDREA  CERVANTES  VALLES</t>
  </si>
  <si>
    <t>MIGUEL ANGEL CERVANTES SAAVEDRA</t>
  </si>
  <si>
    <t>MARISELA VALLES PEREZ</t>
  </si>
  <si>
    <t>CARMEN  AMALIA  VALLES  RUIZ</t>
  </si>
  <si>
    <t xml:space="preserve">   GERARDO   CONTRERAS   HUERTA</t>
  </si>
  <si>
    <t>ROSA  EDITH   SOTO   CONTRERAS</t>
  </si>
  <si>
    <t xml:space="preserve">   MARINE  PLASCENCIA  RODRIGUEZ</t>
  </si>
  <si>
    <t>NESTOR MANUEL PLASCENCIA ZUÑIGA</t>
  </si>
  <si>
    <t>HERIBERTO  QUIHUIS  CHAIREZ</t>
  </si>
  <si>
    <t xml:space="preserve">   MELANY  LIZETH  SOLIS  LERMA</t>
  </si>
  <si>
    <t>JULIO CESA SOLIS VILLARREAL</t>
  </si>
  <si>
    <t>LIZETH CRISTINA LERMA LERMA</t>
  </si>
  <si>
    <t>GRISELDA IRENE LOPEZ LERMA</t>
  </si>
  <si>
    <t xml:space="preserve">   SERGIO  CARRILLO  OSORIO</t>
  </si>
  <si>
    <t>RIGOBERTO CARRILLO MACIAS</t>
  </si>
  <si>
    <t>MORAMA JANETH OSORIO ORTIZ</t>
  </si>
  <si>
    <t>ALBERT  CARRILLO  OSORIO</t>
  </si>
  <si>
    <t xml:space="preserve">   VICTORIA  AMAYA  GARCIA</t>
  </si>
  <si>
    <t>CLAUDIA  ELIZETH  AMAYA  GARCIA</t>
  </si>
  <si>
    <t xml:space="preserve">   RUBEN  GAXIOLA  ROBLEDO</t>
  </si>
  <si>
    <t>JORGE  ABRAHAM  ROBLEDO  AGUAYO</t>
  </si>
  <si>
    <t xml:space="preserve">   MARIANA  GAXIOLA  ROBLEDO</t>
  </si>
  <si>
    <t>LUZ DEL CARMEN  GAXIOLA  ESQUER</t>
  </si>
  <si>
    <t xml:space="preserve">   ANA  VICTORIA  HINOJOSA  MC PHERSON</t>
  </si>
  <si>
    <t>ELIZABETH  PATRICIA  MC PHERSON  HERNANDEZ</t>
  </si>
  <si>
    <t xml:space="preserve">   CIARA  ALESSANDRA  OROZCO  SANCHEZ</t>
  </si>
  <si>
    <t>MIGUEL IVAN OROZCO LIMON</t>
  </si>
  <si>
    <t>YOLANDA KARINA SANCHEZ AMARAL</t>
  </si>
  <si>
    <t>PERLA  AZUCENA  OROZCO  LIMON</t>
  </si>
  <si>
    <t xml:space="preserve">   DANIEL  JUSTINIANI  FERNANDEZ</t>
  </si>
  <si>
    <t>JESUS  DANITZA  MORGHEN  ALDAY</t>
  </si>
  <si>
    <t xml:space="preserve">   RENEE SOFIA  SILVA  DUARTE</t>
  </si>
  <si>
    <t>MARCELA GUADALUPE DUARTE CHAVEZ</t>
  </si>
  <si>
    <t>LUIS  RODOLFO  CHAVEZ  DUARTE</t>
  </si>
  <si>
    <t xml:space="preserve">   KAROL  GABRIELA  GALVEZ  FRANCO</t>
  </si>
  <si>
    <t>*  *    *   *    *   *    *   *    *</t>
  </si>
  <si>
    <t>KARINA  GALVEZ  FRANCO</t>
  </si>
  <si>
    <t xml:space="preserve">   OSCAR  ULISES  MENDEZ  DURAZO</t>
  </si>
  <si>
    <t>OSCAR ULISES MENDEZ REYES</t>
  </si>
  <si>
    <t>BELEM DURAZO JIMENEZ</t>
  </si>
  <si>
    <t>SERGIO  ANTONIO  DURAZO  JIMENEZ</t>
  </si>
  <si>
    <t xml:space="preserve">   KELVIN  BURGOS  OCHOA</t>
  </si>
  <si>
    <t>*   *    *   *   *   *   *    *    *</t>
  </si>
  <si>
    <t>JACQUELINE  BURGOS  OCHOA</t>
  </si>
  <si>
    <t>ABELARDO   BURGOS   OCHOA</t>
  </si>
  <si>
    <t xml:space="preserve">   CESAR  ABRAHAM  SERAFIO  TAPIA</t>
  </si>
  <si>
    <t xml:space="preserve">   JORGE  ISAIAS  TANORI  AMAVIZCA</t>
  </si>
  <si>
    <t>NORMA  IVETH  CRUZ  GARCIA</t>
  </si>
  <si>
    <t xml:space="preserve">   SANTIAGO  SANDOVAL  PERALTA</t>
  </si>
  <si>
    <t>MARCO  ANTONIO  SANDOVAL  MARQUEZ</t>
  </si>
  <si>
    <t>NOEMI  URBINA  MIRANDA</t>
  </si>
  <si>
    <t xml:space="preserve">   DANNA  SOFIA  DIAZ  GARCIA</t>
  </si>
  <si>
    <t>HEIDI  YURIANA  GARCIA GUZMAN</t>
  </si>
  <si>
    <t xml:space="preserve">   CARLOS  EDUARDO  RUIZ  OLIVERA</t>
  </si>
  <si>
    <t>RICARDO  ARTURO  OLIVERA  ARVALLO</t>
  </si>
  <si>
    <t xml:space="preserve">   PAULA  MARIA  ESQUER  URIAS</t>
  </si>
  <si>
    <t>JOSE RAMON ESQUER CAMPOY</t>
  </si>
  <si>
    <t>ARMIDA URIAS LOPEZ</t>
  </si>
  <si>
    <t>MARISA  CLAUDIA  ESQUER  CAMPOY</t>
  </si>
  <si>
    <t xml:space="preserve">   MARIA  RENEE  ALVARADO  PARTIDA</t>
  </si>
  <si>
    <t>CLAUDIA  IVONNE  PARTIDA  VALENCIA</t>
  </si>
  <si>
    <t xml:space="preserve">   SIXTO DE JESUS  ARANA  BLANCARTE</t>
  </si>
  <si>
    <t>SIXTO DE JESUS ARANA PEREZ</t>
  </si>
  <si>
    <t>MARIA MERCEDES BLANCARTE VELAZQUEZ</t>
  </si>
  <si>
    <t xml:space="preserve">   MIRIAM  CAMILA  ARIAS  SICRE</t>
  </si>
  <si>
    <t>JOAQUIN RAFAEL ARIAS CORDOVA</t>
  </si>
  <si>
    <t>MIRIAM DEL CARMEN SICRE ELIAS GZLEZ.</t>
  </si>
  <si>
    <t>IRMA ELIAS GONZALEZ LIZARRAGA</t>
  </si>
  <si>
    <t xml:space="preserve">   MARIANA  ARVIZU  DOMINGUEZ</t>
  </si>
  <si>
    <t>CRUZ ERNESTO ARVIZU URQUIDEZ</t>
  </si>
  <si>
    <t>LINDA YOBETH DOMINGUEZ MENDOZA</t>
  </si>
  <si>
    <t xml:space="preserve">   SARASVATI  ARMENTA  GASTELUM</t>
  </si>
  <si>
    <t>ADRIANA ELISA GASTELUM LOPEZ</t>
  </si>
  <si>
    <t>TRINIDAD CAZAREZ MONTOYA</t>
  </si>
  <si>
    <t>HUMBERTO  AGUILAR  ROMO</t>
  </si>
  <si>
    <t>ZULEMA  MARIA  ALVAREZ  ANDRADE</t>
  </si>
  <si>
    <t xml:space="preserve">   MARIA  RENEE  CHAVEZ  PEÑA</t>
  </si>
  <si>
    <t>ALEXIA  PEÑA  BORREGO</t>
  </si>
  <si>
    <t>JOSE  FERNANDO  GUARDIOLA  GAMEZ</t>
  </si>
  <si>
    <t xml:space="preserve">   MIA  VICTORIA  GUDIÑO  SYMONDS</t>
  </si>
  <si>
    <t>EVA MARIA SYMONS AGUILAR</t>
  </si>
  <si>
    <t>DENISSE  ADRIANA  GRACIA  MANZO</t>
  </si>
  <si>
    <t xml:space="preserve">   GISELLE  VICTORIA  GUEVARA  GUZMAN</t>
  </si>
  <si>
    <t>RAMIRO GUEVARA BARAJAS</t>
  </si>
  <si>
    <t>SANTA CECILIA GUZMAN BETANCOURT</t>
  </si>
  <si>
    <t>IRMA  LIZETH  GUZMAN  BETANCOURT</t>
  </si>
  <si>
    <t xml:space="preserve">   NICOLE  GUADALUPE  HURTADO  FELIX</t>
  </si>
  <si>
    <t>FRANCISCO GILBERTO HURTADO FELIX</t>
  </si>
  <si>
    <t>LILIANA BERENICE FELIX HERRERA</t>
  </si>
  <si>
    <t>GUADALUPE MARCELA  HURTADO  FELIX</t>
  </si>
  <si>
    <t xml:space="preserve">   RENATA  IBARRA  ADAME</t>
  </si>
  <si>
    <t>ALEJANDRO IGNACIO IBARRA BARRAZ</t>
  </si>
  <si>
    <t>ABRIL ADAME ESTRADA</t>
  </si>
  <si>
    <t>LEONOR  ESTRADA  CARRILLO</t>
  </si>
  <si>
    <t xml:space="preserve">   YESSICA  ABRIL  LOPEZ  PEREZ</t>
  </si>
  <si>
    <t>MIGUEL ANGEL LOPEZ SANCHEZ</t>
  </si>
  <si>
    <t>YESSICA IVET PEREZ RIOS</t>
  </si>
  <si>
    <t>MARIA DEL CONSUELO RIOS MENDEZ</t>
  </si>
  <si>
    <t>JOSE MANUEL LUGARDO LEYVA</t>
  </si>
  <si>
    <t>DIANA LIZETH VIVAS NAVARRO</t>
  </si>
  <si>
    <t>JUAN  PABLO  LUGARDO  LEYVA</t>
  </si>
  <si>
    <t xml:space="preserve">   CAMILA  MEZA  CASTRO</t>
  </si>
  <si>
    <t>MONICA MARIA BORGO OLIVAREZ</t>
  </si>
  <si>
    <t xml:space="preserve">   CARLOS  EDUARDO   MEZA  CASTRO</t>
  </si>
  <si>
    <t>ARMANDO  GONZALEZ  BRACAMONTE</t>
  </si>
  <si>
    <t xml:space="preserve">   HORACIO  MEZA  LOYA</t>
  </si>
  <si>
    <t xml:space="preserve">OSCAR  GERARDO  MEZA  PACHECO </t>
  </si>
  <si>
    <t xml:space="preserve">   JESUS  ALBERTO  MORALES  NAVARRO</t>
  </si>
  <si>
    <t>CUAUHTEMOC JESUS MORALES BRACAMONTE</t>
  </si>
  <si>
    <t>LORAINE BERENICE NAVARRO MEDINA</t>
  </si>
  <si>
    <t>JORGE  ALBERTO  NAVARRO  MEDINA</t>
  </si>
  <si>
    <t xml:space="preserve">   LAURA  VALERIA  MUÑOZ  HERNANDEZ</t>
  </si>
  <si>
    <t>EDGAR ANTONIO MUÑOZ GARCIA</t>
  </si>
  <si>
    <t>MARIA LUISA HERNANDEZ ARMENDARIZ</t>
  </si>
  <si>
    <t>GUILLERMINA  EDUWIGES  COTA  MONTAÑO</t>
  </si>
  <si>
    <t xml:space="preserve">   ANNA  SOPHIA  PERALTA  REYES</t>
  </si>
  <si>
    <t>NOEL FABIAN PERALTA MORAGA</t>
  </si>
  <si>
    <t xml:space="preserve">   ADELA  GIOVANNA  RAMOS  DIAZ</t>
  </si>
  <si>
    <t>ROCIO  ARLETH  CONTRERAS  ESCALANTE</t>
  </si>
  <si>
    <t xml:space="preserve">   ARIEL  ARTURO  RUIZ  LOPEZ</t>
  </si>
  <si>
    <t>JORGE  RICO  MONTIEL</t>
  </si>
  <si>
    <t xml:space="preserve">   ANNET  PAULINA  SOTO  MOLINA</t>
  </si>
  <si>
    <t>ALAN  BERNARDO  SOTO  MARIN</t>
  </si>
  <si>
    <t xml:space="preserve">   HUGO  SUAREZ  FIMBRES</t>
  </si>
  <si>
    <t xml:space="preserve">   ANA  MARIA  TORRES  DAVILA</t>
  </si>
  <si>
    <t>NORMA BEATRIZ GARCIA GASTELUM</t>
  </si>
  <si>
    <t xml:space="preserve">   ELENA  NICOLLE  MARTINEZ  CABRERA</t>
  </si>
  <si>
    <t>ANTONIO ALFONSO MARTINEZ MUÑOZ</t>
  </si>
  <si>
    <t>MARIA ELENA CABRERA MORENO</t>
  </si>
  <si>
    <t>KENIA  JANNETH  GASTELUM  CABRERA</t>
  </si>
  <si>
    <t xml:space="preserve">   DIANA  LUCIA  LUGARDO  VIVAS</t>
  </si>
  <si>
    <t>BEATRIZ  KARINA  BUZANI  LUNA</t>
  </si>
  <si>
    <t>RAFAEL  ENRIQUE  CAÑEZ  SANCHEZ</t>
  </si>
  <si>
    <t xml:space="preserve">   DAVID  FIGUEROA  GUARDIOLA</t>
  </si>
  <si>
    <t xml:space="preserve">   LUIS  ENRIQUE  CAZAREZ  MACHADO</t>
  </si>
  <si>
    <t>ANA CAMILA  RAMIREZ  CORONADO</t>
  </si>
  <si>
    <t>ALEJANDRA S. CORONADO VALENZUELA</t>
  </si>
  <si>
    <t>LUIS  CARLOS  CORRAL  CORONADO</t>
  </si>
  <si>
    <t>LUIS CARLOS CORRAL ACOSTA</t>
  </si>
  <si>
    <t>EDITH MARBELLA CORONADO VALENZUELA</t>
  </si>
  <si>
    <t>OMAR  ALEJANDRO  CORRAL  ACOSTA</t>
  </si>
  <si>
    <t>MARCELA PATRICIA DE JESUS BELTRAN MEDINA</t>
  </si>
  <si>
    <t>GRISELDA  YURIT  SANCHEZ  GARCIA</t>
  </si>
  <si>
    <t>IGNACIO SANCHEZ MORALES</t>
  </si>
  <si>
    <t>ROSALINDA GARCIA DARDON</t>
  </si>
  <si>
    <t>IRMA  GLORIA  MOLINA  LEON</t>
  </si>
  <si>
    <t xml:space="preserve">   GRISELDA  YURIT   SANCHEZ  GARCIA</t>
  </si>
  <si>
    <t>LIAM  ANDRES  VEGA  SANCHEZ</t>
  </si>
  <si>
    <t>HECTOR UBALDO VEGA PATRON</t>
  </si>
  <si>
    <t>PERLA GUADALUPE SANCHEZ GUTIERREZ</t>
  </si>
  <si>
    <t>JUAN  ANGEL  CAMPAS  TORRES</t>
  </si>
  <si>
    <t>ALMA  DENISEE  SALAZAR  FIGUEROA</t>
  </si>
  <si>
    <t>SANTIAGO   LOPEZ   ROMANDIA</t>
  </si>
  <si>
    <t>SERGIO LOPEZ FELIX</t>
  </si>
  <si>
    <t>CRISTINA MARIA ROMANDIA MARTINEZ</t>
  </si>
  <si>
    <t>FRANCISCO  FELIX  FELIX</t>
  </si>
  <si>
    <t>AIDA  KARINA  MUÑOZ  MARTINEZ</t>
  </si>
  <si>
    <t>ALONDRA  ABYGAIL   LEYVA   MARTINEZ</t>
  </si>
  <si>
    <t>HANS ILDEFONSO LEYVA MENESES</t>
  </si>
  <si>
    <t>IVAN  JUVENTINO  LEYVA  MENESES</t>
  </si>
  <si>
    <t>ALMA  DELIA  SOTO  REYES</t>
  </si>
  <si>
    <t>ROMINA  GUADALUPE   GARCIA   PERALTA</t>
  </si>
  <si>
    <t>MELANIE ANADAHLAY PERALTA OLIVAS</t>
  </si>
  <si>
    <t>JULIO  CESAR  PACHECO  ACUÑA</t>
  </si>
  <si>
    <t>IRMA  DOLORES  BETANCOURT  OLIVAS</t>
  </si>
  <si>
    <t>ALONDRA E.  MARTINEZ MARTINEZ</t>
  </si>
  <si>
    <t>JUAN MANUEL CORDOVA COHEN</t>
  </si>
  <si>
    <t>CARMEN CECILIA BRAVO DOMINGUEZ</t>
  </si>
  <si>
    <t>RUBEN ALEJANDRO GUTIERREZ TAMEZ</t>
  </si>
  <si>
    <t>ANAHI ALEJANDRA HUGHES AVILES</t>
  </si>
  <si>
    <t>JAIME  FUENTES L-C   y  ALEJANDRA SALIDO D.</t>
  </si>
  <si>
    <t>JOSE LUIS  ESTRELLA  NAVARRO</t>
  </si>
  <si>
    <t>RORY   RODRIGUEZ   VARGAS</t>
  </si>
  <si>
    <t>JOSE RAMON RODRIGUEZ ESTRADA</t>
  </si>
  <si>
    <t>ANDREINA VARGAS CASTILLO</t>
  </si>
  <si>
    <t>LUIS  CARLOS  RODRIGUEZ  ESTRADA</t>
  </si>
  <si>
    <t>KLAUDIA  IVETTE  CAMPOY  SOTOMAYOR</t>
  </si>
  <si>
    <t>ALONSO   MORALES   ROMO</t>
  </si>
  <si>
    <t>ALONSO MORALES BRACAMONTES</t>
  </si>
  <si>
    <t>MARIA FERNANDA ROMO MORENO</t>
  </si>
  <si>
    <t>HANS  ILDEFONSO  LEYVA  MENESES</t>
  </si>
  <si>
    <t>ALONDRA  EUNICE  MARTINEZ  MARTINEZ</t>
  </si>
  <si>
    <t>MARIA  NATALIA  MEDINA  GRADILLA</t>
  </si>
  <si>
    <t>FELIX JAVIER MEDINA RAMIREZ</t>
  </si>
  <si>
    <t>CLARA ALEXIA GRADILLA MOJUTA</t>
  </si>
  <si>
    <t>JULIO  CESAR  MEDINA  RAMIREZ</t>
  </si>
  <si>
    <t>ELVIA  ALICIA  GRADILLAS  MOJUTA</t>
  </si>
  <si>
    <t>TIAGO   ACUÑA   ZAYAS</t>
  </si>
  <si>
    <t>FRANCISCO LEOBARDO ACUÑA MIRANDA</t>
  </si>
  <si>
    <t>ALONDRA ZAYAS NIEBLAS</t>
  </si>
  <si>
    <t>GRISELDA  DIAZ  BARRON</t>
  </si>
  <si>
    <t>JESUS  ERNESTO  ACUÑA  MIRANDA</t>
  </si>
  <si>
    <t>LOANA  ISABELLA   ENCINAS   LOPEZ</t>
  </si>
  <si>
    <t>JOSE  CARLOS  ENCINAS  CASTRO</t>
  </si>
  <si>
    <t>CECILIA  ESTEFANIA  VALLE  CRUZ</t>
  </si>
  <si>
    <t>FERNANDO GUADALUPE ENCINAS CASTRO</t>
  </si>
  <si>
    <t>ANA  MARIA  MARTINEZ  ROMERO</t>
  </si>
  <si>
    <t>ALEJANDRO MARTINEZ ENCINAS</t>
  </si>
  <si>
    <t>ANA BERTHA ROMERO QUIROZ</t>
  </si>
  <si>
    <t>JUAN  ALFREDO  BOJORQUEZ  ALVAREZ</t>
  </si>
  <si>
    <t>MARIA  GUADALUPE  ROMERO  QUIROZ</t>
  </si>
  <si>
    <t>ITZARIDANY  CORDOVA  ORTEGA</t>
  </si>
  <si>
    <t>ARTURO LORENZO CORDOVA DUARTE</t>
  </si>
  <si>
    <t>CINDY VIANEY ORTEGA MONGE</t>
  </si>
  <si>
    <t>LUIS  SANTANA  COTA  ARRIETA</t>
  </si>
  <si>
    <t>YAMILETH  MARIA  SANTANA  HERNANDEZ</t>
  </si>
  <si>
    <t>DISSAN  ALEXANDER  DOZAL  ORTEGA</t>
  </si>
  <si>
    <t>MADERA, CHIHUAHUA</t>
  </si>
  <si>
    <t>HUGO ALBERTO DOZAL VARGAS</t>
  </si>
  <si>
    <t>MONSERRAT  EVANGELINA  MORALES  ANTILLON</t>
  </si>
  <si>
    <t>DEMIAN  GUILLERMO  LUGO  ESPINOZA</t>
  </si>
  <si>
    <t>LUIS ALBERTO LUGO CALLES</t>
  </si>
  <si>
    <t>PERLA SUSANA ESPINOZA MORALES</t>
  </si>
  <si>
    <t>JOSE  CARLOS  CALLES  CORDOVA</t>
  </si>
  <si>
    <t>ELIZABETH  KARINA  LUGO  CALLES</t>
  </si>
  <si>
    <t>MARIO  MIRANDA  GRIJALVA</t>
  </si>
  <si>
    <t>MARIO ALBERTO MIRANDA AGUNDEZ</t>
  </si>
  <si>
    <t>MARIAJOSE GRIJALVA MUÑOZ</t>
  </si>
  <si>
    <t>ADRIAN  ENRIQUE  MIRANDA  AGUNDEZ</t>
  </si>
  <si>
    <t>EMMA  VIANEY  CORDOVA  REALIVASQUEZ</t>
  </si>
  <si>
    <t>MIGUEL  ELIAS  OTERO  PESQUEIRA</t>
  </si>
  <si>
    <t>MIGUEL ALEJANDRO OTERO GONZALEZ</t>
  </si>
  <si>
    <t>FERNANDA PESQUEIRA SENDAY</t>
  </si>
  <si>
    <t>LEONCIO  PESQUEIRA  SENDAY</t>
  </si>
  <si>
    <t>MARIA  JAZMIN  ORTIZ  PESQUEIRA</t>
  </si>
  <si>
    <t>MATIAS  EDUARDO  VALENZUELA  VILLARREAL</t>
  </si>
  <si>
    <t>TRINIDAD VALENZUELA JOCOBI</t>
  </si>
  <si>
    <t>LILIAN BERENICE VILLARREAL RIVERA</t>
  </si>
  <si>
    <t>GUILERMO  ALBERTO  VILLEGAS  BONEO</t>
  </si>
  <si>
    <t>CHRISTIAN  ALEJANDRO  GASTELUM  MILLAN</t>
  </si>
  <si>
    <t>CARLOS  EDUARDO  MILLAN  TRASVIÑA</t>
  </si>
  <si>
    <t>LUZ  ELENA  ARMENTA  MILLAN</t>
  </si>
  <si>
    <t>CARLOS E. GASTELUM COVARRUBIAS</t>
  </si>
  <si>
    <t>JOSE  PABLO  LOPEZ   BOJORQUEZ</t>
  </si>
  <si>
    <t>OSCAR PAUL LOPEZ MEZA</t>
  </si>
  <si>
    <t>MIRIAM GUADALUPE BOJORQUEZ CHAVEZ</t>
  </si>
  <si>
    <t>JESUS  ARMANDO  GAMEZ  CELAYA</t>
  </si>
  <si>
    <t>DULCE  MARIA  BOJORQUEZ  CHAVEZ</t>
  </si>
  <si>
    <t>ANDRES  EMILIO  NAVARRO  IBARRA</t>
  </si>
  <si>
    <t>DANIAH  MARISSA  NAVARRO  IBARRA</t>
  </si>
  <si>
    <t>//**********************//</t>
  </si>
  <si>
    <t>AIDA  MARIA  RUIZ  IBARRA</t>
  </si>
  <si>
    <t xml:space="preserve">ISMAEL RUIZ VEGA </t>
  </si>
  <si>
    <t>JOSE  CRUZ  IBARRA  AMARILLANES</t>
  </si>
  <si>
    <t>ANTONIA  ALICIA  VALENZUELA  LEYVA</t>
  </si>
  <si>
    <t>DIANA  BERENICE  RESENDIZ  FLORENTINO</t>
  </si>
  <si>
    <t>TUXPAN, VERACRUZ</t>
  </si>
  <si>
    <t>JAVIER RESENDIZ ZAVALA</t>
  </si>
  <si>
    <t>ZENAIDA FLORENTINO RODRIGUEZ</t>
  </si>
  <si>
    <t>GERARDO  HERNANDEZ  HERNANDEZ</t>
  </si>
  <si>
    <t>NORMA  ANGELICA  GONZALEZ  LARA</t>
  </si>
  <si>
    <t xml:space="preserve">    DIANA  BERENICE  RESENDIZ  FLORENTINO</t>
  </si>
  <si>
    <t>ZENAIDA FLORENTINO RODRÍGUEZ</t>
  </si>
  <si>
    <t xml:space="preserve">NORMA  ANGELICA  GONZALEZ  LARA </t>
  </si>
  <si>
    <t xml:space="preserve">ABRIL </t>
  </si>
  <si>
    <t>GERARDO HERNANDEZ HERNANDEZ</t>
  </si>
  <si>
    <t>ANDREA  MARIBEL  MENDOZA  CARBAJAL</t>
  </si>
  <si>
    <t>OMAR ARMANDO MENDOZA ESPINOZA</t>
  </si>
  <si>
    <t>ANDREA CARBAJAL HERNANDEZ</t>
  </si>
  <si>
    <t>FRANCISCO  TADEO  CARBAJAL  HERNANDEZ</t>
  </si>
  <si>
    <t>ANA  MARIA  MOLINARES  CALLES</t>
  </si>
  <si>
    <t>ELENA  ALCARAZ  VALENZUELA</t>
  </si>
  <si>
    <t>DIEGO ANDRES ALCARAZ CALLES</t>
  </si>
  <si>
    <t>AILEEN OLIVIA VALENZUELA HURTADO</t>
  </si>
  <si>
    <t>LIVAN  ORLANDO  ALCARAZ  CALLES</t>
  </si>
  <si>
    <t>ANA  KARELY  VALENZUELA  HURTADO</t>
  </si>
  <si>
    <t>MIRANDA  DUARTE  MILLAN</t>
  </si>
  <si>
    <t>VICTOR HUGO DUARTE RUIZ</t>
  </si>
  <si>
    <t>ANDREA MILLAN ENCINAS</t>
  </si>
  <si>
    <t>URIEL  EDID  DUARTE  RUIZ</t>
  </si>
  <si>
    <t>MELISSA  MOLINA  ENCINAS</t>
  </si>
  <si>
    <t>MIA  ALEXANDRA  RODRIGUEZ  PEREZ</t>
  </si>
  <si>
    <t>GISELLE ALEXANDRA PEREZ PALAFOX</t>
  </si>
  <si>
    <t>HERMAN  GUSTAVO  PEREZ  PALAFOX</t>
  </si>
  <si>
    <t>EVELYN   MERCADO</t>
  </si>
  <si>
    <t>JESUS  DANIEL  TAPIA  MORENO</t>
  </si>
  <si>
    <t>JESUS DAVID TAPIA ZENDEJAS</t>
  </si>
  <si>
    <t>MARIELA GUADALUPE MORENO TAPIA</t>
  </si>
  <si>
    <t>ADELA  VIANEY  TAPIA  ZENDEJAS</t>
  </si>
  <si>
    <t xml:space="preserve">JESUS  ROGELIO  LOPEZ  TANORI </t>
  </si>
  <si>
    <t>ANDRES  EDUARDO  GALAVIZ  JAIME</t>
  </si>
  <si>
    <t>SILVIA JAIME CHAVEZ y MARCOS ARNULFO JAIME CHAVEZ</t>
  </si>
  <si>
    <t>CARLOS  ALBERTO  GUTIERREZ  ORTEGA</t>
  </si>
  <si>
    <t>CARLOS ALBERTO GUTIERREZ  CAJIGAS</t>
  </si>
  <si>
    <t>ANGELICA ORTEGA VEGA</t>
  </si>
  <si>
    <t xml:space="preserve">MARCELA  AYALA  MARTINEZ  </t>
  </si>
  <si>
    <t>CRISTOPHER  EMILIANO  FLORES  GONZALEZ</t>
  </si>
  <si>
    <t>CRISTIAN FLORES TELLEZ</t>
  </si>
  <si>
    <t>DIANA LUCIA GONZALEZ CARREON</t>
  </si>
  <si>
    <t>BEATRIZ  ELENA  MORENO  GUERRERO</t>
  </si>
  <si>
    <t>ESTEPHANIA   SANCHEZ   RIVERA</t>
  </si>
  <si>
    <t>JORGE HARODY SANCHEZ TORRES</t>
  </si>
  <si>
    <t>NATALIA MARIA RIVERA ESPARZA</t>
  </si>
  <si>
    <t>JUAN CARLOS  ORTEGA  ABASOLO  y  MARJORIE  LERMA  REYES</t>
  </si>
  <si>
    <t>RAQUEL   SANCHEZ  VALENZUELA</t>
  </si>
  <si>
    <t>JOSE JESUS SANCHEZ GELAIN</t>
  </si>
  <si>
    <t>JULIO  ALFONSO  SESMA  CORONADO  y  SUSANA  VALLIN  ESQUER</t>
  </si>
  <si>
    <t>TANIA  YAMILETH  LEON  IBARRA</t>
  </si>
  <si>
    <t>SARA  DALILA VALENZUELA GARCÍA</t>
  </si>
  <si>
    <t xml:space="preserve">ANA MARIA IBARRA MENDOZA </t>
  </si>
  <si>
    <t>RODOLFO   LEON   LEON</t>
  </si>
  <si>
    <t>MCKLEIN   SALGADO   LEON</t>
  </si>
  <si>
    <t>CRISTAL LILIANA LEON MIRANDA</t>
  </si>
  <si>
    <t>CHRISTIAN  ALBERTO  LEON  MIRANDA  y  GLORIA  MARIA  SALGADO  VALLE</t>
  </si>
  <si>
    <t>DANNA  AMAIRANY  SANCHEZ  SALDAÑA</t>
  </si>
  <si>
    <t>JUDAS FRANCISCO SANCHEZ MORENO</t>
  </si>
  <si>
    <t>DANIELA DEL ROCIO SALDAÑA RIVERA</t>
  </si>
  <si>
    <t>PERLA  DEL  CARMEN  PEREZ  OLEA</t>
  </si>
  <si>
    <t>JUAN  MIGUEL  ENCINAS  LEON</t>
  </si>
  <si>
    <t>JUAN MIGUEL ENCINAS ESPINOZA</t>
  </si>
  <si>
    <t>MARYLIN LEON MIRANDA</t>
  </si>
  <si>
    <t>CHRISTIAN  ALBERTO  LEON  MIRANDA  y  CYNTHIA  YERALDIN  LEON  MIRANDA</t>
  </si>
  <si>
    <t>HANNA  GABRIELA  SALCIDO  SILVA</t>
  </si>
  <si>
    <t>JOSE VICENTE SALCIDO ORDUÑO</t>
  </si>
  <si>
    <t>GABRIELA GUADALUPE SILVA LUQUE</t>
  </si>
  <si>
    <t>JORGE  ESTEBAN  CORDOVA  ROMERO  e  IXCHEL  LUQUE GUILLEN</t>
  </si>
  <si>
    <t>EDUARDO  ELIUD  ACEVES  NIETO</t>
  </si>
  <si>
    <t>GUILLERMINA  VEGA  FLORES  y  ADIANA  LIZETT  NIETO  VEGA</t>
  </si>
  <si>
    <t>MARÍA  JOSÉ  MEDRANO  ALVAREZ</t>
  </si>
  <si>
    <t>JOSÉ MANUEL MEDRANO GARCIA</t>
  </si>
  <si>
    <t>FERNANDA KARINA ALVAREZ FIGUEROA</t>
  </si>
  <si>
    <t>JESUS  ADRIAN  RODRIGUEZ  RODRIGUEZ</t>
  </si>
  <si>
    <t>KARLA  MICHELLE  LARA  FIGUEROA</t>
  </si>
  <si>
    <t>LORETO  EDITH  FIGUEROA  CORRALES</t>
  </si>
  <si>
    <t>GILBERTO  CORRALES  IBARRA</t>
  </si>
  <si>
    <t>ALEJANDRA  CAMPOY  CHAYREZ</t>
  </si>
  <si>
    <t>LUCIANA   FIMBRES   CASTILLO</t>
  </si>
  <si>
    <t>VICTOR  OSCAR  SOBERANES  CASTRO</t>
  </si>
  <si>
    <t>ALEJANDRA  ALVAREZ  PEREZ</t>
  </si>
  <si>
    <t>MARIA  FERNANDA GUTIERREZ  FIERRO</t>
  </si>
  <si>
    <t>WILFREDO GUTIERREZ VARELA</t>
  </si>
  <si>
    <t>ARISDELCI FIERRO QUEZADA</t>
  </si>
  <si>
    <t>SANDRA LILIANA VAZQUEZ CALVO y DIEGO ARMANDO FIERRO QUEZADA</t>
  </si>
  <si>
    <t>BRYANT  ANTONIO  GONZALEZ  GARCIA</t>
  </si>
  <si>
    <t>ROGELIO GONZALEZ VILLANUEVA</t>
  </si>
  <si>
    <t>CLAUDIA VERENICE GARCIA LUNA</t>
  </si>
  <si>
    <t>JUAN  ABRAHAM  CHAVEZ  ROMAN</t>
  </si>
  <si>
    <t>MIGUEL  ANTONIO  QUINTANA  NAVARRO</t>
  </si>
  <si>
    <t>JUAN ANTONIO QUINTANA SANCHEZ</t>
  </si>
  <si>
    <t>IRMA LETICIA NAVARRO GOCOBACHI</t>
  </si>
  <si>
    <t>FRANCISCO  TADEO  VALENZUELA  CONTRERAS</t>
  </si>
  <si>
    <t>XIMENA  LETICIA  QUINTANA  NAVARRO</t>
  </si>
  <si>
    <t>MELANY  DANIELA  MARTINEZ  GARCIA</t>
  </si>
  <si>
    <t>RENE DANIEL MARTINEZ MENDOZA</t>
  </si>
  <si>
    <t>FRANCISCA YANETH GARCIA MEZA</t>
  </si>
  <si>
    <t>KEVIN  ALONSO  GARCIA  MEZA  y  LIZBETH  KARINA  VALDEZ  RIVERA</t>
  </si>
  <si>
    <t>VALENTINA  GUADALUPE  RUBIO  LEYVA</t>
  </si>
  <si>
    <t>GUADALUPE VIRIDIANA RUBIO LEYVA</t>
  </si>
  <si>
    <t>JAVIER  VAZQUEZ  ARVAYO  y  ADELINA  OZUNA  CAJEME</t>
  </si>
  <si>
    <t>DAIANA  PAOLA  VEGA  CONTRERAS</t>
  </si>
  <si>
    <t>JOSE ANGEL VEGA HERRERA</t>
  </si>
  <si>
    <t>ADALI CONTRERAS MERAZ</t>
  </si>
  <si>
    <t>GILBERTO  GARCIA  NAVA</t>
  </si>
  <si>
    <t>GILBERTO GARCIA CHONTECO</t>
  </si>
  <si>
    <t>NOHEMI NAVA RAMIREZ</t>
  </si>
  <si>
    <t>RONALDO  CHAVEZ  CABRERA  y  PETRITA  NAVA  RAMIREZ</t>
  </si>
  <si>
    <t>XIMENA  ALEXANDRA  CHAIREZ  DUARTE</t>
  </si>
  <si>
    <t>MARIA CRUZ GRACIA GÜIDA</t>
  </si>
  <si>
    <t>DIEGO  ESTEBAN  TEQUIDA  GALAZ</t>
  </si>
  <si>
    <t>ESTEBAN TEQUIDA VILLALOBOS</t>
  </si>
  <si>
    <t>CRUZ YENI GALAZ GALAZ</t>
  </si>
  <si>
    <t>MARLENE  CAAMAL  ORDAZ</t>
  </si>
  <si>
    <t>ALLISON  MICHELLE  ALCARAZ  CARRASCO</t>
  </si>
  <si>
    <t>LAURA ELENA CARRASCO DUARTE</t>
  </si>
  <si>
    <t>CARLOS GUILLERMO ALCARAZ RENTERIA</t>
  </si>
  <si>
    <t>GILBERTO  FLORES  GAMBOA  y  PAULA  CECILIA  CARRASCO  DUARTE</t>
  </si>
  <si>
    <t>RICARDO  CRUZ  MORALES</t>
  </si>
  <si>
    <t>LAURO RICARDO CRUZ MORENO</t>
  </si>
  <si>
    <t>MIRIAM AUDELIA MORALES ORTIZ</t>
  </si>
  <si>
    <t>OSCAR  ALEJANDRO  ROBLES  MORALES</t>
  </si>
  <si>
    <t>LAUREN  GUADALUPE  CRUZ  MORALES</t>
  </si>
  <si>
    <t>JOSE  LUIS  ROBLES  MORALES</t>
  </si>
  <si>
    <t>HEMMA  VERENNA  JAIMES  ARREDONDO</t>
  </si>
  <si>
    <t>JOSE MARIA JAIMES GODINA</t>
  </si>
  <si>
    <t>MARIA DEL CARMEN ARREDONDO OCHOA</t>
  </si>
  <si>
    <t>MARTIN  DUARTE  ACUÑA  y  MARIA  DE LOS  ANGELES  DOMINGUEZ  GRIJALVA</t>
  </si>
  <si>
    <t>CARLOS  SEBASTIAN  CASTILLO  VALENZUELA</t>
  </si>
  <si>
    <t>BRENDA LIZETH CASTILLO VALENZUELA</t>
  </si>
  <si>
    <t>YOLANDA  VALENZUELA  ALVARADO</t>
  </si>
  <si>
    <t>MARIAM  SOFIA  FLORES  ARMENTA</t>
  </si>
  <si>
    <t>FRANCISCO ADAN FLORES SAUCEDA</t>
  </si>
  <si>
    <t>ALEJANDRA GUADALUPE ARMENTA MORAN</t>
  </si>
  <si>
    <t>MARIA  FERNANDA  FLORES  ARMENTA</t>
  </si>
  <si>
    <t>VICTOR  ALEXANDER  PADILLA  URZUA</t>
  </si>
  <si>
    <t>VICTOR FRANCISCO PADILLA LOPEZ</t>
  </si>
  <si>
    <t>KARLA DANICZA URZUA HERRERA</t>
  </si>
  <si>
    <t>JOSE  ANGEL  VEGA  HERRERA</t>
  </si>
  <si>
    <t>JOSE  CARLOS  BUSTAMANTE  RAMOS</t>
  </si>
  <si>
    <t>JESUS GUADALUPE BUSTAMANTE DORADO</t>
  </si>
  <si>
    <t>JOSE  AMADOR  AMAYA  RIOS  y  VIRIDIANA  RAMOS  LUNA</t>
  </si>
  <si>
    <t>AYLIN  MICHELL  GUARISTA  FLORES</t>
  </si>
  <si>
    <t xml:space="preserve">ARMANDO GUARISTA MELENDREZ </t>
  </si>
  <si>
    <t>REYNA BARRAGAN BARRAGAN</t>
  </si>
  <si>
    <t>AVELINO  SERRATOS  ENCINAS  y  LIZ  KARINA  ZAVALA  ORTIZ</t>
  </si>
  <si>
    <t>KIMBERLY  YURITZIA  MENESES  GALLEGOS</t>
  </si>
  <si>
    <t>JUAN ALBERTO MENESES VASQUEZ</t>
  </si>
  <si>
    <t>DIANA LAURA GALLEGOS CASTILLO</t>
  </si>
  <si>
    <t>GABRIEL  RAFAEL  GALLEGOS  CERESER  y  CHRISTIAN  MARIA  MARTINEZ  GALLEGOS</t>
  </si>
  <si>
    <t>ANGEL  ABEL  LUNA  MENDEZ</t>
  </si>
  <si>
    <t>MARIO ALBERTO LUNA RODRIGUEZ</t>
  </si>
  <si>
    <t>SANDRA MARIA MENDEZ VAZQUEZ</t>
  </si>
  <si>
    <t>ISIDRO  ENRIQUE  VALENCIA  MENDEZ</t>
  </si>
  <si>
    <t>SERGIO  MARTIN  VILLA  SANTACRUZ</t>
  </si>
  <si>
    <t>SERGIO VILLA CORDOVA</t>
  </si>
  <si>
    <t>FRANCISCA  JANETH  GALVEZ  ARENAS</t>
  </si>
  <si>
    <t>JANICE  ISABELLA  JARA  PLASCENCIA</t>
  </si>
  <si>
    <t>OSCAR ARMANDO JARA RAMIREZ</t>
  </si>
  <si>
    <t>JANETH PLASCENCIA SALAZAR</t>
  </si>
  <si>
    <t>MIGUEL  ANGEL  ROMERO  VALENZUELA  y  FLOR  LIZETH  JARA  RAMIREZ</t>
  </si>
  <si>
    <t>LUIS  MARCELO GLORIA RAMOS</t>
  </si>
  <si>
    <t>LUIS FELIPE GLORIA DELGADO</t>
  </si>
  <si>
    <t>DIANA GEORGINA RAMOS LOZANO</t>
  </si>
  <si>
    <t>MAX  ALBERTO  RAMOS  LOZANO</t>
  </si>
  <si>
    <t>NICOLLE  GLORIA  DELGADO</t>
  </si>
  <si>
    <t>THELMA  AZUCENA  MUÑOZ  OTERO</t>
  </si>
  <si>
    <t>DEREK  JERONIMO  HERNANDEZ  PERALTA</t>
  </si>
  <si>
    <t>MARIAN  PAOLA  HERRERA  HERRERA</t>
  </si>
  <si>
    <t>ANGEL  GABRIEL  SOLORZANO  HERNANDEZ</t>
  </si>
  <si>
    <t>MARTIN  PADILLA  y  OLIMPIA  MARIA  HERNANDEZ  BECERRA</t>
  </si>
  <si>
    <t>ANGEL  IRAM  QUIHUIS  RODRIGUEZ</t>
  </si>
  <si>
    <t>DANIA  SOFIA  QUIHUIS  RODRIGUEZ</t>
  </si>
  <si>
    <t>MARIBEL  RODRIGUEZ  GOLDEN</t>
  </si>
  <si>
    <t>ERICK ARMANDO GUTIERREZ LOPEZ</t>
  </si>
  <si>
    <t>MELISSA DENAHI JASHIMOTO LEON</t>
  </si>
  <si>
    <t>DALIA  ALEJANDRA  GUTIERREZ  LOPEZ</t>
  </si>
  <si>
    <t>DENISSE  ALEJANDRA  RUIZ  MALDONADO</t>
  </si>
  <si>
    <t>JULIAN DE JESUS RUIZ ESQUER</t>
  </si>
  <si>
    <t>EUGENIO ENRIQUE BARRERAS MARTINEZ</t>
  </si>
  <si>
    <t>ILIANA DENISSE ANAYA ANDRADE</t>
  </si>
  <si>
    <t>ABRAHAM DANIEL CORONEL FALCON</t>
  </si>
  <si>
    <t>DEYANIRA MUNGUIA GONZALEZ</t>
  </si>
  <si>
    <t>ANA CELIDA URIBE RUELAS</t>
  </si>
  <si>
    <t>FRANCISCO JAVIER GARCIA BARAJAS</t>
  </si>
  <si>
    <t>DIANA GABRIELA AVILES ALVAREZ</t>
  </si>
  <si>
    <t>FRANCISCO JAVIER DUARTE LOPEZ</t>
  </si>
  <si>
    <t>RAUL MIGUEL MENDEZ BEYLISS</t>
  </si>
  <si>
    <t xml:space="preserve">FERNANDA MONSERRAT GASPAR ESPINOZA </t>
  </si>
  <si>
    <t>JOSE VICTOR LEYVA CASTRO</t>
  </si>
  <si>
    <t>ANA CAROLINA ARMENTA ROMERO</t>
  </si>
  <si>
    <t>MARIA CONCEPCION ROMERO ROSAS</t>
  </si>
  <si>
    <t>ROBERTO BADILLA MORENO</t>
  </si>
  <si>
    <t>ROSA AMELIA TRUJILLO RASCON</t>
  </si>
  <si>
    <t xml:space="preserve">DENAHI  GUTIERREZ  JASHIMOTO  </t>
  </si>
  <si>
    <t>DENISSE YOHANA MALDONADO ESPINOZA</t>
  </si>
  <si>
    <t>JOSEFINA  LAPRADA  BRACAMONTE</t>
  </si>
  <si>
    <t>EDUARDO  ENRIQUE  BARRERAS ANAYA</t>
  </si>
  <si>
    <t>ZAHYRA ALEJANDRA SALAS ANAYA y MARCOS  EFRAIN  MONTAÑO  ARREOLA</t>
  </si>
  <si>
    <t>HECTOR  DANIEL  CORONEL  MUNGUIA</t>
  </si>
  <si>
    <t>JESUS MARIO CORONEL FALCON  y  CARMEN  JANETH  CERON   MORENO</t>
  </si>
  <si>
    <t>ISMAEL  DAVID  VILLELA  MAGALLANES</t>
  </si>
  <si>
    <t>IVAN  ANTONIO  CAMPOY  MENDIVIL</t>
  </si>
  <si>
    <t>FRANCISCO  JAVIER  CAMPOY  CORONA</t>
  </si>
  <si>
    <t>KARYME  GUADALUPE  GARCÍA  AVILÉS</t>
  </si>
  <si>
    <t>FRANCISCA  ALEJANDRINA  AVILES  ALVAREZ</t>
  </si>
  <si>
    <t>MIRANDA  ANELY  DUARTE  GÜERIGO</t>
  </si>
  <si>
    <t>FRANCISCA NEREYDA GÜERIGO MIRANDA</t>
  </si>
  <si>
    <t>LESLY  ADILENE  GÜERIGO  MIRANDA</t>
  </si>
  <si>
    <t>NICOLE  MONTSERRAT  MENDEZ  GASPAR</t>
  </si>
  <si>
    <t>PAOLA  LEYVA  ARMENTA</t>
  </si>
  <si>
    <t>VALENTINA  BADILLA  TRUJILLO</t>
  </si>
  <si>
    <t>IMELDA  SANCHEZ  RASCON  y   MARTHA CECILIA PALAFOX DUARTE</t>
  </si>
  <si>
    <t>CONCEPCION GOLDEN ALMADA</t>
  </si>
  <si>
    <t>JORGE LEOBARDO MEZA COTA</t>
  </si>
  <si>
    <t>JORGE TADEO MEZA OVIEDO</t>
  </si>
  <si>
    <t>ISAAC HERIBERTO MARTINEZ ALVAREZ</t>
  </si>
  <si>
    <t>ANA  VICTORIA  TARAZÓN  GALLARDO</t>
  </si>
  <si>
    <t>ALEJANDRA  ESCOBAR  PEREZ</t>
  </si>
  <si>
    <t>EDUARDO ESCOBAR RAMIREZ</t>
  </si>
  <si>
    <t>IVONNE MARICELA PEREZ BASTIDA</t>
  </si>
  <si>
    <t>MELINA  SALAZAR  SEAMAN</t>
  </si>
  <si>
    <t>BRAYAN  ANDRE  FUENTES  GALAZ</t>
  </si>
  <si>
    <t>JULIO CESAR FUENTES ESCOBEDO</t>
  </si>
  <si>
    <t>HORTENCIA GALAZ VALENCIA</t>
  </si>
  <si>
    <t>RUBEN   SALAZAR  SALCIDO</t>
  </si>
  <si>
    <t>DIEGO  ALAN  ACUÑA  JUVERA</t>
  </si>
  <si>
    <t>ALAN ACUÑA ESQUER</t>
  </si>
  <si>
    <t>ELSA LUCIA JUVERA AYALA</t>
  </si>
  <si>
    <t>CARLOS  FELIPE  JUVERA  AYALA</t>
  </si>
  <si>
    <t>DIEGO  RUBIO  FLORES</t>
  </si>
  <si>
    <t>JOSE  RODRIGO  ALCARAZ  RUBIO</t>
  </si>
  <si>
    <t>EDUARDO  QUIROS  VALENZUELA</t>
  </si>
  <si>
    <t>GUILLERMO QUIROS MENDOZA</t>
  </si>
  <si>
    <t>YEZMIN ARIANNA VALENZUELA MEXIA</t>
  </si>
  <si>
    <t>ALEXIS  AYALA  VALENZUELA</t>
  </si>
  <si>
    <t>IKER  DANIEL  DEL  CID  PALACIOS</t>
  </si>
  <si>
    <t>HECTOR DANIEL DEL CID VALENZUELA</t>
  </si>
  <si>
    <t>ZITLALY ARISBETH PALACIOS ENRIQUEZ</t>
  </si>
  <si>
    <t>JUAN  FRANCISCO PALACIOS ENRIQUEZ  y  ADELA MICHELLE AVILES PEREZ</t>
  </si>
  <si>
    <t>JESUS  ARMANDO  PORCHAS  DIAZ</t>
  </si>
  <si>
    <t>ANA  FLORA  PORCHAS  CLARK  y  JORGE  LUIS  RAMIREZ  MORENO</t>
  </si>
  <si>
    <t>KAREN  JUVERA  MELENDREZ</t>
  </si>
  <si>
    <t>GLORIA  ELSA  AYALA  LOPEZ</t>
  </si>
  <si>
    <t>MARIA  INES  YAÑEZ  MORALES</t>
  </si>
  <si>
    <t xml:space="preserve">OMAR YAÑEZ MURRIETA </t>
  </si>
  <si>
    <t>NIKSA LEVEDIER MORALES CRUZ</t>
  </si>
  <si>
    <t>TERESA  IVETH  MORALES  CRUZ</t>
  </si>
  <si>
    <t>MARIA  RENEE  VALENZUELA  LOPEZ</t>
  </si>
  <si>
    <t>GUSTAVO EDUARDO VALENZUELA JIMENEZ</t>
  </si>
  <si>
    <t>RENEE DINORAH LOPEZ CARRILLO</t>
  </si>
  <si>
    <t>BRENDA  GUADALUPE  TAPIA  CARRILLO</t>
  </si>
  <si>
    <t>MATEO  REYNA  JUVERA</t>
  </si>
  <si>
    <t>GUILLERMO ANTONIO REYNA URBIETA</t>
  </si>
  <si>
    <t>HECTOR  MANUEL  JUVERA  FLORES</t>
  </si>
  <si>
    <t>MAXIMILIANO  DE  VILMORIN  PORCHAS</t>
  </si>
  <si>
    <t>EMMANUEL DE VILMORIN ROSAS</t>
  </si>
  <si>
    <t>HILDA VANESSA PORCHAS PEREZ</t>
  </si>
  <si>
    <t>VICTOR  MANUEL  PORCHAS  PEREZ</t>
  </si>
  <si>
    <t>OLIVIA  MORENO  GARCIA</t>
  </si>
  <si>
    <t>MANUEL  OSCAR  IBARRA  RODRIGUEZ</t>
  </si>
  <si>
    <t>REGINA  DAVILA  ALVAREZ</t>
  </si>
  <si>
    <t>ROSARIO  PEÑA  DESSENS</t>
  </si>
  <si>
    <t>ALEJANDRO  VIZCARRA  ALARCON</t>
  </si>
  <si>
    <t>ALEJANDRO VIZCARRA ALVAREZ</t>
  </si>
  <si>
    <t>CYNTHIA PATRICIA ALARCON VALENZUELA</t>
  </si>
  <si>
    <t>TOMAS  IVAN  ALARCON  VALENZUELA</t>
  </si>
  <si>
    <t>ALEXIS  VERDUGO  SAUCEDO</t>
  </si>
  <si>
    <t xml:space="preserve">ALEJANDRO LORENZO VERDUGO </t>
  </si>
  <si>
    <t>MIRIAM  GUADALUPE  FLORES  GARCIA</t>
  </si>
  <si>
    <t>ANA  LUCIA  MOLINA  MANCILLA</t>
  </si>
  <si>
    <t>ADRIAN MOLINA ULLOA</t>
  </si>
  <si>
    <t>KARLA IRERY MANCILLA ROBLES</t>
  </si>
  <si>
    <t>DAMIAN  SANTIAGO  SALOMON  ORTIZ</t>
  </si>
  <si>
    <t>BENITO SALOMON ALVAREZ</t>
  </si>
  <si>
    <t>CYNTHIA DEL CARMEN ORTIZ BADILLA</t>
  </si>
  <si>
    <t>YOLANDA  BERENICE  RIOS  BADILLA</t>
  </si>
  <si>
    <t>DIEGO  AVILA  TORRES</t>
  </si>
  <si>
    <t>JULIO CESAR AVILA ROMERO</t>
  </si>
  <si>
    <t>MONICA TORRES ROMERO</t>
  </si>
  <si>
    <t>ALFREDO  TORRES  ROMERO</t>
  </si>
  <si>
    <t>EMILIANO  CARREON  FELIX</t>
  </si>
  <si>
    <t>JUAN PEDRO CARREON VILLA</t>
  </si>
  <si>
    <t>CLAUDIA MARINA FELIX LUNA</t>
  </si>
  <si>
    <t>JUAN FRANCISCO FELIX LUNA</t>
  </si>
  <si>
    <t>JESUS AUSENCIO SIERRAS ALVAREZ</t>
  </si>
  <si>
    <t>PATRICIA FRANCISCA SAGASTA CARRANZA</t>
  </si>
  <si>
    <t>RAMON  HUMBERTO  SIERRA  CORDOVA</t>
  </si>
  <si>
    <t>KENIA  PAOLA  LEOS  LOPEZ</t>
  </si>
  <si>
    <t>LUIS ALEJANDRO LEOS VALENZUELA</t>
  </si>
  <si>
    <t>KARLA PAOLA LOPEZ RODRIGUEZ</t>
  </si>
  <si>
    <t>MIRNA LETICIA LOPEZ RODRIGUEZ  y  JORGE  ARTURO DELGADO LOPEZ</t>
  </si>
  <si>
    <t>MARIA  VICTORIA  FELIX  MONTOYA</t>
  </si>
  <si>
    <t>LUIS ALBERTO FELIX NORIEGA</t>
  </si>
  <si>
    <t>RITA MARIA MONTOYA LUGO</t>
  </si>
  <si>
    <t>KATHLEN MONTOYA LUGO y MARIA GUADALUPE MATIAS FELIX</t>
  </si>
  <si>
    <t>NATALI  CABANILLAS  RUELAS</t>
  </si>
  <si>
    <t xml:space="preserve">NERY JULIETA PERALTA MARTINEZ  y  FRANCISCO JAVIER ROMERO DAVIS  </t>
  </si>
  <si>
    <t>OMAR  GABRIEL  MORALES  LLAMAS</t>
  </si>
  <si>
    <t>HECTOR OMAR MORALES RIOS</t>
  </si>
  <si>
    <t>GABRIELA YEDID LLAMAS REMBAO</t>
  </si>
  <si>
    <t>ANA  LOURDES  LOPEZ  OCEGUERA  y  RENE  LLAMAS  REMBAO</t>
  </si>
  <si>
    <t>RENATA  MENESES  NEVAREZ</t>
  </si>
  <si>
    <t>ERIKA  DENISSE  NEVAREZ  LLAMAS</t>
  </si>
  <si>
    <t>URIEL  ANTONIO  DUSTEN  SOTO</t>
  </si>
  <si>
    <t>RICARDO URIEL DUSTEN</t>
  </si>
  <si>
    <t>ANA MERCEDES SOTO</t>
  </si>
  <si>
    <t>LETICIA  DUSTEN  LOPEZ  y  CARLOS  MARTINEZ  BURBOA</t>
  </si>
  <si>
    <t>JESUS  HUMBERTO  SIERRAS  SAGASTA</t>
  </si>
  <si>
    <t>ALEJANDRA  ISABELLA  DE LA REE  LOPEZ</t>
  </si>
  <si>
    <t>SONIA AIME LOPEZ IÑIGUEZ</t>
  </si>
  <si>
    <t>ALEJANDRO  CASILLAS  CRUZ</t>
  </si>
  <si>
    <t>FERNANDA LIZETH  MANZO  BARRA  y  JOSE MIGUEL  ESQUIVEL  ARRIZON</t>
  </si>
  <si>
    <t>AURORA  SALAZAR  AMARILLAS</t>
  </si>
  <si>
    <t>ABRAHAM SALAZAR VALENZUELA</t>
  </si>
  <si>
    <t>ARACELY ELIZABETH AMARILLAS AMAVIZCA</t>
  </si>
  <si>
    <t xml:space="preserve">CARLOS ANTONIO GARCIA SOTO </t>
  </si>
  <si>
    <t>ELVIA  IRENE  LOPEZ  VALENZUELA</t>
  </si>
  <si>
    <t>DANIELA  ELIZABETH  OTHON  HOYOS  y  JESUS  FLORES GAMEZ</t>
  </si>
  <si>
    <t>DARIA  ALVAREZ  MIRANDA</t>
  </si>
  <si>
    <t>ISAI ALVAREZ RAMIREZ</t>
  </si>
  <si>
    <t>ROCIO MIRANDA REYES</t>
  </si>
  <si>
    <t>ISABELLA  VALLE  RODRIGUEZ</t>
  </si>
  <si>
    <t>GENARO ANDRES VALLE PATIÑO</t>
  </si>
  <si>
    <t>VERONICA FERNANDA RODRIGUEZ FIERRO</t>
  </si>
  <si>
    <t>LUZ  GABRIELA  RODRIGUEZ  FIERRO  y  JOSE  RAMON  VALDEZ  MUÑOZ</t>
  </si>
  <si>
    <t>JESUS  SANTIAGO  DUARTE  ARAMBULA</t>
  </si>
  <si>
    <t>IVAN DUARTE BRAVO</t>
  </si>
  <si>
    <t>LUZ BERENICE ARAMBULA PEREZ</t>
  </si>
  <si>
    <t>DIANA  TERESA  RODRIGUEZ  FELIX  y  MIGUEL  ALEJANDRO  ARAMBULA  PEREZ</t>
  </si>
  <si>
    <t>JUAN  PABLO  JACOBO  GAXIOLA</t>
  </si>
  <si>
    <t>RAFAEL  ALFONSO  GAXIOLA  ESQUER</t>
  </si>
  <si>
    <t>MARIA  XIMENA  OROZCO  ANDRADE</t>
  </si>
  <si>
    <t>ALDO FRANCISCO OROZCO</t>
  </si>
  <si>
    <t>JOSEFINA ANDRADE</t>
  </si>
  <si>
    <t>FRIDA  VICTORIA  OROZCO  ANDRADE</t>
  </si>
  <si>
    <t>NATALIA  RUBIO  SUAREZ</t>
  </si>
  <si>
    <t>RODOLFO RUBIO MARTINEZ</t>
  </si>
  <si>
    <t>MARTHA OLIVIA SUAREZ JIMENEZ</t>
  </si>
  <si>
    <t xml:space="preserve">ANA  AZUCENA  SUAREZ  JIMENEZ  </t>
  </si>
  <si>
    <t>PABLO  GAEL  RIVAS  GOMEZ</t>
  </si>
  <si>
    <t>BENITO PABLO RIVAS LOPEZ</t>
  </si>
  <si>
    <t>ROXANA GOMEZ VILLANUEVA</t>
  </si>
  <si>
    <t>MOISES  GOMEZ  VILLANUEVA</t>
  </si>
  <si>
    <t>YANETH  VILLA  SOTO</t>
  </si>
  <si>
    <t>SANTIAGO  HEREDIA  GARCIA</t>
  </si>
  <si>
    <t>ZOE  DIAZ  LAVEAGA</t>
  </si>
  <si>
    <t>FRANCISCO JAVIER DIAZ ANAYA</t>
  </si>
  <si>
    <t>ELVIRA NOELIA LAVEAGA CABRERA</t>
  </si>
  <si>
    <t>YENISSE  LAVEAGA  CABRERA  y  FRANCIA  YENISSE  DIAZ  LAVEAGA</t>
  </si>
  <si>
    <t>CAROL  BELEM  GARCIA  CAMARGO</t>
  </si>
  <si>
    <t>PAUL  ROBLES  VILLA</t>
  </si>
  <si>
    <t>CLAUDIA  KARINA  VALENZUELA  BARRERA   y  HECTOR  SIGIFREDO  II CRUZ  IÑIGUEZ</t>
  </si>
  <si>
    <t xml:space="preserve">   ALAN  RENE  URIAS  RAMIREZ</t>
  </si>
  <si>
    <t>VICTOR MANUEL URIAS BAÑUELOS</t>
  </si>
  <si>
    <t>ANA ISABEL RAMIREZ VASQUEZ</t>
  </si>
  <si>
    <t>ANEL  DEL  CARMEN  ARAIZA  PUEBLA</t>
  </si>
  <si>
    <t xml:space="preserve">   ANA  LUCIA  JARA  GARCIA</t>
  </si>
  <si>
    <t>NELSON IVAN JARA VILLARREAL</t>
  </si>
  <si>
    <t>ESTHELA MARINA GARCIA REYES</t>
  </si>
  <si>
    <t>ANA  LUISA  JARA  VILLARREAL</t>
  </si>
  <si>
    <t xml:space="preserve">   DANIEL BARRERAS  ESPINOSA </t>
  </si>
  <si>
    <t>CARMEN  ALICIA  BARRERAS  BORQUEZ</t>
  </si>
  <si>
    <t xml:space="preserve">   GLENDA  LIZBETH  DUSTEN  MACIAS</t>
  </si>
  <si>
    <t>DENISSE  IZVETH  DUSTEN  GURROLA</t>
  </si>
  <si>
    <t xml:space="preserve">   JORGE  TADEO  MEZA  OVIEDO</t>
  </si>
  <si>
    <t>ISAAC  HERIBERTO  MARTINEZ  ALVAREZ</t>
  </si>
  <si>
    <t xml:space="preserve">   JORGE  CUEVAS  LEYVA</t>
  </si>
  <si>
    <t>JORGE CUEVAS ALVAREZ</t>
  </si>
  <si>
    <t>JUDITH GEOVANNA LEYVA CASTILLO</t>
  </si>
  <si>
    <t>BARBARA  LETICIA  CRUZ  IÑEGUEZ</t>
  </si>
  <si>
    <t xml:space="preserve">   JOSE  SANTIAGO  GALLEGOS  QUINTEROS</t>
  </si>
  <si>
    <t>JOSE EDMUNDO GALLEGOS MOLINA</t>
  </si>
  <si>
    <t>DIANA JOSEFINA QUINTEROS LEON</t>
  </si>
  <si>
    <t>ALEJANDRO  COSS  GALLEGOS</t>
  </si>
  <si>
    <t xml:space="preserve">   LUIS  ENRIQUE  GONZALEZ  OBESO</t>
  </si>
  <si>
    <t>LUIS ALBERTO GONZALEZ CASTRO</t>
  </si>
  <si>
    <t>PABLO  DANIEL  FERNANDEZ  PERALTA</t>
  </si>
  <si>
    <t xml:space="preserve">   LUIS MANUEL  LOPEZ  BADILLA</t>
  </si>
  <si>
    <t>MANUEL DE JESUS LOPEZ ONTIVEROS</t>
  </si>
  <si>
    <t>MARIA LUISA BADILLA MALDONADO</t>
  </si>
  <si>
    <t>MARIA  DELIA  MALDONADO  RAMIREZ</t>
  </si>
  <si>
    <t xml:space="preserve">   LYNETH  PAOLA  ROJAS  MEDRANO</t>
  </si>
  <si>
    <t>LIZETH GABRIELA ROJAS MEDRANO</t>
  </si>
  <si>
    <t>DIRZE  ARELLYS  ROJAS  MEDRANO</t>
  </si>
  <si>
    <t>DAVID LOPEZ GONZALEZ</t>
  </si>
  <si>
    <t xml:space="preserve">   ROMAN  SANTIAGO  CRUZ  JIMENEZ</t>
  </si>
  <si>
    <t>JOSE ROMAN CRUZ ORDUÑO</t>
  </si>
  <si>
    <t>MONICA IVETH JIMENEZ LEYVA</t>
  </si>
  <si>
    <t>FRANCISCO  ARMANDO  JIMENEZ  LEYVA</t>
  </si>
  <si>
    <t xml:space="preserve">   SEBASTIAN  TAMAYO  QUINTEROS</t>
  </si>
  <si>
    <t>SERGIO TAMAYO ISLAS</t>
  </si>
  <si>
    <t>ALFONSO  ALEXIS  QUINTEROS  BARRANCO</t>
  </si>
  <si>
    <t xml:space="preserve">   XIMENA  MURILLO  MONTAÑO</t>
  </si>
  <si>
    <t xml:space="preserve">HERIBERTO MURILLO MARTINEZ </t>
  </si>
  <si>
    <t>DULCE  CARMINA  MONTAÑO  FIGUEROA</t>
  </si>
  <si>
    <t xml:space="preserve">     JORGE  LUIS  ANDALON  INZUNZA</t>
  </si>
  <si>
    <t>JORGE  FRANCISCO  ROBINSON  RODRIGUEZ</t>
  </si>
  <si>
    <t xml:space="preserve">    MARIO ALBERTO  LUNA  MENDEZ</t>
  </si>
  <si>
    <t>CARLOS  NOE  MENDEZ  VAZQUEZ</t>
  </si>
  <si>
    <t xml:space="preserve">    KAMILA  ROMO  HERNANDEZ</t>
  </si>
  <si>
    <t>FRANCISCO RAFAEL ROMO LOPEZ</t>
  </si>
  <si>
    <t>CECILIA HERNANDEZ RAMIREZ</t>
  </si>
  <si>
    <t>ELIANA  GUADALUPE  RAMIREZ  ENCINAS</t>
  </si>
  <si>
    <t xml:space="preserve">    MONICA  VICTORIA  MAYBOCA  GOMEZ</t>
  </si>
  <si>
    <t>MARTIN RICARDO MAYBOCA MATRECITO</t>
  </si>
  <si>
    <t>MARIA ELSA GOMEZ FELIX</t>
  </si>
  <si>
    <t>NINFA GOMEZ FELIX</t>
  </si>
  <si>
    <t xml:space="preserve">    CARLOS  ASAEL  GARCIA  NAVA</t>
  </si>
  <si>
    <t>ANGELICA  PALOMINO  ARRIAGA</t>
  </si>
  <si>
    <t xml:space="preserve">    ZAHID  ALFONSO  ESQUER  LEYVA</t>
  </si>
  <si>
    <t>MATHA TERESA LEYVA ARMENTA</t>
  </si>
  <si>
    <t xml:space="preserve">    RICARDO  CRUZ  MORALES</t>
  </si>
  <si>
    <t>NERY RUIZ ARVIZU</t>
  </si>
  <si>
    <t>CLAUDIA MARIA MONGE RAMIREZ</t>
  </si>
  <si>
    <t xml:space="preserve">JORGE CARRION CELAYA </t>
  </si>
  <si>
    <t xml:space="preserve">MARIA FRANCELIA MORENO OCHOA </t>
  </si>
  <si>
    <t xml:space="preserve">FELIPE DE JESUS LOPEZ GAXIOLA </t>
  </si>
  <si>
    <t>EDNA MONICA VALDEZ TRIGUERAS</t>
  </si>
  <si>
    <t>JORGE ADOLFO HERNANDEZ CELAYA</t>
  </si>
  <si>
    <t>SERVIO TULIO GARCIA HIDALGO</t>
  </si>
  <si>
    <t>SILVIA GUADALUPE MORENO DURAZO</t>
  </si>
  <si>
    <t>PABLO GUTIERREZ GARCIA</t>
  </si>
  <si>
    <t>DIANA ARACELI MARTINEZ MARTINEZ</t>
  </si>
  <si>
    <t>RAMON ALBERTO R BOURS GALLEGOS</t>
  </si>
  <si>
    <t xml:space="preserve">MANUEL GERMAN BOSSE BALDERRAMA </t>
  </si>
  <si>
    <t>JOSE ROBERTO RODRIGUEZ LEYVA</t>
  </si>
  <si>
    <t xml:space="preserve">ARIANNA PATRICIA MARTINEZ TAPIA </t>
  </si>
  <si>
    <t>ADRIAN RENE ROMERO RUELAS</t>
  </si>
  <si>
    <t>ISELA VALENZUELA LOPEZ</t>
  </si>
  <si>
    <t>MARIA DE LOS ANGELES DAVILA VILLAESCUSA</t>
  </si>
  <si>
    <t>ROMAN BELTRAN TALAMANTES</t>
  </si>
  <si>
    <t>ELIZABETH PATRICIA MC PHERSON HERNANDEZ</t>
  </si>
  <si>
    <t>HIRAM ROGELIO SANTILLAN NAVARRO</t>
  </si>
  <si>
    <t>CARMEN LETICIA GAMA RIOS</t>
  </si>
  <si>
    <t>JUAN FRANCISCO ROSAS CORBALA</t>
  </si>
  <si>
    <t>MARIA CONCEPCION SOTO TAPIA</t>
  </si>
  <si>
    <t>DORA M ARIA AGUIRRE GUEVARA</t>
  </si>
  <si>
    <t>DORA  MARIA  GUEVARA  VARGAS</t>
  </si>
  <si>
    <t>TAMARA  KARINA  RIVERA  DUARTE</t>
  </si>
  <si>
    <t>BRAULIO  EDUARDO  ENCINAS  MONTIJO</t>
  </si>
  <si>
    <t>ROY  RUIZ  ARVIZU</t>
  </si>
  <si>
    <t>MARTHA  ADELINA  MOLINA  MORENO</t>
  </si>
  <si>
    <t>ROBERTO  FEDERICO  PORTILLA  LOPEZ</t>
  </si>
  <si>
    <t>JESUS  ERNESTO  LOPEZ  GAXIOLA</t>
  </si>
  <si>
    <t>FATIMA  LARISSA  CELAYA  URIAS</t>
  </si>
  <si>
    <t>ANCO  MARCIO  GARCIA  HIDALGO</t>
  </si>
  <si>
    <t>LOURDES  MARGARITA  JACOBO  MCPHERSON</t>
  </si>
  <si>
    <t>GUILLERMO  MARTINEZ  MARTINEZ</t>
  </si>
  <si>
    <t>JUAN  ALBERTO  R BOURS  VALENZUELA</t>
  </si>
  <si>
    <t>DANIA  MARIA  VAZQUEZ  CASTRO</t>
  </si>
  <si>
    <t>ELENA  LIZBETH  SALLARD  FLORES</t>
  </si>
  <si>
    <t>DIANA  PATRICIA  CHAVEZ  FLORES</t>
  </si>
  <si>
    <t>ALFONSO  LOHR  FERRA</t>
  </si>
  <si>
    <t>JESUS  VICTORIA DE LOS ANGELES  MC PHERSON  HERNANDEZ</t>
  </si>
  <si>
    <t xml:space="preserve">FRANCISCO  ROMAN  FLORES  OCHOA </t>
  </si>
  <si>
    <t>CLAUDIA  MARIA  MONGE  RAMIREZ</t>
  </si>
  <si>
    <t xml:space="preserve">    ANETTE  VALERIA  MARTÍNEZ  AGUIRRE</t>
  </si>
  <si>
    <t xml:space="preserve">    ANGELA  MARIA  FIERRO  RIVERA</t>
  </si>
  <si>
    <t xml:space="preserve">    CAMILA  ELENA  NAVARRO  ACUÑA</t>
  </si>
  <si>
    <t xml:space="preserve">    CARLOS  ALBERTO  VILLANUEVA  URBINA</t>
  </si>
  <si>
    <t xml:space="preserve">    CARLOS  DANIEL  RUIZ  MONGE</t>
  </si>
  <si>
    <t xml:space="preserve">    DAVID  ALEJANDRO  SAMANIEGO  MORENO</t>
  </si>
  <si>
    <t xml:space="preserve">    FELIPE  SEBASTIÁN  LÓPEZ  MENDÍVIL</t>
  </si>
  <si>
    <t xml:space="preserve">    ISABELLA  MARIA  VALDEZ  TRIGUERAS</t>
  </si>
  <si>
    <t xml:space="preserve">    JIMENA  CASTELLANOS  MARTINEZ</t>
  </si>
  <si>
    <t xml:space="preserve">    JORGE  ALEJANDRO  HERNANDEZ  URIAS</t>
  </si>
  <si>
    <t xml:space="preserve">    JOSE  BENJAMIN  GARCIA  MORENO</t>
  </si>
  <si>
    <t xml:space="preserve">    JOSE  LUIS  JACOBO  GAXIOLA</t>
  </si>
  <si>
    <t xml:space="preserve">    JUAN  PABLO  GUTIERREZ  MARTINEZ</t>
  </si>
  <si>
    <t xml:space="preserve">    JUAN  PABLO  R BOURS  VALENZUELA</t>
  </si>
  <si>
    <t xml:space="preserve">    MANUEL  GERMAN  BOSSE  CASTRO</t>
  </si>
  <si>
    <t xml:space="preserve">    MARIA  PAMELA  RODRIGUEZ  MARTINEZ</t>
  </si>
  <si>
    <t xml:space="preserve">    MARIA  RENEE  ROMERO  VALENZUELA</t>
  </si>
  <si>
    <t xml:space="preserve">    MIGUEL  ANGEL  CORONADO  CHAVEZ</t>
  </si>
  <si>
    <t xml:space="preserve">    PABLO  LOHR  DAVILA</t>
  </si>
  <si>
    <t xml:space="preserve">    PATRICIA  MARÍA  BELTRAN  MC PHERSON</t>
  </si>
  <si>
    <t xml:space="preserve">    ROGELIO  ALESSANDRO  GUERRA  MARTINEZ</t>
  </si>
  <si>
    <t xml:space="preserve">    SANTIAGO  GAXIOLA  GAMA</t>
  </si>
  <si>
    <t xml:space="preserve">    XIMENA  ROSAS  SOTO</t>
  </si>
  <si>
    <t xml:space="preserve">MA  JOSEFINA  GACHUSO  SERVIN </t>
  </si>
  <si>
    <t xml:space="preserve">MARTHA  NEREYDA  AGUILAR  CARO  </t>
  </si>
  <si>
    <t>LUIS  IGNACIO  GAXIOLA  GAMA</t>
  </si>
  <si>
    <t xml:space="preserve">    DANA  SOFIA  CARRION  DESSENS</t>
  </si>
  <si>
    <t>SANTIAGO  ISMAEL  NAVARRO  ANTELO</t>
  </si>
  <si>
    <t>ANGEL EDIK NAVARRO REYES</t>
  </si>
  <si>
    <t>MARIA GUADALUPE ANTELO COHEN</t>
  </si>
  <si>
    <t>AUDENCIO  ALCANTAR  GIL</t>
  </si>
  <si>
    <t>MYRIAM  GRACIELA  DUARTE  ARIAS</t>
  </si>
  <si>
    <t>MARIA  EVELINA  TRIGUERAS  AGANZA</t>
  </si>
  <si>
    <t>SOPHIA  DANUWELI  VARPILAH  VIDAL</t>
  </si>
  <si>
    <t>LEPOLVE  VARPILAH</t>
  </si>
  <si>
    <t>PATRICIA AZUCENA VIDAL LANGURET</t>
  </si>
  <si>
    <t>ANDREA  IVETH  VIDAL  LANGURET</t>
  </si>
  <si>
    <t>ADRIAN  LUCIANO  HERNANDEZ  VIDAL</t>
  </si>
  <si>
    <t>ADRIAN  HERNANDEZ  DORAME</t>
  </si>
  <si>
    <t>LUCIA  SARAHI  VIDAL LANGURET</t>
  </si>
  <si>
    <t>ANAHY  GUADALUPE  PARRA  FIGUEROA</t>
  </si>
  <si>
    <t>BENJAMIN PARRA HERRERA</t>
  </si>
  <si>
    <t>IMELDA FIGUEROA GUEREÑA</t>
  </si>
  <si>
    <t>JUANA  JACINTA  PARRA  HERRERA</t>
  </si>
  <si>
    <t xml:space="preserve">    ROGELIO  ALEJANDRO  SANTILLAN  VALENZUELA</t>
  </si>
  <si>
    <t xml:space="preserve">    VALERIA  GUADALUPE  MANZANARES  INZUNZA</t>
  </si>
  <si>
    <t>DIEGO  IVAN  LUNA  ARVAYO</t>
  </si>
  <si>
    <t>JESUS IVAN LUNA VINDIOLA</t>
  </si>
  <si>
    <t>FRANCISCO  JAVIER  VINDIOLA  ROMO</t>
  </si>
  <si>
    <t>OLGA  LIDIA  LUNA  GONZALEZ</t>
  </si>
  <si>
    <t>JAVIER  ALEJANDRO  GUTIERREZ  FIERRO</t>
  </si>
  <si>
    <t>DIEGO  ARMANDO  FIERRO  QUEZADA</t>
  </si>
  <si>
    <t>SANDRA  LILIANA  VAZQUEZ  CALVO</t>
  </si>
  <si>
    <t>ISABELLA  CORONEL  RUIZ</t>
  </si>
  <si>
    <t>CARLOS  GERARDO  DIAZ  AYOUB</t>
  </si>
  <si>
    <t>VERONICA  GARCIA  NEVAREZ</t>
  </si>
  <si>
    <t>ALFONSO  GONZALEZ  LOPEZ</t>
  </si>
  <si>
    <t>VICTOR ALFONSO GONZALEZ NORIEGA</t>
  </si>
  <si>
    <t>DIANA CECILIA LOPEZ CASTRO</t>
  </si>
  <si>
    <t>MANUEL  ALBERTO  GONZALEZ  NORIEGA</t>
  </si>
  <si>
    <t>ROSANGELA  LOPEZ  CASTRO</t>
  </si>
  <si>
    <t>DON JOSÉ ULISES MACIAS SALCEDO</t>
  </si>
  <si>
    <t>ADALBERTO  MC PHERSON DUARTE</t>
  </si>
  <si>
    <t>EDWIN  GABRIEL  CASTRO  MONTIEL</t>
  </si>
  <si>
    <t>EDWIN ALBERTO CASTRO TORRES</t>
  </si>
  <si>
    <t>DIANA GABRIELA MONTIEL BADILLA</t>
  </si>
  <si>
    <t>MANUEL  MONTIEL  COTA</t>
  </si>
  <si>
    <t>DIANA  EMIR  BADILLA  LARA</t>
  </si>
  <si>
    <t>JUAN  EMMANUEL  RAMÍREZ  CORONADO</t>
  </si>
  <si>
    <t>LEONARDO  FRANCISCO  CORONADO  VALENZUELA</t>
  </si>
  <si>
    <t>LETICIA  JULIETA  NEVAREZ  MEYER</t>
  </si>
  <si>
    <t>HELADIO MACHIJISA RUIZ</t>
  </si>
  <si>
    <t>ARIEL CEBALLOS MORALES</t>
  </si>
  <si>
    <t>MARIA DE LOS ANGELES ACOSTA PONCE</t>
  </si>
  <si>
    <t>FRANCISCO MARTÍN CASTILLO</t>
  </si>
  <si>
    <t>ELSA VERDUZCO S.</t>
  </si>
  <si>
    <t>FRANCISCA REYNOZA GONZÁLEZ</t>
  </si>
  <si>
    <t>JOSÉ FRANCISCO MENDOZA GONZÁLEZ</t>
  </si>
  <si>
    <t>MARTÍN VICENTE OLIVAS OLIVAS</t>
  </si>
  <si>
    <t>MARÍA CRUZ COTA ROMERO</t>
  </si>
  <si>
    <t>CAMPBELL, GUILLETTE, WYOMING,  U.S.A.</t>
  </si>
  <si>
    <t>HUGO  MIRANDA  ROBLES</t>
  </si>
  <si>
    <t>DANIEL  ALBERTO  ANGULO RUIZ</t>
  </si>
  <si>
    <t>ROSA  EMMA  PACHECO  REYES</t>
  </si>
  <si>
    <t>JESÚS  ANTONIO  VALENZUELA  VALENZUELA</t>
  </si>
  <si>
    <t>LUZ  ALEJANDRA  VALENZUELA  CÓRDOVA</t>
  </si>
  <si>
    <t xml:space="preserve">ROLAN  IZAN  SANZ </t>
  </si>
  <si>
    <t>JOSE RAMON SANZ</t>
  </si>
  <si>
    <t>LETICIA BERENICE BORBON</t>
  </si>
  <si>
    <t>GALEN  BOWMAN</t>
  </si>
  <si>
    <t>JOSE  FERNANDO  SANZ</t>
  </si>
  <si>
    <t>102-2020-075007</t>
  </si>
  <si>
    <t>MANUEL FABIAN SALCIDO FLORES y KARLA YANETT VEGA</t>
  </si>
  <si>
    <t>DANIEL  IVAN  GARCIA</t>
  </si>
  <si>
    <t>FRANCISCO  ALAN  TAPIA  MEDINA</t>
  </si>
  <si>
    <t>102-2017-074419</t>
  </si>
  <si>
    <t>ESMERALDA  SOFIA  AGUIAR  GARCIA</t>
  </si>
  <si>
    <t>RUBEN HECTOR AGUIAR GUTIERREZ</t>
  </si>
  <si>
    <t>KARINA CASSANDRA GARCIA PUENTE</t>
  </si>
  <si>
    <t>KENYA  GARCIA  PUENTE</t>
  </si>
  <si>
    <t>ALISSON  CASSANDRA  GARCIA  PUENTE</t>
  </si>
  <si>
    <t>MICHELLE  GARCIA  PUENTE</t>
  </si>
  <si>
    <t>CYNTHIA  GUADALUPE  INZUNZA  MORENO</t>
  </si>
  <si>
    <t>RAMSES  SOTO  GALLARDO</t>
  </si>
  <si>
    <t>ALBERTO  PRECIADO  CAMACHO</t>
  </si>
  <si>
    <t>MIRIAM  GUADALUPE  ZENDEJAS  RODRIGUEZ</t>
  </si>
  <si>
    <t>MIA  NAOMI  MORA  ANDRADE</t>
  </si>
  <si>
    <t>AARON ISAAC MORA QUIHUIS</t>
  </si>
  <si>
    <t>MONICA PATRICIA ANDRADE MENDOZA</t>
  </si>
  <si>
    <t>JOSÉ  FELIPE  LOPEZ  MENDOZA</t>
  </si>
  <si>
    <t>KARLA  DANIELA  ANDRADE  MENDOZA</t>
  </si>
  <si>
    <t>MONICA  JACQUELINE  GUTIERREZ  ANDRADE</t>
  </si>
  <si>
    <t>FAUSTO  ANDRADE  URIAS</t>
  </si>
  <si>
    <t>MARTHA  LYDIA  MENDOZA  ANTUNEZ</t>
  </si>
  <si>
    <t>LYDIA  ARIADNE  ANDRADE  MENDOZA</t>
  </si>
  <si>
    <t>MARTHA LYDIA ANDRADE MENDOZA</t>
  </si>
  <si>
    <t>FARID  ABDO  DURAZO</t>
  </si>
  <si>
    <t>Página 75</t>
  </si>
  <si>
    <t>PAULA VANESSA OCHOA LADRIERE</t>
  </si>
  <si>
    <t>ISAAC HAM LIMON</t>
  </si>
  <si>
    <t>RAFAEL HAM CLARCK</t>
  </si>
  <si>
    <t>GLORIA PATRICIA LIMON BEILES</t>
  </si>
  <si>
    <t>IRVING NORIEGA TAPIA</t>
  </si>
  <si>
    <t>MARIA LUZ LIMON ACOSTA</t>
  </si>
  <si>
    <t xml:space="preserve">ETHZEL ULICES OZUNA ROBLES </t>
  </si>
  <si>
    <t>PATRICIO ISIDORO OZUNA AYALA</t>
  </si>
  <si>
    <t>CLAUDIA LIZBETH ROBLES GARCIA</t>
  </si>
  <si>
    <t>JOSE LEONARDO TRUJILLOS BERREYES</t>
  </si>
  <si>
    <t>BLANCA PATRICIA GARCIA TRINIDAD</t>
  </si>
  <si>
    <t>ANDY TADEO TEQUIDA GALAZ</t>
  </si>
  <si>
    <t>ERICK ALAIN GALAZ GALAZ</t>
  </si>
  <si>
    <t>CARMEN YULIANA ESTRADA GALAZ</t>
  </si>
  <si>
    <t>NOTA: SOLO TECLEAR EN LA COLUMNA A1 EL NUMERO CORRESPONDA EN LA HOJA MATRIMONIO</t>
  </si>
  <si>
    <t xml:space="preserve">na </t>
  </si>
  <si>
    <t>MARIA DEL ROSARIO SOTO SOTO</t>
  </si>
  <si>
    <t>ANA CAROLINA ENRIQUEZ AGUIRRE</t>
  </si>
  <si>
    <t>GENARO ALBERTO ENRIQUEZ RASCON</t>
  </si>
  <si>
    <t>MAURICIO ENRIQUEZ RASCON</t>
  </si>
  <si>
    <t>JOSE ULISES MACIAS SALCEDO</t>
  </si>
  <si>
    <t>JUAN ANTONIO RAMIREZ RUIZ</t>
  </si>
  <si>
    <t>FRANCISCO JAVIER VALENCIA CORRALES</t>
  </si>
  <si>
    <t>FRANCISCO JAVIER VALENCIA DIAZ</t>
  </si>
  <si>
    <t>LUIS ANGEL BORBON MONTES</t>
  </si>
  <si>
    <t>ROSA ISELA MONTES VALENZUELA</t>
  </si>
  <si>
    <t>CARLOS DE JESUS BRACAMONTES ESTRADA</t>
  </si>
  <si>
    <t>JOSE RAMON BRACAMONTES ESTRADA</t>
  </si>
  <si>
    <t xml:space="preserve">ERIKA VALENZUELA BELTRAN </t>
  </si>
  <si>
    <t>FRANCISCO A. RODRIGUEZ A.</t>
  </si>
  <si>
    <t>AARON MICHEL ESESARTE RAMOS</t>
  </si>
  <si>
    <t>WILBER ESESARTE TOLEDO</t>
  </si>
  <si>
    <t>ELVIA RAMOS COTA</t>
  </si>
  <si>
    <t>REYES SANCHEZ CARILLO</t>
  </si>
  <si>
    <t>LUIS ANGEL MOLINA ARAGON</t>
  </si>
  <si>
    <t>RAFAEL MOLINA ARCE</t>
  </si>
  <si>
    <t>RAFAELA BARRERAS SAÑUDO</t>
  </si>
  <si>
    <t>CARLOS ALEXIS PORTILLO GUZMAN</t>
  </si>
  <si>
    <t>CARLOS RENE PORTILLO JACOBO</t>
  </si>
  <si>
    <t>DORA MARIA GUZMAN PEREZ</t>
  </si>
  <si>
    <t>JORGE RIVERA VAZQUEZ</t>
  </si>
  <si>
    <t>ALFREDO RAMIREZ BURGUEÑO</t>
  </si>
  <si>
    <t>MANUEL DE JESUS RAMIREZ MOROYOQUI</t>
  </si>
  <si>
    <t>ROSARIO ADRIANA BURGUEÑO</t>
  </si>
  <si>
    <t xml:space="preserve">JUAN MIGUEL NORZAGARY FELIX </t>
  </si>
  <si>
    <t>CAMILA ALCANTAR EVANS</t>
  </si>
  <si>
    <t>JUAN MANUEL ALCANTAR CORELLA</t>
  </si>
  <si>
    <t>MARIA GUADALUPE EVANS DE ALCANTAR</t>
  </si>
  <si>
    <t xml:space="preserve">MYRNA  DANIELA ESCALANTE EVANS </t>
  </si>
  <si>
    <t xml:space="preserve">HIRLANY DIANEY CHAIDEZ AMAYA </t>
  </si>
  <si>
    <t>JORGE CHAIDEZ GUZMAN</t>
  </si>
  <si>
    <t>SILVIA AMAYA CRUZ</t>
  </si>
  <si>
    <t>MELINA CASTILLO RAMIREZ</t>
  </si>
  <si>
    <t>JESUS ANTONIO RAMIREZ LUNA</t>
  </si>
  <si>
    <t>JESUS GUSTAVO RODRIGUEZ LUNA</t>
  </si>
  <si>
    <t>ELVIA ALICIA GRADILLAS MOJUTA</t>
  </si>
  <si>
    <t>MARIA GLORIA MARTINA GRADILLAS QUINTANA</t>
  </si>
  <si>
    <t>CLARA ALEXIA GRADILAS MOJUTA</t>
  </si>
  <si>
    <t>ESTHER JUDITH GAXIOLA</t>
  </si>
  <si>
    <t>EDGAR LEONARDO DE AGUAYO PADILLA</t>
  </si>
  <si>
    <t xml:space="preserve">GUSTAVO L. DE AGUAYO A. </t>
  </si>
  <si>
    <t>JORGE ALFREDO  PADILLA IBARRA</t>
  </si>
  <si>
    <t>MARIA JOSE DE AGUAYO PADILLA</t>
  </si>
  <si>
    <t xml:space="preserve">LETICIA GUADALUPE AGUAYO ARIAS </t>
  </si>
  <si>
    <t>SEBASTIAN SALAS MARES</t>
  </si>
  <si>
    <t>AGUSTIN SALAS HERNANDEZ</t>
  </si>
  <si>
    <t>PATRICIA GUADALUPE ANDRADE DURAZO</t>
  </si>
  <si>
    <t>ISRAEL ANDRADE MAGAÑA</t>
  </si>
  <si>
    <t xml:space="preserve">CLAUDIA DURAZO MUNGUIA </t>
  </si>
  <si>
    <t>MARIA DOLORES DURAZO</t>
  </si>
  <si>
    <t>JESUS GUILLERMO RAMOS OLEA</t>
  </si>
  <si>
    <t>FRANCISCO JAVIER RAMOS AHUMADA</t>
  </si>
  <si>
    <t>SONIA ELIZABETH OLEA FIGUEROA</t>
  </si>
  <si>
    <t>ANGEL ALEXIS SOLIS PAYAN</t>
  </si>
  <si>
    <t xml:space="preserve">JOSE A. SOLIS </t>
  </si>
  <si>
    <t>CRUZ PAYAN</t>
  </si>
  <si>
    <t>FIDEL PAYAN OLVERA</t>
  </si>
  <si>
    <t>DANIEL GILBERTO ESCARCEGA MAYORQUIN</t>
  </si>
  <si>
    <t>JORGE FRANCISCO RUIZ MADRID</t>
  </si>
  <si>
    <t>MARCO VINICIO MIRANDA</t>
  </si>
  <si>
    <t>SILVIA GUADALUPE NAVARRO</t>
  </si>
  <si>
    <t>JESUS ALBERTO FLORES BALDERRAMA</t>
  </si>
  <si>
    <t>MARTHA TERESITA LEON RAMOS</t>
  </si>
  <si>
    <t>GUILLERMO LEON RODRIGUEZ</t>
  </si>
  <si>
    <t>NILLIRMA YSELA RAMOS GARCIA</t>
  </si>
  <si>
    <t>ELVIRA CABUTO</t>
  </si>
  <si>
    <t>MARIA GUADALUPE CORONADO MEJIA</t>
  </si>
  <si>
    <t>EDUARDO RAMON CORONADO CONTRERAS</t>
  </si>
  <si>
    <t>MARIA DEL CARMEN MEJIA DOMINGUEZ</t>
  </si>
  <si>
    <t>MA. GUADALUPE CORONADO CONTREREAS</t>
  </si>
  <si>
    <t>LUIS DAVID GAMBOA COSSIO</t>
  </si>
  <si>
    <t>JUAN DIEGO GAMBOA FIGUEROA</t>
  </si>
  <si>
    <t>PATRICIA COSSIO RIVAS</t>
  </si>
  <si>
    <t>JUDAS TADEO COSSIO RIVAS</t>
  </si>
  <si>
    <t>AMERICA JUDITH OLIVAS GARCIA</t>
  </si>
  <si>
    <t>JESUS MANUEL OLIVAS RIOS</t>
  </si>
  <si>
    <t>BLANCA ARACELY GARCIA ROMERO</t>
  </si>
  <si>
    <t>ALMA ANGELICA SAU SESMA</t>
  </si>
  <si>
    <t>FRANCISCO GUSTAVO BERNAL</t>
  </si>
  <si>
    <t>CARLOS BERNAL SOTO</t>
  </si>
  <si>
    <t>ANTHONY ALEXIS SANCHEZ HERNANDEZ</t>
  </si>
  <si>
    <t>ANDRES SANCHEZ MEDINA</t>
  </si>
  <si>
    <t>YELENIA M. HERNANDEZ</t>
  </si>
  <si>
    <t>RICARDO HERNANDEZ MIRANDA</t>
  </si>
  <si>
    <t>BLANCA MAGDALENA CARRILLO GUTIERREZ</t>
  </si>
  <si>
    <t>DOMINGO ISRAEL CARRILLO GUTIERREZ</t>
  </si>
  <si>
    <t>BLANCA IRENE GUTIERREZ GRIJALVA</t>
  </si>
  <si>
    <t>ESTHER ALICIA GOMEZ RODRIGUEZ</t>
  </si>
  <si>
    <t>ANGELICA IRAIS LOPEZ HERNANDEZ</t>
  </si>
  <si>
    <t>JORGE RICARDO LOPEZ ORTEGA</t>
  </si>
  <si>
    <t>FERNANDA IRAIS HERNANDEZ ZAMORA</t>
  </si>
  <si>
    <t>FCA. MARTHA YESENIA RUELAS CANO</t>
  </si>
  <si>
    <t>CINTHIA EBELICE SANTOYO ROMO</t>
  </si>
  <si>
    <t>JOAQUIN MARTIN SANTOYO RAMIREZ</t>
  </si>
  <si>
    <t>IMELDA ALICIA ROMO LACARRA</t>
  </si>
  <si>
    <t>CARMEN CECILIA CASTILLO DURAN</t>
  </si>
  <si>
    <t>ANA CECILIA SANTOYO</t>
  </si>
  <si>
    <t>ALEXIA FERNANDA VALDEZ MOLINA</t>
  </si>
  <si>
    <t>ANA CLAUDINA VALENZUELA ROMERO</t>
  </si>
  <si>
    <t>ROBERTO VALENZUELA TREJO</t>
  </si>
  <si>
    <t>MARITZA ANGELICA ROMERO CORDOVA</t>
  </si>
  <si>
    <t>MA. DE LOS ANGELES CORDOVA</t>
  </si>
  <si>
    <t>ANDREA CAROLINA MENDIVIL LOPEZ</t>
  </si>
  <si>
    <t>TRINIDAD MENDIVIL VALENZUELA</t>
  </si>
  <si>
    <t>LUZ AMALIA LOPEZ RODRIGUEZ</t>
  </si>
  <si>
    <t>GUADALUPE LOPEZ RODRIGUEZ</t>
  </si>
  <si>
    <t>ANEL SHIOMARA ARIAS</t>
  </si>
  <si>
    <t>CLAUDIA ANEL ARIAS CASTRO</t>
  </si>
  <si>
    <t>MARIA GUADALUPE ARIAS CASTRO</t>
  </si>
  <si>
    <t xml:space="preserve">ANETTE JOSELINE GARCIA OLIVARRIA </t>
  </si>
  <si>
    <t>JOSE IGNACIO GARCIA FELIX</t>
  </si>
  <si>
    <t>ALBA ELENA OLIVARRIA LARA</t>
  </si>
  <si>
    <t xml:space="preserve">MA. TERESA VEGA </t>
  </si>
  <si>
    <t xml:space="preserve">ANGELA JOSELIN VALENZUELA </t>
  </si>
  <si>
    <t>GISELA GUADALUPE DURAZO MIRANDA</t>
  </si>
  <si>
    <t>BRIANDA GUADALUPE CRUZ MONGE</t>
  </si>
  <si>
    <t>CECILIA GUADALUPE MONGE</t>
  </si>
  <si>
    <t>MARIA ISABEL FEDERICO REINA</t>
  </si>
  <si>
    <t>CAROLINA PEREZ LOPEZ</t>
  </si>
  <si>
    <t>RENE PEREZ GUTIERREZ</t>
  </si>
  <si>
    <t>ELSA LOPEZ CASTILLO</t>
  </si>
  <si>
    <t>TERESITA OCHOA NICHOLS</t>
  </si>
  <si>
    <t>CESAR DEL VALLE ORTEGA</t>
  </si>
  <si>
    <t>CESAR DEL VALLE ENCINAS</t>
  </si>
  <si>
    <t>MARIBEL ORTEGA</t>
  </si>
  <si>
    <t>CYNTHIA ALINE VILLALOBOS FERNANDEZ</t>
  </si>
  <si>
    <t xml:space="preserve">RAFAEL ESTREBERTO VILLALOBOS VEGA </t>
  </si>
  <si>
    <t>ROSA MIRIAM FERNANDEZ OLOÑO</t>
  </si>
  <si>
    <t>LIZETH FERNANDEZ OLOÑO</t>
  </si>
  <si>
    <t xml:space="preserve">GABRIEL VIRGEN </t>
  </si>
  <si>
    <t>AZUCENA MENDEZ</t>
  </si>
  <si>
    <t>ELMER MIGUEL MANJARREZ</t>
  </si>
  <si>
    <t>DIEGO ARMANDO MATA TRUJILLO</t>
  </si>
  <si>
    <t>JOSE MANUEL MATA VALDEZ</t>
  </si>
  <si>
    <t>ENRIQUE ALEJANDRO LEOS VELADOR</t>
  </si>
  <si>
    <t>JORGE AURELIO LEOS TORRES</t>
  </si>
  <si>
    <t>JULIA VELADOR LAMAS</t>
  </si>
  <si>
    <t xml:space="preserve">HUMBERTO GONZALEZ OROZCO </t>
  </si>
  <si>
    <t>GABRIEL ALEJANDRO CABRERA RAMOS</t>
  </si>
  <si>
    <t>JESUS ALBERTO CABRERA MENDOZA</t>
  </si>
  <si>
    <t>LORENIA GUADALUPE RAMOS FELIX</t>
  </si>
  <si>
    <t>ISABEL CRISTINA ENRIQUEZ RODRIGUEZ</t>
  </si>
  <si>
    <t>CANCELADA</t>
  </si>
  <si>
    <t>GERARDO CAÑEZ CARRILLO</t>
  </si>
  <si>
    <t>MA. DEL CARMEN CARRILLO OROZCO</t>
  </si>
  <si>
    <t>WILFRIDO YEOMANS OROZCO</t>
  </si>
  <si>
    <t>JESSICA YOCELIN GRACIA ARIAS</t>
  </si>
  <si>
    <t>JORGE MANUEL GRACIA GUEVARA</t>
  </si>
  <si>
    <t>ALMA JESUS ARIAS MOLINA</t>
  </si>
  <si>
    <t>VERONICA IBARRA</t>
  </si>
  <si>
    <t>JESUS RAMON VALENZUELA MATUZ</t>
  </si>
  <si>
    <t>JOSE RAMON VALENZUELA ARMENTA</t>
  </si>
  <si>
    <t>MARIA LOURDES MATUZ AGUILAR</t>
  </si>
  <si>
    <t xml:space="preserve">JOSE FRANCISCO PATRICIO ESPINOZA VAZQUEZ </t>
  </si>
  <si>
    <t>JONATHAN EMMANUEL HERNANDEZ GUZMAN</t>
  </si>
  <si>
    <t>JUAN MANUEL HERNANDEZ</t>
  </si>
  <si>
    <t>ROSA NELY GUZMAN LEYCO</t>
  </si>
  <si>
    <t>RAMON FLORES COTA</t>
  </si>
  <si>
    <t xml:space="preserve">JORGE ADALBERTO LEOS VELADOR </t>
  </si>
  <si>
    <t>ESTEBAN VELADOR LAMAS</t>
  </si>
  <si>
    <t>KARINA PEREZ LOPEZ</t>
  </si>
  <si>
    <t>ROSA MIRIAM VILALOBOS FERNANDEZ</t>
  </si>
  <si>
    <t>IVETH ALEJANDRA FERNANDEZ OLOÑO</t>
  </si>
  <si>
    <t>VERONICA CECILIA MATA TRUJILLO</t>
  </si>
  <si>
    <t>ANA IBARRA VAZQUEZ</t>
  </si>
  <si>
    <t>ZAIDA ZUZETH MARTINEZ BORBON</t>
  </si>
  <si>
    <t>JESUS ALFREDO MARTINEZ</t>
  </si>
  <si>
    <t>IRMA RAMONA BORBON RODRIGUEZ</t>
  </si>
  <si>
    <t>CLAUDIA YADIRA MENDIVIL LOZANO</t>
  </si>
  <si>
    <t>RENE ACOSTA ARZABALA</t>
  </si>
  <si>
    <t>IVAN FERNANDO ARVALLO SALAZAR</t>
  </si>
  <si>
    <t xml:space="preserve">FERNANDO ARVALLO GRACIA </t>
  </si>
  <si>
    <t>MARCOS GPE  QUEVEDO COBARRUVIAS</t>
  </si>
  <si>
    <t>JOSE GUSTAVO BRAVO FLORES</t>
  </si>
  <si>
    <t xml:space="preserve">PAULINA CANIZALEZ GARCIA </t>
  </si>
  <si>
    <t>HORACIO CANIZALEZ TORRES</t>
  </si>
  <si>
    <t>THELMA LILIA VAZQUEZ CHAVEZ</t>
  </si>
  <si>
    <t>PAOLA CANIZALEZ GARCIA</t>
  </si>
  <si>
    <t>MAYRA MARCELA CARRAZCO CONKLE</t>
  </si>
  <si>
    <t>CECILIA DURAZO MEJIA</t>
  </si>
  <si>
    <t>CASANDRA GUADALUPE GIOTTONINI FIMBRRES</t>
  </si>
  <si>
    <t>JAVIER GIOTTONINI</t>
  </si>
  <si>
    <t>LUCRECIA FIMBRRES</t>
  </si>
  <si>
    <t>MARTHA FIMBRES MOROYOQUI</t>
  </si>
  <si>
    <t>JORGE NIKOLAI LADRIERE SUGICH</t>
  </si>
  <si>
    <t>MARIO ALBERTO BAPTISTA OTERO</t>
  </si>
  <si>
    <t>EDGARDO MONTAÑO MIRANDA</t>
  </si>
  <si>
    <t>LUIS JORGE NAVARRO MORALES</t>
  </si>
  <si>
    <t>HECTOR IVAN MADA LOAIZA</t>
  </si>
  <si>
    <t>HECTOR REFUGIO MADA GRACIA</t>
  </si>
  <si>
    <t>KARLA MARIA LOAIZA NORIEGA</t>
  </si>
  <si>
    <t>HECTOR LOAIZA NORIEGA</t>
  </si>
  <si>
    <t>MARIA FERNANDA NAVARRO AGUIRRE</t>
  </si>
  <si>
    <t>JAIME CARLOS NAVARRO SARMIENTO</t>
  </si>
  <si>
    <t>ROSA MARIA AGUIRRE MUNGUIA</t>
  </si>
  <si>
    <t>ELSA YOLANDA BARRAGAN AQUIRRE</t>
  </si>
  <si>
    <t>FRANCISCO JAVIER OCHOA ACOSTA</t>
  </si>
  <si>
    <t>BANANCIO HERMENEGILDO OCHOA YEPIZ</t>
  </si>
  <si>
    <t xml:space="preserve">ESTHER ACOSTA RENTERIA </t>
  </si>
  <si>
    <t>HECTOR MADA GARCIA</t>
  </si>
  <si>
    <t xml:space="preserve">ALEJANDRO OCHOA ENCINAS </t>
  </si>
  <si>
    <t>JOSE ALFREDO OCHOA VALENZUELA</t>
  </si>
  <si>
    <t>ANA PATRICIA ENCINAS FIGUEROA</t>
  </si>
  <si>
    <t>JOSE JESUS ENCINAS FIGUEROA</t>
  </si>
  <si>
    <t>CARLOS FRANCISCO PINEDA PALAFOX</t>
  </si>
  <si>
    <t>CARLOS ALBERTO PINEDA PALOMEQUE</t>
  </si>
  <si>
    <t>SANDRA JHANET PALAFOX CASTRO</t>
  </si>
  <si>
    <t xml:space="preserve">ANA PAULA PACHECO GARCIA </t>
  </si>
  <si>
    <t>PAMELA ALEJANDRA PACHECO GARCIA</t>
  </si>
  <si>
    <t>MARCELA DEL CARMEN GARCIA GUEREÑA</t>
  </si>
  <si>
    <t>SANDRA LAMBARRI PACHECO</t>
  </si>
  <si>
    <t>JOSE JESUS RANGEL</t>
  </si>
  <si>
    <t>MAYRA SOCORRO MORENO VEGA</t>
  </si>
  <si>
    <t>JOSE ENRIQUE ROMANDIA MATUZ</t>
  </si>
  <si>
    <t>JOSE MARIA ROMANDIA MIRANDA</t>
  </si>
  <si>
    <t>REYNA  GUADALUPE MATUZ MENDOZA</t>
  </si>
  <si>
    <t>JOSE NOE ROMERO BOJORQUEZ</t>
  </si>
  <si>
    <t>ALEJANDRO ROMERO MENENDEZ</t>
  </si>
  <si>
    <t>THAYDE ANA MENENDEZ GUZMAN</t>
  </si>
  <si>
    <t>TERESA ELIZABETH GALINDO</t>
  </si>
  <si>
    <t>DANIELA SANCHEZ PAZ</t>
  </si>
  <si>
    <t>SERGIO SANCHEZ CONTRERAS</t>
  </si>
  <si>
    <t>GABRIELA PAZ ROBLES</t>
  </si>
  <si>
    <t>MARIA MAGDALENA PAZ CORONADO</t>
  </si>
  <si>
    <t>VALERIA SANCHEZ PAZ</t>
  </si>
  <si>
    <t>JAVIER LEONARDO SANCHEZ CHIMEU</t>
  </si>
  <si>
    <t>HECTOR FRANCISCO SANCHEZ CRUZ</t>
  </si>
  <si>
    <t>MARIA DEL CARMEN CHIMEU</t>
  </si>
  <si>
    <t xml:space="preserve">ROSA ELENA CHRIMEO DE JESUS </t>
  </si>
  <si>
    <t xml:space="preserve">GABRIEL ISAAC SOLANO REAL </t>
  </si>
  <si>
    <t>GABRIEL SOLANO GOMEZ</t>
  </si>
  <si>
    <t>LOURDES LEAL SILVA</t>
  </si>
  <si>
    <t>ALMA BEATRIZ TAPIA</t>
  </si>
  <si>
    <t>CARLOS MARCELO GUTIERREZ ABRECHT</t>
  </si>
  <si>
    <t>MODESTO NEPOMUCENO GUTIERREZ DIAZ</t>
  </si>
  <si>
    <t>GOLDINA ELVINA ABRECHT KALL</t>
  </si>
  <si>
    <t>CARLOTA GABRIELA VENEGAS VEGA</t>
  </si>
  <si>
    <t>TOMAS MENDEZ</t>
  </si>
  <si>
    <t>YOLANDA MADERO</t>
  </si>
  <si>
    <t>ANGEL RUBEN DURAZO MEJIA</t>
  </si>
  <si>
    <t>LORENA GASTELUM GARCIA</t>
  </si>
  <si>
    <t>GERARDO GASTELUM SAMOANO</t>
  </si>
  <si>
    <t>LORENA GARCIA BURGUEÑO</t>
  </si>
  <si>
    <t>IRENE BURGUEÑO LOMELI</t>
  </si>
  <si>
    <t>HUGO ALONSO ROEMRO MOLINA</t>
  </si>
  <si>
    <t>HUGO ALONSO ROMERO MARTINEZ</t>
  </si>
  <si>
    <t>ROSA MARIA MOLINA CUCHIVICHAN</t>
  </si>
  <si>
    <t>TERESA DE JESUS ESPINOZA</t>
  </si>
  <si>
    <t>CERTIFICADO DE CONFIRMACION 2010</t>
  </si>
  <si>
    <t>CERTIFICADO DE CONFIRMACION 2011</t>
  </si>
  <si>
    <t>4 DE  JUNIO 2010</t>
  </si>
  <si>
    <t xml:space="preserve"> 9 DE JUNIO DE 2011</t>
  </si>
  <si>
    <t>BLANCA ELENA PINEDA VALENZUELA</t>
  </si>
  <si>
    <t>NICOLAS PINEDA PABLOS</t>
  </si>
  <si>
    <t>ANA ALICIA VALENZUELA VELDERRAIN</t>
  </si>
  <si>
    <t>GILDA XIMENA HERNANDEZ DE CAZAREZ</t>
  </si>
  <si>
    <t>ITZEL ARELI VEGA DIAZ</t>
  </si>
  <si>
    <t>ERNESTO ALONSO VEGA NUÑEZ</t>
  </si>
  <si>
    <t>ANA LOURDES DIAZ LOZANO</t>
  </si>
  <si>
    <t>ARTEMISA VEGA NUÑEZ</t>
  </si>
  <si>
    <t>CYNTHIA YAELI VEGA DIAZ</t>
  </si>
  <si>
    <t>CARLOS HECTOR GONZALEZ LEAL</t>
  </si>
  <si>
    <t>YSABEL MORENO DOMINGUEZ</t>
  </si>
  <si>
    <t>EFRAIN MORENO REYNA</t>
  </si>
  <si>
    <t>MARIA EDUWIGUES DOMINGUEZ SOTO</t>
  </si>
  <si>
    <t>LUIS CARLOS PEREZ OLIVARRIA</t>
  </si>
  <si>
    <t>TERESA DE JESUS PEÑA CAMPOS</t>
  </si>
  <si>
    <t>RUBEN ANGEL PEREZ OLIVARRIA</t>
  </si>
  <si>
    <t>JUAN PABLO MALDONADO CELAYA</t>
  </si>
  <si>
    <t>HUGO MALDONADO PARRAGA</t>
  </si>
  <si>
    <t>MARIA GEORGINA CELAYA GONZALEZ</t>
  </si>
  <si>
    <t>OMAR SALAZAR ANTUNEZ</t>
  </si>
  <si>
    <t>FERNANDO VERDUGO QUIROZ</t>
  </si>
  <si>
    <t>CRUZ ARIEL GARCIA</t>
  </si>
  <si>
    <t>ASTOLFO RODRIGUEZ MORENO</t>
  </si>
  <si>
    <t>JOSE MARTIN RODRIGUEZ CEBALLOS</t>
  </si>
  <si>
    <t>GUADALUPE VIRGINIA MORENO</t>
  </si>
  <si>
    <t>JUAN MANUEL RODRIGUEZ CEBALLOS</t>
  </si>
  <si>
    <t xml:space="preserve">LUIS JAIME REYNA AGUILAR </t>
  </si>
  <si>
    <t>JAIME REYNA GOMEZ</t>
  </si>
  <si>
    <t>LORENA MARTINA AGUILAR OBREGON</t>
  </si>
  <si>
    <t>RAUL ARTURO AMADOR CASILLAS</t>
  </si>
  <si>
    <t>ZURIEL ANTONIO SANCHEZ RAMOS</t>
  </si>
  <si>
    <t>RAMON ANTONIO SANCHEZ</t>
  </si>
  <si>
    <t>MARIA ANTONIA RAMOS N.</t>
  </si>
  <si>
    <t>JESUS ROMERO HERNANDEZ</t>
  </si>
  <si>
    <t>MICHEL DEYANIRA MORALES ALVAREZ</t>
  </si>
  <si>
    <t xml:space="preserve">BLAS MANUEL MORALES CASTRO </t>
  </si>
  <si>
    <t>KAREN ELLIANA KARINA ALVAREZ MONTECINOS</t>
  </si>
  <si>
    <t>KARLA LILIANA ALVAREZ MONTECINOS</t>
  </si>
  <si>
    <t>JESSICA ALEJANDRA COSSIO MARTINEZ</t>
  </si>
  <si>
    <t>GABRIEL COSSIO RAMIREZ</t>
  </si>
  <si>
    <t>ALMA VERONICA MARTINEZ FIGUEROA</t>
  </si>
  <si>
    <t>SARA FIGUEROA OLAJE</t>
  </si>
  <si>
    <t>RAUL NATANAEL LUJAN RENDON</t>
  </si>
  <si>
    <t>RAUL LUJAN ESPINOZA</t>
  </si>
  <si>
    <t xml:space="preserve">PERLA YADIRA RENDON NIEBLAS </t>
  </si>
  <si>
    <t>CESAR MANUEL VALENZUELA VEGA</t>
  </si>
  <si>
    <t>ANA CAROLINA VALENCIA GUTIERREZ</t>
  </si>
  <si>
    <t>JESUS CARLOS VALENCIA FLORES</t>
  </si>
  <si>
    <t>DELFINA GUTIERREZ FONSECA</t>
  </si>
  <si>
    <t>ALMA SARA MORAILA RODRIGUEZ</t>
  </si>
  <si>
    <t>JOSE ALFREDO HERRERA GLICK</t>
  </si>
  <si>
    <t>ALFREDO HERRERA</t>
  </si>
  <si>
    <t>CAROL ANN GLICK</t>
  </si>
  <si>
    <t>GUADALUPE RAMIREZ DE GARCIA</t>
  </si>
  <si>
    <t>HECTOR FABIAN IBARRA MENDIVIL</t>
  </si>
  <si>
    <t>FERNANDO COTA MUNGUIA</t>
  </si>
  <si>
    <t>FRANCISCO EDMUNDO RODRIGUEZ LAYVA</t>
  </si>
  <si>
    <t>FCO. EDMUNDO RODRIGUEZ Y.</t>
  </si>
  <si>
    <t xml:space="preserve">JUANA DE LOS REMEDIOS LEYVA MEDRANO </t>
  </si>
  <si>
    <t>FRANCISCO AMADO RODRIGUEZ YEPIZ</t>
  </si>
  <si>
    <t xml:space="preserve">FELIPE DE JESUS ZARAGOZA ORTEGA </t>
  </si>
  <si>
    <t>JOSE ANTHONY FRAGOSO LUGO</t>
  </si>
  <si>
    <t>CARMEN FRAGOSO LUGO</t>
  </si>
  <si>
    <t>RAFAEL VALLECILLO VALADEZ</t>
  </si>
  <si>
    <t>LUIS EDGARDO PAZ GOMEZ</t>
  </si>
  <si>
    <t>LUIS EDGARDO PAZ GARCIA</t>
  </si>
  <si>
    <t>NIDIA GAMEZ GAMEZ</t>
  </si>
  <si>
    <t>LUIS ALFONSO GAMEZ GAMEZ</t>
  </si>
  <si>
    <t>MONICA MICHELLE ACEDO GAXIOLA</t>
  </si>
  <si>
    <t>GUSTAVO E. ACEDO RAMIREZ</t>
  </si>
  <si>
    <t>GUADALUPE GAXIOLA SANTACRUZ</t>
  </si>
  <si>
    <t>MA. TERESA GAXIOLA SANTACRUZ</t>
  </si>
  <si>
    <t>SHELTZY JANETH GOMEZ BECERRA</t>
  </si>
  <si>
    <t>GPE. ISABEL BECERRA SILVA</t>
  </si>
  <si>
    <t>VALERIA IRIQUI CASTRO</t>
  </si>
  <si>
    <t>FCO. JAVIER IRIQUI RAMIREZ</t>
  </si>
  <si>
    <t>TERESA CASTRO MORENO</t>
  </si>
  <si>
    <t>FRANCISCA ROMERO CASTRO</t>
  </si>
  <si>
    <t>MANUEL EVERARDO CHENO MORENO</t>
  </si>
  <si>
    <t>GUADALUPE VALENZUELA</t>
  </si>
  <si>
    <t>LILIA KASSANDRA LOPEZ MENDEZ</t>
  </si>
  <si>
    <t>CESAR ENRIQUE LOPEZ</t>
  </si>
  <si>
    <t>SANDRA MA. MENDEZ</t>
  </si>
  <si>
    <t>ANABEL LUNA RODRIGUEZ</t>
  </si>
  <si>
    <t>VIVIANA ISABEL SESMA ROMERO</t>
  </si>
  <si>
    <t>GUADALUPE MANUELA SESMA ROMERO</t>
  </si>
  <si>
    <t>MARIA ISELA BARRERAS V.</t>
  </si>
  <si>
    <t>KAREN ARLETH SESMA LLANEZ</t>
  </si>
  <si>
    <t>GRISELDA JULIETA SESMA LLANEZ</t>
  </si>
  <si>
    <t>MARIA ELVIRA ROSALES VALENZUELA</t>
  </si>
  <si>
    <t>MONICA GUADALUPE SERNA MEDINA</t>
  </si>
  <si>
    <t>ANTONIO SERNA VALENZUELA</t>
  </si>
  <si>
    <t>GUADALUPE MEDINA GAXIOLA</t>
  </si>
  <si>
    <t xml:space="preserve">BERTHA PATRICIA RAMIREZ PACHECO </t>
  </si>
  <si>
    <t>TANIA GUADALUPE AGUIRRE FRANKO</t>
  </si>
  <si>
    <t>JOSE ALFREDO AGUIRRE CONTRERAS</t>
  </si>
  <si>
    <t>MA. DE JESUS FRANKO USARRAGA</t>
  </si>
  <si>
    <t>SILVIA NAVARRO</t>
  </si>
  <si>
    <t>EVA MANUELA CASTRO SANTAÑENO</t>
  </si>
  <si>
    <t>RAMON CASTRO OLIVARES</t>
  </si>
  <si>
    <t>MARIA GUADALUPE SANTAÑENO CASTILLO</t>
  </si>
  <si>
    <t>RAMON DE JESUS CASTRO SANTAÑENO</t>
  </si>
  <si>
    <t>ELVA PAMELA CASTRO SANTAÑENO</t>
  </si>
  <si>
    <t>OSCAR E. CASTRO SANTAÑENO</t>
  </si>
  <si>
    <t>RAMON ENRIQUE BORQUEZ SANCHEZ</t>
  </si>
  <si>
    <t>RAMON A. BORQUEZ CRUZ</t>
  </si>
  <si>
    <t>JOSE ANTONIO VALENZUELA LOPEZ</t>
  </si>
  <si>
    <t>JHON ABAD LOPEZ MONTAÑO</t>
  </si>
  <si>
    <t>JHON ABAD LOPEZ</t>
  </si>
  <si>
    <t>MARITZA MONTAÑO</t>
  </si>
  <si>
    <t>CARLOS ARMANDO DE LA TOBA TORRES</t>
  </si>
  <si>
    <t>FRANCISCO ALEJANDRO SANCHEZ RAMIRES</t>
  </si>
  <si>
    <t>JOSE RAMON SANCHEZ MALDONADO</t>
  </si>
  <si>
    <t>MARIA VICTORIA RAMIREZ GONZALEZ</t>
  </si>
  <si>
    <t>JUAN ALBERTO MARQUEZ MADA</t>
  </si>
  <si>
    <t xml:space="preserve">CECILIA ESMERALDA MADA MONTAÑO </t>
  </si>
  <si>
    <t>RAFAEL MADA MONTAÑO</t>
  </si>
  <si>
    <t>DANIEL ANTONIO BRAVO SANCHEZ</t>
  </si>
  <si>
    <t>BLANCA LYDIA SANCHEZ ESCALANTE</t>
  </si>
  <si>
    <t>JESUS M. LEYVA Y ANEL Y. ALCANTAR CALDERON</t>
  </si>
  <si>
    <t>JESUS ALONSO LOPEZ MONTAÑO</t>
  </si>
  <si>
    <t>ROQUE AHUMADA</t>
  </si>
  <si>
    <t>ALEJANDRO DEL VALLE ORTEGA</t>
  </si>
  <si>
    <t xml:space="preserve">MARIBEL ORTEGA GARCIA </t>
  </si>
  <si>
    <t>FLAVIA GARCIA MARTINEZ</t>
  </si>
  <si>
    <t xml:space="preserve">ARLENNE SANTELIZ VALENZUELA </t>
  </si>
  <si>
    <t>BEATRIZ KARINA DAVILA GUTIERREZ</t>
  </si>
  <si>
    <t>NOE FRANCISCO DAVILA ROMERO</t>
  </si>
  <si>
    <t>BEATRIZ EUGENIA GUTIERREZ CORONADO</t>
  </si>
  <si>
    <t>ALEJANDRINA GUTIERREZ CORONADO</t>
  </si>
  <si>
    <t>DANIEL ALEJANDRO GARCIA ZAVALA</t>
  </si>
  <si>
    <t>ADRINA ZAVALA MEDRANO</t>
  </si>
  <si>
    <t>JESUS ALBERTO ZAVALA MEDRANO</t>
  </si>
  <si>
    <t>ALEJANDRINA BORQUEZ GUTIERREZ</t>
  </si>
  <si>
    <t>JAVIER R. BORQUEZ ISLAS</t>
  </si>
  <si>
    <t>BEATRIZ EUGENIA BORQUEZ CORONADO</t>
  </si>
  <si>
    <t>ROSA MARIA HERNANDEZ OZUNA</t>
  </si>
  <si>
    <t>ALBERTO HERNANDEZ MUÑOZ</t>
  </si>
  <si>
    <t>ROSA OZUNA DIAZ</t>
  </si>
  <si>
    <t>DELIA CRISTINA PARRA ACOSTA</t>
  </si>
  <si>
    <t>REYNA GUADALUPE HERNANDEZ OZUNA</t>
  </si>
  <si>
    <t>MARIA DEL ROSARIO ESPINOZA ARVIZU</t>
  </si>
  <si>
    <t>JULIO CESAR LOPEZ CHAVEZ</t>
  </si>
  <si>
    <t>MARIA DEL CARMEN CHAVEZ SUAREZ</t>
  </si>
  <si>
    <t>SHARO GENESIS LOMELI CHAVEZ</t>
  </si>
  <si>
    <t>JULIAN GERARDO GAMBOA NAVARRO</t>
  </si>
  <si>
    <t>CARLOS EDUARDO GAMBOA F.</t>
  </si>
  <si>
    <t xml:space="preserve">ANA PATRICIA NAVARRO RAMOS </t>
  </si>
  <si>
    <t>LILIA ULLOA HIGUERA</t>
  </si>
  <si>
    <t>VERONICA GUADALUPE FONTES RAMONET</t>
  </si>
  <si>
    <t>LUIS TIBURCIO FONTES ARBALLO</t>
  </si>
  <si>
    <t>VERONICA RAMONET GUTIERREZ</t>
  </si>
  <si>
    <t>ANA ROCIO MOLINA VALENZUELA</t>
  </si>
  <si>
    <t>YAMEL LIZBETH ORTIZ CRUZ</t>
  </si>
  <si>
    <t>JOB NOE ORTIZ VALDEZ</t>
  </si>
  <si>
    <t>MARIA GUADALUPE VILLA CRUZ</t>
  </si>
  <si>
    <t>GLADYS ERNESTINA LERMA CAZARES</t>
  </si>
  <si>
    <t xml:space="preserve">HIJINIO LERMA CHAVEZ </t>
  </si>
  <si>
    <t>MARIA ISABEL CAZARES CASAREZ</t>
  </si>
  <si>
    <t>ELIZABETH GUERRERO MORALES</t>
  </si>
  <si>
    <t>NOELIA GUADALUPE ORTEGA CHENO</t>
  </si>
  <si>
    <t>JORGE RAFAEL ORTEGA ROMERO</t>
  </si>
  <si>
    <t>NOELIA CHENO DURAZO</t>
  </si>
  <si>
    <t>JOSE JUAN VALENZUELA MATUZ</t>
  </si>
  <si>
    <t>SALVADOR MATA LIERA</t>
  </si>
  <si>
    <t>ANA PAULINA MENDEZ BALDENEBRO</t>
  </si>
  <si>
    <t>TOMAS MENDEZ MORENO</t>
  </si>
  <si>
    <t>JESUS ANTONIO TAPIA BRACAMONTES</t>
  </si>
  <si>
    <t>JESUS ARMANDO TAPIA URIAS</t>
  </si>
  <si>
    <t xml:space="preserve"> OSCAR EDUARDO ARVAYO NEVAREZ</t>
  </si>
  <si>
    <t>DULCE PAULINA GONZALEZ VALENCIA</t>
  </si>
  <si>
    <t>FRANCISCO LORENZO GONZALEZ</t>
  </si>
  <si>
    <t>ROSARIO VALENCIA COTA</t>
  </si>
  <si>
    <t>MARIA DEL SOCORRO GONZALEZ CALZADILLA</t>
  </si>
  <si>
    <t>KEVIN DANIEL LOPEZ CARRANZA</t>
  </si>
  <si>
    <t>ENRIQUE LOPEZ VILLEGAS</t>
  </si>
  <si>
    <t>CLAUDIA CARRANZA NORIEGA</t>
  </si>
  <si>
    <t>EVA ALICIA ORTIZ RODRIGUEZ</t>
  </si>
  <si>
    <t>CLAUDIA ESTEPHANIA LOPEZ CARRANZA</t>
  </si>
  <si>
    <t>MARIBEL COTA MORALE</t>
  </si>
  <si>
    <t>ADRIANA ROBLES FLORES</t>
  </si>
  <si>
    <t xml:space="preserve">SERGIO GUADALUPE ROBLES URIAS </t>
  </si>
  <si>
    <t xml:space="preserve">ANA LUISA FLORES LOERA </t>
  </si>
  <si>
    <t>ANA LUISA ROBLES URIAS</t>
  </si>
  <si>
    <t>SAUL DANIEL DURAN JIMENEZ</t>
  </si>
  <si>
    <t>PAUL ARIEL DURAN ROMERO</t>
  </si>
  <si>
    <t>DOLORES JIMENEZ ROMERO</t>
  </si>
  <si>
    <t>DINA PATRICIA DURAN ROMERO</t>
  </si>
  <si>
    <t>MIRIAN ANDREA RENDON COTA</t>
  </si>
  <si>
    <t>JESUS RENDON MONTOYA</t>
  </si>
  <si>
    <t>MARIBEL COTA MORALES</t>
  </si>
  <si>
    <t>ANA MERCEDES VALLE</t>
  </si>
  <si>
    <t xml:space="preserve">JUAN FERNANDO CORDOVA HERNANDEZ </t>
  </si>
  <si>
    <t>FERNANDO CORDOVA ARCOAMARILLO</t>
  </si>
  <si>
    <t>HAYDEE HERNANDEZ MONTIJO</t>
  </si>
  <si>
    <t>MANUEL ANTONIO HERNANDEZ MONTIJO</t>
  </si>
  <si>
    <t xml:space="preserve">PAMELA FONTES LEON </t>
  </si>
  <si>
    <t>DAVID FONTES DOMINGUEZ</t>
  </si>
  <si>
    <t>SUSANA LEON MERCADO</t>
  </si>
  <si>
    <t>ALMA GABRIELA LEON MERCADO</t>
  </si>
  <si>
    <t>LUIS ANDRES FONTES LEON</t>
  </si>
  <si>
    <t xml:space="preserve">SEBASTIAN GUZMAN LEON </t>
  </si>
  <si>
    <t xml:space="preserve">MARTIN GUZMAN ORTIZ </t>
  </si>
  <si>
    <t xml:space="preserve">ALMA  GRACIELA LEON MERCADO </t>
  </si>
  <si>
    <t>MARIA FERNANDA SALAZAR CORONADO</t>
  </si>
  <si>
    <t>BLAS SALAZAR RIVERA</t>
  </si>
  <si>
    <t>MARIA ESTHELA CORONADO GARCIA</t>
  </si>
  <si>
    <t>DIANA ANTONIA CORONADO GARCIA</t>
  </si>
  <si>
    <t xml:space="preserve">ADRIANA SALAZAR CORONADO </t>
  </si>
  <si>
    <t>GUADALUPE SALAZAR RIVERA</t>
  </si>
  <si>
    <t>DIANA GUADALUPE VALENZUELA CORONADO</t>
  </si>
  <si>
    <t>ALEJANDRO VALENZUELA  ACUÑA</t>
  </si>
  <si>
    <t xml:space="preserve">DIANA ANTONIA CORONADO GARCIA </t>
  </si>
  <si>
    <t xml:space="preserve">DIANA ROSELLA VILLASEÑOR ACOSTA </t>
  </si>
  <si>
    <t xml:space="preserve">ROSARIO ELIZABETH LEON ALEJANDRE </t>
  </si>
  <si>
    <t xml:space="preserve">JESUS LEON ALVAREZ </t>
  </si>
  <si>
    <t>CLAUDIA PATRICIA ALEJANDRE FONSECA</t>
  </si>
  <si>
    <t>MELINA ALTAMIRANO FERNANDEZ</t>
  </si>
  <si>
    <t xml:space="preserve">BRYAN AXEL MENDOZA ROBLES </t>
  </si>
  <si>
    <t>GUILLERMO MENDOZA CRUZ</t>
  </si>
  <si>
    <t>DAMARIS IVONNE ROBLES LOPEZ</t>
  </si>
  <si>
    <t>MARIA DE LOS ANGELES MENDOZA CRUZ</t>
  </si>
  <si>
    <t>DENISSE ARACELY COTA VEGA</t>
  </si>
  <si>
    <t xml:space="preserve">ICELA VEGA  GOMEZ </t>
  </si>
  <si>
    <t xml:space="preserve">GUADALUPE ESTHER COTA GOMEZ </t>
  </si>
  <si>
    <t>ANDREA YANIRA GALVEZ MARTINEZ</t>
  </si>
  <si>
    <t xml:space="preserve">JOSE MANUEL GALVEZ GARCIA </t>
  </si>
  <si>
    <t>BLANCA A. MARTINEZ SOTO</t>
  </si>
  <si>
    <t>GUADALUPE MARGOTH  GALVEZ GARCIA</t>
  </si>
  <si>
    <t>DENISSE ABIGAIL VAZQUEZ PEREZ</t>
  </si>
  <si>
    <t xml:space="preserve">LYDIA ARACELI PEREZ GUTIERREZ </t>
  </si>
  <si>
    <t xml:space="preserve">ELISA  PEREZ GUTIERREZ </t>
  </si>
  <si>
    <t>MARIA PAULINA NEVAREZ GALVEZ</t>
  </si>
  <si>
    <t xml:space="preserve">LEOBARDO A. NEVAREZ GALAZ </t>
  </si>
  <si>
    <t xml:space="preserve">GUADALUPE MARGOT GALVEZ GARCIA </t>
  </si>
  <si>
    <t>BLANCA AMALIA MARTINEZ SOTO</t>
  </si>
  <si>
    <t>FABIAN FELIX ESPINOZA</t>
  </si>
  <si>
    <t xml:space="preserve">FERNANDO FELIX ARMENTA </t>
  </si>
  <si>
    <t>AGUEDA YADIRA ESPINOZA MUÑOZ</t>
  </si>
  <si>
    <t>FRANCISCO FELIX BRASIL</t>
  </si>
  <si>
    <t xml:space="preserve">ANGEL RICARDO ACEDO GAXIOLA </t>
  </si>
  <si>
    <t>ALVARO JAVIER GAXIOLA SANTACRUZ</t>
  </si>
  <si>
    <t>ANGEL ADRIAN ACEDO GAXIOLA</t>
  </si>
  <si>
    <t>RAYMUNDO GAXIOLA SANTACRUZ</t>
  </si>
  <si>
    <t>GUSTAVO ANTONIO ACEDO GAXIOLA</t>
  </si>
  <si>
    <t>ALVARO GAXIOLA PERALTA</t>
  </si>
  <si>
    <t>ANA LIZETH VEA VELAZQUEZ</t>
  </si>
  <si>
    <t>JOSE MARIA VEA GONZALEZ</t>
  </si>
  <si>
    <t>ANA SILVIA VELAZQUEZ PAYAN</t>
  </si>
  <si>
    <t>LORENA VELAZQUEZ PAYAN</t>
  </si>
  <si>
    <t>JORGE AARON ZARATE OLMOS</t>
  </si>
  <si>
    <t>JORGE R. ZARATE LANGURE</t>
  </si>
  <si>
    <t>ADRIANA OLMOS GONZALEZ</t>
  </si>
  <si>
    <t>HERIBERTO ESTRADA MUNGUIA</t>
  </si>
  <si>
    <t>JESUS ALFONSO ZUÑIGA PORTILLO</t>
  </si>
  <si>
    <t>ALFONSO A. ZAUÑIGA BAÑUELOS</t>
  </si>
  <si>
    <t>PAULA LUCIA PORTILLO TOLEDO</t>
  </si>
  <si>
    <t>HUGO ARTURO ZUÑIGA BAÑUELOS</t>
  </si>
  <si>
    <t>ANA PAOLA LLANEZ LUGO</t>
  </si>
  <si>
    <t>JUAN A. LLANEZ MORENO</t>
  </si>
  <si>
    <t>ANA LUISA LUGO PORTILLO</t>
  </si>
  <si>
    <t>ELIZABETH OCHOA AMPARO</t>
  </si>
  <si>
    <t>ALBERTO OCHOA MEDINA</t>
  </si>
  <si>
    <t>GLORIA J. AMPARO M.</t>
  </si>
  <si>
    <t>MARIA GONZALEZ HERNANDEZ</t>
  </si>
  <si>
    <t>YESSICA ALEJANDRA RUIZ PALOMINO</t>
  </si>
  <si>
    <t>GUADALUPE I. FIGUEROA LOAIZA</t>
  </si>
  <si>
    <t>GENESIS GUADALUPE RUIZ PALOMINO</t>
  </si>
  <si>
    <t>JESUS CUEN CAMPOY</t>
  </si>
  <si>
    <t>ALVARO CUEN IBARRA</t>
  </si>
  <si>
    <t>CELIA LUZ CAMPOY CAMPOY</t>
  </si>
  <si>
    <t>JAIME BLANCO GASTELUM</t>
  </si>
  <si>
    <t>NORMA TERESITA PACO ANDRADE</t>
  </si>
  <si>
    <t>LUZ ADRIANA ANDRADE GERMAN</t>
  </si>
  <si>
    <t>LESLI ALEXIA MEDINA HERNANDEZ</t>
  </si>
  <si>
    <t>ANDRES MEDIAN SANCHEZ</t>
  </si>
  <si>
    <t>YELENIA HERNANDEZ MIRANDA</t>
  </si>
  <si>
    <t>EDMEE GARCIA SALAZAR</t>
  </si>
  <si>
    <t>MARIA PAULA AMAYA GARCIA</t>
  </si>
  <si>
    <t xml:space="preserve">VICTOR HUGO AMAYA GARCIA </t>
  </si>
  <si>
    <t xml:space="preserve">MARIANA AVILES LIZARRAGA </t>
  </si>
  <si>
    <t>MIGUEL A. AVILES PEREZ</t>
  </si>
  <si>
    <t>MARISA LIZARRAGA HERMOSO</t>
  </si>
  <si>
    <t>ANA ALEJANDRA VALENZUELA</t>
  </si>
  <si>
    <t>MARIA JESUS BUITIMEA NAVARRO</t>
  </si>
  <si>
    <t>PEDRO BUITIMEA SANCHEZ</t>
  </si>
  <si>
    <t>MARIA JESUS NAVARRO ESPARZA</t>
  </si>
  <si>
    <t>ROSA AIDA PACHECO GARCIA</t>
  </si>
  <si>
    <t>DENISSE ALEJANDRA LEON PULIDO</t>
  </si>
  <si>
    <t>JOSE ANDRES CARRANZA CONTRERAS</t>
  </si>
  <si>
    <t>MIGUEL ANGE AVILA PEÑUÑURI</t>
  </si>
  <si>
    <t>FRANCISCO ERNESTO CAZARES PEREZ</t>
  </si>
  <si>
    <t>ALFREDO CASAREZ ALCANTAR</t>
  </si>
  <si>
    <t>AMANDA MARGARITA PEREZ AMADOR</t>
  </si>
  <si>
    <t>DAGOBERTO CAZARES ALCANTAR</t>
  </si>
  <si>
    <t>VALERIA IVETTE CONTRERAS HERNANDEZ</t>
  </si>
  <si>
    <t>MANUEL A. CONTRERAS CORRALES</t>
  </si>
  <si>
    <t>PATRICIA LORENA LOPEZ CORRRALES</t>
  </si>
  <si>
    <t>JAVIER AARON CORDOVA CSTILLO</t>
  </si>
  <si>
    <t>EDITH ZARETH GALAZ CASTILLO</t>
  </si>
  <si>
    <t>ANA KAREN CORTES GARCIA</t>
  </si>
  <si>
    <t>ALEJANDRO CORTES FELIX</t>
  </si>
  <si>
    <t>ANA MARIA GARCIA RODRIGUEZ</t>
  </si>
  <si>
    <t>MARIA GUADALUPE GARCIA DE BELMONTE</t>
  </si>
  <si>
    <t>DIEGO DE JESUS CUELLAR SALAS</t>
  </si>
  <si>
    <t>DIEGO DE JESUS CUELLAR OCAMPO</t>
  </si>
  <si>
    <t>CECILIA SALAS SERRANO</t>
  </si>
  <si>
    <t>ANDREA STEPHANEE CUELLAR SALAS</t>
  </si>
  <si>
    <t>ESTHEPANY DIAZ  REYES</t>
  </si>
  <si>
    <t>RUBEN A. DIAZ SANCHEZ</t>
  </si>
  <si>
    <t>ALEJANDRA HEZEL DIAZ VARGAS</t>
  </si>
  <si>
    <t>FRANCISCO R. DIAZ IRIBE</t>
  </si>
  <si>
    <t>BRYZEIDA GARCIA VALENZUELA</t>
  </si>
  <si>
    <t xml:space="preserve">SANTIAGO ESQUER ESPINOZA </t>
  </si>
  <si>
    <t>SANTIAGO ESQUER ACUÑA</t>
  </si>
  <si>
    <t>GABRIELA ESPINOZA CASTILLO</t>
  </si>
  <si>
    <t>ROBERTO EVERARDO ESPINOZA CASTILLO</t>
  </si>
  <si>
    <t>GUADALUPE ESQUER ACUÑA</t>
  </si>
  <si>
    <t>MANUEL RICARDO FIGUEROA DE LA TORRE</t>
  </si>
  <si>
    <t>MANUE DE J. FIGUEROA E.</t>
  </si>
  <si>
    <t>MARIA DE JESUS DE LA TORRE MACHUCA</t>
  </si>
  <si>
    <t>MANUEL DE JESUS FIGUERO RUIZ</t>
  </si>
  <si>
    <t>MARIA ELIZABETH GIOTTONINI FIMBRES</t>
  </si>
  <si>
    <t>DELIA DEL CARMEN FIMBRES FIMBRES</t>
  </si>
  <si>
    <t>EDGAR FRANCISCO GODOY MORAGA</t>
  </si>
  <si>
    <t>EDGAR  GODOY GIL</t>
  </si>
  <si>
    <t xml:space="preserve">BRENDA DINORA MORAGA ARREDONDO </t>
  </si>
  <si>
    <t>FILIBERTO JUAN RUIZ RAMIREZ</t>
  </si>
  <si>
    <t>MIGUEL GUEL GRACIA</t>
  </si>
  <si>
    <t>MIGUEL GUEL RAMIREZ</t>
  </si>
  <si>
    <t>FERNANDA PAOLA GUTIERREZ BORBON</t>
  </si>
  <si>
    <t>MICHELLE RENEE HERNANDEZ ALVAREZ</t>
  </si>
  <si>
    <t>RENE RAFAEL HERNANDEZ CISCOMANI</t>
  </si>
  <si>
    <t>EDNA ALVAREZ A. Y YADIRA E. VILLA GIL</t>
  </si>
  <si>
    <t>PAOLA JAZMIN LEON CASTELLON</t>
  </si>
  <si>
    <t>ROBERTO LEON CARRASCO</t>
  </si>
  <si>
    <t>ROSENDA CASTELLON FLORES</t>
  </si>
  <si>
    <t>GABRIELA LEON CARRASCO</t>
  </si>
  <si>
    <t>ROBERTO LEON CASTELLON</t>
  </si>
  <si>
    <t>ROSALIO LEON CARRASCO</t>
  </si>
  <si>
    <t>ISAAC GILBERTO LOPEZ GUERRERO</t>
  </si>
  <si>
    <t>TERESA SAIZ ZEPEDA</t>
  </si>
  <si>
    <t>ANA PAULA LUNA PEREZ</t>
  </si>
  <si>
    <t>JOSE ANTONIO LUNA INZUNZA</t>
  </si>
  <si>
    <t xml:space="preserve">MARIBEL PEREZ TORRES </t>
  </si>
  <si>
    <t>NORMA ALICIA INZUNZA MENDOZA</t>
  </si>
  <si>
    <t xml:space="preserve"> 29 DE JUNIO DE 2012</t>
  </si>
  <si>
    <t xml:space="preserve"> 30  DE MARZO DEL  2013</t>
  </si>
  <si>
    <t>MARIA ISABEL CONS JUAREZ</t>
  </si>
  <si>
    <t>MONSERRAT CERVANTES PALACIOS</t>
  </si>
  <si>
    <t>ROMEO ALBERTO CERVANTES</t>
  </si>
  <si>
    <t>MAYDE MOLINA PALACIOS</t>
  </si>
  <si>
    <t>ERICKA GONZALEZ AGUILERA</t>
  </si>
  <si>
    <t>RIGOBERTO DURAN TELLO</t>
  </si>
  <si>
    <t>MARIA ANGELICA TELLO ZAMUDIO</t>
  </si>
  <si>
    <t>LUIS ALBERTO  TELLO ZAMUDIO</t>
  </si>
  <si>
    <t>AIMEE GONZALEZ BELTRAN</t>
  </si>
  <si>
    <t xml:space="preserve">JESUS MARTIN GONZALEZ BRACAMONTE </t>
  </si>
  <si>
    <t>MARISSA LIZARRAGA HERMOSOS</t>
  </si>
  <si>
    <t xml:space="preserve">JONATHAN HERNANDEZ ANDALON </t>
  </si>
  <si>
    <t>MARIA DE LOS ANGELES ROMO RODRIGUEZ</t>
  </si>
  <si>
    <t xml:space="preserve">JUAN MANUEL HINOJOS CHAVIRA </t>
  </si>
  <si>
    <t>JOSE LUIS HINOJOS OVLLE</t>
  </si>
  <si>
    <t xml:space="preserve">MARIA GUADALUPE CHAVIRA MARIÑELARENA </t>
  </si>
  <si>
    <t>JOSE ALFREDO ROMAN TALAMANTE</t>
  </si>
  <si>
    <t>DULCE MARIA LUGO CONS</t>
  </si>
  <si>
    <t>JESUS ARMANDO LUGO LUGO</t>
  </si>
  <si>
    <t>CLARA ISABEL CONS VAZQUEZ</t>
  </si>
  <si>
    <t>FRANCISCO FIGUEROA CORRAL</t>
  </si>
  <si>
    <t>AYRAM ROSARIO MUÑOZ ALCARAZ</t>
  </si>
  <si>
    <t>FERNANDA ALCARAZ LUCERO</t>
  </si>
  <si>
    <t xml:space="preserve">CESAR MARTIN MUÑOZ MURRIETA </t>
  </si>
  <si>
    <t>CESAR MARTIN MUÑOZ CASTRO</t>
  </si>
  <si>
    <t>VERONICA MURRIETA QUINTANA</t>
  </si>
  <si>
    <t>LUIS CARLOS ORTIZ ORNELAS</t>
  </si>
  <si>
    <t>ALEJANDRO SEPULVEDA</t>
  </si>
  <si>
    <t>JORGE ALBERTO ROMERO RODELO</t>
  </si>
  <si>
    <t>DIANA PATRICIA RODELO HERNANDEZ</t>
  </si>
  <si>
    <t>MARTHA ROMERO</t>
  </si>
  <si>
    <t>ALMA HEYDI DOMINGUEZ HUGEZ</t>
  </si>
  <si>
    <t xml:space="preserve">ROLANDO SEAMAN NAVARRO </t>
  </si>
  <si>
    <t>ALAN SOTO QUIÑONEZ</t>
  </si>
  <si>
    <t xml:space="preserve">RAFAEL SOTO CARRASCO </t>
  </si>
  <si>
    <t>ADOLFINA QUIÑONEZ TORRES</t>
  </si>
  <si>
    <t>PERLA NICTE SOTO QUIÑONEZ</t>
  </si>
  <si>
    <t>FERNANDO LUIS PINEDA Y NADHYA HAWLEY</t>
  </si>
  <si>
    <t>RAFAEL SOTO QUIÑONEZ</t>
  </si>
  <si>
    <t>SARITZA YUDITH BALDENEGRO SOTO</t>
  </si>
  <si>
    <t>MANUEL DE JESUS BALDENEGRO R.</t>
  </si>
  <si>
    <t>YOLANDA GARIBAY LUNA</t>
  </si>
  <si>
    <t>IVONETH JANET SOTO R.</t>
  </si>
  <si>
    <t>JESSIC BERENICE CASTRO FONTES</t>
  </si>
  <si>
    <t>JOSE ELPIDIO CASTRO VEGA</t>
  </si>
  <si>
    <t>MARIA IRENE FONTES OLIVARRIA</t>
  </si>
  <si>
    <t>BENDA A. SALAZAR HABELSLEB</t>
  </si>
  <si>
    <t>FRANCISCO LEOBARDO MARQUEZ VIVIAN</t>
  </si>
  <si>
    <t>DAMARIS DAENA RIVERA VALENCIA</t>
  </si>
  <si>
    <t>MARIANA LIZBETH MEZA RUELAS</t>
  </si>
  <si>
    <t xml:space="preserve">FELIPE DE JESUS MEZA </t>
  </si>
  <si>
    <t xml:space="preserve">ALBA LUZ RUELAS </t>
  </si>
  <si>
    <t>IMELDA CORDOVA VAZQUEZ</t>
  </si>
  <si>
    <t>DALMA SANCHEZ VAZQUEZ Y LUIS MANUEL FLORES C.</t>
  </si>
  <si>
    <t xml:space="preserve">ANA GABRIELA MURGUIA Y SAMUEL MENDOZA </t>
  </si>
  <si>
    <t>MICHEL ALEJANDRA SOLORZANO HERNANDEZ</t>
  </si>
  <si>
    <t xml:space="preserve">RIGOBERTO SOLORZANO SALCEDO </t>
  </si>
  <si>
    <t>LOURDES R. HERNANDEZ BECERRA</t>
  </si>
  <si>
    <t>CARMEN A. SOLORZANO Y ROLANDO E. CHAVEZ</t>
  </si>
  <si>
    <t>DIEGO TADEO ALCARAZ FELIX</t>
  </si>
  <si>
    <t>GUADALUPE ALCARAZ FELIX</t>
  </si>
  <si>
    <t>CARLOS TORRES NORIEGA</t>
  </si>
  <si>
    <t>JESUS MANUEL MEZA R. Y ANALINE JAUREGUI</t>
  </si>
  <si>
    <t>MIRIAM FERNANDA GALVEZ MARTINEZ</t>
  </si>
  <si>
    <t>ANA DOLORES FLORES</t>
  </si>
  <si>
    <t>VANESSA GUADALUPE GARCIA NAVARRO</t>
  </si>
  <si>
    <t>LINELA YESENIA NAVARRO BUSTAMANTE</t>
  </si>
  <si>
    <t>MABY BUSTAMANTE VALENCIA</t>
  </si>
  <si>
    <t>GABRIELA TIRADO MESA</t>
  </si>
  <si>
    <t>ROSA A. HOYOS M. Y RAMON E. ALMADA</t>
  </si>
  <si>
    <t>FRANCISCO MARTIN HUERTA DOMINGUEZ</t>
  </si>
  <si>
    <t>FRANCISCO MARTIN HUERTA NUÑEZ</t>
  </si>
  <si>
    <t>RAMONA ALICIA DOMINGUEZ VAZQUEZ</t>
  </si>
  <si>
    <t>LUIS ANGEL GRANILLO DOMINGUEZ</t>
  </si>
  <si>
    <t>ALEJANDRO MANZANAREZ JIMENEZ</t>
  </si>
  <si>
    <t>JOSE LUIS MANZANAREZ GRIJALVA</t>
  </si>
  <si>
    <t>NELSON LOPEZ TREVISO</t>
  </si>
  <si>
    <t>JOSE LUIS MANZANAREZ JIMENEZ</t>
  </si>
  <si>
    <t>MARCO ANTONIO CABREROS LOPEZ</t>
  </si>
  <si>
    <t xml:space="preserve">MARIA JESUS SANCHEZ MONTIJO </t>
  </si>
  <si>
    <t>ERICK MARQUEZ PORTILLO</t>
  </si>
  <si>
    <t>ADRIANA ORTEGA ESPARZA</t>
  </si>
  <si>
    <t>JUDITH ESPARZA LOZANO</t>
  </si>
  <si>
    <t>FERNANDO ORTEGA ESPARZA</t>
  </si>
  <si>
    <t>ANDRES AGMEHD REYES ORTEGA</t>
  </si>
  <si>
    <t xml:space="preserve">MLADENKA PENELOPE GUERRERO JUSACAMEA </t>
  </si>
  <si>
    <t>MICAELA JUSACAMEA ZAMBADA</t>
  </si>
  <si>
    <t xml:space="preserve">ISAAC RODRIGUEZ GUERRERO </t>
  </si>
  <si>
    <t xml:space="preserve">RAYMUNDO GARCIA QUINTANAR </t>
  </si>
  <si>
    <t>HELY ANA MARIA CASILLAS CASTRO</t>
  </si>
  <si>
    <t xml:space="preserve">ZULEMA MARIA ALVAREZ ANDRADE </t>
  </si>
  <si>
    <t xml:space="preserve">FRANCISCA CECILIA  HERMINIA GARCIA CASILLAS </t>
  </si>
  <si>
    <t>JUANA DE LOS REMEDIOS LEYVA MORENO</t>
  </si>
  <si>
    <t>NORMA ALICIA GONZALEZ LEYVA</t>
  </si>
  <si>
    <t>FRANCISCO EDMUNDO RODRIGUEZ</t>
  </si>
  <si>
    <t>JESUS FRANCISCO RODRIGUEZ LEYVA</t>
  </si>
  <si>
    <t>OSCAR RUBEN ROMO MORALES</t>
  </si>
  <si>
    <t>MARCO ANTONIO ROMO SALAZAR</t>
  </si>
  <si>
    <t>GEORGINA MORALES VILLALOBOS</t>
  </si>
  <si>
    <t>JAVIER BUSTAMANTE VILLALOBOS</t>
  </si>
  <si>
    <t>JESUS ARNOLDO VALLECILLO LUGO</t>
  </si>
  <si>
    <t>JESUS MARIA VALLECILLO VALDEZ</t>
  </si>
  <si>
    <t>ARNOLDO FRANCISCO LUGO ZAZUETA</t>
  </si>
  <si>
    <t>EDUARDO BARTOLINI VILLALOBOS</t>
  </si>
  <si>
    <t>FRANCISCO GUADALUPE URQUIDEZ RICO</t>
  </si>
  <si>
    <t>ADRIAN EDUARDO MAZON QUIJADA</t>
  </si>
  <si>
    <t xml:space="preserve">NOE MAZON ESPINOZA </t>
  </si>
  <si>
    <t xml:space="preserve">IRMA GRISELDA QUIJADA SALAS </t>
  </si>
  <si>
    <t>FILIBERTO CRUZ MUÑOZ</t>
  </si>
  <si>
    <t>JOSE ENRIQUE MENDOZA RAMIREZ</t>
  </si>
  <si>
    <t xml:space="preserve">LUIS ENRIQUE MENDOZA ALVARADO </t>
  </si>
  <si>
    <t>ARTEMIZA ARVIZU</t>
  </si>
  <si>
    <t>LUIS ANDRES MENDOZA RAMIREZ</t>
  </si>
  <si>
    <t>NORMA GLORIA RAMIREZ CONTRERAS</t>
  </si>
  <si>
    <t>SERGIO RENDON</t>
  </si>
  <si>
    <t>RAFAEL ARTURO ROMERO VILLAREAL</t>
  </si>
  <si>
    <t>MARIA DE LOS ANGELES VILLAREAL MONGE</t>
  </si>
  <si>
    <t>PERLA ESMERALDA VELAZQUEZ PEREZ</t>
  </si>
  <si>
    <t>ANGEL VELAZQUEZ SALVADOR</t>
  </si>
  <si>
    <t>ROSARIO PEREZ DIAZ</t>
  </si>
  <si>
    <t>ROSARIO CHAVEZ DAMIAN</t>
  </si>
  <si>
    <t>JUAN DANIEL HERRERA VILLA</t>
  </si>
  <si>
    <t>ERICKA JANETH HERRERA VILLA</t>
  </si>
  <si>
    <t>CARLOS ALFONSO ROMERO CASTRO</t>
  </si>
  <si>
    <t>FRANCISCO DANIEL ROMERO VALENCIA</t>
  </si>
  <si>
    <t xml:space="preserve">INDALECIO ENRIQUE ROMERO CASTRO </t>
  </si>
  <si>
    <t>MANUEL GERARDO ROMERO SANCHEZ</t>
  </si>
  <si>
    <t>GERARDO ROMERO CASTRO</t>
  </si>
  <si>
    <t>MARCIA JULIA SANCHEZ VEGA</t>
  </si>
  <si>
    <t>EZEQUIEL ELISAID HERRERA ABOYTES</t>
  </si>
  <si>
    <t xml:space="preserve">JULIO EZEQUIEL HERRERA VALENZUELA </t>
  </si>
  <si>
    <t>BELMSA NEREYDA ABOYTES VALENZUELA</t>
  </si>
  <si>
    <t>JESUS URIEL RAMIREZ FIGUEROA</t>
  </si>
  <si>
    <t>MARIBEL RIVERA BRINGAS</t>
  </si>
  <si>
    <t>CARLOS PABLO VERA CAMACHO</t>
  </si>
  <si>
    <t>CERTIFICADO DE CONFIRMACION 2012</t>
  </si>
  <si>
    <t>CERTIFICADO DE CONFIRMACION 2013</t>
  </si>
  <si>
    <t>EDUARDO ACEVEDO ESPINOZA</t>
  </si>
  <si>
    <t xml:space="preserve">FRANCISCA ANDREAALVAREZ CORONADO </t>
  </si>
  <si>
    <t>MARIA DE LOS ANGELES MIRANDA DE ESCALANTE</t>
  </si>
  <si>
    <t>BRYAN SAEED CADENA MUNGARRO</t>
  </si>
  <si>
    <t>PETRONILO SOTO ZAMBRANO</t>
  </si>
  <si>
    <t>JOSE RICARDO ENCINAS GUTIERREZ</t>
  </si>
  <si>
    <t xml:space="preserve">JOSE JESUS ENCINAS FIGUEROA </t>
  </si>
  <si>
    <t xml:space="preserve">DIANA GUTIERREZ MUÑOZ </t>
  </si>
  <si>
    <t>SILVESTRE ARVISU SOSA</t>
  </si>
  <si>
    <t xml:space="preserve">SILVIA PATRICIA ARAIZA MEZA </t>
  </si>
  <si>
    <t>RUBEN ERNESTO ZAZUETA PEREZ</t>
  </si>
  <si>
    <t>JESUS ARTURO HIGUERA DIAZ</t>
  </si>
  <si>
    <t xml:space="preserve">RICARDO ARTURO HIGUERA IBARRA </t>
  </si>
  <si>
    <t>SILVIA ROSARIO DIAZ KAMERGAN</t>
  </si>
  <si>
    <t>JOSE ALFRESO RUIZ DIAZ</t>
  </si>
  <si>
    <t>EDUARDO GARCIA FELIX</t>
  </si>
  <si>
    <t>LILIAN MARCELA FELIX VALENCIA</t>
  </si>
  <si>
    <t>GERARDO GASTELUM SAMORANO</t>
  </si>
  <si>
    <t>LUIS ANGEL IBARRA ARAIZA</t>
  </si>
  <si>
    <t>EFREN ARMANDO LEON CONTRERAS</t>
  </si>
  <si>
    <t xml:space="preserve">JESUS EFREN LEON ARREOLA </t>
  </si>
  <si>
    <t>JESUS RAFAEL DELGADO LENDO</t>
  </si>
  <si>
    <t>HUGO DANIEL LOPEZ CRUZ</t>
  </si>
  <si>
    <t>HUGO DANIEL LOPEZ NORIEGA</t>
  </si>
  <si>
    <t xml:space="preserve">JUDITH IMELDA CRUZ GARCIA </t>
  </si>
  <si>
    <t>ABRAHAM LORENZO PERPULY SILVESTRE</t>
  </si>
  <si>
    <t>KARLA DANIELA MADA LOAIZA</t>
  </si>
  <si>
    <t xml:space="preserve">HECTOR REFUGIO MADA GARCIA </t>
  </si>
  <si>
    <t>JANNETTE ELENA LOAIZA NORIEGA</t>
  </si>
  <si>
    <t>CRISTIAN RIVERA JAUREGUI</t>
  </si>
  <si>
    <t>EDUARDO RIVERA DUARTE</t>
  </si>
  <si>
    <t>GABRIELA JAUREGUI DUARTE</t>
  </si>
  <si>
    <t>JESUS IVAN JAUREGUI DUARTE</t>
  </si>
  <si>
    <t>JOSE NOE ROMERO MENDEZ</t>
  </si>
  <si>
    <t>THAYDE ANA MENDEZ GUZMAN</t>
  </si>
  <si>
    <t>ERNESTINA ELENA PORTILLO MENDEZ</t>
  </si>
  <si>
    <t>LUIS ALFONSO SANTA CRUZ</t>
  </si>
  <si>
    <t>ALAIN SANTA CRUZ PUJOL</t>
  </si>
  <si>
    <t>ANGELICA MARIA HERNANDEZ BERNAL</t>
  </si>
  <si>
    <t>FERMIN EMILIO HERNANDEZ RUVALCABA</t>
  </si>
  <si>
    <t>ALEJANDRA SIQUEIROS PEREZ</t>
  </si>
  <si>
    <t>MAYRA PEREZ SERRATO</t>
  </si>
  <si>
    <t>LAURA LIZETH PEREZ SERRATO</t>
  </si>
  <si>
    <t>CINTHIA GUADALUPE NAVARRO ALDAI</t>
  </si>
  <si>
    <t>JOSE ENRIQUE VLENZUELA SOTO</t>
  </si>
  <si>
    <t>MARTIN VALENZUELA VAZQUEZ</t>
  </si>
  <si>
    <t>ISABEL SOTO DEL HOYO</t>
  </si>
  <si>
    <t>MARTIN JESUS VALENZUELA SOTO</t>
  </si>
  <si>
    <t>VERONICA GUADALUPE VILLARREAL VELZCO</t>
  </si>
  <si>
    <t>ENRIQUE VILLARREAL HERNANDEZ</t>
  </si>
  <si>
    <t>GUADALUPE VELZCO QUIJADAD</t>
  </si>
  <si>
    <t>LIZETH ALEJANDRA VILLARREAL</t>
  </si>
  <si>
    <t>ALEJANDRO CASTRO VERDUGO</t>
  </si>
  <si>
    <t>CLAUDIA MARCELA VERDUGO R.</t>
  </si>
  <si>
    <t>FABIOLA CASTRO GARCIA</t>
  </si>
  <si>
    <t>ALEXA SUSETH LOPEZ ORTEGA</t>
  </si>
  <si>
    <t>ROSA LUZ DE LOURDES CASTAÑEDA GONZALEZ</t>
  </si>
  <si>
    <t>ANA GABRIELA ENRIQUEZ AGUIRRE</t>
  </si>
  <si>
    <t>ADELINA DURAZO GONZALEZ</t>
  </si>
  <si>
    <t>JOSE DANIEL IBARRA ARAIZA</t>
  </si>
  <si>
    <t>ILEANE LIZARDI MOLINA</t>
  </si>
  <si>
    <t>JAIME LIZARDI MENDOZA</t>
  </si>
  <si>
    <t>BLANCA IRENE MOLINA BUJANDA</t>
  </si>
  <si>
    <t>MAYRAN PEREZ CERRATO</t>
  </si>
  <si>
    <t>JOSE ALONSO VASQUEZ WEISSNER</t>
  </si>
  <si>
    <t>JOSE LUIS VASQUEZ ARVALLO</t>
  </si>
  <si>
    <t>BEATRIZ ADRIANA ALCARAZ NORIEGA</t>
  </si>
  <si>
    <t>LETICIA GUADALUPE WEISSNER MENDIVIL</t>
  </si>
  <si>
    <t>JOSE IVAN ROMO DUEÑAS</t>
  </si>
  <si>
    <t>CARLOS EDUARDO ROMO FREANER</t>
  </si>
  <si>
    <t>ANA ROSELA DUEÑAS RIVERA</t>
  </si>
  <si>
    <t>KARLA ALEJANDRA CORONEL VAZQUEZ</t>
  </si>
  <si>
    <t>LEOPOLDO CORONEL BERUMEN</t>
  </si>
  <si>
    <t>KARLA MARICELA VAZQUEZ GALLARDO</t>
  </si>
  <si>
    <t>MARIA JOSE GUTIERREZ GUTIERREZ</t>
  </si>
  <si>
    <t>MARIO GUTIERREZ GUTIERREZ</t>
  </si>
  <si>
    <t>JOSEFA GUTIERREZ BARRON</t>
  </si>
  <si>
    <t>MARICELA GUTIERREZ BARRON</t>
  </si>
  <si>
    <t xml:space="preserve">MICHELLE CAROLINA HOLGUIN DORAME </t>
  </si>
  <si>
    <t xml:space="preserve">RAMON MANUEL HOLGUIN BURGOS </t>
  </si>
  <si>
    <t>EDUWIGES  CAROLINA DORAME MENDEZ</t>
  </si>
  <si>
    <t>LUZ ELENA DORAME MENDEZ</t>
  </si>
  <si>
    <t>MAIRAM ELIZABETH ZAVALA FELIX</t>
  </si>
  <si>
    <t>JESUS GAUDENCIO ZAVALA NUÑEZ</t>
  </si>
  <si>
    <t>FLOR MARIA FELIX ESPINOZA DE LOS MONTEROS</t>
  </si>
  <si>
    <t>FLOR DE MARIA ACOSTA FELIX</t>
  </si>
  <si>
    <t>JESUS FERNANDO LUZANIA FRIAS</t>
  </si>
  <si>
    <t>FRANCISCA FERNANDA FRIAS RAMOS</t>
  </si>
  <si>
    <t>FRANCISCO JAVIER PALAFOX LOPEZ</t>
  </si>
  <si>
    <t>MARTIN LORENZO LUZANIA LOPEZ</t>
  </si>
  <si>
    <t>DAVID TADEO SAIZA TELLEZ</t>
  </si>
  <si>
    <t>DAVID SAIZA RIOS</t>
  </si>
  <si>
    <t>ALMA EMILIA TELLEZ RICO</t>
  </si>
  <si>
    <t>JORE LUIS CAMPOY GRIJALVA</t>
  </si>
  <si>
    <t>RICARDO ALEXIS JIMENEZ ELENO</t>
  </si>
  <si>
    <t>ALVARO JIMENEZ PADILLA</t>
  </si>
  <si>
    <t>GUADALUPE ELENO JIMENEZ</t>
  </si>
  <si>
    <t xml:space="preserve">DANIEL STIVEN CRUZ CARMONA </t>
  </si>
  <si>
    <t>FRANCISCO JAVIER CRUZ MOROYOQUI</t>
  </si>
  <si>
    <t>LUZ ENITH CARMONA MARTINEZ</t>
  </si>
  <si>
    <t>MARTHA ALICIA ORENDAIN HERNANDEZ</t>
  </si>
  <si>
    <t>MICHELE PAOLA MIRANDA AMEZQUITA</t>
  </si>
  <si>
    <t>SANDRA LUZ MIRANDA AMEZQUITA</t>
  </si>
  <si>
    <t>GRACIELA AMEZQUITA URBALEJO</t>
  </si>
  <si>
    <t>JOSE MARIA CRUZ RAMIREZ</t>
  </si>
  <si>
    <t>ALBA CINTHIA RAMIREZ PERALTA</t>
  </si>
  <si>
    <t>ANA PAULA ACOSTA VALENZUELA</t>
  </si>
  <si>
    <t>FRANCISCO JAVIER ACOSTA SERRANO</t>
  </si>
  <si>
    <t>MELBA INES VALENZUELA SANCHEZ</t>
  </si>
  <si>
    <t>YOLANDA SERRANO CORDOVA</t>
  </si>
  <si>
    <t>DANIELA ALEJANDRA MONGE GAMEZ</t>
  </si>
  <si>
    <t>RICARDO MONGE TAPIA</t>
  </si>
  <si>
    <t>ARACELY GABRIELA DUARTE NUBES</t>
  </si>
  <si>
    <t>JOAQUIN MARES ZAMORA</t>
  </si>
  <si>
    <t>MANUEL OLIVIER WILLIAMS BAUTISTA</t>
  </si>
  <si>
    <t>BRYAN LEONEL RIOS CABRERA</t>
  </si>
  <si>
    <t>LEONEL RIOS MARQUEZ</t>
  </si>
  <si>
    <t>LUIS ANGEL VALDEZ ALVARADO</t>
  </si>
  <si>
    <t>ANDRES VALDEZ ACOSTA</t>
  </si>
  <si>
    <t>GUILLERMINA ALVARADO GARCIA</t>
  </si>
  <si>
    <t>MIGUEL ANGEL RODRIGUEZ ALVARADO</t>
  </si>
  <si>
    <t>HEYBEE ALEJANDRA ESQUER CHENO</t>
  </si>
  <si>
    <t xml:space="preserve">BERENICE CHENO VALENZUELA </t>
  </si>
  <si>
    <t xml:space="preserve">MARIA JOSE FAVELA RIOS </t>
  </si>
  <si>
    <t xml:space="preserve">ROSA AIDE RIOS MARQUEZ </t>
  </si>
  <si>
    <t>CECILIA MARIA RODRIGUEZ MEDRANO</t>
  </si>
  <si>
    <t>ANDREA RUIZ CALDERON</t>
  </si>
  <si>
    <t>JOSE HUMBERTO RUIZ SATOW</t>
  </si>
  <si>
    <t>ANGELICA MARGARITA CALDERON GOMEZ</t>
  </si>
  <si>
    <t>DIANA GUADALUPE CALDERON GOMEZ</t>
  </si>
  <si>
    <t>FERNANDO ANGEL UAREZ SANCHEZ</t>
  </si>
  <si>
    <t>FERNANDO SUAREZ DOMINGUEZ</t>
  </si>
  <si>
    <t>GUADALUPE SANCHEZ AGUIRRE</t>
  </si>
  <si>
    <t>BERTHA ALICIA SANCHEZ AGUIRRE</t>
  </si>
  <si>
    <t>ABRAHAM RAFAEL VILLALOBOS FERNANDEZ</t>
  </si>
  <si>
    <t>RAFAEL VILLALOBOS VEGA</t>
  </si>
  <si>
    <t>BENJAMIN QUNTERO DELGADO</t>
  </si>
  <si>
    <t xml:space="preserve">PAULINA IRIQUI CASTRO </t>
  </si>
  <si>
    <t>FRANCISCO JAVIER IRIQUI RAMIREZ</t>
  </si>
  <si>
    <t>OLIVIA CASTRO MORENO</t>
  </si>
  <si>
    <t xml:space="preserve">JUAN LUIS FERNANDO VARGAS CASTRO </t>
  </si>
  <si>
    <t>KEVIN VALENZUELA</t>
  </si>
  <si>
    <t>PAOLA RIVAS MARTINEZ</t>
  </si>
  <si>
    <t>JUAN MANUEL RIVAS NUÑEZ</t>
  </si>
  <si>
    <t>MARIA DE LOS ANGELES MARTINEZ RIVAS</t>
  </si>
  <si>
    <t>ESPERANZA RIVAS</t>
  </si>
  <si>
    <t>MARIA FERNANDA RASCON FERREYRA</t>
  </si>
  <si>
    <t>BALDOMERO RASCON GARCIA</t>
  </si>
  <si>
    <t>MARIA ESTHER FERREYRA RAMIREZ</t>
  </si>
  <si>
    <t>JONATHAN SAID MONTOYA BUSANEZ</t>
  </si>
  <si>
    <t>LUIS ARMANDO MONTOYA</t>
  </si>
  <si>
    <t>BEATRIZ ADRIANA BUSANEZ LEON</t>
  </si>
  <si>
    <t>MANUEL ENRIQUE CORTEZ ALVAREZ</t>
  </si>
  <si>
    <t>CHRISTIAN IVAN GONZALEZ BUSANEZ</t>
  </si>
  <si>
    <t>FRANCISCO EDMUNDO GONZALEZ LEON</t>
  </si>
  <si>
    <t>VICTOR HUGO DURAZO VALENCIA</t>
  </si>
  <si>
    <t>FRANCISCO GONZALEZ BUSANEZ</t>
  </si>
  <si>
    <t>GUILLERMO GONZALEZ LOPEZ</t>
  </si>
  <si>
    <t>ROGELIO ALBERTO CASTILLA ARIAS</t>
  </si>
  <si>
    <t>ROGELIO CASTILLA BALDERRAIN</t>
  </si>
  <si>
    <t>MARTHA PATRICIA ARIAS GARCIA</t>
  </si>
  <si>
    <t>ANDRES FRANCISCO MORALES SANTA CRUZ</t>
  </si>
  <si>
    <t>MICHELLE IRENE GASTELUM GARCIA</t>
  </si>
  <si>
    <t>ANGEL ALAIN SANTILLAN BELTRAN</t>
  </si>
  <si>
    <t xml:space="preserve">ANGEL ALAIN SANTILLAN BELTRAN </t>
  </si>
  <si>
    <t xml:space="preserve">GABRIELA AIDE BELTRAN VEGA </t>
  </si>
  <si>
    <t>FERNANDA GAXIOLA GONZALEZ</t>
  </si>
  <si>
    <t>FREDY ALBERTO GAXIOLA MARTINEZ</t>
  </si>
  <si>
    <t>NAYSIN DALIA GONZALEZ MURO</t>
  </si>
  <si>
    <t>MARIA LOURDES BRAVO NEGRETE</t>
  </si>
  <si>
    <t>MARIA ANDREA CUBILLAS FLORES</t>
  </si>
  <si>
    <t>JOSE ALFREDO CUBILLAS PAVLOVICH</t>
  </si>
  <si>
    <t>SILVIA DEL ROSARIO CORDOVA CASAS</t>
  </si>
  <si>
    <t>VICTOR SEBASTIAN BUITIMEA NUÑEZ</t>
  </si>
  <si>
    <t>VICTOR BUITIMEA VALENZUELA</t>
  </si>
  <si>
    <t>HILDA GUADALUPE NUÑEZ ARANA</t>
  </si>
  <si>
    <t>FERNANDO NUÑEZ SAZUETA</t>
  </si>
  <si>
    <t>HILDA LILIANA BUITIMEA NUÑEZ</t>
  </si>
  <si>
    <t>MARIA HILDA ARANA RUIZ</t>
  </si>
  <si>
    <t>ERNESTO LAGUNA LOPEZ</t>
  </si>
  <si>
    <t>JOSE AURELIO LAGUNA MONTIEL</t>
  </si>
  <si>
    <t>MARIA LETICIA LOPEZ HARO</t>
  </si>
  <si>
    <t>JOSE HUMBERTO LOPEZ HAROS</t>
  </si>
  <si>
    <t>ABRIL ELIZABETH YANEZ MORALES</t>
  </si>
  <si>
    <t>OSCAR YANEZ TANORI</t>
  </si>
  <si>
    <t xml:space="preserve">DULCE KARINA MORALES NEBUAY </t>
  </si>
  <si>
    <t>IVANA HAYDEE HERNANDEZ ANGUIANO</t>
  </si>
  <si>
    <t xml:space="preserve">ALBERTO HERNANDEZ TADDEY </t>
  </si>
  <si>
    <t>NORA HAYDEE ANGUIANO MADERA</t>
  </si>
  <si>
    <t>JUAN PABLO LOHR MEDINA</t>
  </si>
  <si>
    <t>KAHR LOHR CARRANZA</t>
  </si>
  <si>
    <t>EUGENIO LOHR CARRANZA</t>
  </si>
  <si>
    <t>MANUEL OCTAVIO SERRANO QUIÑONES</t>
  </si>
  <si>
    <t xml:space="preserve">LUZ MERCEDES QUIÑONES RAMIREZ </t>
  </si>
  <si>
    <t>FELIPE PEDRO GARCIA GARCIA</t>
  </si>
  <si>
    <t xml:space="preserve">OLGA VERONICA LADRIERE BARTOLINI </t>
  </si>
  <si>
    <t>CECAR ALAN IBARRA ARAIZA</t>
  </si>
  <si>
    <t>GONZALO GARCIA APARICIO</t>
  </si>
  <si>
    <t>CLEOTIDE GARCIA VASQUEZ</t>
  </si>
  <si>
    <t xml:space="preserve">ERICK ARTURO CASTILLO GALEANA </t>
  </si>
  <si>
    <t>CLAUDIA ELIZABETH PONCE NORIEGA</t>
  </si>
  <si>
    <t>SATURNINO PONCE RODRIGUEZ</t>
  </si>
  <si>
    <t>GLORIA MICAELA NORIEGA SILVA</t>
  </si>
  <si>
    <t>PATRICIA COBOJ ROMERO</t>
  </si>
  <si>
    <t>EMMA CECILIA LIMON ESCALANTE</t>
  </si>
  <si>
    <t>JOSE HUMBERTO LIMON SALAZAR</t>
  </si>
  <si>
    <t>EMMA ROSARIO ESCALANTE SALGUERO</t>
  </si>
  <si>
    <t>ALBA MARIA CASTRO PALOMINO</t>
  </si>
  <si>
    <t>EDGAR ARREDONDO CASTRUITA</t>
  </si>
  <si>
    <t>ALFREDO ARREDONDO VIDALES</t>
  </si>
  <si>
    <t>LUIS FELIPE CISCOMANI JIMENEZ</t>
  </si>
  <si>
    <t>ELENA NATALHY MORENO RAMOS</t>
  </si>
  <si>
    <t>ARTURO MORENO MIRANDA</t>
  </si>
  <si>
    <t>MARIA ELENA RAMOS MADRIGAL</t>
  </si>
  <si>
    <t>ISRAEL ARTURO MORENO RAMOS</t>
  </si>
  <si>
    <t>SANTA SANCHEZ MORALES</t>
  </si>
  <si>
    <t xml:space="preserve"> 19 JUNIO  DEL  2013</t>
  </si>
  <si>
    <t xml:space="preserve"> 10 DE SEPTIEMBRE  DEL  2013</t>
  </si>
  <si>
    <t>ASENET ARREDONDO CASTRUITA</t>
  </si>
  <si>
    <t>MAGDA ADELA CASTRUITA  BERNAL</t>
  </si>
  <si>
    <t>MAGDA ADELA CASTRUITA BERNAL</t>
  </si>
  <si>
    <t>RAFAEL ROMERO MORERA</t>
  </si>
  <si>
    <t xml:space="preserve">JOSE MANUEL CALVARIO LEON </t>
  </si>
  <si>
    <t xml:space="preserve">MARTINA LEON PULIDO </t>
  </si>
  <si>
    <t>CERTIFICADO DE CONFIRMACION 2014</t>
  </si>
  <si>
    <t xml:space="preserve"> 20 DE JUNIO  DEL  2014</t>
  </si>
  <si>
    <t>ABEL TADEO CAMACHO MORENO</t>
  </si>
  <si>
    <t>SOPHIA TIRRENA CARRANZA CASTANEDO</t>
  </si>
  <si>
    <t>ADRIANA ELENA NUÑEZ CASTANEDO C.</t>
  </si>
  <si>
    <t>CHRISTIAN CELENA NUÑEZ CASTANEDO C.</t>
  </si>
  <si>
    <t>SALVADOR ANTONIO CASTRO DUARTE</t>
  </si>
  <si>
    <t>SALVADOR CASTRO MONTAÑEZ</t>
  </si>
  <si>
    <t>MARIA CLEOFAS DUARTE REYNOSO</t>
  </si>
  <si>
    <t>MARCO A. QUIHUI P. Y SILVIA CASTAÑEDO P.</t>
  </si>
  <si>
    <t>ANA LUISA RODRIQUEZ CAMARGO</t>
  </si>
  <si>
    <t>MARIA ISABEL RODRIGUEZ CAMARGO</t>
  </si>
  <si>
    <t>JOSE ALONSO HERNANDEZ DESSENS</t>
  </si>
  <si>
    <t>ERICKA MARIA LABASTIDA CASTRO</t>
  </si>
  <si>
    <t>VALERIA ANAHI CRUZ FLORES</t>
  </si>
  <si>
    <t>MARTIN ALONSO CRUZ ACEDO</t>
  </si>
  <si>
    <t>MARIA MARCELA FLORES PORTILLO</t>
  </si>
  <si>
    <t>LILIAN PORTILLO PAMPLON</t>
  </si>
  <si>
    <t>KYTZIA DAYANA GARCIA HERNANDES</t>
  </si>
  <si>
    <t>PERLA IRASEMA HERNANDEZ ARREOLA</t>
  </si>
  <si>
    <t xml:space="preserve">YOHANA CRISTALCRUZ Y ENRIQUE HERNANDEZ ARENA </t>
  </si>
  <si>
    <t>ALI DANIELA GASTELUM MORENO</t>
  </si>
  <si>
    <t>PATRICIA ANTILLON NAVARRO</t>
  </si>
  <si>
    <t>ANAYANAY MAYORGA NICOLS</t>
  </si>
  <si>
    <t>JESUS ALBERTO LAYVA VALENZUELA</t>
  </si>
  <si>
    <t xml:space="preserve">JUANA ARACELI FONTANELLI MIRANDA </t>
  </si>
  <si>
    <t>ERICK EDURADO ORTEGA CORONADO</t>
  </si>
  <si>
    <t>NICOLE MADRID TREJO</t>
  </si>
  <si>
    <t>LILIAN ESCOBOZA ENCINAS</t>
  </si>
  <si>
    <t>HECTOR FERNANDO ORTEGA FIGUEROA</t>
  </si>
  <si>
    <t>HECTOR ORTEGA UZARRAGA</t>
  </si>
  <si>
    <t>ARACELY FIGUEROA PADILLA</t>
  </si>
  <si>
    <t>ERNESTO SALAZAR CASTILLO</t>
  </si>
  <si>
    <t>JOSE ADALBERTO PEÑA RODRIGUEZ</t>
  </si>
  <si>
    <t>ADALBERTO PEÑA REPRIETO</t>
  </si>
  <si>
    <t>ROSA ANGELICA RODRIGUEZ</t>
  </si>
  <si>
    <t>ADALBERTO PEÑA</t>
  </si>
  <si>
    <t>ROSA ELENA URIBE LABRA</t>
  </si>
  <si>
    <t>SOFIA IRASEMA SOTERO</t>
  </si>
  <si>
    <t>JOSE GUADALUPE RODRIGUEZ GUTIERREZ</t>
  </si>
  <si>
    <t>MARIA EUGENIA VALDEZ</t>
  </si>
  <si>
    <t>EMMA CECILIA MUÑOZ ORTEGA</t>
  </si>
  <si>
    <t>LUIS ALEJANDRO SALAZAR PORTILLO</t>
  </si>
  <si>
    <t>LILIAN LISETTE PORTILLO PAMPLON</t>
  </si>
  <si>
    <t>DAVID ROGELIO FLORES PORTILLO</t>
  </si>
  <si>
    <t>MARIA GABRIELA SOTO GRACIDA</t>
  </si>
  <si>
    <t>ANTONIO GAMALIEL SOTO LOPEZ</t>
  </si>
  <si>
    <t>MIRIAM LIZ GRACIDA VALDE PEÑA</t>
  </si>
  <si>
    <t>GRACIELA GRACIDA VALDE PEÑA</t>
  </si>
  <si>
    <t>GABRIELA GRACIA PACHECO</t>
  </si>
  <si>
    <t>LARISA BETZABETH TORRERO BORBON</t>
  </si>
  <si>
    <t>ANA CECILIA TORRERO BORBON</t>
  </si>
  <si>
    <t>GUSTAVO TORRES GARCIA</t>
  </si>
  <si>
    <t>GUSTAVO TORRES GUTIERREZ</t>
  </si>
  <si>
    <t>FRANCISCO GARCIA GAMES</t>
  </si>
  <si>
    <t>ERICKA EDITH DUARTE LUCERO</t>
  </si>
  <si>
    <t>CONCEPCION CABRERA SARABIA</t>
  </si>
  <si>
    <t>JESUS AMIN VIDAURRAZAGA MORSI</t>
  </si>
  <si>
    <t>ROSA MARIA MORSI NIEBLAS</t>
  </si>
  <si>
    <t>JESUS MANUL CASTRO PARGA</t>
  </si>
  <si>
    <t>KEVIN RICARDO VILLAGARAN MORALES</t>
  </si>
  <si>
    <t>RICARDO VILLAGRAN CUBILLAS</t>
  </si>
  <si>
    <t>SYLVIA PAULINA MORALES BERNAL</t>
  </si>
  <si>
    <t>EVELIA MORALES BERNAL</t>
  </si>
  <si>
    <t xml:space="preserve">DANIELA SOFIA WVALLE DURAN </t>
  </si>
  <si>
    <t>JESUS WVALLE GUERRERO</t>
  </si>
  <si>
    <t xml:space="preserve">ROSARIO GEOVANA DURAN </t>
  </si>
  <si>
    <t>ANA CECILIA GUERRERO AMPARAN</t>
  </si>
  <si>
    <t>MARIA ELIZABETH ESCAMILLA GARCIA</t>
  </si>
  <si>
    <t>RAMIRO JEREMIAS ESCAMILA CRUZ</t>
  </si>
  <si>
    <t>TERESA MINERVA GARCIA</t>
  </si>
  <si>
    <t>MARIA LUZ ARAGON CANTU</t>
  </si>
  <si>
    <t>CHRISTIAN GONZALEZ VALENZUELA OLAJE</t>
  </si>
  <si>
    <t>CESAR ARTURO GARCIA VALENZUELA</t>
  </si>
  <si>
    <t xml:space="preserve">FERNANDA VALENZUELA BAEZ </t>
  </si>
  <si>
    <t>LUIS ARNOLD VALENCIA</t>
  </si>
  <si>
    <t>AZIARA IRLANDA ARAIZA MORA</t>
  </si>
  <si>
    <t>NIDIA TARAZON</t>
  </si>
  <si>
    <t>JOSE LUIS LINO PEÑA</t>
  </si>
  <si>
    <t xml:space="preserve">EZEQUIEL MAC CALLUM ENCINAS </t>
  </si>
  <si>
    <t>EZEQUIEL MAC CALLUM NIEBLAS</t>
  </si>
  <si>
    <t>LUIS ABRAHAM MUÑOZ MAC CALLUM</t>
  </si>
  <si>
    <t>FERNANDO EDUARDO ALONSO MONTOYA</t>
  </si>
  <si>
    <t>ROSELLA DUEÑAS RIVERA</t>
  </si>
  <si>
    <t>JESUS ALTON ZAVALA FELIX</t>
  </si>
  <si>
    <t>FLOR MARIA FELIX ESPINOZA</t>
  </si>
  <si>
    <t>VICTOR MANUEL CHACON DELGADO</t>
  </si>
  <si>
    <t>JORGE LUIS HARO ROMERO</t>
  </si>
  <si>
    <t>JOSE FLAVIO HARO MARTINEZ</t>
  </si>
  <si>
    <t>MARYBELL ROMERO</t>
  </si>
  <si>
    <t>JESUS MARIA ROMERO PABLO</t>
  </si>
  <si>
    <t>JORGE MAURICIO FLORES DE LA CRUZ</t>
  </si>
  <si>
    <t>JORGE RAUL FLORES CERVANTES</t>
  </si>
  <si>
    <t>LEOPOLDO CORONEL VAZQUEZ</t>
  </si>
  <si>
    <t>LESLIE GUADALUPE SIQUEIROS VALENZUELA</t>
  </si>
  <si>
    <t>MARIA ANA LOPEZ VELAZQUEZ</t>
  </si>
  <si>
    <t>MANUEL EMILIANO RUIZ VALENZUELA</t>
  </si>
  <si>
    <t>MARIA DELIA VALDEZ LEYVA</t>
  </si>
  <si>
    <t>MARIA FERNANDA NUÑEZ SALAZAR</t>
  </si>
  <si>
    <t>RAMON ALBERTO NUÑEZ GARIBALDI</t>
  </si>
  <si>
    <t>IMELDA SALAZAR QUIJADA</t>
  </si>
  <si>
    <t>YOLANDA YAJAIRA CARRAZCO MENDOZA</t>
  </si>
  <si>
    <t>MARIA JOSE JAUREGUI MIRAMONTES</t>
  </si>
  <si>
    <t>VIVIANA MIRMONTES RODRIGUEZ</t>
  </si>
  <si>
    <t>ANA BERTHA JAUREGUI RODIGUEZ</t>
  </si>
  <si>
    <t>MARIELA HERNANDEZ COTA</t>
  </si>
  <si>
    <t>DANIEL HERNANDEZ COTA</t>
  </si>
  <si>
    <t>OMAR LOPEZ RODRIGUEZ</t>
  </si>
  <si>
    <t>MACARIO LOPEZ FAVELA</t>
  </si>
  <si>
    <t>MARIA SOLEDAD RODRIGUEZ VERDUGO</t>
  </si>
  <si>
    <t>RIGOBERTO LUQUE FAVELA</t>
  </si>
  <si>
    <t>RODOLFO LEON LEON</t>
  </si>
  <si>
    <t>FRANCISCA BAGRIELA LEON ACUÑA</t>
  </si>
  <si>
    <t>MANUEL LEON MILLAN</t>
  </si>
  <si>
    <t>SADIM TADEO ORTEGA RASCON</t>
  </si>
  <si>
    <t>ANGELA LETICIA RASCON POMPA</t>
  </si>
  <si>
    <t>JOSE DE JESUS MERCADO CONTRERAS</t>
  </si>
  <si>
    <t>ANA PAULA RAMIREZ RUIZ</t>
  </si>
  <si>
    <t>SOCORRO BRAY</t>
  </si>
  <si>
    <t>LINDA GUADALUPE ARIAS OLIVAS</t>
  </si>
  <si>
    <t>FRANCISCO JAVIER ARIAS RUIZ</t>
  </si>
  <si>
    <t>BRENDA DEL CARMEN OLIVAS IBARRA</t>
  </si>
  <si>
    <t>NANCY CHAVEZ ESPINOZA</t>
  </si>
  <si>
    <t>ROSALBA CRUZ</t>
  </si>
  <si>
    <t>FRANCISCO JAVIER NUÑEZ GALLEGOS</t>
  </si>
  <si>
    <t>MARIA DE LOS ANGELES GALLEGOS FUENTES</t>
  </si>
  <si>
    <t>PATRICIO NUÑEZ ZAZUETA</t>
  </si>
  <si>
    <t>FRANCISCO QUIWY Y FABIOLA NUÑEZ</t>
  </si>
  <si>
    <t xml:space="preserve">ROSALINA PEREZ MATA </t>
  </si>
  <si>
    <t>MATILDE ROCHA</t>
  </si>
  <si>
    <t>SHARON GUADALUPE ARNOLD OCHOA</t>
  </si>
  <si>
    <t>LUIS ANTONIO ARNOLD VALENCIA</t>
  </si>
  <si>
    <t>CARMEN GUADALUPÉ OCHOA CASTAÑEDA</t>
  </si>
  <si>
    <t>JOSEFINA MIRANDA MIRANDA</t>
  </si>
  <si>
    <t>MARIA DEL REFUGIO ARVAYO ENRIQUEZ</t>
  </si>
  <si>
    <t>JUAN CARLOS CANIZALES VALENZUELA</t>
  </si>
  <si>
    <t xml:space="preserve">JUAN CARLOS CANIZALES CASTRO </t>
  </si>
  <si>
    <t>ALEJANDRA ELENA VALENZUELA RAMIREZ</t>
  </si>
  <si>
    <t>ALBERTO CASTRO HUGUEZ</t>
  </si>
  <si>
    <t>CHRISTIAN GABRIEL DEL TORO AMADOR</t>
  </si>
  <si>
    <t>FRANCISCO VILLASEÑOR CASTREJON</t>
  </si>
  <si>
    <t>JESUS GUILLERMO DEL TORO AMADOR</t>
  </si>
  <si>
    <t>DAÑO SOTELO BADILLA</t>
  </si>
  <si>
    <t>JESUS RICARDO DEL VALLE ORTEGA</t>
  </si>
  <si>
    <t>MARIBEL ORTEGA GARCIA</t>
  </si>
  <si>
    <t>GUADALUPE VEGA AMAYA</t>
  </si>
  <si>
    <t>GASPAR GILBERTO DESSENS ROMERO</t>
  </si>
  <si>
    <t>MARIA DEL SOCORRO ROMERO BOURJAC</t>
  </si>
  <si>
    <t>EDGARDO DESSENS IBARRA</t>
  </si>
  <si>
    <t xml:space="preserve">LOIDA JACOBO SIERRA </t>
  </si>
  <si>
    <t xml:space="preserve">ROBERTO FERNANDEZ BABENA </t>
  </si>
  <si>
    <t>ROBERTO FERNANDEZ POUSA</t>
  </si>
  <si>
    <t>LORENA BABENA GARCIA</t>
  </si>
  <si>
    <t>JUAN GARCIA OROZCO</t>
  </si>
  <si>
    <t>MARTIN ENRIQUE FIGUEROA RODRIGUEZ</t>
  </si>
  <si>
    <t>JUAN CARLOS FIGUEROA FUENTES</t>
  </si>
  <si>
    <t>MARIA DEL ROSRIO GALLARDO HURTADO</t>
  </si>
  <si>
    <t>OMAR MARTINEZ BUSTAMANTE</t>
  </si>
  <si>
    <t xml:space="preserve">JULIO ALFONSO GRAFF MORENO </t>
  </si>
  <si>
    <t>YESLI DARIAM GUADALUPE GRIJALVA LIÑAN</t>
  </si>
  <si>
    <t>JUAN FRANCISCO GRIJALVA ESPINOZA</t>
  </si>
  <si>
    <t>DULCE MARIA SOTO SOTO</t>
  </si>
  <si>
    <t>JOSE HERIBERTO JU SALIDO</t>
  </si>
  <si>
    <t xml:space="preserve">HERIBERTO JU VEGA </t>
  </si>
  <si>
    <t>MIRTHA MANUELITA SALIDO DIAZ</t>
  </si>
  <si>
    <t>JESUS JOSE SALIDO FLORES</t>
  </si>
  <si>
    <t>TOMAS MENDEZ BALDENEBRO</t>
  </si>
  <si>
    <t>LUZ MERCEDES RUIZ SIERRA</t>
  </si>
  <si>
    <t>CARLOS NAVARRO ARAIZA</t>
  </si>
  <si>
    <t>CARLOS FRANCISCO NAVARRO VAZQUEZ</t>
  </si>
  <si>
    <t>VERONICA ARAIZA ARCO VERDE</t>
  </si>
  <si>
    <t>LUIS ANTONIO CANIZALES</t>
  </si>
  <si>
    <t>ANGELICA YADIRA RUIZ CONTRERAS</t>
  </si>
  <si>
    <t>JOSE ANGEL RUIZ ALCARAZ</t>
  </si>
  <si>
    <t>DALILA CONTRERAS VARGAS</t>
  </si>
  <si>
    <t>MARTHA CECILIA ARO CAMPOS</t>
  </si>
  <si>
    <t>ELSI VERONICA VENTURA ONTIVEROS</t>
  </si>
  <si>
    <t>ABNER GIOVANY VIRGEN MENDEZ</t>
  </si>
  <si>
    <t xml:space="preserve">GABRIEL VIRGEN GARCIA </t>
  </si>
  <si>
    <t>KAREEM BALAN ABDALA YESCAS</t>
  </si>
  <si>
    <t>JESUS MIGUEL MENDOZA YESCAS</t>
  </si>
  <si>
    <t>RAUL HERNANDEZ</t>
  </si>
  <si>
    <t>CLAUDIA VERONICA CASRTO ONTIVEROS</t>
  </si>
  <si>
    <t>MARIO ALBERTO CHAVEZ TERRONES</t>
  </si>
  <si>
    <t>FELIPE DE JESUS CHAVEZ GARCIA</t>
  </si>
  <si>
    <t>MARIA GABRIELA TERRONES GARCIA</t>
  </si>
  <si>
    <t>MARCELA VICTORIA ENCINAS MEDINA</t>
  </si>
  <si>
    <t>JUAN EDUARDO CRUZ SANDOVAL</t>
  </si>
  <si>
    <t>JUAN CRUZ BARTOLO</t>
  </si>
  <si>
    <t>SANDRA ERIKA SANDOVAL JIMENEZ</t>
  </si>
  <si>
    <t>ALEJANDRO AGUILAR Y EMMA RODRIGUEZ</t>
  </si>
  <si>
    <t>BENJAMIN GAXIOLA URIAS</t>
  </si>
  <si>
    <t>LAURA NICOLE GUTIERREZ ORTIZ</t>
  </si>
  <si>
    <t>MARIA DEL ROSARIO GUTIERREZ MARTINEZ</t>
  </si>
  <si>
    <t xml:space="preserve">LUIS FILIBERTO HERNANDEZ VALENCIA </t>
  </si>
  <si>
    <t>MARIANA LOPEZ DE LA ROSA</t>
  </si>
  <si>
    <t>ALEJANDRINA RAMIREZ DOJAQUE</t>
  </si>
  <si>
    <t>YOLANDA VIGIL SANTIAGO</t>
  </si>
  <si>
    <t>SALMA ELIZABETH MOJICA FIERRO</t>
  </si>
  <si>
    <t>JORGE LUIS MOJICA CANO</t>
  </si>
  <si>
    <t>NORMA ELIZABETH FIERRO HERNANDEZ</t>
  </si>
  <si>
    <t>MARIA DEL CARMEN HERNANDEZ PRECIADO</t>
  </si>
  <si>
    <t>ADALEE VICTORIA MONGE GONZALEZ</t>
  </si>
  <si>
    <t xml:space="preserve"> JOSE CARLOS OCHOA GONZALEZ</t>
  </si>
  <si>
    <t>RODOLFO OCHOA ESCALANTE</t>
  </si>
  <si>
    <t>ANA SILVIA GONZALEZ</t>
  </si>
  <si>
    <t>ERNESTO OCHOA ICEDO</t>
  </si>
  <si>
    <t>KARIM ALEJANDRO OVIEDO MORENO</t>
  </si>
  <si>
    <t>KARIM ANTONIO OVIEDO RAMIREZ</t>
  </si>
  <si>
    <t>ROSA MORENO MALAGON</t>
  </si>
  <si>
    <t>ROSA ELVA URIBE LARA</t>
  </si>
  <si>
    <t>JUAN ALBERTO R. BOURS VALENZUELA</t>
  </si>
  <si>
    <t>RAMON ALBERTO R. BOURS GALLEGOS</t>
  </si>
  <si>
    <t>CLAUDIA ALICIA ACOSTA Y ARMANDO RABAGO</t>
  </si>
  <si>
    <t xml:space="preserve">OFELIA EDITH RANGEL VEGA </t>
  </si>
  <si>
    <t>ELVA NIVIA SOTO MONTAÑO</t>
  </si>
  <si>
    <t>CESAR ROCHIDT RENDON SARABIA</t>
  </si>
  <si>
    <t>JULIO CESAR RENDON DE LOS REYES</t>
  </si>
  <si>
    <t>RAFAEL RAMON HERNANDEZ MORENO</t>
  </si>
  <si>
    <t>LUIS ALEJANDRO RUIZ PALAFOX</t>
  </si>
  <si>
    <t>LUIS JUAN FRANCISCO RUIS LOPEZ</t>
  </si>
  <si>
    <t>ALEJANDRO RUIZ LOPEZ</t>
  </si>
  <si>
    <t xml:space="preserve">ERICKA LIZBETH SALAZAR ROMERO </t>
  </si>
  <si>
    <t>NORAH MARCELA MORENO OCHOA</t>
  </si>
  <si>
    <t>GUADALUPE TRASVIÑA VEGA</t>
  </si>
  <si>
    <t xml:space="preserve">RAMIRO WALTERS CARMELO </t>
  </si>
  <si>
    <t>ANA CARINA ALVARADO QUIROZ</t>
  </si>
  <si>
    <t>CHRISTIAN NOE ZANDEJAS ESQUER</t>
  </si>
  <si>
    <t>NORA GUADALUPE ESQUER PIRI Y FRANCISCO RUBEN MORENO GUERRA</t>
  </si>
  <si>
    <t>ARMANDO ANDRADE MARQUEZ</t>
  </si>
  <si>
    <t>ELENA GUADALUPE ANDRADE MARQUZ</t>
  </si>
  <si>
    <t>JULIETT ANDRADE CANIZALEZ</t>
  </si>
  <si>
    <t>VICTOR ABEL SNCHEZ MANRIQUEZ</t>
  </si>
  <si>
    <t xml:space="preserve">JESUS FERNANDO SANCHEZ RUIZ </t>
  </si>
  <si>
    <t>MARIA EUGENIA MANRIQUEZ ARMENTA</t>
  </si>
  <si>
    <t>ELSA GUADALUPE ARMENTA</t>
  </si>
  <si>
    <t>ARTURO RIVERA MANRIQUEZ</t>
  </si>
  <si>
    <t xml:space="preserve">ARTURO RIVERA GUERRERO </t>
  </si>
  <si>
    <t>LUCIA DEL CARMEN CRISTINA MANRIQUEZ</t>
  </si>
  <si>
    <t>KEVIN FRANCISCO PADILLA ALCARAZ</t>
  </si>
  <si>
    <t>FRANCISCO NOE PADILLA MAZON</t>
  </si>
  <si>
    <t>DALILA YARDENA ALCARAZ COCOBA</t>
  </si>
  <si>
    <t>JOSE JESUS ORDUÑO DANIEL Y JENNY MARITZA GONZALEZ R.</t>
  </si>
  <si>
    <t>ANA ELSA NORIEGA ARMENTA</t>
  </si>
  <si>
    <t xml:space="preserve">TRINIDAD ARMANDO NORIEGA </t>
  </si>
  <si>
    <t>ELSA GUADALUPE ARMENTA COTA</t>
  </si>
  <si>
    <t>REBECA IMELDA ARMENTA COTA</t>
  </si>
  <si>
    <t>ANGELA MARIA LOPEZ VILLEGAS</t>
  </si>
  <si>
    <t>DULCE MARIA LOPEZ VILLEGAS</t>
  </si>
  <si>
    <t>PERLA ANGELICA GRANADOS</t>
  </si>
  <si>
    <t>IVAN FELIX INZUNZA</t>
  </si>
  <si>
    <t>IVAN FELIX IBARRA</t>
  </si>
  <si>
    <t xml:space="preserve">MARIA TRINIDAD INZUNZA AMAYA </t>
  </si>
  <si>
    <t>ROSA MARIA FELIX IBARRA</t>
  </si>
  <si>
    <t>MIGUEL ANGEL FELIX INZUNZA</t>
  </si>
  <si>
    <t>MARIANA CORDOVA LOPEZ</t>
  </si>
  <si>
    <t xml:space="preserve">VIRIDIANA BORBON SAMANIEGO DE GALVEZ </t>
  </si>
  <si>
    <t>LUZ DEL CARMEN ESCALANTE IBARRA</t>
  </si>
  <si>
    <t>XMIRNY ARLETH IBARRA TELLO</t>
  </si>
  <si>
    <t>KARINA GONZALEZ DE IBARRA</t>
  </si>
  <si>
    <t>LORENZA SOLTELO IBARRA</t>
  </si>
  <si>
    <t>LORENZO MARTIN FRANCISCO ENCINAS IBARRA</t>
  </si>
  <si>
    <t xml:space="preserve">IRMA CORDOVA HEREDIA </t>
  </si>
  <si>
    <t xml:space="preserve">JOSE ALONSO QUEVEDO BERMUDEZ </t>
  </si>
  <si>
    <t xml:space="preserve">ELEIDA IRLANDA GARCIA CASTRO </t>
  </si>
  <si>
    <t xml:space="preserve">EPIFANIO MORALES OLIN </t>
  </si>
  <si>
    <t xml:space="preserve">VIRGINIA AGUILAR PEREZ </t>
  </si>
  <si>
    <t xml:space="preserve">JESUS ALEJANDRO DESSENS MUÑOZ </t>
  </si>
  <si>
    <t>FELIPE NERI AGUIRRE DURAZO</t>
  </si>
  <si>
    <t xml:space="preserve">JESUS EDUARDO DESSENS FIMBRES </t>
  </si>
  <si>
    <t xml:space="preserve">LILIANA MUÑOZ RIVERA </t>
  </si>
  <si>
    <t>RENAN ANWAR ALFARO HUMOR</t>
  </si>
  <si>
    <t xml:space="preserve">JUSTIN GABRIEL ESPINOZA AGUIRRE </t>
  </si>
  <si>
    <t>JUAN GABRIEL ESPINOZA AGUIRRE</t>
  </si>
  <si>
    <t>DENISSE AGUIRRE GAMEZ</t>
  </si>
  <si>
    <t>MARIELA PERALTA GONZALEZ</t>
  </si>
  <si>
    <t>JULIO ALEJANDRO TORRES OLIVAS</t>
  </si>
  <si>
    <t>JULIO ALFONSO TORRES MOLINA</t>
  </si>
  <si>
    <t>MERCEDES OLIVAS CASTRO</t>
  </si>
  <si>
    <t>CRISTIAN OLIVAS CASTRO</t>
  </si>
  <si>
    <t>MARIELA JASSEL ORDUÑO LANGURE</t>
  </si>
  <si>
    <t>GABRIELA LANGURE RUIZ</t>
  </si>
  <si>
    <t>RENE LANGURE MORFIN</t>
  </si>
  <si>
    <t>SALVADOR SOSA VARGAS</t>
  </si>
  <si>
    <t>EVA MARIA GOMEZ</t>
  </si>
  <si>
    <t>JESUS ORLANDO COLSA MORENO</t>
  </si>
  <si>
    <t>JOSE GILBERTO BEAL BELTRAN</t>
  </si>
  <si>
    <t>CZARINA ALICIA VIDRIO GONZALEZ</t>
  </si>
  <si>
    <t>CRISTINA BERENICE LARA GASTELUM</t>
  </si>
  <si>
    <t xml:space="preserve">JOSE LARA </t>
  </si>
  <si>
    <t>MARIA DE JESUS GASTELUM</t>
  </si>
  <si>
    <t>ROSALVA GONZALEZ SOTO</t>
  </si>
  <si>
    <t>SEBASTIAN CALDERON LOPEZ</t>
  </si>
  <si>
    <t xml:space="preserve">ALBA MARIA ENCINAS LUGO </t>
  </si>
  <si>
    <t xml:space="preserve">DAMIANA LUGO AYALA </t>
  </si>
  <si>
    <t>MARIA ELENA RUIZ ANWIS</t>
  </si>
  <si>
    <t>VALERIA SOFIA FIGUEROA RIVAS</t>
  </si>
  <si>
    <t>CARLOS FRANCISCO MARTIN FIGUEROA MORALES</t>
  </si>
  <si>
    <t>MARIA ELOISA RIVAS OCHOA</t>
  </si>
  <si>
    <t>SERGIO MIGUEL FIGUEROA MORALES</t>
  </si>
  <si>
    <t xml:space="preserve">ANA LOURDES LUGO ZAZUETA </t>
  </si>
  <si>
    <t>LUZ DEL CARMEN LUGO ZAZUETA</t>
  </si>
  <si>
    <t>ELSA JUDITH LUGO ZAZUETA</t>
  </si>
  <si>
    <t>ERNESTO MEDINA RAMIREZ</t>
  </si>
  <si>
    <t>ERNESTO MEDINA MADERO</t>
  </si>
  <si>
    <t>NIDIA RAMIREZ ROMO</t>
  </si>
  <si>
    <t>ERNESTO MEDINA VALENZUELA</t>
  </si>
  <si>
    <t>RAUL ESTEBAN MERCADO RAMIREZ</t>
  </si>
  <si>
    <t>SERGIO ABRAHAM ORANTES RIVERA</t>
  </si>
  <si>
    <t>SERGIO JOAQUIN ORANTES RAMIREZ</t>
  </si>
  <si>
    <t>MARIA EUGENIA RIVERA LOPEZ</t>
  </si>
  <si>
    <t>ANA CECILIA PIRI ALCARAZ</t>
  </si>
  <si>
    <t>JOSE ALONSO YOCUPICIO DUMAS</t>
  </si>
  <si>
    <t>JOSE ALONSO YOCUPICIO ZAZUETA</t>
  </si>
  <si>
    <t>MARGARITA ELIZABETH DUMAS MALDONADO</t>
  </si>
  <si>
    <t>JUAN MANUEL YOCUPICIO ZAZUETA</t>
  </si>
  <si>
    <t>JORGE ALBERTO GONZALEZ ARVIZU</t>
  </si>
  <si>
    <t>FELIPE GONZALEZ HIDALGO</t>
  </si>
  <si>
    <t>MARIA TERESA ARVIZU CARMONA</t>
  </si>
  <si>
    <t>JORGE GONZALEZ ARVIZU</t>
  </si>
  <si>
    <t>RAMIRO VEGA CASTRO</t>
  </si>
  <si>
    <t>MARIO VEGA LOPEZ</t>
  </si>
  <si>
    <t>BLANCA GUADALUPE CASTRO GONZALEZ</t>
  </si>
  <si>
    <t>MOISES GAXIOLA DIAZ</t>
  </si>
  <si>
    <t>REBECA GUADALUPE ATONDO REYNAGA</t>
  </si>
  <si>
    <t>JESUS AMADEO ATONDO RODRIGUEZ</t>
  </si>
  <si>
    <t>MARIA GUADALUPE REYNAGA ZAMANIEGO</t>
  </si>
  <si>
    <t>DULCE MARIA CEDEÑO RASCON</t>
  </si>
  <si>
    <t>DAVID ENRIQUE GOMEZ PUENTE CONS</t>
  </si>
  <si>
    <t>RAMON GOMEZ PUENTE</t>
  </si>
  <si>
    <t>MIGUEL ANGEL ESCARCEGA ESTRADA</t>
  </si>
  <si>
    <t>KEVIN EDUARDO GALVEZ SANCHEZ</t>
  </si>
  <si>
    <t>LIZETH HERNANDEZ OLOÑO</t>
  </si>
  <si>
    <t>LUIS EDUARDO GONZALEZ BUSTAMANTE</t>
  </si>
  <si>
    <t>LUIS EDUARDO GONZALEZ LERMA</t>
  </si>
  <si>
    <t>MARIA IMELDA BUSTAMANTE CONTRERAS</t>
  </si>
  <si>
    <t>SOCRATES GONZALEZ LERMA</t>
  </si>
  <si>
    <t>PAOLA GISELLE PAREDES ENCINAS</t>
  </si>
  <si>
    <t>JOSE LUIS PAREDES SALAZAR</t>
  </si>
  <si>
    <t xml:space="preserve">MARIA DEL CARMEN ENCINAS </t>
  </si>
  <si>
    <t>MONICA MUNGUIA MUÑOZ</t>
  </si>
  <si>
    <t>MARIA JOSE COLOSIO OLAGUES</t>
  </si>
  <si>
    <t>MARIA GABRIELA OLAGUES VALDEZ</t>
  </si>
  <si>
    <t>LUCRECIA VALDEZ VALDEZ</t>
  </si>
  <si>
    <t>GABRIELA COLOSIO OLAGUES</t>
  </si>
  <si>
    <t>MAYRA GUADALUPE GARROBO VALDEZ</t>
  </si>
  <si>
    <t>ALAN GILBERTO FELIX NAVARRO</t>
  </si>
  <si>
    <t xml:space="preserve">ALFREDO FELIX REYES </t>
  </si>
  <si>
    <t>MARTHA OLIVIA NAVARRO CONTRERAS</t>
  </si>
  <si>
    <t>ANA LUCIA NAVARRO CONTRERAS</t>
  </si>
  <si>
    <t xml:space="preserve">MANUEL ALFREDO FELIX NAVARRO </t>
  </si>
  <si>
    <t>MANUEL IGNACIO GLAVIZ ZAMORA</t>
  </si>
  <si>
    <t>FRANCISCO RAMSES URIAS AGUIRRE</t>
  </si>
  <si>
    <t>KARLA PAOLA AGUIRRE RAMIREZ</t>
  </si>
  <si>
    <t>GLORIA PATRICIA AGRAZ BRACAMONTES</t>
  </si>
  <si>
    <t>NESTOR JOSE AGUILAR PONCE</t>
  </si>
  <si>
    <t>JOSE RANULFO AGUILAR BUSTILLOS</t>
  </si>
  <si>
    <t>SARA MARIA PONCE PEREZ</t>
  </si>
  <si>
    <t>JAZMIN PAULINA FLORES ARMENTA</t>
  </si>
  <si>
    <t xml:space="preserve">FRANCISCO ADAN FLORES SAUCEDA </t>
  </si>
  <si>
    <t xml:space="preserve">LILIAN LOPEZ NAVA </t>
  </si>
  <si>
    <t>CERTIFICADO DE CONFIRMACION 2015</t>
  </si>
  <si>
    <t xml:space="preserve"> 27 DE JUNIO  DEL  2015</t>
  </si>
  <si>
    <t>SUSANA PAMELA NAVARRO RUIZ</t>
  </si>
  <si>
    <t>MAURO NAVARRO NAFARRETE</t>
  </si>
  <si>
    <t>MIRNA GUADALUPE RUIZ GALAZ</t>
  </si>
  <si>
    <t>JAIME LOPEZ RIVERA</t>
  </si>
  <si>
    <t>PETRA NAVA</t>
  </si>
  <si>
    <t>MARIA DEL CARMEN SOTO</t>
  </si>
  <si>
    <t>ISELA GUADALUPE PEREZ ANDRADE</t>
  </si>
  <si>
    <t>TITO PEREZ MATIAS</t>
  </si>
  <si>
    <t>SANTA ISELA ANDRADE R.</t>
  </si>
  <si>
    <t>YADIRA IVETH TARAZON LEON</t>
  </si>
  <si>
    <t>JOANA CAROLINA RAMIREZ MORAN</t>
  </si>
  <si>
    <t>FELIX ARTURO RAMIREZ ALBA</t>
  </si>
  <si>
    <t>KARLA CAROLINA MORAN DIAZ</t>
  </si>
  <si>
    <t>MARISOL DIAZ DIAZ</t>
  </si>
  <si>
    <t>OLGA MARIA RODRIGUEZ LEYVA</t>
  </si>
  <si>
    <t>JUANA DE REMEDIOS LEYVA MEDRANO</t>
  </si>
  <si>
    <t>MARCIA RODRIGUEZ YEPIZ</t>
  </si>
  <si>
    <t>DALIA GUADALUPE ULLOA RODRIGUEZ</t>
  </si>
  <si>
    <t>CAMELIA ROSA GUTIERREZ MARTINEZ</t>
  </si>
  <si>
    <t>ALFONSO PALINA LIZARRAGA</t>
  </si>
  <si>
    <t>ARNULFO CASTELLANOS SIERRA</t>
  </si>
  <si>
    <t>CONSEPCION ARAGON MENDIVIL</t>
  </si>
  <si>
    <t>NIDIA KARINA MATA ARAGON</t>
  </si>
  <si>
    <t>PEDRO MADRIGAL HERNANDEZ</t>
  </si>
  <si>
    <t>LEONARDO CORONADO ACOSTA</t>
  </si>
  <si>
    <t>ADAN GABRIEL ALCARAZ QUIÑONEZ</t>
  </si>
  <si>
    <t>GUILLERMO AVILEZ BOJORQUEZ</t>
  </si>
  <si>
    <t>BEATRIZ ADRIANA BOJORQUEZ LAPIZCO</t>
  </si>
  <si>
    <t>MIGUEL RAMON BOJORQUEZ LAPIZCO</t>
  </si>
  <si>
    <t>MARTHA MARIA BOSSE BALDERRAMA</t>
  </si>
  <si>
    <t>MARIANA CERVANTES COBARRUBIAS</t>
  </si>
  <si>
    <t>YESSENIA IVEETH CORRALES RIVERA</t>
  </si>
  <si>
    <t>YESSENIA JOSEFINA RIVERA LOPEZ</t>
  </si>
  <si>
    <t>ANA GABRIELA DEL ANGEL VERDUGO</t>
  </si>
  <si>
    <t>RAMON GABRIEL DEL ANGEL ALCARAZ</t>
  </si>
  <si>
    <t>ISELA GUADALUPE VERDUZCO GRACIANO</t>
  </si>
  <si>
    <t>SOL ANGEL VERDUZCO GRACIANO</t>
  </si>
  <si>
    <t>GRERCIA LILIAN DIAZ RAMOS</t>
  </si>
  <si>
    <t>ANGELITA PACO MADA</t>
  </si>
  <si>
    <t>ALAN CRISTOBAL ESPINOZA BAEZ</t>
  </si>
  <si>
    <t>CRISTOBAL ESPINOZA DUARTE</t>
  </si>
  <si>
    <t>ISABEL CRISTINA BAEZ LOPEZ</t>
  </si>
  <si>
    <t>FRANCISCO ESPINOZA DUARTE</t>
  </si>
  <si>
    <t>KARLA IVETH VAZQUEZ CAMACHO</t>
  </si>
  <si>
    <t>JULIO CESAR  FAVELA PORTILLO</t>
  </si>
  <si>
    <t xml:space="preserve">JULIO CESAR FAVELA TREJO </t>
  </si>
  <si>
    <t>ELVIA ALICIA FAVELA TREJO</t>
  </si>
  <si>
    <t>MANUEL IVAN FLORES DUARTE</t>
  </si>
  <si>
    <t>IVAN LEONARDO FLORES ARVIZU</t>
  </si>
  <si>
    <t>CARMEN MARGARITA DUARTE TEROS</t>
  </si>
  <si>
    <t>MANUEL FERNANDO FLORES ARVIZU</t>
  </si>
  <si>
    <t xml:space="preserve">ANGEL GAEL GASTELUM BUSTAMANTE </t>
  </si>
  <si>
    <t>JAIME ELEAZAR GAYTAN BUSTAMANTE</t>
  </si>
  <si>
    <t>ANA LOURDES LLANES LEON</t>
  </si>
  <si>
    <t>JUAN PABLO GUTIERREZ ORTIZ</t>
  </si>
  <si>
    <t>ESPERANZA GUTIERREZ MARTINEZ</t>
  </si>
  <si>
    <t>MARCO ANTONIO GALINDO RUIZ DE CHAVEZ</t>
  </si>
  <si>
    <t>JOSE EDUARDO AGUIRRE GUEVARA</t>
  </si>
  <si>
    <t>CERTIFICADO DE CONFIRMACION 2016</t>
  </si>
  <si>
    <t>EDUARDO ANIBAL MIKER GONZALEZ</t>
  </si>
  <si>
    <t>MIRIAM GUADALUPE CABANILLAS LEYVA</t>
  </si>
  <si>
    <t>ROCIO  LEYVA RUIZ</t>
  </si>
  <si>
    <t xml:space="preserve">CARLOS ALBERTO MIRANDA GASTELUM </t>
  </si>
  <si>
    <t xml:space="preserve">JOSE FRANCISCO FIMBRES MARTINEZ </t>
  </si>
  <si>
    <t xml:space="preserve">MARIELA MONTAÑO MIRANDA </t>
  </si>
  <si>
    <t>IRMA ELENA NAVARRO MIRANDA</t>
  </si>
  <si>
    <t xml:space="preserve">SANTIAGO MORENO CUSTODIO </t>
  </si>
  <si>
    <t>VENESIA OLMOS CASAS</t>
  </si>
  <si>
    <t xml:space="preserve">ADOLFO OLMOS CASAS </t>
  </si>
  <si>
    <t>JESUS FRANCISCO QUIHUI COTA</t>
  </si>
  <si>
    <t>IVONNE LIZETT HERNANDEZ LUEVANO</t>
  </si>
  <si>
    <t>ALICIA ERNDIDA SOTO COTA Y LUIS QUIHUI C.</t>
  </si>
  <si>
    <t>JOSE RAUL TEROS LOPEZ</t>
  </si>
  <si>
    <t>HECTOR MAURICIO RAMOS SOSA</t>
  </si>
  <si>
    <t>LOURDES LETICIA MONGE SIORDIA</t>
  </si>
  <si>
    <t>CARLOS BERNARDO SANDOVAL ARANDA</t>
  </si>
  <si>
    <t xml:space="preserve">CARLOS ADRIAN SANDOVAL CAZARES </t>
  </si>
  <si>
    <t>TEEU CAZARES RAMOS</t>
  </si>
  <si>
    <t>FRANCISCO JAVIER SOTELO SOQUI</t>
  </si>
  <si>
    <t>JAZMIN JANETH SOTELO SOQUI</t>
  </si>
  <si>
    <t>MARIO ALBERTO GARCIA SOQUI</t>
  </si>
  <si>
    <t>PAOLA ANAIZ VIRGILIO FERNANDEZ</t>
  </si>
  <si>
    <t>LUIS FERNANDO TONA SCOTT</t>
  </si>
  <si>
    <t>JESUS OSVALDO TONA</t>
  </si>
  <si>
    <t>VILMA IRENE SCOTT APODACA</t>
  </si>
  <si>
    <t>EFRAIN LEYVA PERALTA</t>
  </si>
  <si>
    <t>CLAUDIA MARIAN COCOBA SABORI</t>
  </si>
  <si>
    <t>JOSE ANGEL COCOBA PAZ</t>
  </si>
  <si>
    <t>CLAUDIA SABORI LACARRA</t>
  </si>
  <si>
    <t>ANDRES  CASTRO VERDUGO</t>
  </si>
  <si>
    <t>ANA GABRIELA ESCARCEGA NAVARRO</t>
  </si>
  <si>
    <t>DANIEL RAFAEL SANCHEZ QUEBEDO</t>
  </si>
  <si>
    <t>JESUS ALBERTO RENE CIBRAN QUEVEDO</t>
  </si>
  <si>
    <t>DULCE XIMENA PACHECO BRAMBILA</t>
  </si>
  <si>
    <t xml:space="preserve">DULCE PATRICIA BRAMBILA NORIEGA </t>
  </si>
  <si>
    <t>CAROLINA MARIA FLORES MEDINA</t>
  </si>
  <si>
    <t>JESUS ALFONSO GALLEGOS CASTAÑEDA</t>
  </si>
  <si>
    <t>JULIO CESAR GALLEGOS CARDENAS</t>
  </si>
  <si>
    <t>REYNA CONCEPCION CASTAÑEDA</t>
  </si>
  <si>
    <t>NORMA CARDENAS GAS</t>
  </si>
  <si>
    <t>JORGE ANDRES CHAVEZ ESCARCEGA</t>
  </si>
  <si>
    <t>JORGE LEOPOLDO CHAVEZ RIOS</t>
  </si>
  <si>
    <t>JOSE ANDRES ESCARCEGA ESCARCEGA</t>
  </si>
  <si>
    <t xml:space="preserve">JORGE LUIS VERA SILVA </t>
  </si>
  <si>
    <t>JORGE HUMBERTO VERA DORAME</t>
  </si>
  <si>
    <t>MARIA LUISA SILVA VAZAQUEZ</t>
  </si>
  <si>
    <t>ALEJANDRO MENDIVIL MORENO</t>
  </si>
  <si>
    <t>LIZBETH UNG CAMPILLO</t>
  </si>
  <si>
    <t>YEZIRET PERALTA LEYVA</t>
  </si>
  <si>
    <t>LUIS ENRUQUE VERDUGO TOLEDO</t>
  </si>
  <si>
    <t>CLARA ERNESTINA GONZALEZ DENA</t>
  </si>
  <si>
    <t>MARIA FERNANDA BARRAGAN ACOSTA</t>
  </si>
  <si>
    <t>JOSE EDUARDO BARRAGAN CHACON</t>
  </si>
  <si>
    <t xml:space="preserve">ARACELI ACOSTA ARELLANO </t>
  </si>
  <si>
    <t>ARACELI ACOSTA ARELLANO</t>
  </si>
  <si>
    <t xml:space="preserve">JUAN PABLO RUIZ ARVIZU </t>
  </si>
  <si>
    <t>PAMELA YERETH SANCHEZ DIAZ</t>
  </si>
  <si>
    <t xml:space="preserve">PAMELA YERETH SANCHEZ DIAZ </t>
  </si>
  <si>
    <t xml:space="preserve">CARLOS FRANCISCO ROMERO VILLALOBOS </t>
  </si>
  <si>
    <t xml:space="preserve">VERONICA LIBRADA MORENO ESCAMILLA </t>
  </si>
  <si>
    <t xml:space="preserve">SANTIAGO HERNANDEZ NORIEGA </t>
  </si>
  <si>
    <t xml:space="preserve">SERGIO HERNANDEZ CERVANTES </t>
  </si>
  <si>
    <t>VERONICA GUADALUPE NORIEGA BERNAL</t>
  </si>
  <si>
    <t>ROSALINA BERNAL MANZO</t>
  </si>
  <si>
    <t>SEBASTIAN OCHOA PEREZ</t>
  </si>
  <si>
    <t>GERALDINA PEREZ CASTRO</t>
  </si>
  <si>
    <t>ARTURO AVILA ROSAS</t>
  </si>
  <si>
    <t>WENDY ALEJANDRA ATONDO ECHEAGARY</t>
  </si>
  <si>
    <t>JULIO CESAR ATONDO CALDERON</t>
  </si>
  <si>
    <t>MARIANA TERESA ECHEAGARAY TAPIA</t>
  </si>
  <si>
    <t>LORENIA ZAMBRANO MARTINEZ</t>
  </si>
  <si>
    <t>TANIA MARGARITA MARTINEZ PERAL</t>
  </si>
  <si>
    <t>FRANCISCO ROBERTO ARVIZU SALAZAR</t>
  </si>
  <si>
    <t>MARIA JESUS RODRIGUEZ VERDUGO</t>
  </si>
  <si>
    <t xml:space="preserve">ROBERTO ARVIZU PADILLA </t>
  </si>
  <si>
    <t xml:space="preserve">ALMA IDALIA CHAVAMIA LOPEZ </t>
  </si>
  <si>
    <t xml:space="preserve">EDUARDO BUELNA SOTO </t>
  </si>
  <si>
    <t>MARIA MAGDALENA CLARK CAZAREZ</t>
  </si>
  <si>
    <t>MARTHA ELVA ORNELAS</t>
  </si>
  <si>
    <t xml:space="preserve">NANCY ARCELIA NIÑO PATIÑO </t>
  </si>
  <si>
    <t>FRANCISCA LUCINA REYES</t>
  </si>
  <si>
    <t xml:space="preserve">LUZ DEL CARMEN ONTIVEROS </t>
  </si>
  <si>
    <t>RAMONA VERONICA RAGGOZA VILLEGAS</t>
  </si>
  <si>
    <t xml:space="preserve">JULIO CESAR VILALPANDO LUNA </t>
  </si>
  <si>
    <t xml:space="preserve">YESENIA ACOSTA AGUILAR </t>
  </si>
  <si>
    <t>IAN CARLO GONZALEZ LEON</t>
  </si>
  <si>
    <t>CARLOS GONZALEZ  MARTINEZ</t>
  </si>
  <si>
    <t>ARACELY LEON MEDINA</t>
  </si>
  <si>
    <t>MELISSA FERNANDA LEON MEDINA</t>
  </si>
  <si>
    <t>CARMEN TERESITA ALMADA WOOLFOLK</t>
  </si>
  <si>
    <t xml:space="preserve">ALFONSO ALMADA URIAS </t>
  </si>
  <si>
    <t>MATILDE WOOLFOLK ZUÑIGA</t>
  </si>
  <si>
    <t>ESTHER SABINA PAEZ FELIX</t>
  </si>
  <si>
    <t xml:space="preserve">FIDEL ESUARDO ALONSO CIFUENTES Y CARMEN GPE. MONTOYA </t>
  </si>
  <si>
    <t>JUAN SALVADOR PLATA ORNELAS</t>
  </si>
  <si>
    <t>GUILLERMO SLAVADOR PLATA MARTINEZ</t>
  </si>
  <si>
    <t xml:space="preserve">MARTHA ELVA ORNELAS SALCEDO </t>
  </si>
  <si>
    <t>PABLO DAMIAN QUIHUI HERNANDEZ</t>
  </si>
  <si>
    <t>MARIO ALEXIS RIPALDA VERA</t>
  </si>
  <si>
    <t>MARIO CESAR RIPALDA</t>
  </si>
  <si>
    <t>ANA ELSA VERA VAZQUEZ</t>
  </si>
  <si>
    <t>JOSE OBED VAZQUEZ</t>
  </si>
  <si>
    <t>OCTAVIO SERNA MEDINA</t>
  </si>
  <si>
    <t>OCTAVIO SERNA VALENZUELA</t>
  </si>
  <si>
    <t>GUADALUPE MEDIA GAXIOLA</t>
  </si>
  <si>
    <t>MERCEDEA VALENZUELA VERDUGO</t>
  </si>
  <si>
    <t>ANGELICA CAMPA QUIJADA</t>
  </si>
  <si>
    <t>MAYRA REFUGIO QUJADA</t>
  </si>
  <si>
    <t>FERNANDA CAMPA QUIJADA</t>
  </si>
  <si>
    <t>JAIME CAMPA GARCIA</t>
  </si>
  <si>
    <t>MAYRA GUADALUPE CAMPA QUIJADA</t>
  </si>
  <si>
    <t>MARCELA FERNANDA CORELLA SALAZAR</t>
  </si>
  <si>
    <t>ROSA ELENA GALVEZ GONZALEZ</t>
  </si>
  <si>
    <t>ERIKA CRISTINA CORELLA SALAZAR</t>
  </si>
  <si>
    <t>JORGE ALBERTO CORELLA ORTEGA</t>
  </si>
  <si>
    <t>MARIA FABIOLA PIRI MOLINA</t>
  </si>
  <si>
    <t>RAMON PIRI CAÑEZ</t>
  </si>
  <si>
    <t>GUILLERMINA MOLINA CUCHIVICHAN</t>
  </si>
  <si>
    <t>OLGA VERONICA LADRIERE BARTOLINI</t>
  </si>
  <si>
    <t xml:space="preserve">JOSE ROBERTO CORRAL CASTRO </t>
  </si>
  <si>
    <t xml:space="preserve">JAVIER CORRAL VALENCIA </t>
  </si>
  <si>
    <t>LOURDES DEL CARMEN CASTRO ANDRADE</t>
  </si>
  <si>
    <t>LAURO CORRAL BORBOA</t>
  </si>
  <si>
    <t>RENEE ALEJANDRA CONTRERAS ANAYA</t>
  </si>
  <si>
    <t>RENE ALEJANDRO CONTRERAS VAZQUEZ</t>
  </si>
  <si>
    <t>ANA PATRICIA ANAYA MONTOYA</t>
  </si>
  <si>
    <t>ANA GUADALUPE GARCIA ROMO</t>
  </si>
  <si>
    <t>RAUL ALEJANDRO AMADOR VALDEZ</t>
  </si>
  <si>
    <t xml:space="preserve">RAUL ARTURO AMADOR CASILLAS </t>
  </si>
  <si>
    <t xml:space="preserve">LUZ VERONICA VALDEZ GARCIA </t>
  </si>
  <si>
    <t>JESUS OMAR AMADOR CASILLAS</t>
  </si>
  <si>
    <t>MARIA RENE DURAZO MEJIA</t>
  </si>
  <si>
    <t>BRENDA IVETH MEJIA BATRIZ</t>
  </si>
  <si>
    <t>EDITH DUARTE MARCIAL</t>
  </si>
  <si>
    <t>EMILIANO NAVARRO ARMENDARIZ</t>
  </si>
  <si>
    <t>BILMA IVET ARMENDARIZ SALAZAR</t>
  </si>
  <si>
    <t>ELISEO NAVARRO</t>
  </si>
  <si>
    <t>CESAR ANTONIO SALAZAR</t>
  </si>
  <si>
    <t>ANABEL  VALDEZ MUÑOZ</t>
  </si>
  <si>
    <t>CINTIA ALVAREZ SLAZAR Y MA. EUGENIA MUÑOZ</t>
  </si>
  <si>
    <t>SEBASTIAN AELLO NAVARRO</t>
  </si>
  <si>
    <t>IVAN ARTURO AELLO GARCIA</t>
  </si>
  <si>
    <t xml:space="preserve">OSCAR ALFONSO MANRIQUE VALENZUELA </t>
  </si>
  <si>
    <t>EFRAIN ANTONIO RUIZ BOBADILLA</t>
  </si>
  <si>
    <t>SILVIA XIMENA URIAS LUNA</t>
  </si>
  <si>
    <t>YEOVANNA ALEJANDRA MORENO SALAZAR</t>
  </si>
  <si>
    <t>HECTOR SERGIO MORENO NEVAREZ</t>
  </si>
  <si>
    <t>JACQUELINE SANDOVAL ESCALANTE</t>
  </si>
  <si>
    <t>HECTOR SERGIO MORENO SALAZAR</t>
  </si>
  <si>
    <t>RAMON ANTONIO  PIRI MOLINA</t>
  </si>
  <si>
    <t>CLAUDIA FERNANDA VERDUGO BARRERA</t>
  </si>
  <si>
    <t>FRANCISCO JAVIER VERDUGO LUCERO</t>
  </si>
  <si>
    <t>CLAUDIA MARIA BARRERA GUTIERREZ</t>
  </si>
  <si>
    <t>MARCIA DESIDERE ENCINAS</t>
  </si>
  <si>
    <t>RUBI ALESI ONTIVEROS ULLOA</t>
  </si>
  <si>
    <t>JOSE ONTIVEROS</t>
  </si>
  <si>
    <t>MARITZA CASTILLO MORENO</t>
  </si>
  <si>
    <t xml:space="preserve">ESMERALDA LIZETH ONTIVEROS ULLOA </t>
  </si>
  <si>
    <t>JOSE  ONTIVEROS</t>
  </si>
  <si>
    <t>EDITH KARINA SERNA RODRIGUEZ</t>
  </si>
  <si>
    <t>KARLA ANGELICA CRUZ DAVILA</t>
  </si>
  <si>
    <t xml:space="preserve">NAZARIO GONZALEZ ROBLES </t>
  </si>
  <si>
    <t>NAZARIO GONZALEZ MONTERO</t>
  </si>
  <si>
    <t>20 DE MAYO DEL 2016</t>
  </si>
  <si>
    <t>DANIEL ALBERTO GONZALEZ ROBLES</t>
  </si>
  <si>
    <t>MONICA DOLORES MOLINA VELDERRAIN</t>
  </si>
  <si>
    <t>ANDREA VALDES MOLINA</t>
  </si>
  <si>
    <t>ADRIANA VALDES MOLINA</t>
  </si>
  <si>
    <t>JUAN SEVERINO VALDES CRUZ</t>
  </si>
  <si>
    <t>RUBEN DARIO RODRIGUEZ QUINTANA</t>
  </si>
  <si>
    <t xml:space="preserve">JANNETT BERMUDEZ AMAYA </t>
  </si>
  <si>
    <t xml:space="preserve">ARMIDA ELENA RODRIGUEZ CELAYA </t>
  </si>
  <si>
    <t>CERTIFICADO DE CONFIRMACION 2017</t>
  </si>
  <si>
    <t>20 DE JUNIO DE 2017</t>
  </si>
  <si>
    <t xml:space="preserve">VALERIA AMAYA GARCIA </t>
  </si>
  <si>
    <t>VICTOR HUGO AAYA FIGUEROA</t>
  </si>
  <si>
    <t xml:space="preserve">YOLIZAN ZUÑIGA </t>
  </si>
  <si>
    <t>CERTIFICADO DE CONFIRMACION 2018</t>
  </si>
  <si>
    <t>15 DE JUNIO DEL 2018</t>
  </si>
  <si>
    <t>ANA PAULA YANEZ GRIJALVA</t>
  </si>
  <si>
    <t>MARIA JESUS GRIJALVA</t>
  </si>
  <si>
    <t>ANDRA SANCHEZ LOPEZ</t>
  </si>
  <si>
    <t>MELISSA CAROLINA ROMAN URBALEJO</t>
  </si>
  <si>
    <t>CERTIFICADO DE CONFIRMACION 2019</t>
  </si>
  <si>
    <t>21 DE JUNIO DEL 2019</t>
  </si>
  <si>
    <t>ENRIQUE SANTAMARIA REYNA</t>
  </si>
  <si>
    <t xml:space="preserve">VANESSA ACUÑA RUIZ  </t>
  </si>
  <si>
    <t>CUAUHTEMOC ACUÑA CASTILLO</t>
  </si>
  <si>
    <t>ANGELITA RUIZ ANDRADE</t>
  </si>
  <si>
    <t>DORA MARIA RUIZ ANDRADE</t>
  </si>
  <si>
    <t>JOSE  DIEGO  ESPARSA GOMEZ</t>
  </si>
  <si>
    <t>BRAYAN  ELLIOT  IBARRA  LUNA</t>
  </si>
  <si>
    <t>MARTHA SILVA LUQUE</t>
  </si>
  <si>
    <t>RICARDO DANIEL RODRIGUEZ LOPEZ</t>
  </si>
  <si>
    <t xml:space="preserve">RICARDO BOJORQUEZ MARES </t>
  </si>
  <si>
    <t>CERTIFICADO DE CONFIRMACION 2021</t>
  </si>
  <si>
    <t>12 DE MARZO DEL 2021</t>
  </si>
  <si>
    <t xml:space="preserve">    DANIELA  CORONADO  OLIVAS</t>
  </si>
  <si>
    <t>3 DE ABRIL DEL 2021</t>
  </si>
  <si>
    <t>MARLENE GUADALUPE DE LEÓN RODRIGUEZ</t>
  </si>
  <si>
    <t>30 DE SEPTIEMBRE DEL 2021</t>
  </si>
  <si>
    <t xml:space="preserve">  SEBASTIAN   LEON   LEON</t>
  </si>
  <si>
    <t>1 DE OCTUBRE DEL 2021</t>
  </si>
  <si>
    <t>CERTIFICADO DE CONFIRMACION 2022</t>
  </si>
  <si>
    <t>16 DE ABRIL DEL 2022</t>
  </si>
  <si>
    <t>17 DE JUNIO DEL 2022</t>
  </si>
  <si>
    <t>ELSA DOLORES CADENA GALINDO</t>
  </si>
  <si>
    <t>KARIME ANDALON INZUNZA</t>
  </si>
  <si>
    <t>LILIANA ANDALON MARTINEZ Y JOSE R.HERNANDEZ</t>
  </si>
  <si>
    <t>ROXANA JANETH BORBON</t>
  </si>
  <si>
    <t xml:space="preserve">ELSA XIMENA CALDERON  DE LA BARCA HARO </t>
  </si>
  <si>
    <t>JUDITH M. CALDEROAN DE LA BARCA HARO</t>
  </si>
  <si>
    <t>ROSA MARIA DSSENS LEON</t>
  </si>
  <si>
    <t>MARIA MONSERRAT CARLOS IBARRA</t>
  </si>
  <si>
    <t>GUILLERMINA EDUWIGES COTA MONTAÑO</t>
  </si>
  <si>
    <t>ANDREA CHAVEZ SOLORZANO</t>
  </si>
  <si>
    <t>LUCRECIA TORRES ANDUAGA</t>
  </si>
  <si>
    <t xml:space="preserve">CARLOS CORRALES LOPEZ </t>
  </si>
  <si>
    <t>YOLANDA PEÑUÑURI CUAEA</t>
  </si>
  <si>
    <t>CARLOS EMILIANO CORRALES PEÑUÑURI</t>
  </si>
  <si>
    <t>SILVIA VERONICA TELLO GARCIA</t>
  </si>
  <si>
    <t>ANNETHE ENRIQUEZ RODRIGUEZ</t>
  </si>
  <si>
    <t>JESUS OMAR ENRIQUEZ DIAZ</t>
  </si>
  <si>
    <t xml:space="preserve">MIRIAM GISELA RODRIGUEZ CASTRO </t>
  </si>
  <si>
    <t>DIANA ISABEL VARGAS CASTRO</t>
  </si>
  <si>
    <t>HEBER EDUARDO GARCIA ZEMPOAL</t>
  </si>
  <si>
    <t xml:space="preserve">ELVIRA ZEMPOAL VELDERRAIN </t>
  </si>
  <si>
    <t>DENYSSE ALEJANDRA GONZALEZ BONILLA</t>
  </si>
  <si>
    <t>EMMA JEOVANNA GUTIERREZ BORBON</t>
  </si>
  <si>
    <t>MARIA OLGA MUGARRO MORALES</t>
  </si>
  <si>
    <t xml:space="preserve">DENYSSE ALEJANDRA GONZALEZ BONILLA </t>
  </si>
  <si>
    <t>CARLOS OLEK GONZALEZ TERRAZAS</t>
  </si>
  <si>
    <t>YADIRA HAYDEE BONILLA</t>
  </si>
  <si>
    <t xml:space="preserve">SONIA FUENTES GARCIA </t>
  </si>
  <si>
    <t>DIEGO GUTIERREZ ELIAS</t>
  </si>
  <si>
    <t>JORGE GUTIERREZ VAZQUEZ</t>
  </si>
  <si>
    <t>MINERVA ELIAS CLAVERO</t>
  </si>
  <si>
    <t>RAMON DURAN ELIAS</t>
  </si>
  <si>
    <t>LUIS ALBERTO GUTIERREZ NAVARRO</t>
  </si>
  <si>
    <t>GUSTAVO ADOLFO GUTIERREZ SALDIVAR</t>
  </si>
  <si>
    <t>ELSA MARIA NAVARRO RODRIGUEZ</t>
  </si>
  <si>
    <t>JURIDIA LILIANA CARDENAS RAMOS</t>
  </si>
  <si>
    <t>ALVA MARINA RAMOS GONZALEZ</t>
  </si>
  <si>
    <t>CARLOS JACOB MENDEZ PETTERSON</t>
  </si>
  <si>
    <t xml:space="preserve">CARLOS VALENTIN MENDEZ PARDO </t>
  </si>
  <si>
    <t xml:space="preserve">CLUDIA LIZZET PETTERSON </t>
  </si>
  <si>
    <t>RAUL ALFONSO PETERSON TANORI</t>
  </si>
  <si>
    <t>AMBAR YULIZA MONTES CARDENAS</t>
  </si>
  <si>
    <t xml:space="preserve">ROBERTO RAMOS </t>
  </si>
  <si>
    <t>DIEGO ENRIQUE MONTES COBARRUBIAS</t>
  </si>
  <si>
    <t>MARIA VIRGINIA GUADALUPE COVARRUBIAS</t>
  </si>
  <si>
    <t>JULIO CESAR MONTES COBARRUBIAS</t>
  </si>
  <si>
    <t>CRUZ FIDELA MUÑOZ PEREYA</t>
  </si>
  <si>
    <t>NUBIA ARELHI BRAVO BURROLA</t>
  </si>
  <si>
    <t>BRISA ISAMAR MUÑOZ LUGO</t>
  </si>
  <si>
    <t>LUZ ESTRELLA MUÑOZ LUGO</t>
  </si>
  <si>
    <t>CLAUDIA OLIVAS OLIVAS</t>
  </si>
  <si>
    <t>PAUL CUAHUTEMOC PACHECO AVALOS</t>
  </si>
  <si>
    <t>MANUEL RTURO RAMIREZ ALCANTAR</t>
  </si>
  <si>
    <t xml:space="preserve">BLANCA ESTELA BARUCH </t>
  </si>
  <si>
    <t>GERMAN ELIAS DENOQUIAN MONTIEL</t>
  </si>
  <si>
    <t>LUCIA SERRANO CARREON</t>
  </si>
  <si>
    <t>LEONARDO GONZALEZ GARCIA</t>
  </si>
  <si>
    <t>RICARDO MERCADO S. Y GPE.. SOLEDAD OVILLA</t>
  </si>
  <si>
    <t xml:space="preserve">SERIGIO ARTURO TERRAZAS LOPEZ </t>
  </si>
  <si>
    <t>ANGELES AVILA MIRAMONTES</t>
  </si>
  <si>
    <t>GUADALUPE MONCERRAT VALDEZ SALCEDO</t>
  </si>
  <si>
    <t>MARIBEL GASTELUM BRAVO</t>
  </si>
  <si>
    <t>IRMA CAROLINA NOVELA DOMINGUEZ</t>
  </si>
  <si>
    <t>ISAAC GERARDO VALENZUELA PEÑA</t>
  </si>
  <si>
    <t>GABRIEL HARO</t>
  </si>
  <si>
    <t>ELA NATALIA PEÑA ALVIDREZ</t>
  </si>
  <si>
    <t>NORA QUIROZ</t>
  </si>
  <si>
    <t>LILIANA BERENICE VALDEZ QINTERO</t>
  </si>
  <si>
    <t>JUANA  EUDEZ ALVARADO LOPEZ</t>
  </si>
  <si>
    <t>JOSE MARIA RIOS CHAVEZ</t>
  </si>
  <si>
    <t>HORACIO QUIJADA QUIJADA Y MIREYA VAZQUEZ TERAN</t>
  </si>
  <si>
    <t>FATIMA ACOSTA IBARRA</t>
  </si>
  <si>
    <t>JOSE JESUS ACOSTA NAVARRO</t>
  </si>
  <si>
    <t>ANA SUGHEY IBARRA VASQUEZ</t>
  </si>
  <si>
    <t>PAULO CESAR VALENZUELA SANDOVAL</t>
  </si>
  <si>
    <t>ALONDRA LAGARDA HUTADO</t>
  </si>
  <si>
    <t>MARIA DE LOS ANGELES HURTADO SOTO</t>
  </si>
  <si>
    <t>MARTHA ELENA PALAFOX ARVALLO</t>
  </si>
  <si>
    <t>LUCIA MARCELA FELIX GODOY</t>
  </si>
  <si>
    <t xml:space="preserve">FRANCISCO JAVIER FELIX NAVARRO </t>
  </si>
  <si>
    <t xml:space="preserve">MARGARITA GODOY MORALES </t>
  </si>
  <si>
    <t>PABLO LEONARDO GRACIA MARTINEZ</t>
  </si>
  <si>
    <t>PABLO FRANCISCO GRACIA PACHECO</t>
  </si>
  <si>
    <t>ANA CECILIA MARTINEZ CASTILLO</t>
  </si>
  <si>
    <t>ALICIA MARTINEZ CASTILLO</t>
  </si>
  <si>
    <t>FRANCISCO JAVIER MURILLO COIRA</t>
  </si>
  <si>
    <t>FRANCISCO JAVIER MURILLO</t>
  </si>
  <si>
    <t xml:space="preserve">DORA GABRIELA COIRA GARCIA </t>
  </si>
  <si>
    <t>JAVIER BUSTAMANTE PABLOS</t>
  </si>
  <si>
    <t>LUISA REGINA CORELLA GALVEZ</t>
  </si>
  <si>
    <t>ANA ELENA CORELLA GALVEZ</t>
  </si>
  <si>
    <t>JOSE ALONSO RIOS GARCIA</t>
  </si>
  <si>
    <t>JOSE GUADALUPE RIOS</t>
  </si>
  <si>
    <t>MARIA GUADALUPE GARCIA</t>
  </si>
  <si>
    <t>REYNALDO ENRIQUEZ GUTIERREZ</t>
  </si>
  <si>
    <t>JOSE DE LOS SANTOS CARLOS ARECHIGA</t>
  </si>
  <si>
    <t>REBECA IBARRRA DE CARLOS</t>
  </si>
  <si>
    <t>RUBI ANGELINA ANGULO BENITEZ</t>
  </si>
  <si>
    <t>ANA SOFIA CARBAJAL MUÑOZ</t>
  </si>
  <si>
    <t xml:space="preserve">MANUEL ANGEL CARBAJAL VALENZUELA </t>
  </si>
  <si>
    <t>JOSEFINA MUÑOZ SOTO</t>
  </si>
  <si>
    <t>LINA SUSANA FELIX POMPA</t>
  </si>
  <si>
    <t xml:space="preserve">CARMENLO MENDOZA SOLIS </t>
  </si>
  <si>
    <t>ROSINA NEYOY YOCUPICIO</t>
  </si>
  <si>
    <t>EVA DALIA LOPEZ LOMELI</t>
  </si>
  <si>
    <t>MAYRA REFUGIO ARENAS MONGE</t>
  </si>
  <si>
    <t>ANA BEATRIZ RUIZ PEREZ</t>
  </si>
  <si>
    <t>SALOMON RUIZ BORBON</t>
  </si>
  <si>
    <t>ANA VENTURA PEREZ GARCIA</t>
  </si>
  <si>
    <t>GUADALUPE PEREZ GARCIA</t>
  </si>
  <si>
    <t>ANA CAROLINA MARTINEZ AMADOR</t>
  </si>
  <si>
    <t xml:space="preserve">ROBERTO CARLO MARTINEZ PACHECO </t>
  </si>
  <si>
    <t>MISMOS</t>
  </si>
  <si>
    <t xml:space="preserve">JESUS LAMBERTO TAPIA HEROS </t>
  </si>
  <si>
    <t>ALMA SUSANA LOPEZ BALBASTRO</t>
  </si>
  <si>
    <t xml:space="preserve">BRENDA GUADALUPE RAMOS RODRIGUEZ </t>
  </si>
  <si>
    <t>ANA FERNANDA CASTELO RODRIGUEZ</t>
  </si>
  <si>
    <t>EDUWIGES CAROLINA DORAME MENDEZ</t>
  </si>
  <si>
    <t>DENIS CASTILLO CORONADO</t>
  </si>
  <si>
    <t>ANGEL RAFAEL BORQUEZ LOPEZ</t>
  </si>
  <si>
    <t xml:space="preserve">MARIO BORQUEZ ARMENTA </t>
  </si>
  <si>
    <t>RAMONA LOPEZ ORTEGA</t>
  </si>
  <si>
    <t>MANUEL DE JESUS VELDERRAIN ENRIQUEZ Y YOLANDA A. VALDEZ GARCIA</t>
  </si>
  <si>
    <t>CARLOS FABIAN QUNTERO LIZARRAGA</t>
  </si>
  <si>
    <t>SAUL RICARDO ARANDA BOJORQUEZ Y MARIA DE LOS ANGELES ACEDO L.</t>
  </si>
  <si>
    <t>CRISTINA GABRIELA CURIEL AVENDAÑO</t>
  </si>
  <si>
    <t xml:space="preserve">FRANCISCO JAVIER CURIEL CORONADO </t>
  </si>
  <si>
    <t>MARISOL MATZUMILLA GASTELUM</t>
  </si>
  <si>
    <t xml:space="preserve">DAVID LOPEZ GONZALEZ </t>
  </si>
  <si>
    <t>LUIS FERNANDO LOPEZ GONZALEZ Y ANA LYDIA RIVERA BARRAGAN</t>
  </si>
  <si>
    <t xml:space="preserve">LOYDA EUNICE VALDEZ VALENZUELA </t>
  </si>
  <si>
    <t>IRIS DANIELA GONZALEZ VALDEZ</t>
  </si>
  <si>
    <t xml:space="preserve">DIANA ISABEL VALDEZ VELAZQUEZ </t>
  </si>
  <si>
    <t>ARMANDO VALDEZ DUARTE</t>
  </si>
  <si>
    <t>MARIA ISABEL VELAZQUEZ RENDON</t>
  </si>
  <si>
    <t>GLORIA RENDON ALVAREZ</t>
  </si>
  <si>
    <t xml:space="preserve">DANIEL EDUARDO GONZALEZ CARREON </t>
  </si>
  <si>
    <t xml:space="preserve">BRENDA LUZ ORTEZ MARTINEZ </t>
  </si>
  <si>
    <t xml:space="preserve">BEATRIZ MORENO </t>
  </si>
  <si>
    <t xml:space="preserve">HORACIO BALDERRAMA COTA </t>
  </si>
  <si>
    <t xml:space="preserve">MAYRA DEL REFUGIO ARENAS MONGE </t>
  </si>
  <si>
    <t>JUAN FRANCISCO GIM NOGALES</t>
  </si>
  <si>
    <t xml:space="preserve">TOMASA GRISELDA QUINTERO PORTILLO </t>
  </si>
  <si>
    <t>MICHELL GONZALEZ RODRIGUEZ</t>
  </si>
  <si>
    <t>ANA ROSELLA DUEÑAS RIVERA</t>
  </si>
  <si>
    <t>JUAN MANUEL RUIZ  VILLARREAL</t>
  </si>
  <si>
    <t>HECTOR TADEO VILLARREAL YEOMANS</t>
  </si>
  <si>
    <t>MARGARITA DELGADO</t>
  </si>
  <si>
    <t>JULIO CESAR GOMEZ RODRIGUEZ</t>
  </si>
  <si>
    <t>RICARDO ALBERTO RODRIGUEZ MEXIA</t>
  </si>
  <si>
    <t>LUIS ENRIQUE LITTLEWOOD MOLINA</t>
  </si>
  <si>
    <t>LUIS FRANCISCO LITTLEWOOD NORIEGA</t>
  </si>
  <si>
    <t>BELEM DEL CARMEN MOLINA VILLA</t>
  </si>
  <si>
    <t>GERMAN RAMSES MOLINA VILLA</t>
  </si>
  <si>
    <t>LUIS FERNANDO LITTLEWOOD MOLINA</t>
  </si>
  <si>
    <t>JULIO ANDRES MOLINA RODRIGUEZ</t>
  </si>
  <si>
    <t xml:space="preserve">VERONICA GUADALUPE NORIEGA BERNAL </t>
  </si>
  <si>
    <t>MARIA DEL CARMEN CONTRERAS ESCOLAR</t>
  </si>
  <si>
    <t>CECILIA RAMOS ALCANTAR</t>
  </si>
  <si>
    <t>MARIA GUADALUPE MONTES DE OCA FIGUEROA</t>
  </si>
  <si>
    <t>FRANCISCO MONTES DE OCA CANASTILLO</t>
  </si>
  <si>
    <t>MARIA EVELIA FIGUEROA LOPEZ</t>
  </si>
  <si>
    <t>LILIANA LOPEZ LAMADRID</t>
  </si>
  <si>
    <t>GONZALO RENE BLANCARTE BARCELO</t>
  </si>
  <si>
    <t>MARIA MARGARITA PEREZ OROZCO</t>
  </si>
  <si>
    <t xml:space="preserve">MARIANA RUIZ MONGE </t>
  </si>
  <si>
    <t>CLAUFIA MARIA MONGE RAMIREZ</t>
  </si>
  <si>
    <t xml:space="preserve">MARISSA ANDREA SOTO LOPEZ </t>
  </si>
  <si>
    <t>JOSE ALFREDO SOTO ARENAS</t>
  </si>
  <si>
    <t>MARIA ISABEL LOPEZ VIZCARRA</t>
  </si>
  <si>
    <t>ELSA AURORA NIEBLAS PEREZ</t>
  </si>
  <si>
    <t>MIGUEL ANGEL ECHEVERRIA LOPEZ</t>
  </si>
  <si>
    <t>MIGUEL ANGEL ECHEVERRIA LUGO</t>
  </si>
  <si>
    <t>PAULA KARINA LOPEZ OJEDA</t>
  </si>
  <si>
    <t>MIGUEL ANGEL ECHEVERRIA A. Y CARMEN GPE. LUGO ROMERO</t>
  </si>
  <si>
    <t>ROBERTO A. ARCE VILLASEÑOR Y DELFINA GPE. ROMERO ARVIZU</t>
  </si>
  <si>
    <t>NORMA ANGELICA MEDINA DUEÑAS</t>
  </si>
  <si>
    <t xml:space="preserve">MARIANA MUNGUIA ANDRADE </t>
  </si>
  <si>
    <t>HECTOR ALFONSO MUNGUIA IBARRA</t>
  </si>
  <si>
    <t>FRANCISCO JAVIER MUNGARAY CASTILLO</t>
  </si>
  <si>
    <t>VERONICA QUINTANA BRIONES Y NETZAYATH QUINTANA</t>
  </si>
  <si>
    <t>FERANANDO ALBERTO MENDIVIL DOMINGUEZ</t>
  </si>
  <si>
    <t xml:space="preserve">REYNA GUADALUPE  CONTRERAS CANIZALES </t>
  </si>
  <si>
    <t>REINA CANIZALES CASILLAS</t>
  </si>
  <si>
    <t>SUKETSAEMON MANCILLAS RENDON</t>
  </si>
  <si>
    <t>DANIEL MANCILLAS GARCIA</t>
  </si>
  <si>
    <t>REGINA SAYOKO RENDON KAWANO</t>
  </si>
  <si>
    <t>HECTOR MANUEL URIAS VARELA</t>
  </si>
  <si>
    <t>DAHIAN LOPEZ ZAYAS</t>
  </si>
  <si>
    <t>CECILIA GUADALUPE TORRES SANCHEZ</t>
  </si>
  <si>
    <t>CECILIA EVELYN LOPEZ DOMINGUEZ</t>
  </si>
  <si>
    <t>MARIO ISIDRO LOPEZ LOPEZ</t>
  </si>
  <si>
    <t>FRANCISCA CELIA DOMINGUEZ CANSIO</t>
  </si>
  <si>
    <t>FLOR GPE. QUIHUIS CRUZ Y ABRAHAM NOE LOPEZ DOMINGUEZ</t>
  </si>
  <si>
    <t xml:space="preserve">OMAR MANZANARES DURAZO </t>
  </si>
  <si>
    <t>LEONEL MANZANARES DURAZO</t>
  </si>
  <si>
    <t>LIBERTAD MARCELA SAUCEDO GALLARDO</t>
  </si>
  <si>
    <t xml:space="preserve">JOSE ROBERTO LAVANDERA TORRES </t>
  </si>
  <si>
    <t>JOHANN VASQUEZ LEON</t>
  </si>
  <si>
    <t xml:space="preserve">ROSA IRENE CAMACHO ARMENTA </t>
  </si>
  <si>
    <t>GABRIEL LABORIN CASTILLO</t>
  </si>
  <si>
    <t>NORMA VERONICA IRIQUI BARRA</t>
  </si>
  <si>
    <t xml:space="preserve">GUSTAVO GUTIERREZ NAVARRO </t>
  </si>
  <si>
    <t xml:space="preserve">BLANCA AGUSTINA MICARRAY </t>
  </si>
  <si>
    <t>BLANCA VANESSA BRAVO BERMUDEZ</t>
  </si>
  <si>
    <t xml:space="preserve">SEBASTIAN ALEXIS GODOY MORAGA </t>
  </si>
  <si>
    <t>BALBANEDA ARREDONDO QUINTERO</t>
  </si>
  <si>
    <t>JESUS ALONSO AVITIA NAVA</t>
  </si>
  <si>
    <t>GLORIA PATRICIA VALENZUELA BAEZ</t>
  </si>
  <si>
    <t>MARIA DE JESUS GALVEZ MARTINEZ</t>
  </si>
  <si>
    <t>TERESITA MARTINEZ FLOREZ</t>
  </si>
  <si>
    <t>ENRIQUE CENTENO BRAVO</t>
  </si>
  <si>
    <t>PERLA PAULET GALAVIZ CRUZ</t>
  </si>
  <si>
    <t xml:space="preserve">MANUEL IGNACIO GALAVIZ ZAMORA </t>
  </si>
  <si>
    <t>CLAUDIA GUADALUPE GALAVIZ ZAMORA</t>
  </si>
  <si>
    <t>ENRIQUE IBARRA SANCHEZ</t>
  </si>
  <si>
    <t>DIANA CRISTINA ESPINOZA BAEZ</t>
  </si>
  <si>
    <t>IDALIA CASTORENA E IGNACIO ESPINOZA DUARTE</t>
  </si>
  <si>
    <t>IVETH CAROLINA DURATE COVARRUBIAS</t>
  </si>
  <si>
    <t>JESUS LEONARDO MORENO GARZON</t>
  </si>
  <si>
    <t>ROBERTO DIAZ GALLARDO Y ALBA ROSA IRIBE MARTINEZ</t>
  </si>
  <si>
    <t xml:space="preserve">JORGE FRANCISCO DE HORTA RUIZ </t>
  </si>
  <si>
    <t xml:space="preserve">LUZ ALICIA DIAZ CASTRO </t>
  </si>
  <si>
    <t xml:space="preserve">EVELIA RUIZ GALINDO </t>
  </si>
  <si>
    <t>LILIAN DARLENE CONTRERAS HERNADEZ</t>
  </si>
  <si>
    <t>DORA LIZETH HERNANDEZ TEQUIDA</t>
  </si>
  <si>
    <t xml:space="preserve">MANUEL HIRAM CHAVEZ TORRES </t>
  </si>
  <si>
    <t xml:space="preserve">ANABEL PEÑA LOPEZ </t>
  </si>
  <si>
    <t>LUIS FERNANDO CASTREJON MENDEZ</t>
  </si>
  <si>
    <t>MAURICIO CASTREJON OBREGON</t>
  </si>
  <si>
    <t>JOSE ALVARO CASRILO RIVERA</t>
  </si>
  <si>
    <t xml:space="preserve">JUAN ANTONIO CAMPOS CORONA </t>
  </si>
  <si>
    <t>MARIANA BURRUEL MORENO</t>
  </si>
  <si>
    <t>FRANCISCO ARTURO BURRUEL BUSTAMANTE</t>
  </si>
  <si>
    <t>MARISELA MORENO ENRIQUEZ</t>
  </si>
  <si>
    <t>LILIANA BURRUEL MORENO</t>
  </si>
  <si>
    <t>CHRISTIAN RODRIGO VEGA CIOPARO</t>
  </si>
  <si>
    <t>FERNANDO ARVALLO GARCIA</t>
  </si>
  <si>
    <t>RENE FRANCISCO APODACA LIZARRAGA</t>
  </si>
  <si>
    <t xml:space="preserve">MIRIAM GUADALUPE GOMEZ CRUZ </t>
  </si>
  <si>
    <t>PRESCILIANO GASTELUM DOMINGUEZ</t>
  </si>
  <si>
    <t xml:space="preserve">FABIOLA TOBIAS ROJAS </t>
  </si>
  <si>
    <t>JUDITH ESTHELA TOBIAS ROJAS Y JORGE EDUARDO A LA TORRE C.</t>
  </si>
  <si>
    <t xml:space="preserve">JUAN DE DIOS ALEGRIA GONZALEZ </t>
  </si>
  <si>
    <t>MARIA DEL ROSARIO WARNES FIGUEROA</t>
  </si>
  <si>
    <t>MARIO ALBERTO AGUILAR CRUZ</t>
  </si>
  <si>
    <t>ROGELIO VILLA GARCIA</t>
  </si>
  <si>
    <t>JOSE MANUEL NAVARRO ARMENDARIZ</t>
  </si>
  <si>
    <t>BILMA IVETTE MARCELA NAVARRO DURAZO</t>
  </si>
  <si>
    <t xml:space="preserve">BENJAMIN ORNELAS AGUIRRE </t>
  </si>
  <si>
    <t>JOSE ANGEL VELAZQUEZ GOMEZ</t>
  </si>
  <si>
    <t xml:space="preserve">MARIA DE LOS ANGELES OBREGON </t>
  </si>
  <si>
    <t>ARACELI ORTIZ RODRIGUEZ</t>
  </si>
  <si>
    <t>CASSANDRA OSORIO SILVA</t>
  </si>
  <si>
    <t xml:space="preserve">JAIME PARRA VILLEGAS </t>
  </si>
  <si>
    <t>MARIA ELENA VERDUZCO CHAIRES</t>
  </si>
  <si>
    <t xml:space="preserve">RODRIGO QUIROZ DIAZ </t>
  </si>
  <si>
    <t>KARLA BEATRIZ MEDIANA ANTELO</t>
  </si>
  <si>
    <t>CARLOS ALEJANDRO SOTO</t>
  </si>
  <si>
    <t>HERMAN SAHID RAMONET MENDOZA</t>
  </si>
  <si>
    <t xml:space="preserve">HERMAN SAHID RAMONET CARRILLO </t>
  </si>
  <si>
    <t>MARIA NEILA MENDOZA ARMENTA</t>
  </si>
  <si>
    <t>SERGIO ENRIQUE LOPEZ GARCIA</t>
  </si>
  <si>
    <t>BYRON ALAIN RIVERA GOMEZ</t>
  </si>
  <si>
    <t>VALERIA GUADALUPE RUIZ DOMINGUEZ</t>
  </si>
  <si>
    <t xml:space="preserve">JESUS ANGEL RUIZ DURAN </t>
  </si>
  <si>
    <t>LUCIA DOMINGUEZ CANCIO</t>
  </si>
  <si>
    <t>PATRICIA ARCOS AGUILAR</t>
  </si>
  <si>
    <t xml:space="preserve">JAVIER EDUARDO SALAS IBARRA </t>
  </si>
  <si>
    <t>MARIA LUISA VASQUEZ CASTILLO</t>
  </si>
  <si>
    <t>DIANA PAULA TRISTAN SALAZAR CARRERA</t>
  </si>
  <si>
    <t>MARCOS SALAZAR BUZANI</t>
  </si>
  <si>
    <t>JUDITH CARRERA SILVA</t>
  </si>
  <si>
    <t>ISELA BEATRIZ AGUAYO DUARTE</t>
  </si>
  <si>
    <t>GABRIEL ORLANDO SALAZAR GARCIA</t>
  </si>
  <si>
    <t>CRISTAL ALICIA GARCIA COROONADO</t>
  </si>
  <si>
    <t>GUADALUPE VAZQUEZ DUARTE</t>
  </si>
  <si>
    <t>FRANCO GABRIEL SALIDO ANTUNEZ</t>
  </si>
  <si>
    <t>ROCIO GERNANDA ANTUNEZ FIGUEROA</t>
  </si>
  <si>
    <t>IRENE GUARDIAN Y RENE SALIDO PEREZ</t>
  </si>
  <si>
    <t>SAMANTHA SOLANO ONAUMA</t>
  </si>
  <si>
    <t>HILDA ELISA ONAUMA REYNA</t>
  </si>
  <si>
    <t>MYRIAM SOLANO RAMIREZ</t>
  </si>
  <si>
    <t xml:space="preserve">FRANCISCO SOLORZANO SANCHEZ </t>
  </si>
  <si>
    <t xml:space="preserve">GILBERTO SOMBRA LOUSTANAU </t>
  </si>
  <si>
    <t xml:space="preserve">ARNULFO ESTEBAN TANORI COTA </t>
  </si>
  <si>
    <t xml:space="preserve">JAQUELINE AMAVIZCA GARCIA </t>
  </si>
  <si>
    <t>BELEM TANORI COTA</t>
  </si>
  <si>
    <t>REYNA GUADALUPE ROBLES</t>
  </si>
  <si>
    <t xml:space="preserve">ANA SOFIA VALENZUELA RAMIREZ </t>
  </si>
  <si>
    <t>CLAUDIA OZIRIS RAMREZ CAMACHO</t>
  </si>
  <si>
    <t>BLANCA LETICIA RAMIREZ CAMACHO</t>
  </si>
  <si>
    <t xml:space="preserve">JAVIER ESTEBAN ZAMVRANO BUSTAMANTE </t>
  </si>
  <si>
    <t>FRANCISCO ACEVEDO HERMOSILLO</t>
  </si>
  <si>
    <t>ANTONIA GUADALUPE ACEVEDO HERMOSILLO</t>
  </si>
  <si>
    <t xml:space="preserve">OMAR FRANCISCO ACOSTA MARTINEZ </t>
  </si>
  <si>
    <t>MIRNA GUADALUPE CAMCHO LUGO</t>
  </si>
  <si>
    <t>GRACIELA MARTINEZ MORENO</t>
  </si>
  <si>
    <t xml:space="preserve">ALMA PATRICIA APODACA VEJAR </t>
  </si>
  <si>
    <t>JESUS MARTIN SOTO SERNA</t>
  </si>
  <si>
    <t>AMARIA TERESA RODRIGUEZ</t>
  </si>
  <si>
    <t>LOURDES PARRA LEAL</t>
  </si>
  <si>
    <t xml:space="preserve">MIGUEL ANGEL AVILES PEREZ </t>
  </si>
  <si>
    <t>CARLOS ALBERTO SANABIA PEREDA</t>
  </si>
  <si>
    <t>AMALIA REBECA HERRERA VALENZUELA</t>
  </si>
  <si>
    <t>DALIA FELIX CAMARGO</t>
  </si>
  <si>
    <t>PAULA VERONICA DELGADO SALAZAR</t>
  </si>
  <si>
    <t>CESAR DELGADO ALDAMA</t>
  </si>
  <si>
    <t>VERONICA SALAZAR DURAZO</t>
  </si>
  <si>
    <t>ARCELIA SALAZAR DURAZO</t>
  </si>
  <si>
    <t>FABIAN ELIZONDO OCHOA</t>
  </si>
  <si>
    <t>FRANCISCO FABIAN ELIZONDO CAMPA</t>
  </si>
  <si>
    <t>LUCELLY OCHOA PABLOS</t>
  </si>
  <si>
    <t xml:space="preserve">ELVA JYESU ESQUER DURAN </t>
  </si>
  <si>
    <t>ELSA GUADALUPE ESQUER DURAN</t>
  </si>
  <si>
    <t>ELIZABETH ALEJANDRA ESQUER DURAN</t>
  </si>
  <si>
    <t>RAQUEL LOPEZ GARCIA</t>
  </si>
  <si>
    <t>LUIS IGNACIO GAXIOLA GAMA</t>
  </si>
  <si>
    <t xml:space="preserve">LUIS IGNACIO GAXIOLA ESQUER </t>
  </si>
  <si>
    <t>PEDRO ROBERTO GAMA TAMAURA</t>
  </si>
  <si>
    <t>PAULA GAXIOLA ROBLEDO</t>
  </si>
  <si>
    <t>DENNIS GABRIELA ROBLEDO AGUAYO</t>
  </si>
  <si>
    <t>LEONOR DEL CARMEN ROBLEDO AGUAYO</t>
  </si>
  <si>
    <t xml:space="preserve">GUILLERMO HAROS PORTILLO </t>
  </si>
  <si>
    <t>JESUS FRANCISCO HAROS MATTUS</t>
  </si>
  <si>
    <t>SILVIA PORTILLO VELAZQUEZ</t>
  </si>
  <si>
    <t>EDUARDO HAROS MATTUS</t>
  </si>
  <si>
    <t xml:space="preserve">ALBERTO HERNANDES TADDEY </t>
  </si>
  <si>
    <t>ALBERTO HERRERA GUTIERREZ</t>
  </si>
  <si>
    <t xml:space="preserve">JESUS ALONSO HERNANDEZ ROSALES </t>
  </si>
  <si>
    <t>LYDIA TRUJILLO PARRA</t>
  </si>
  <si>
    <t>EMILY LARA MONTANA</t>
  </si>
  <si>
    <t xml:space="preserve">AURELIO LARA SORIA </t>
  </si>
  <si>
    <t>BLANCA ESTHELA SANTANA VALDEZ</t>
  </si>
  <si>
    <t>NATALIA LARA MONTANA</t>
  </si>
  <si>
    <t>BLANCA ARACELY MONTANA SANTANA</t>
  </si>
  <si>
    <t>CECILIA FIGUEROA BLANCO</t>
  </si>
  <si>
    <t>JEUS ERNESTO LOPEZ GAXIOLA</t>
  </si>
  <si>
    <t xml:space="preserve">LUIS ENRIQUE LUNA DURAN </t>
  </si>
  <si>
    <t xml:space="preserve">EMILIO MENDOZA RASCON </t>
  </si>
  <si>
    <t>EDGAR ELOY MENDOZA CHAVEZ</t>
  </si>
  <si>
    <t>OCTAVIO MORALES MEJIA</t>
  </si>
  <si>
    <t>HUGO MARTIN MORALES RODRIGUEZ</t>
  </si>
  <si>
    <t>MARIA ANTONIETA ETHEL MEJIA CONTRERAS</t>
  </si>
  <si>
    <t>ITZEL ADRIANA OVIEDO MORENO</t>
  </si>
  <si>
    <t>ROSA ELVA URIBE LABRADA</t>
  </si>
  <si>
    <t>ALEJANDRO MORENO RIVERA</t>
  </si>
  <si>
    <t>ANDREA RAMIREZ BALCAZAR</t>
  </si>
  <si>
    <t>CARLOS RAUL RAMIREZ IRIGOYEN</t>
  </si>
  <si>
    <t>CLAUDIA BALCAZAR DOMINGUEZ</t>
  </si>
  <si>
    <t>ALBERTO BALCAZAR DOMINGUEZ</t>
  </si>
  <si>
    <t>JOSHUA ROSAS AMBRIZ</t>
  </si>
  <si>
    <t xml:space="preserve">FAUSTO LIBRADO ROSAS ALFARO </t>
  </si>
  <si>
    <t>CLAUDIA PATRICIA AMBRIZ ANGUES</t>
  </si>
  <si>
    <t>OCTAVIO BUSTAMANTE ANGUES</t>
  </si>
  <si>
    <t xml:space="preserve">JAIME SANDOVAL MARQUEZ </t>
  </si>
  <si>
    <t>AIDA LUZ PEÑUÑURI DUARTE</t>
  </si>
  <si>
    <t xml:space="preserve">NORMA TORRES REYES </t>
  </si>
  <si>
    <t>RAFAEL TREJO LOPEZ</t>
  </si>
  <si>
    <t>MARIBEL TREJO LOPEZ</t>
  </si>
  <si>
    <t>MIRNA GUADALUPE CANACHO LUGO</t>
  </si>
  <si>
    <t>ROLANDO URREA CANIZALEZ</t>
  </si>
  <si>
    <t>ANA LUCIA VALDEZ NORIEGA</t>
  </si>
  <si>
    <t>MIGUEL ANGEL VALDEZ LEYVA</t>
  </si>
  <si>
    <t>GUADALUPE NORIEGA RUIZ</t>
  </si>
  <si>
    <t>DANIEL ALEXIS VALENZUELA CORONADO</t>
  </si>
  <si>
    <t>HEBERTO VALENZUELA ALVAREZ</t>
  </si>
  <si>
    <t>ELVA DOLORES CORONADO TORRES</t>
  </si>
  <si>
    <t>GLORIA NANCY CORONADO TORRES</t>
  </si>
  <si>
    <t>JOEL ALBERTO VAZQUEZ</t>
  </si>
  <si>
    <t xml:space="preserve">FRANCISCO OCTAVIO VILLALBA ROMERO </t>
  </si>
  <si>
    <t xml:space="preserve">MONICA ISABEL BARRON JAIME </t>
  </si>
  <si>
    <t>FATIMA ALEJANDRA DOMINGUEZ OCHOA</t>
  </si>
  <si>
    <t>JOSE EDUARDO DOMINGUEZ VALDIVIA</t>
  </si>
  <si>
    <t>ALEJANDRA OCHOA REGALADO</t>
  </si>
  <si>
    <t>JHOSSELETTE LORENIA SANCHEZ PICOS</t>
  </si>
  <si>
    <t>KAREM EVELIA CELAYA ESPINOZA</t>
  </si>
  <si>
    <t xml:space="preserve">LUIS ARIEL ENCINAS BECERRA </t>
  </si>
  <si>
    <t>BLANCA ELIZABETH MENDOZA ENRIQUEZ</t>
  </si>
  <si>
    <t>LUISA ELIZABETH ENCINAS MENDOZA</t>
  </si>
  <si>
    <t>MARCO ANTONIO BOJORQUEZ GONZALEZ</t>
  </si>
  <si>
    <t xml:space="preserve">ELVIA IBONE FIGUEROA NUÑEZ </t>
  </si>
  <si>
    <t>KARLA LUQUEZ RAMIREZ</t>
  </si>
  <si>
    <t>ALEJANDRO GARCIA GALINDO</t>
  </si>
  <si>
    <t xml:space="preserve">FERNANDO GARCIA ANDRADE </t>
  </si>
  <si>
    <t>GRISELDA GALINDO PEREZ</t>
  </si>
  <si>
    <t>REYES GALINDO PEREZ</t>
  </si>
  <si>
    <t xml:space="preserve">REYNA CALDERON MARTINEZ </t>
  </si>
  <si>
    <t>MATIAS NAVARRO RUIZ</t>
  </si>
  <si>
    <t>LAURA IVETH LEYVA CAZAREZ</t>
  </si>
  <si>
    <t>LAURA ESQUIVEL DUEÑOS</t>
  </si>
  <si>
    <t>GLADYS ESTRELLA</t>
  </si>
  <si>
    <t xml:space="preserve">BERNARSO ELEAZAR GUZMAN RODRIGUEZ </t>
  </si>
  <si>
    <t>LIZBERH GUADALUPE ARREDONDO ENCINAS</t>
  </si>
  <si>
    <t>NIDIA ROCIO ESTRELLA GASTELUM Y EDUARDO GUZMAN RODRIGUEZ</t>
  </si>
  <si>
    <t>LAURA DE JESUS ESQUER MORENO</t>
  </si>
  <si>
    <t>JOSE ANGEL ESQUER PIRI</t>
  </si>
  <si>
    <t>EDUWIGES MORENO AYALA</t>
  </si>
  <si>
    <t xml:space="preserve">JUANA REFUGIO LAGARDA </t>
  </si>
  <si>
    <t>LUIS EMILIO GONZALEZ</t>
  </si>
  <si>
    <t xml:space="preserve">CARLOS HERNANDEZ </t>
  </si>
  <si>
    <t>HORACIO ENRIQUE FIGUEROA ESPINOZA</t>
  </si>
  <si>
    <t xml:space="preserve">ADRIAN CHAVEZ ROBLES </t>
  </si>
  <si>
    <t xml:space="preserve">JUAN MANUEL GARCIA IBARRA </t>
  </si>
  <si>
    <t xml:space="preserve">RICARDO AUGUSTO HILTON CORDERO </t>
  </si>
  <si>
    <t>GUADALUPE MERCEDES ARMENTA RUIZ</t>
  </si>
  <si>
    <t>JOSE FRANCISCO ARMENTA ALMADA</t>
  </si>
  <si>
    <t>MARIA DEL ROSARIO RUIZ MARQUEZ</t>
  </si>
  <si>
    <t>FRANCISCA LAURA MEZA</t>
  </si>
  <si>
    <t>JESUS JOSE SOTO CASTILLO</t>
  </si>
  <si>
    <t xml:space="preserve">JESUS JOSE SOTO AVILES </t>
  </si>
  <si>
    <t>PATRICIA CASTILLO FLORES</t>
  </si>
  <si>
    <t xml:space="preserve">JUAN PABLO ORTEGA </t>
  </si>
  <si>
    <t>SAMUEL DAVILA BALLESTEROS</t>
  </si>
  <si>
    <t>DOLORES CECILIA SOTO POLANCO</t>
  </si>
  <si>
    <t>ALEJANDRO SOTO ARMENTA</t>
  </si>
  <si>
    <t>YOLANDA POLANCO LOPEZ</t>
  </si>
  <si>
    <t>JOSE ALONSO ARVIZU FLORES</t>
  </si>
  <si>
    <t xml:space="preserve">LUIS ALONSO ARVIZU DURAZO </t>
  </si>
  <si>
    <t xml:space="preserve">ANA SILVIA FLORES ORNELAS </t>
  </si>
  <si>
    <t>JORGE FLORES GASTELUM</t>
  </si>
  <si>
    <t>CRISTINA GARCES HURTADO</t>
  </si>
  <si>
    <t>JOSE CARLOS VILLLA MARTINEZ</t>
  </si>
  <si>
    <t xml:space="preserve">VICTOR HUGO ESPINOZA GIL </t>
  </si>
  <si>
    <t xml:space="preserve">MANUEL JUVENTUD MADRID GARCIA </t>
  </si>
  <si>
    <t>RAFAELA BERENICE MADRID HUERTA</t>
  </si>
  <si>
    <t>MIGUEL HUMBERTO VARRERAS VALDEZ</t>
  </si>
  <si>
    <t>RAMON LEOPOLDO BARRERAS SAMNIEGO</t>
  </si>
  <si>
    <t>ANDREA SOFIA BARRERAS VALDEZ</t>
  </si>
  <si>
    <t>JOSE SEBASTIAN BOORQUEZ CASTRO</t>
  </si>
  <si>
    <t>ROSA ELDA CASTRO RASCON</t>
  </si>
  <si>
    <t>GUADALUPE BANDERAS SAUCEDO</t>
  </si>
  <si>
    <t xml:space="preserve">FRANCISCO ARMANDO CASTELLANOS PRECIADO </t>
  </si>
  <si>
    <t xml:space="preserve">KARLA ESPINOZA CORRAL </t>
  </si>
  <si>
    <t>CARMEN DE JESUS CORRAL COTA</t>
  </si>
  <si>
    <t xml:space="preserve">FRANCISCO CASTILLO ROMERO </t>
  </si>
  <si>
    <t>MIRIAM GUADALUPE HERMOSILLO LOPEZ</t>
  </si>
  <si>
    <t>GUADALUPE ESPINOZA VELASQUEZ</t>
  </si>
  <si>
    <t>IRMA ELISSA CORONADO ROBLES</t>
  </si>
  <si>
    <t>JACOBO CORONADO FIGUEROA</t>
  </si>
  <si>
    <t>IRMA ALICIA ROBLES MARTINEZ</t>
  </si>
  <si>
    <t>CRUZ ALICIA MARTINEZ AYALA</t>
  </si>
  <si>
    <t>ISSA VALERIA CORONEL RUIZ</t>
  </si>
  <si>
    <t>ALAN CORONEL ALTAMIRANO</t>
  </si>
  <si>
    <t>ANNA SOFIA DEL CASTILLO RENTERIA</t>
  </si>
  <si>
    <t xml:space="preserve">MIGUEL ANGEL DEL CASTILLO LEON </t>
  </si>
  <si>
    <t>ANA CRISTINA RENTERIA GOMEZ</t>
  </si>
  <si>
    <t>SELENE ISABEL AMAYA ZOZAYA</t>
  </si>
  <si>
    <t xml:space="preserve">BLANCA ESTHER GAXIOLA BELTRAN </t>
  </si>
  <si>
    <t>MARIA LUISA GAXIOLA BELTRAN</t>
  </si>
  <si>
    <t xml:space="preserve">FRANCISCO ROBERTO ENCINAS CALDERON </t>
  </si>
  <si>
    <t>SOBEYRA MONTIEL CARBALLO</t>
  </si>
  <si>
    <t xml:space="preserve">BALVANEDA PORTILLO FIGUEROA </t>
  </si>
  <si>
    <t>JESUS FAVELA TREJO</t>
  </si>
  <si>
    <t>ERICK FIGUEROA GUARDIOLA</t>
  </si>
  <si>
    <t xml:space="preserve">LUIS MANUEL FLORES RIVERA </t>
  </si>
  <si>
    <t>DIANA ROCIO CONTRERAS RODIRUGEZ</t>
  </si>
  <si>
    <t>PEDRO CHUFFE ANCHETA</t>
  </si>
  <si>
    <t>BRUNILDA PATRICIA GAXIOLA LOYA</t>
  </si>
  <si>
    <t>ALLISON GUADALUPE GONZALEZ LLANES</t>
  </si>
  <si>
    <t>ELISA LLANES LEON</t>
  </si>
  <si>
    <t>BRYANT JOSE GONZALES LLANES</t>
  </si>
  <si>
    <t xml:space="preserve">EDUARDO ANTONIO GUTIERREZ OROZCO </t>
  </si>
  <si>
    <t xml:space="preserve">FRANCISCA DEL CARMEN OROZCO LUGO </t>
  </si>
  <si>
    <t>JOSE RAUL ROMERO MARTINEZ</t>
  </si>
  <si>
    <t>CARLOS ANDRES HERRERA MOLINA</t>
  </si>
  <si>
    <t>REGINA LOPEZ GAMEZ</t>
  </si>
  <si>
    <t>ERICK ARATH LOPEZ RAMOS</t>
  </si>
  <si>
    <t xml:space="preserve">ERICK ALBERTO LOPEZ GONZALEZ </t>
  </si>
  <si>
    <t>RENE FRANCISCO BON RAMOS</t>
  </si>
  <si>
    <t>LILIAN VALERIA LUGARDO VIVAS</t>
  </si>
  <si>
    <t>ROSARIO MARICELA ESPINOZA MORENO</t>
  </si>
  <si>
    <t>FATIMA MENDOZA RODRIGUEZ</t>
  </si>
  <si>
    <t>VICTOR MURILLO RUBIO</t>
  </si>
  <si>
    <t>JESUS JAVIER MENDOZA ORTIZ</t>
  </si>
  <si>
    <t>JANETH AMANDA RODRIGUEZ CARRASCO</t>
  </si>
  <si>
    <t>DANIEL MURILLO MARTINEZ</t>
  </si>
  <si>
    <t>CLAUDIA RUBIO RUIZ</t>
  </si>
  <si>
    <t>CARLOS HECTOR RUBIO RUIZ</t>
  </si>
  <si>
    <t>JESUS RAFAEL PAREDES LOPEZ</t>
  </si>
  <si>
    <t>MIRNA VERONICA LOPEZ PERALTA</t>
  </si>
  <si>
    <t>ROSA LOPEZ PERALTA</t>
  </si>
  <si>
    <t>RAUL IVAN PATIÑO GONZALEZ</t>
  </si>
  <si>
    <t>ANA SILVIA GONZALEZ ICEDO</t>
  </si>
  <si>
    <t>LETICIA GONZALEZ ICEDO</t>
  </si>
  <si>
    <t>NUBIA DIANETH PERALTA DOMINGUEZ</t>
  </si>
  <si>
    <t>ELIA IMELDA PERALTA FELIX</t>
  </si>
  <si>
    <t>MARIO ALBERTO RAMIREZ LOPEZ</t>
  </si>
  <si>
    <t xml:space="preserve">MARIO RAMIREZ GUERRERO </t>
  </si>
  <si>
    <t xml:space="preserve">ROSA LOPEZ PERALTA </t>
  </si>
  <si>
    <t>MAYRA LIZETH RAMIREZ GUERRERO</t>
  </si>
  <si>
    <t>FELIX ORLANDO REYES CORRAL</t>
  </si>
  <si>
    <t>FELIX REYES OCHOA</t>
  </si>
  <si>
    <t>ANGEL CORRAL AGUILAR</t>
  </si>
  <si>
    <t>MELANIE JULISSA RIOS LOPEZ</t>
  </si>
  <si>
    <t>MAIRA JESUS LOPEZ GRIJALVA</t>
  </si>
  <si>
    <t>MARIA ISABEL VALENZUELA VILLEGAS</t>
  </si>
  <si>
    <t>MARIA CAMILA RIVERA CASTRO</t>
  </si>
  <si>
    <t>RIGOBERTO RIVERA CARRIZOZA</t>
  </si>
  <si>
    <t>MARIA LUCIELA CASTRO RASCON</t>
  </si>
  <si>
    <t>JOSE EDUARDO ROMANDIA MATUZ</t>
  </si>
  <si>
    <t>REYNA GUADALUPE MATUZ MENDOZA</t>
  </si>
  <si>
    <t>GUADALUPE ELENA MENDOZA CORDOVA</t>
  </si>
  <si>
    <t>LITHAY GABRIELA ROMERO AGUIRRE</t>
  </si>
  <si>
    <t>JESUS ROMERO SALAZAR</t>
  </si>
  <si>
    <t>SUGEY GABRIELA AGUIRRE SOZA</t>
  </si>
  <si>
    <t>MARIA ELENA ROMERO SALAZAR</t>
  </si>
  <si>
    <t xml:space="preserve">VALERIA ROMERO MENDEZ </t>
  </si>
  <si>
    <t xml:space="preserve">ANA MARIA ROMERO OROZCO </t>
  </si>
  <si>
    <t xml:space="preserve">ANA GISELA OROZCO LUGO </t>
  </si>
  <si>
    <t>BERTHA ALICIA LUGO VELDERRAIN</t>
  </si>
  <si>
    <t xml:space="preserve">JULIO ALBERTO SAAVEDRA CASILLAS </t>
  </si>
  <si>
    <t>LLUVIA LILIAN SAAVEDRA CARRILLO</t>
  </si>
  <si>
    <t>SARAH LUCIA SAMANIEGO MORENO</t>
  </si>
  <si>
    <t>MARIA FRANCELIA MORENO</t>
  </si>
  <si>
    <t>MARIA ESTELA DURAN MONTAÑO</t>
  </si>
  <si>
    <t>CESAR FRANCISCO TAPIA NAVARRO</t>
  </si>
  <si>
    <t>DORA ZELYNA SILVA HERRERA</t>
  </si>
  <si>
    <t>ELSA LUCIA TIRADO YANES</t>
  </si>
  <si>
    <t xml:space="preserve">ANA ELSA YANES VALENZUELA </t>
  </si>
  <si>
    <t>ZANDRA GISSEL TIRADO MONTAÑO</t>
  </si>
  <si>
    <t xml:space="preserve">MARIAN URREA ROBLES </t>
  </si>
  <si>
    <t>JENNIFER ALEJANDRA VELADOR CORONADO</t>
  </si>
  <si>
    <t xml:space="preserve">FRANCISCO JAVIER VELADOR ROSALES </t>
  </si>
  <si>
    <t>IRENE GUADALUPE CORONADO CERVANTES</t>
  </si>
  <si>
    <t>ELIANA CECILIA VELADOR ROSALES</t>
  </si>
  <si>
    <t>MIREYA PERALTA LOPEZ</t>
  </si>
  <si>
    <t xml:space="preserve">REBECA WALTERS ALVARADO </t>
  </si>
  <si>
    <t>GLORIA LIZETH URQUIDEZ NORIEGA</t>
  </si>
  <si>
    <t>ARTURO TAYA SAAVEDRA</t>
  </si>
  <si>
    <t>DAVID YAÑEZ VALDEZ</t>
  </si>
  <si>
    <t>ILIANA VALDEZ QUINTERO</t>
  </si>
  <si>
    <t>JOSE MATIAS MONTIJO HARO</t>
  </si>
  <si>
    <t>GILA MONTIJO HARO</t>
  </si>
  <si>
    <t>ANA SOFIA PERALTA GAONA</t>
  </si>
  <si>
    <t xml:space="preserve">MARTHA CECILIA PERALTA GARCIA </t>
  </si>
  <si>
    <t>ANGEL FRANCISCO ECHEVERRIA LOPEZ</t>
  </si>
  <si>
    <t>MIGUEL ANGEL ECHEVERRIA AYALA</t>
  </si>
  <si>
    <t>ROSA ELVIRA HERNANDEZ MENDOZA</t>
  </si>
  <si>
    <t>ASHELY NICOLE FELIX FLORES</t>
  </si>
  <si>
    <t>NORMA ALICIA ESPARZA QUIHUI</t>
  </si>
  <si>
    <t>CARLO ANDRES RIVERA SANCHEZ</t>
  </si>
  <si>
    <t>JESSIC BEATRIZ VALDEZ MARTINEZ</t>
  </si>
  <si>
    <t>CARLOS FABIAN QUINTERO LIZARAGA</t>
  </si>
  <si>
    <t xml:space="preserve">MARTHA BEATRIZ GONZALEZ RAMIREZ </t>
  </si>
  <si>
    <t>FRANCISCO RODRIGUEZ ORTIZ Y REYNA MENDOZA ESTRADA</t>
  </si>
  <si>
    <t>DAVID FLORES GASTELUM</t>
  </si>
  <si>
    <t>JORGE BENJAMIN FLORES CORDOVA</t>
  </si>
  <si>
    <t>MARGARITA DENISE GASTELUM KNIGHT</t>
  </si>
  <si>
    <t>CYNTIA LORRAINE GASTELUM KNIGHT</t>
  </si>
  <si>
    <t>LUIS ENRIQUE  SANCHEZ CASTRO</t>
  </si>
  <si>
    <t>LUISA SUZZETH SOTO LOPEZ</t>
  </si>
  <si>
    <t>GUILLERMO VALDEZ CONTRERAS</t>
  </si>
  <si>
    <t>GUILLERMO VALDEZ CAZARES</t>
  </si>
  <si>
    <t>ALICIA CONTRERAS VAZQUEZ</t>
  </si>
  <si>
    <t>LILIA JUDITH COTA GIL</t>
  </si>
  <si>
    <t xml:space="preserve">LUIS JORGE BOURNE MURRIETA </t>
  </si>
  <si>
    <t>NYDIA ELENA PERALTA GARCIA</t>
  </si>
  <si>
    <t>C A N C E L A D A</t>
  </si>
  <si>
    <t>JILL ALEXA ARRIETA ESQUER</t>
  </si>
  <si>
    <t>IVONNE OFELIA ARAIZA CHAVARIN</t>
  </si>
  <si>
    <t xml:space="preserve">LUIS CARLOS SOTO ARVIZU </t>
  </si>
  <si>
    <t>LUIS ENRIQUE CRUZ OCHOA Y MARIA DE LOS ANGELES NAVARRO SANCHEZ</t>
  </si>
  <si>
    <t>EVANGELINA FERNANDEZ GRIJALVA</t>
  </si>
  <si>
    <t xml:space="preserve">MARIA ELENA ESPINOSA SALAMANCA </t>
  </si>
  <si>
    <t>ROSA MARIA CHAVEZ ALVAREZ</t>
  </si>
  <si>
    <t>MELISA PALOMINO LARA</t>
  </si>
  <si>
    <t>PAULA CAMILA TORRES LOPEZ</t>
  </si>
  <si>
    <t>SUSANA HAYDEE LOPEZ SANDOVAL</t>
  </si>
  <si>
    <t>ANA GUADALUPE VILLALOBOS HERRERA</t>
  </si>
  <si>
    <t>JOSE LUIS VACA ROBLES</t>
  </si>
  <si>
    <t>ANABEL MOLINA QUEVEDO</t>
  </si>
  <si>
    <t xml:space="preserve">JESUS ISMAEL BARRON MARTINEZ </t>
  </si>
  <si>
    <t xml:space="preserve">ARNULFO BARRON RAMIREZ </t>
  </si>
  <si>
    <t>MABEL MARTINEZ ROMO</t>
  </si>
  <si>
    <t>MOISES NOEL MUNMGUIA CORDOVA</t>
  </si>
  <si>
    <t>VICTORIA BERNAL CASTRO</t>
  </si>
  <si>
    <t>RAUL BERNAL NAVIDAD</t>
  </si>
  <si>
    <t>VERONICA CASTRO QUINTERO</t>
  </si>
  <si>
    <t>MIRZA ALEXANDRA CAÑEZ URBALEJO</t>
  </si>
  <si>
    <t>RAFAEL ENRIQUE CAÑEZ SANCHEZ</t>
  </si>
  <si>
    <t xml:space="preserve">ALBA MARIA URBALEJO ACOSTA </t>
  </si>
  <si>
    <t>MARIA JACQUELINE ALCALA BALLESTEROS</t>
  </si>
  <si>
    <t>JESUS ANTONIO CARRASCO NAVARRETE</t>
  </si>
  <si>
    <t xml:space="preserve">ALEJANDRA NAVARRETE REYES </t>
  </si>
  <si>
    <t>NADIA FERNANDA CABRERA FRISBY Y REYNA DE JESUS NAVARRO</t>
  </si>
  <si>
    <t>NICHOLE CAZAREZ MACHADO</t>
  </si>
  <si>
    <t>JESUS ALONSO ENCINAS GUTIERREZ</t>
  </si>
  <si>
    <t xml:space="preserve">ENRIQUE ESQUIVEL MERCADO </t>
  </si>
  <si>
    <t xml:space="preserve">MARTHA LILIA GUTIERREZ FELIX </t>
  </si>
  <si>
    <t xml:space="preserve">LESLY GUADALUPE GARCIA CARIAGA </t>
  </si>
  <si>
    <t xml:space="preserve">JUAN FRANCISCO GARCIA LOPEZ </t>
  </si>
  <si>
    <t>DOLORES GUADALUPE CARIAGA ROMERO</t>
  </si>
  <si>
    <t>JESUS RICARDO GASPAR VANEGAS</t>
  </si>
  <si>
    <t>FAUSTO CANTU CORNELIO</t>
  </si>
  <si>
    <t xml:space="preserve">GABRIEL HEREDIA SALVADOR </t>
  </si>
  <si>
    <t>KARINA RAMREZ HIGUERA</t>
  </si>
  <si>
    <t>ALLISON KARITSA HERNANDEZ OTERO</t>
  </si>
  <si>
    <t>MARIA ISABEL OTERO GUILLEN</t>
  </si>
  <si>
    <t>ADRIANA GPE. HERNANDEZ GUTIERREZ Y RODOLFO EDGAR OTERO GUILLEN</t>
  </si>
  <si>
    <t>DANIEL IBARRA AGUILAR</t>
  </si>
  <si>
    <t xml:space="preserve">JESUS ALBERTO LEYVA VALENZUELA </t>
  </si>
  <si>
    <t>JUANA ARACELY FORTANELLI MIRANDA</t>
  </si>
  <si>
    <t xml:space="preserve">MARIA JESUS LEYVA FORTANELLI </t>
  </si>
  <si>
    <t>CARLOS DANIEL LOPEZ BUSTAMANTE</t>
  </si>
  <si>
    <t>FRANCISCO SANTIAGO ESCALANTE GARCIA</t>
  </si>
  <si>
    <t xml:space="preserve">NATALIA LOPEZ GONZALEZ </t>
  </si>
  <si>
    <t xml:space="preserve">DANIEL LOPEZ VALENZUELA </t>
  </si>
  <si>
    <t xml:space="preserve">MIRNA LORENA GONZALEZ VALENZUELA </t>
  </si>
  <si>
    <t>JUDITH GONZALEZ VALENZUELA</t>
  </si>
  <si>
    <t>SEBASTIAN LOUSTAUNAU GARCIA</t>
  </si>
  <si>
    <t>MARTHA DEL ROSARIO GARCIA BESNE</t>
  </si>
  <si>
    <t>ALEJANDRA MARIA GARICA BESNE Y JOSE LUIS BAÑUELOS M.</t>
  </si>
  <si>
    <t>LUZ ANDREA MARTINEZ PADILLA</t>
  </si>
  <si>
    <t>IVAN ROBERTO MARTINEZ VEGA</t>
  </si>
  <si>
    <t>LUZ ELENA MARTINEZ VEGA</t>
  </si>
  <si>
    <t>YARETZI XCARET MARTINEZ PERALTA</t>
  </si>
  <si>
    <t>MARIBEL LEON RUIZ</t>
  </si>
  <si>
    <t>GRETHEL ALEMANIA BIVANCO CERROS</t>
  </si>
  <si>
    <t xml:space="preserve">JUAN RAMON BIVANCO GRACIA </t>
  </si>
  <si>
    <t xml:space="preserve">MARISOL CERROS GARCIA </t>
  </si>
  <si>
    <t>REYNA VIVIANA CERROS GARCIA</t>
  </si>
  <si>
    <t>PABLO RENSN MONTES ROBLES</t>
  </si>
  <si>
    <t>DIANA PAULINA NAVARRO ROBLES</t>
  </si>
  <si>
    <t>ANA CAROLINA MORAN LOPEZ</t>
  </si>
  <si>
    <t>JUAN MANUEL MORAN MARTIN</t>
  </si>
  <si>
    <t>CLAUDIA MAYTE LOPEZ INZUNZA</t>
  </si>
  <si>
    <t>DORA INES MORENO ARVIZU</t>
  </si>
  <si>
    <t>ELVIRA VAZQUEZ LEON</t>
  </si>
  <si>
    <t>SAUL ABRAHAM ORNELAS VELAZQUEZ</t>
  </si>
  <si>
    <t>IVAN VELAZQUEZ GOMEZ</t>
  </si>
  <si>
    <t>HECTOR ALEJANDRO PORTILLO PERALTA</t>
  </si>
  <si>
    <t>HECTOR DE JESUS PORTILLO ARVIZU</t>
  </si>
  <si>
    <t>EDNA JUDITH PERALTA REPRIETO</t>
  </si>
  <si>
    <t>IVANNA MARIA RAMIREZ MARTINEZ</t>
  </si>
  <si>
    <t>JORGE IVAN RAMIREZ GAMEZ</t>
  </si>
  <si>
    <t>MARIA DEL CARMEN MARTINEZ HOLGUIN</t>
  </si>
  <si>
    <t>ANA ROSALVA MARITNEZ HOLGUIN</t>
  </si>
  <si>
    <t xml:space="preserve">KAREN LIZBETH ROJAS  BECERRA </t>
  </si>
  <si>
    <t>HUGO ALEJANDRO ROJAS LOPEZ</t>
  </si>
  <si>
    <t>MARIA DILORES BECERRA SANCHEZ</t>
  </si>
  <si>
    <t>ROSA AMELIA BECERRA SANCHEZ</t>
  </si>
  <si>
    <t>RASEC DARLIN ROSAS BELTRAN</t>
  </si>
  <si>
    <t>GUADALUPE SALCIDO CIREROL</t>
  </si>
  <si>
    <t>NARDA LILIA ROSAS VALDEZ</t>
  </si>
  <si>
    <t>ANABEL VALDEZ MUÑOZ</t>
  </si>
  <si>
    <t>HUMBERTO MANUEL SAIZ GALVEZ</t>
  </si>
  <si>
    <t>EDNA KARINA GUERRERO SAIZ</t>
  </si>
  <si>
    <t>LILIANA SANTA CRUZ HERNANDEZ</t>
  </si>
  <si>
    <t>BELINDA HOLGUIN AGUIRRE</t>
  </si>
  <si>
    <t>JOSEFINA FIMBRES DURAN</t>
  </si>
  <si>
    <t xml:space="preserve">NORBERTO SILVA RAMIREZ </t>
  </si>
  <si>
    <t>FELIPE DE JESUS TORRES LOPEZ</t>
  </si>
  <si>
    <t xml:space="preserve">ANGEL GABRIEL VALENCIA ONTIVEROS </t>
  </si>
  <si>
    <t>MASBEL MARTINEZ ROMO</t>
  </si>
  <si>
    <t xml:space="preserve">ISAAC OSWALDO VALENZUELA FLORES </t>
  </si>
  <si>
    <t>KAREN ALVAREZ MONTECINOS</t>
  </si>
  <si>
    <t>DANNA VALERIA VAZQUEZ PACHECO</t>
  </si>
  <si>
    <t xml:space="preserve">JOSE ALBERTO VAZQUEZ </t>
  </si>
  <si>
    <t>SAYDETH ADILENE MEDINA VAZQUEZ</t>
  </si>
  <si>
    <t>CARLOS FRANCISCO ZARAGOZA MARTINEZ</t>
  </si>
  <si>
    <t>JUDITH LUCIA MARTINEZ NORIEGA</t>
  </si>
  <si>
    <t>MA. GPE. MARTRINEZ NORIEGA Y PBRO. AGUSTIN MENDOZA QUIJADA</t>
  </si>
  <si>
    <t>STEPHANY KARINA ZARATE RIVERA</t>
  </si>
  <si>
    <t>LUZ ALEJADRA RIVERA CUEN</t>
  </si>
  <si>
    <t xml:space="preserve">LUIS ADOLFO CHICUATE BUELNA   </t>
  </si>
  <si>
    <t>MARIA CONSEPCION GUTIERREZ ESCOBEDO</t>
  </si>
  <si>
    <t xml:space="preserve">FAUSTO GONZALEZ BON </t>
  </si>
  <si>
    <t>GUADALUPE CARCIA GONZALEZ</t>
  </si>
  <si>
    <t xml:space="preserve">FRANCISCO JAVIER VELADOR  </t>
  </si>
  <si>
    <t>KAREN PATRICIA MOLINA MEDINA</t>
  </si>
  <si>
    <t>MARTIN ANTONIO SOTO ROBLES</t>
  </si>
  <si>
    <t>MARTIN SOTO QUINTERO</t>
  </si>
  <si>
    <t>MARIA DEL ROSARIO ROBLES MARTINEZ</t>
  </si>
  <si>
    <t>ANTONIO  ROBLES AMRTINEZ</t>
  </si>
  <si>
    <t>DANNA MICHELLE OLETA ANDRADE</t>
  </si>
  <si>
    <t>CARLOS AURELIO OLETA ZAZUETA</t>
  </si>
  <si>
    <t>MARIA MARTINA ANDRADE ROBLES</t>
  </si>
  <si>
    <t>MIRNA CELIA MARISCAL HIGUERA</t>
  </si>
  <si>
    <t>PEDRO IVAN ARANGURE LOUSTAUNAU</t>
  </si>
  <si>
    <t>YANIRA IVETH LOUSTAUNAU MEDINA</t>
  </si>
  <si>
    <t>MIRNA  RANGEL SANCHEZ</t>
  </si>
  <si>
    <t xml:space="preserve">MARIA SOLEDAD LOUSTAUNAU MEDINA </t>
  </si>
  <si>
    <t xml:space="preserve">MIGUEL LOUSTAUNAU MURILLO </t>
  </si>
  <si>
    <t>RAMON ZAMORA CHAGOLLAN</t>
  </si>
  <si>
    <t xml:space="preserve">ALBA ELIA MEDINA </t>
  </si>
  <si>
    <t xml:space="preserve">HECTOR RODRIGUEZ GARCIA </t>
  </si>
  <si>
    <t>STEPHANIE RODRIGUEZ ZAMORA</t>
  </si>
  <si>
    <t>IRMA RODRIGUEZ ZAMUDIO</t>
  </si>
  <si>
    <t>MICHELLE ADRIANA GRAJEDA GUTIERREZ</t>
  </si>
  <si>
    <t>GUADALUPE JIMENEZ TAPIA</t>
  </si>
  <si>
    <t>ESTEBAN EMMANUEL GRAJEDA GUTIERREZ</t>
  </si>
  <si>
    <t>ESTEBAN EMANUELGRAJEDA CAZARES</t>
  </si>
  <si>
    <t>YESENIA SUJEY GOMEZ FIGUEROA</t>
  </si>
  <si>
    <t>BRENDA JOHANA MONTIJO MARTINEZ</t>
  </si>
  <si>
    <t>MIGUEL ALEJANDRO GUAJARDO VELAZQUEZ</t>
  </si>
  <si>
    <t>GUSTAVO MIGUEL GUAJARDO NEBLINA</t>
  </si>
  <si>
    <t>GLADYS GUADALUPE VELAZQUEZ MENDOZA</t>
  </si>
  <si>
    <t>ALEJANDRO HERNANDEZ VELASCO</t>
  </si>
  <si>
    <t xml:space="preserve">AVIGHAIL SILVEIRA GARCIA </t>
  </si>
  <si>
    <t>FRANCISCO SILVEIRA CARRIZOZA</t>
  </si>
  <si>
    <t>GUILLERMINA GARCIA VALENCIA</t>
  </si>
  <si>
    <t>MONICA ACUÑA GARCIA</t>
  </si>
  <si>
    <t xml:space="preserve">FERNANDO VAZQUEZ GAMEZ </t>
  </si>
  <si>
    <t>JUAN HUMBERTO VAZQUEZ ROMERO</t>
  </si>
  <si>
    <t>MANUELA GAEZ CHINCHILLAS</t>
  </si>
  <si>
    <t>IAN JACOBO CORONADO ROBLES</t>
  </si>
  <si>
    <t>MARIA GUADALUPE ROBLES MARTINEZ</t>
  </si>
  <si>
    <t>RODOLFO ARNULFO CASANOVA LEON</t>
  </si>
  <si>
    <t>VICTOR M. CASANOVA MOROYOQUI</t>
  </si>
  <si>
    <t>MARIA DEL CARMEN LEON ENCINAS</t>
  </si>
  <si>
    <t>GABRIEL CASANOVA MOROYOQUI</t>
  </si>
  <si>
    <t>DANIELA NICAH BOURNIE PERALTA</t>
  </si>
  <si>
    <t>CARMEN LETICIA AVILA SONIA</t>
  </si>
  <si>
    <t>CARLOS ALBERTO FREGOSO MUÑOZ</t>
  </si>
  <si>
    <t>JOSE ALBERTO FREGOSO MARQUEZ</t>
  </si>
  <si>
    <t xml:space="preserve">CARMEN LUCIA MUÑOZ TAPIA </t>
  </si>
  <si>
    <t>CARLOS ERNESTO MUÑOZ ESCALANTE</t>
  </si>
  <si>
    <t>ANGELES MARIA GUTIERREZ MORENO</t>
  </si>
  <si>
    <t>VICTOR MANUEL GUTIERREZ OBEZO</t>
  </si>
  <si>
    <t>CONSUELO TERESA MORENO TALAMANTE</t>
  </si>
  <si>
    <t>MARIA DE LOS ANGELES MORENO TALAMANTE</t>
  </si>
  <si>
    <t>ROSA ISAELA GRANILLO MOLINA</t>
  </si>
  <si>
    <t>JESIC GUADALUPE MONTAÑO OTHON</t>
  </si>
  <si>
    <t>JUAN MANUEL GRACIA IBARRA</t>
  </si>
  <si>
    <t>HERMINIA IBARRA CONTRERAS</t>
  </si>
  <si>
    <t>SARA PONCE PEREZ</t>
  </si>
  <si>
    <t>TADEO ROBERTO RAMIREZ MARTINEZ</t>
  </si>
  <si>
    <t xml:space="preserve">ROBERTO RAMIREZ SALAZAR </t>
  </si>
  <si>
    <t>RAMONA MARTHA MATINEZ BUELNA</t>
  </si>
  <si>
    <t>MARIA AZUCENA MARTINEZ BUELNA</t>
  </si>
  <si>
    <t>ANA MARIA SALAZAR</t>
  </si>
  <si>
    <t>IVAN ALEXIS CALDERON CARRASCO</t>
  </si>
  <si>
    <t>PAULINA ALEJANDRA HOLGUIN ZAMBRANO</t>
  </si>
  <si>
    <t>ULISES MELENDREZ MENESES</t>
  </si>
  <si>
    <t>ISIDRO MELENDREZ PUENTE</t>
  </si>
  <si>
    <t>LORENA GUADALUPE MENESES MALDONADO</t>
  </si>
  <si>
    <t>JAVIER BAZAN MALDONADO</t>
  </si>
  <si>
    <t>LUIS FERNANDO PAYAN AYALA</t>
  </si>
  <si>
    <t>ELSA GUADALUPE PAYAN AYALA</t>
  </si>
  <si>
    <t>ANA MARIA CEBERIANO PAYAN</t>
  </si>
  <si>
    <t>MANUEL JOHNSTON CAMPOY</t>
  </si>
  <si>
    <t>BARBARA JAZMIN CARRAZCO CAMPOY</t>
  </si>
  <si>
    <t>FRANCISCO LEOBARDO MARQUEZ SANCHEZ</t>
  </si>
  <si>
    <t>SULMA LEONOR SANCHEZ VALENZUELA</t>
  </si>
  <si>
    <t>JULIO ALFONSO RAMIREZ SABORI</t>
  </si>
  <si>
    <t>ERNESTO RABAGO ZEPEDA</t>
  </si>
  <si>
    <t>REYNA MARIA LOYO MARTINEZ</t>
  </si>
  <si>
    <t>MARIA GUADALUPE VERDUZCO LOPEZ</t>
  </si>
  <si>
    <t>GASTON VERDUZCO SALAZAR</t>
  </si>
  <si>
    <t>FRANCISCA ANTONIETA LOPEZ CHAVEZ</t>
  </si>
  <si>
    <t>MARIA VALENTINA LOPEZ CHAVEZ</t>
  </si>
  <si>
    <t>ELENA HERNANDEZ OVANDO</t>
  </si>
  <si>
    <t>MARIA DEL ROSARIO CUILTRES MORENO</t>
  </si>
  <si>
    <t xml:space="preserve">CAROLINA ALEGRIA GARCIA </t>
  </si>
  <si>
    <t xml:space="preserve">ANDRE CUELLAR AVILA </t>
  </si>
  <si>
    <t>ALBA EUNICE AVILA</t>
  </si>
  <si>
    <t>HECTOR FRANCISCO CAMPILLO GAMEZ</t>
  </si>
  <si>
    <t xml:space="preserve">MARIA ELENA AMADOR RIVERA </t>
  </si>
  <si>
    <t xml:space="preserve">ASTRID MARIA ARAIZA MEZA </t>
  </si>
  <si>
    <t>MARIA DEL ROSARIO QUINTERO ACOSTA</t>
  </si>
  <si>
    <t xml:space="preserve">VILMA MARIA FLORES XIBILLE </t>
  </si>
  <si>
    <t>LILIANA CRISTELA RUIZ PEÑA</t>
  </si>
  <si>
    <t>JUAN PABLO LEON LEON</t>
  </si>
  <si>
    <t xml:space="preserve">RODOLFO LEON MILLAN </t>
  </si>
  <si>
    <t>ESPERANZA LEON AYALA</t>
  </si>
  <si>
    <t>KAROL RUIZ YAÑEZ</t>
  </si>
  <si>
    <t>MONICA ESTHELA YAÑEZ ESPEJO</t>
  </si>
  <si>
    <t>MARIA JOSE ALVAREZ MARTINEZ</t>
  </si>
  <si>
    <t>CARLOS ANDRES ALVAREZ GASTELUM</t>
  </si>
  <si>
    <t>SELENE LIZBETH MARTINEZ GONZALEZ</t>
  </si>
  <si>
    <t>MARIA BERENICE MARTINEZ HERNANDEZ</t>
  </si>
  <si>
    <t>NERY RUIZ MONGE</t>
  </si>
  <si>
    <t>HECTOR MIGUEL RUIZ ARVIZU</t>
  </si>
  <si>
    <t>PAOLA YURIED GONZALEZ FAVELA</t>
  </si>
  <si>
    <t>JESUS EDGARDO GONZALEZ RAMOS</t>
  </si>
  <si>
    <t>STEPHANY SOTO ARVIZU</t>
  </si>
  <si>
    <t>LIDIA INES GUTIERREZ ULLOA</t>
  </si>
  <si>
    <t>MAXIMO ANTONIO PEREZ GARCIA</t>
  </si>
  <si>
    <t>JESUS IRASEMA GARCIA AYALA</t>
  </si>
  <si>
    <t>JOSE GABRIEL BENITEZ  CARRERA</t>
  </si>
  <si>
    <t>DANIELA ALEJANDRA HERNANDEZ COTA</t>
  </si>
  <si>
    <t>DANIELA HERNANDEZ ORTA</t>
  </si>
  <si>
    <t xml:space="preserve">MARIELA COTA AGUILAR </t>
  </si>
  <si>
    <t>DIEGO FABRIZIO FLORES TRUJILLO</t>
  </si>
  <si>
    <t>ROSARIO DEL PILAR TARRILLO DIAZ</t>
  </si>
  <si>
    <t xml:space="preserve">CARMEN KARINA ROBLES CASTRO </t>
  </si>
  <si>
    <t>MARIA DEL CARMEN CONTRERAS ESCOBAR</t>
  </si>
  <si>
    <t>MERCEDES NEREYDA RUELAS Y ALBERTO ALVAREZ GOMEZ</t>
  </si>
  <si>
    <t>RENE ALCARAZ CALDERA</t>
  </si>
  <si>
    <t>RENE AMADOR ALCARAZ CANIZALES</t>
  </si>
  <si>
    <t>RITHA ICELA CALDERA GODINA</t>
  </si>
  <si>
    <t>JOSE LUIS CALDERA GODINA</t>
  </si>
  <si>
    <t xml:space="preserve">MARIA ARMIDA MOJUTA GRACIA </t>
  </si>
  <si>
    <t>ESTHER ALICIA GOCOBACHI</t>
  </si>
  <si>
    <t xml:space="preserve">FERNANDO ZARAGOZA LAZARO </t>
  </si>
  <si>
    <t>DAVID LORENZO MOROYOQUI</t>
  </si>
  <si>
    <t>GLADYSS ARLETH BURROLA MENDEZ</t>
  </si>
  <si>
    <t>JAIME HERIBERTO BURROLA MARTINEZ</t>
  </si>
  <si>
    <t>MARISELA MENDEZ DE LA CRUZ</t>
  </si>
  <si>
    <t>ISMAEL AARON CAMARGO SANTANA</t>
  </si>
  <si>
    <t>GUADALUPE ELVIA FELIX DUARTE</t>
  </si>
  <si>
    <t>ANGEL GABRIEL PEREZ ANDRADE</t>
  </si>
  <si>
    <t xml:space="preserve">TITO PEREZ MATIAS </t>
  </si>
  <si>
    <t xml:space="preserve">SANTA ISELA ANDRADE PARRA </t>
  </si>
  <si>
    <t>JOSE JUAN ARVAYO CORDOVA</t>
  </si>
  <si>
    <t>VICTOR DE JESUS AGUILAR GOMEZ</t>
  </si>
  <si>
    <t>VICTOR MANUEL AGUILAR VILLA</t>
  </si>
  <si>
    <t>ANGELA IVETTHE JOVANNI VALENCIA HERNANDEZ</t>
  </si>
  <si>
    <t>ERICK MAURICIO RASCON MARTINEZ</t>
  </si>
  <si>
    <t>SERGIO ERNESTO RASCON MERAZ</t>
  </si>
  <si>
    <t>CAMELIA MARRTINEZ PEREYRA</t>
  </si>
  <si>
    <t>ANA GABRIELA  ENRIQUEZ AGUIRRE</t>
  </si>
  <si>
    <t xml:space="preserve">SEBASTIAN DELFIN MONTOYA </t>
  </si>
  <si>
    <t xml:space="preserve">JOEL DELFIN ROMERO </t>
  </si>
  <si>
    <t>AMADOR DELFIN MORENO</t>
  </si>
  <si>
    <t xml:space="preserve">NADIA PAULINA SALCIDO JIMENEZ </t>
  </si>
  <si>
    <t>CHRISTIANE SALMAR MEDINA PEREZ</t>
  </si>
  <si>
    <t>SALVADOR MEDINA</t>
  </si>
  <si>
    <t>MARISELA PEREZ</t>
  </si>
  <si>
    <t>RAFAELA MIRANDA CORDOVA</t>
  </si>
  <si>
    <t>ALEJANDRA SOCORRO CORONADO VALENZUELA</t>
  </si>
  <si>
    <t>NARDO FRANCISCO CORONADO GONZA</t>
  </si>
  <si>
    <t xml:space="preserve">ANA GLORIA VALENZUELA MORENO </t>
  </si>
  <si>
    <t>LETICIA JULIETA NEVAREZ MEYER</t>
  </si>
  <si>
    <t>JESUS MANUEL RAMIREZ HERRERA</t>
  </si>
  <si>
    <t>JUAN CARLOS RAMIREZ MENDEZ</t>
  </si>
  <si>
    <t>MARIA ELENA HERRERA MENDOZA</t>
  </si>
  <si>
    <t>EDITH MARBELLA CORONADO VALENZJELA</t>
  </si>
  <si>
    <t>JESUS ABOYTE GOMEZ</t>
  </si>
  <si>
    <t>PEDRO MARIO ABOYTE VALENCIA</t>
  </si>
  <si>
    <t>JANET ANGELICA GOMEZ DIAZ</t>
  </si>
  <si>
    <t>SANTOS GABRIELA CASTILLO CORDOVA E IVAN ALFONSO ABOYTE VALENCIA</t>
  </si>
  <si>
    <t>MARIA NICOLE ARVIZU LOPEZ</t>
  </si>
  <si>
    <t>CESAR BALTAZAR ARVIZU CARMONA</t>
  </si>
  <si>
    <t>ELIZABETH LOPEZ VALENCIA</t>
  </si>
  <si>
    <t>AYDEE LOPEZ VALENCIA</t>
  </si>
  <si>
    <t>YIRA MICHELLE BECERRA GONZALEZ</t>
  </si>
  <si>
    <t xml:space="preserve">RICARDO BECERRA LOPEZ </t>
  </si>
  <si>
    <t>OLIVIA GONZALEZ RUIZ</t>
  </si>
  <si>
    <t>MARIA DEL REFUGIO ARVIZU SALAS</t>
  </si>
  <si>
    <t xml:space="preserve">JUAN RAMON BIVANCO GARCIA </t>
  </si>
  <si>
    <t>REYNA ALICIA RIVERA CONTRERAS</t>
  </si>
  <si>
    <t>ANA PAULA BOJORQUEZ SIQUEIROS</t>
  </si>
  <si>
    <t>JOSE LUIS BOJORQUEZ CANTORAL</t>
  </si>
  <si>
    <t>DINORA LISETH SIQUEIROS RUBALCAVA</t>
  </si>
  <si>
    <t>DOLORES CANTORAL BECERRIL</t>
  </si>
  <si>
    <t>FRANCISCO LAMBRERTO CAMOU GRIJALVA</t>
  </si>
  <si>
    <t>FRANCISCO GAMOU GUTIERREZ</t>
  </si>
  <si>
    <t>MARIA DEL CARMEN CARRANZA PEÑA</t>
  </si>
  <si>
    <t xml:space="preserve">SERGIO RICARDO CORELLA ORTEGA </t>
  </si>
  <si>
    <t>JESUS ANTONIO COTA ARRIOLA</t>
  </si>
  <si>
    <t>GABRIELA GUADALUPE VILLALBA COTA</t>
  </si>
  <si>
    <t>JESUS COTA MARES</t>
  </si>
  <si>
    <t>MARIA REYES MARES COTA</t>
  </si>
  <si>
    <t>MARIA FERNANDA CRUZ MORENO</t>
  </si>
  <si>
    <t>JOSE LUIS CRUZ CONTRERAS</t>
  </si>
  <si>
    <t>CLAUDIA ELELNA MORENO LAGUNA</t>
  </si>
  <si>
    <t>DENIA LINETH DAVILA MORENO</t>
  </si>
  <si>
    <t xml:space="preserve">RAMON EUGENIO DAVILA LALDECOA </t>
  </si>
  <si>
    <t>MARIA ORFILIA FIMBRES MORENO</t>
  </si>
  <si>
    <t>JUAN PABLO DAVILA RUIZ</t>
  </si>
  <si>
    <t xml:space="preserve">JOSE RAMON DAVILA SLALGADO </t>
  </si>
  <si>
    <t>PATRICIA DE JESUS RUIZ COVARRUBIAS</t>
  </si>
  <si>
    <t>JOSE RAMON DAVILA RUIZ</t>
  </si>
  <si>
    <t xml:space="preserve">LORENA RUIZ GALINDO </t>
  </si>
  <si>
    <t>JESUS  NOE DIAZ CONTRERAS</t>
  </si>
  <si>
    <t>GUILLERMO ALAN DURAN INZUNZA</t>
  </si>
  <si>
    <t xml:space="preserve">GUILLERMO DURAN ZIGA </t>
  </si>
  <si>
    <t xml:space="preserve">MARIA DEL ROSARIO INZUNZA MOLINA </t>
  </si>
  <si>
    <t>RENE INZUNZA MOLINA</t>
  </si>
  <si>
    <t>ELENA FIGUEROA IBARRA</t>
  </si>
  <si>
    <t>SERGIO FIGUEROA LOPEZ</t>
  </si>
  <si>
    <t>MARTIN FIGUEROA LOPEZ</t>
  </si>
  <si>
    <t>JULIETA GALLARDO OLOÑO</t>
  </si>
  <si>
    <t>CRISTINA ISABEL GARCIA BRIGAS</t>
  </si>
  <si>
    <t xml:space="preserve">HUGO GARCIA GARCIA </t>
  </si>
  <si>
    <t xml:space="preserve">ALAN GALLARDO GARCIA </t>
  </si>
  <si>
    <t>IVETH VERONICA OLOÑO ORTIZ</t>
  </si>
  <si>
    <t>RENE NIKOLE GAMEZ OLOÑO</t>
  </si>
  <si>
    <t>MARIA CRISTINA BRIGAS FLORES</t>
  </si>
  <si>
    <t>JOSEFINA ESPINOZA CELIS Y HERIBERTO CELIS ANGELES</t>
  </si>
  <si>
    <t>SERVIO TULIO GARCIA MORENO</t>
  </si>
  <si>
    <t>SILVIA GUADALUPE MORNO DURAZO</t>
  </si>
  <si>
    <t>ANA CELIA MARTINEZ CASTILLO Y LAILA YANETTE GARCIA HIDALGO</t>
  </si>
  <si>
    <t>CHRISTIAN EDUARDO GONZALEZ GONZALEZ</t>
  </si>
  <si>
    <t xml:space="preserve">EDUARDO GONZALEZ RAMOS </t>
  </si>
  <si>
    <t>LILIANA GONZALEZ CASTILLO</t>
  </si>
  <si>
    <t>MERCEDES VALERIA VALENZUELA VALENZUELA</t>
  </si>
  <si>
    <t>ANA VALERIA GARCIA MARTINEZ</t>
  </si>
  <si>
    <t xml:space="preserve">PABLO FRANCISCO GARCIA PACHECO </t>
  </si>
  <si>
    <t>ANA CELIA MARTINES CASTILLO</t>
  </si>
  <si>
    <t>SILCIA GUADALUPE MORENO DURAZO</t>
  </si>
  <si>
    <t>ISABEL HAROS PORTILLO</t>
  </si>
  <si>
    <t>NORA GUADALUPE HAROS MATTUS</t>
  </si>
  <si>
    <t>HAILEEN CATALINA HERNANDEZ HERNANDEZ</t>
  </si>
  <si>
    <t>LUIS FILIBERTO HERNANDEZ VALENCIA</t>
  </si>
  <si>
    <t>JUDITHA CATALINA HERNANDEZ VALENCIA</t>
  </si>
  <si>
    <t xml:space="preserve">LUIS RICARDO IÑIGUEZ CORONADO </t>
  </si>
  <si>
    <t xml:space="preserve">INGRID HERANDEZ ESCOBOZA </t>
  </si>
  <si>
    <t xml:space="preserve">HEUDU JUDITH ARVIZU HERNANDEZ Y JOSE ANTONIO JAIME </t>
  </si>
  <si>
    <t>AYLIN  LORENA  JIP LOPEZ</t>
  </si>
  <si>
    <t>GUADALUPE MARIO HUMBERTO JIP ARMENTA</t>
  </si>
  <si>
    <t>ALMA LORENA LOPEZ PEREZ</t>
  </si>
  <si>
    <t>GRISELDA LOPEZ PEREZ</t>
  </si>
  <si>
    <t>TADEO RABINDRANATH JUAREZ RODRIGUEZ</t>
  </si>
  <si>
    <t>RABINDANATH JUAREZ MAYORQUIN</t>
  </si>
  <si>
    <t>PATRICIA RODRIGUEZ BRACAMONTE</t>
  </si>
  <si>
    <t>JORGE ALFREDO ARMENTA RODRIGUEZ</t>
  </si>
  <si>
    <t>LESLIE YAMILETH LAGARDA ZEPEDA</t>
  </si>
  <si>
    <t>NORMA ROSALVA ANAYA ROJAS</t>
  </si>
  <si>
    <t xml:space="preserve">BLANCA AZUCENA MONTAÑO CADENA </t>
  </si>
  <si>
    <t>RENE ARTURO LOPEZ GARCIA</t>
  </si>
  <si>
    <t>GABRIEL RENE LOPEZ GARCIA</t>
  </si>
  <si>
    <t>IRLANDA FRANCIS GARCIA  GAMEZ</t>
  </si>
  <si>
    <t>ANA CELIA MARTINEZ CASTILLO Y PABLO FRANCISCO GARCIA ACHECO</t>
  </si>
  <si>
    <t>EILEEN YUDITH MADRID BRINGAS</t>
  </si>
  <si>
    <t xml:space="preserve">LUIS MANUEL MADRID QUIJADA </t>
  </si>
  <si>
    <t>CLAUDIA YUDITH BRINGAS FRANCO</t>
  </si>
  <si>
    <t>DENISSE RENTERIA MORENO E IDALIA BEATRIZ JIP ARMENTA</t>
  </si>
  <si>
    <t>EMILY JULIANA LOPEZ LUNA</t>
  </si>
  <si>
    <t>LETICIA MARIA LUNA MARTINEZ</t>
  </si>
  <si>
    <t>ELSA ZAVALA MARTINEZY ANA SILVIA HERNANDEZ MENDOZA</t>
  </si>
  <si>
    <t>SANTIAGO MARTINEZ LOZA</t>
  </si>
  <si>
    <t>GUILLERMO MARTINEZ MARTINEZ</t>
  </si>
  <si>
    <t xml:space="preserve">EVA MARIA LOZA MEZA </t>
  </si>
  <si>
    <t>CAMILA MARTINEZ VALENZUELA</t>
  </si>
  <si>
    <t>TELMA VALENZUELA MURRIETA</t>
  </si>
  <si>
    <t>RAMONA GUADALUPE VILLALBA TANORI</t>
  </si>
  <si>
    <t>MARIANNE FERNANDA MEDRANO LERMA</t>
  </si>
  <si>
    <t>DANIEL GERARDO MEDRANO LUZANIA</t>
  </si>
  <si>
    <t>ANABEL GUADALUPE LERMA RODRIGUEZ</t>
  </si>
  <si>
    <t>KAREN XIMENA GONZALEZ CHAVEZ</t>
  </si>
  <si>
    <t>JESUS ADAN MENDOZA VALENZUELA</t>
  </si>
  <si>
    <t>ROQUE ADAN MENDOZA BACASEGUA</t>
  </si>
  <si>
    <t>OLIVIA VALENZUELA TALAMANTE</t>
  </si>
  <si>
    <t>YAEL MONTIEL MORENO</t>
  </si>
  <si>
    <t xml:space="preserve">FRANCISCO ALBERTO MONTIEL SALAS </t>
  </si>
  <si>
    <t>MARIA DE LOS ANGELES MORENO VALLES</t>
  </si>
  <si>
    <t>OTONIEL MONTIEL SALAS</t>
  </si>
  <si>
    <t>OMAR ANDREE MONTOYA PERALTA</t>
  </si>
  <si>
    <t>JULIETA IVONNE PERALTA MORENO</t>
  </si>
  <si>
    <t>MARIA GUADALUPE PERALTA MORENO</t>
  </si>
  <si>
    <t>ANA MARIA MORA COTA</t>
  </si>
  <si>
    <t xml:space="preserve">SILVIA BIBIANA COTA </t>
  </si>
  <si>
    <t>JEUS JHONNATAN COTA PATIÑO</t>
  </si>
  <si>
    <t>SERGIO MAGREN MORENO MADA</t>
  </si>
  <si>
    <t>SERGIO MAGREN MORENO MURRIETA</t>
  </si>
  <si>
    <t>MARIA GUADALUPE MADA PUEBLA</t>
  </si>
  <si>
    <t>MARIA DE LOS ANGELES PUEBLA BURROLA Y CESAR DANIEL TORRES RIVERA</t>
  </si>
  <si>
    <t>SAMUEL FRANCISCO MORNO SANCHEZ</t>
  </si>
  <si>
    <t>EDITH LUNA OCHOA</t>
  </si>
  <si>
    <t>SAMANTHA VANESSA MUNGARAY SANCHEZ</t>
  </si>
  <si>
    <t xml:space="preserve">JOSE ALBERTO MUNGARAY CASTILLO </t>
  </si>
  <si>
    <t>VANESSA SANCHEZ RODRIGUEZ</t>
  </si>
  <si>
    <t>KEVIN ALAN PEIMBERT HAROS</t>
  </si>
  <si>
    <t>FELIPE DE JESUS PEIMBERT HAROS</t>
  </si>
  <si>
    <t>FLORICEL HAROS JIMENEZ</t>
  </si>
  <si>
    <t>JESUS ESTEBA NAVARRO HAROS</t>
  </si>
  <si>
    <t>KAROL ANDREA QUINTERO ROLDAN</t>
  </si>
  <si>
    <t>FRANCISCO LEONEL QUINTERO URIAS</t>
  </si>
  <si>
    <t>ROSA AMANDA ROLDAN CAMPA</t>
  </si>
  <si>
    <t>DOYSELA QUINTERO URIAS</t>
  </si>
  <si>
    <t xml:space="preserve">LUIS ALEJANDRO REYES  CHAVEZ </t>
  </si>
  <si>
    <t>JULIO CESAR REYES PEREZ</t>
  </si>
  <si>
    <t>MERARY MERCED CHAVEZ MANCILLA</t>
  </si>
  <si>
    <t>ROSA GUADALUPE MORALES TORRES Y DANIEL ALEJANDRO CHAVEZ MANCILLA</t>
  </si>
  <si>
    <t xml:space="preserve">JESUS EDUARDO RIESGO GUERRA </t>
  </si>
  <si>
    <t xml:space="preserve">JESUS FRANCISCO RIESGO NAVARRO </t>
  </si>
  <si>
    <t xml:space="preserve">ERIKA GUERRA SERRANO </t>
  </si>
  <si>
    <t>OFELIA IBARRA ATONDO</t>
  </si>
  <si>
    <t>ANA SOFIA RUIZ TORRES</t>
  </si>
  <si>
    <t>JORGE ALBERTO RUIZ DIAZ</t>
  </si>
  <si>
    <t>LIZBETH YANINEE TORRES BENCOMO</t>
  </si>
  <si>
    <t>MONICA CRISTINA RUIZ DIAZ</t>
  </si>
  <si>
    <t>JUAN FRANCISCO SALIDO GUARDIAN</t>
  </si>
  <si>
    <t xml:space="preserve">RENE SALIDO PEREZ </t>
  </si>
  <si>
    <t>LUIS REY GONZALEZ ZAZUETA</t>
  </si>
  <si>
    <t>HIRAM EDUARDO SANTILLAN VALENZUELA</t>
  </si>
  <si>
    <t>FRANCISCO LAMBERTOCAMOU GRIJALVA</t>
  </si>
  <si>
    <t>RODOLFO HORACIO SARMIENTO VELAZQUEZ</t>
  </si>
  <si>
    <t xml:space="preserve"> MIRANDA SOSA BRAVO</t>
  </si>
  <si>
    <t>SALVADOR SOSA GOMEZ</t>
  </si>
  <si>
    <t>FRANCISCO JAVIER TABANICO JIMENEZ</t>
  </si>
  <si>
    <t>FRANCISCA GLORIA ROBLES PERALTA Y JOSE ROLANDO URREA LOPEZ</t>
  </si>
  <si>
    <t>VALERIA VALENCIA LEON</t>
  </si>
  <si>
    <t>CALUDIA MARITZA LEON IRIBE</t>
  </si>
  <si>
    <t>JEAN ELIZABETH ACOSTA ROMO Y CESAR JAVIER PRECIADO ARAIZA</t>
  </si>
  <si>
    <t>JOSE RAMON VALDEZ RODRIGUEZ</t>
  </si>
  <si>
    <t>IRMA LETICIA GOMEZ MANZANAREZ Y MANUEL ALFREDO VALDEZ MUÑOZ</t>
  </si>
  <si>
    <t>MAYTE VELDERRAIN RODRIGUEZ</t>
  </si>
  <si>
    <t>JUAN LUIS VELDERRAIN ENRIQUEZ</t>
  </si>
  <si>
    <t>ALBA EDITH RODRIGUEZ ZAYAS</t>
  </si>
  <si>
    <t>JAIME CAZARES VELDERRAIN</t>
  </si>
  <si>
    <t>SANTIAGO ABEYTA GAUTRIN</t>
  </si>
  <si>
    <t>CARLOS ERNESTO ABEYTA RUIZ</t>
  </si>
  <si>
    <t>MONICA MARIA GAUTRIN OJEDA</t>
  </si>
  <si>
    <t>ELENA GUADALUPE GAUTRIN OJEDA</t>
  </si>
  <si>
    <t>ANGEL RAYMUNDO ACEVEDO GUTIERREZ</t>
  </si>
  <si>
    <t>LUIS TADEO ANTUNEZ ALVARADO</t>
  </si>
  <si>
    <t>GRISELDA GUADALUPE ANTUNEZ ALVARADO</t>
  </si>
  <si>
    <t>MANUEL ANTUNEZ ALEGRIA</t>
  </si>
  <si>
    <t>JAZMIN ESMERALDA ARVALLO BRAY</t>
  </si>
  <si>
    <t>OSCAR EDUARDO ARVALLO NEVAREZ</t>
  </si>
  <si>
    <t>MARIA DEL SOCORRO BRAY</t>
  </si>
  <si>
    <t>OLGA YADIRA ARVALLO NEVAREZ</t>
  </si>
  <si>
    <t>ANTONIO JESUS CALDERON BURGOS</t>
  </si>
  <si>
    <t>ANTONIO JESUS CALDERON NORIEGA</t>
  </si>
  <si>
    <t>LUIS EFRAIN CALDERON NORIEGA</t>
  </si>
  <si>
    <t>SONIA MARIA CASTILLO CASTILLO</t>
  </si>
  <si>
    <t>JUAN CARLOS CASTILLO AYALA</t>
  </si>
  <si>
    <t>ROSA MARIA CASTILLO FLORES</t>
  </si>
  <si>
    <t>LYDIA ARACELY ROMERO VALLE</t>
  </si>
  <si>
    <t>ALVA CRISTINA VENDAÑO BURGOS</t>
  </si>
  <si>
    <t>ALEJANDRA DEL CARMEN ALCARAZ ALVAREZ</t>
  </si>
  <si>
    <t>MARIA ELY DUARTE MANJARREZ</t>
  </si>
  <si>
    <t>JOSE DUARTE ARZATE</t>
  </si>
  <si>
    <t>TANIA IVETTE MANJARREZ CARLOS</t>
  </si>
  <si>
    <t>ELIGIA CARLOS AYALA</t>
  </si>
  <si>
    <t>RENE JAVIER DURAZO RAMIREZ</t>
  </si>
  <si>
    <t>RENE JAVIER DURAZO RIVAS</t>
  </si>
  <si>
    <t>MARIELA ROSARIO DEL PILAR RAMIREZ R.</t>
  </si>
  <si>
    <t>ROSA ISELA ALVAREZ MORA Y LUIS ALONSO DURAZO RIVAS</t>
  </si>
  <si>
    <t xml:space="preserve">JUAN CARLOS ESCALANTE </t>
  </si>
  <si>
    <t>ALEISHA ESCALANTE TORRES</t>
  </si>
  <si>
    <t>ISAAC GERARDO GALVEZ MARTINEZ</t>
  </si>
  <si>
    <t>JUANITA ARRIAGA AMAYA</t>
  </si>
  <si>
    <t>CAROLINA GARCIA GONZALEZ</t>
  </si>
  <si>
    <t xml:space="preserve">VENTURA GARCIA GARCIA </t>
  </si>
  <si>
    <t>ELIA GONZALEZ REALI VAZQUEZ</t>
  </si>
  <si>
    <t>DULCE MARIA GONZALEZ REALIVAZQUEZ</t>
  </si>
  <si>
    <t>FRANCIA CLAUDETTE GUTIERREZ ORTIZ</t>
  </si>
  <si>
    <t xml:space="preserve">LAURA LEONIDA ORTIZ MORENO </t>
  </si>
  <si>
    <t>ESPERANZA GURTIERREZ MARTINEZ</t>
  </si>
  <si>
    <t>JOY JIMENEZ MARDUEÑO</t>
  </si>
  <si>
    <t>FRANCISCO JAVIER JIMENEZ PEREZ</t>
  </si>
  <si>
    <t>MARIA JOSEFINA MARDUEÑO SALAZAR</t>
  </si>
  <si>
    <t>MARIA JESUS SALAZAR OKADA</t>
  </si>
  <si>
    <t>SEBASTIAN CARLO JIMENEZ MORENO</t>
  </si>
  <si>
    <t>VERONICA LIBRADA MORENO ESCAMILLA</t>
  </si>
  <si>
    <t>MANUEL ALFONSO RODRIGUEZ GARCIA</t>
  </si>
  <si>
    <t xml:space="preserve">JESUS EDUARDO LIZARRAGA ANAYA </t>
  </si>
  <si>
    <t xml:space="preserve">CELIDA ANAYA CAMARGO </t>
  </si>
  <si>
    <t>ELMA YAZMINA ANAYA CAMARGO</t>
  </si>
  <si>
    <t>JOSE PEDRO LLAMAS LIMAS</t>
  </si>
  <si>
    <t xml:space="preserve">JOSE PEDRO LLAMAS OROZCO </t>
  </si>
  <si>
    <t>JESUS RAFAEL RUIZ LIMAS</t>
  </si>
  <si>
    <t>JESUS ISAAC LOPEZ MIRANDA</t>
  </si>
  <si>
    <t>MARTHA YOLANDA MIRANDA  MARTINEZ</t>
  </si>
  <si>
    <t>FRANCISCO CARLOS VALENZUELA CORONADO</t>
  </si>
  <si>
    <t>CHRISTIAN MARDUEÑO VALDEZ</t>
  </si>
  <si>
    <t xml:space="preserve">RAMON CARLOS MARDUEÑO SALAZAR </t>
  </si>
  <si>
    <t xml:space="preserve">MIREYA VALDEZ BELTRAN </t>
  </si>
  <si>
    <t>EDILBERTO VALDEZ ZAMUDIO</t>
  </si>
  <si>
    <t>REGINA MARDUEÑO VALDEZ</t>
  </si>
  <si>
    <t>MIREYA BELTRAN TORRES</t>
  </si>
  <si>
    <t>MARTHA ISABEL MENDIVIL ULLOA</t>
  </si>
  <si>
    <t xml:space="preserve">BRENO ORZUE MENDIVIL SOTO </t>
  </si>
  <si>
    <t>ANA PATRICIA AMPARANO LEON</t>
  </si>
  <si>
    <t xml:space="preserve">HORACIO MEZA PARTIDA </t>
  </si>
  <si>
    <t>LIZANA GUADALUPE MEZA PACHECO</t>
  </si>
  <si>
    <t>ANA CECILIA RENTERIA ENCINAS</t>
  </si>
  <si>
    <t>JOEL ALEJANDRO PEÑA RODRIGUEZ</t>
  </si>
  <si>
    <t>ROSA ANGELICA RODRIGUEZ BARRERAS</t>
  </si>
  <si>
    <t>JOSE LUIS RAMIREZ GALVEZ</t>
  </si>
  <si>
    <t>DAMIAN RAMIRO RAMIREZ VALDEZ</t>
  </si>
  <si>
    <t>MARIA JULIA GALVEZ CORRALES</t>
  </si>
  <si>
    <t>FRANCISCO GALVEZ CORRALES</t>
  </si>
  <si>
    <t xml:space="preserve">ILDEFONSO CUAUTEMOC REYES CUEN </t>
  </si>
  <si>
    <t>JULIO DIAZ GONZALEZ</t>
  </si>
  <si>
    <t>DARIANA IRATZE ULTRERAS JIMENEZ</t>
  </si>
  <si>
    <t>LUIS EDUARDO URREA RIOS</t>
  </si>
  <si>
    <t>NORMAN VEGA RIOS</t>
  </si>
  <si>
    <t>ANGEL VIGUERIAS CAMARA</t>
  </si>
  <si>
    <t>MAURICIO RAFAEL ALVARADO RODRIGUEZ</t>
  </si>
  <si>
    <t>MARTHA ZUZUKI ALVARADO RODRIGUEZ</t>
  </si>
  <si>
    <t>IVANNA MARIA LEON BUELNA</t>
  </si>
  <si>
    <t>KALEB RICARDO TAPIA MATA</t>
  </si>
  <si>
    <t>RAMON MATA AYALA Y ELSA LUZ VALDEZ VALENZUELA</t>
  </si>
  <si>
    <t>RAMON ANGEL MATA VALDEZ Y ANA MARIA  IBARRA VAZQUEZ</t>
  </si>
  <si>
    <t>PBRO. FELIPE DE JESUS ZARAGOZA ORTEGA</t>
  </si>
  <si>
    <t>RAUL Y MARIA DEL CARMEN</t>
  </si>
  <si>
    <t>HERIBERTO Y KARLA</t>
  </si>
  <si>
    <t>ARTURO ALONSO Y VERONICA</t>
  </si>
  <si>
    <t>HERIBERTO Y CECILIA GUADALUPE</t>
  </si>
  <si>
    <t>JOSE MANUEL Y BLANCA</t>
  </si>
  <si>
    <t>ALEJANDRO Y ROMANA</t>
  </si>
  <si>
    <t>OMAR RENATO Y CLARISSA</t>
  </si>
  <si>
    <t>DAVID Y VILMA GIANNINA</t>
  </si>
  <si>
    <t>ELIA PINEDA GOMEZ</t>
  </si>
  <si>
    <t>VIDAL PINEDA GOMEZ</t>
  </si>
  <si>
    <t>GABRIELA PEÑA DE LAGARDA</t>
  </si>
  <si>
    <t>GUSTAVO LAGARDA ESQUER</t>
  </si>
  <si>
    <t>JUVENTINO Y ELIZABETH</t>
  </si>
  <si>
    <t>JESUS ALBERTO MORALES BORBON</t>
  </si>
  <si>
    <t>ALEJANDRA CADILLO CHAVEZ</t>
  </si>
  <si>
    <t>OMAR PEÑA PADILLA</t>
  </si>
  <si>
    <t>JOSE FRANCISCO Y MISIS PERLA</t>
  </si>
  <si>
    <t>REBECCA HERRERA</t>
  </si>
  <si>
    <t>MAURICIO AVILA</t>
  </si>
  <si>
    <t>MIRNA CAMACHO</t>
  </si>
  <si>
    <t>GLENDA FELIX SALAZAR</t>
  </si>
  <si>
    <t>ABRAHAM GILBERTO Y ELIZABETH</t>
  </si>
  <si>
    <t>ELOY COLOSIO GAMEZ</t>
  </si>
  <si>
    <t>SILVIA ELODIA VIDRIO GONZALEZ</t>
  </si>
  <si>
    <t>JESUS  Y MARIA GUADALUPE</t>
  </si>
  <si>
    <t>GUADALUPE AVILA GODOY</t>
  </si>
  <si>
    <t>AGUSTIN BRAU ROJAS</t>
  </si>
  <si>
    <t>JOSE LUIS ISLAS PACHECO</t>
  </si>
  <si>
    <t>ZAYDA ANGULO MONTOYA</t>
  </si>
  <si>
    <t>LUIS ALBERTO Y ALMA AURORA</t>
  </si>
  <si>
    <t>DELFINA GARCIA BUERAS</t>
  </si>
  <si>
    <t>MARTIN ADOLFO SALAZAR OVIEDO</t>
  </si>
  <si>
    <t>JUAN ALFONSO LUJAN VILLEGAS</t>
  </si>
  <si>
    <t>SILVIA SEDANO FERNANDEZ</t>
  </si>
  <si>
    <t>DAVID ENRIQUE Y ELISA DEL CARMEN</t>
  </si>
  <si>
    <t>PROSPERO BARBOZA OCHOA</t>
  </si>
  <si>
    <t>MARIA ELVIRA ROMO DE BARBOZA</t>
  </si>
  <si>
    <t xml:space="preserve">RAMON GOMEZ PUENTE </t>
  </si>
  <si>
    <t>ISABEL CONS JUAREZ</t>
  </si>
  <si>
    <t>CESAR BLADIMIR Y KARLA SOFIA</t>
  </si>
  <si>
    <t>MANUEL GERARDO CAMIPILLO CORRALES</t>
  </si>
  <si>
    <t>ANA MIRIAM SUGICH VALENZUELA</t>
  </si>
  <si>
    <t>IVAN ALEJANDRO Y CINTHIA GUADALUPE</t>
  </si>
  <si>
    <t>HORACIO VACIO MARTINEZ</t>
  </si>
  <si>
    <t>BERENICE HERNANDEZ SANCHEZ</t>
  </si>
  <si>
    <t>FREDDY PALMA CARRILLO</t>
  </si>
  <si>
    <t>MARTHA PATRICIA HERNANDEZ SANCHEZ</t>
  </si>
  <si>
    <t>RUBEN  Y ABRIL ALEJANDRA</t>
  </si>
  <si>
    <t>JUANA YOLANDA ROMERO HERNANDEZ</t>
  </si>
  <si>
    <t>JESUS GUTIERREZ VELEZ</t>
  </si>
  <si>
    <t>ROGELIO QUIJADA GONZALEZ</t>
  </si>
  <si>
    <t>CATALINA GARCIA VALENZUELA</t>
  </si>
  <si>
    <t>PBRO.FELIPE DE JESUS ZARAGOZA ORTEGA</t>
  </si>
  <si>
    <t xml:space="preserve">SERGIO Y HERMELINDA </t>
  </si>
  <si>
    <t>ANDRES SAUL DUATT MUÑOZ</t>
  </si>
  <si>
    <t>RICARDO LUGO SOTO</t>
  </si>
  <si>
    <t>GUADALUPE VALENCIA DUARTE</t>
  </si>
  <si>
    <t>JESUS VALENTIN Y MARIA FERNANDA</t>
  </si>
  <si>
    <t>JESUS CORONADO CAREAGA</t>
  </si>
  <si>
    <t>RAMONA AYALA M.</t>
  </si>
  <si>
    <t xml:space="preserve">FRANCISCO SANDOVAL </t>
  </si>
  <si>
    <t>MARGAROTA CASTRO</t>
  </si>
  <si>
    <t>RENE Y OLGA IRENE</t>
  </si>
  <si>
    <t>LUIS RICARDO ZAZUETA GUTIERREZ</t>
  </si>
  <si>
    <t>MARIA ELENA GUARDIAN SOTO</t>
  </si>
  <si>
    <t>JULIO CESAR ENCINAS LEON</t>
  </si>
  <si>
    <t>LUCIA GONZALEZ GAMENOS</t>
  </si>
  <si>
    <t>MANUEL IGNACIO Y  MARIA OLIVIA</t>
  </si>
  <si>
    <t>LUIS ARTURO PADILLA VALDIVIA</t>
  </si>
  <si>
    <t>MARISOL VILLALOBOS RUIZ</t>
  </si>
  <si>
    <t>LUCIELA CORONADO SAAVEDRA</t>
  </si>
  <si>
    <t>MANUEL DE JESUS VELAZQUEZ NIEBLAS</t>
  </si>
  <si>
    <t>LUIS FERNANDO RAMIREZ SALCIDO</t>
  </si>
  <si>
    <t>LILIAN IVETTHE SALADO RODRIGUEZ</t>
  </si>
  <si>
    <t>DIEGO RAMIREZ SALADO</t>
  </si>
  <si>
    <t>SAUL JUSTO MORALES</t>
  </si>
  <si>
    <t>REYNA OCHOA LANDIN</t>
  </si>
  <si>
    <t>JUAN CARLOS ZUÑIGA QUIROGA</t>
  </si>
  <si>
    <t>ADRIANA MARGARITA HUGUEZ BARCELO</t>
  </si>
  <si>
    <t>JUAN PABLO ZUÑIGA HUGUEZ</t>
  </si>
  <si>
    <t>JORGE LOPEZ BARRON Y FLOR DE ESMIRA CAMACHO RABAGO</t>
  </si>
  <si>
    <t>MARCO ANTONIO ZUÑIGA QUIROGA Y FRANCISCO ADOLFO HUGUEZ BARCELO</t>
  </si>
  <si>
    <t>JESUS ALFREDO GUTIERREZ AZUCENA</t>
  </si>
  <si>
    <t>MANUEL ARMANDO GUTIERREZ AMAYA</t>
  </si>
  <si>
    <t>ANA DOLORES AZUCENA AMPARAMO</t>
  </si>
  <si>
    <t>ARMANDO IBARRA CORONADO</t>
  </si>
  <si>
    <t>NORA AHIMEE AGUILAR AMAYA</t>
  </si>
  <si>
    <t>JESUS ALEJANDRO CLARCK GUTIERREZ</t>
  </si>
  <si>
    <t>VIDAL CLARK MIRANDA</t>
  </si>
  <si>
    <t>JOVANA DE JESUS GUTIERREZ LIZO</t>
  </si>
  <si>
    <t xml:space="preserve">EPIGMENIO CLARK MIRANDA </t>
  </si>
  <si>
    <t>JOSEFINA LISO GONZALEZ</t>
  </si>
  <si>
    <t>JESUS CARLOS SOBERANES SALAZAR</t>
  </si>
  <si>
    <t xml:space="preserve">AGOSTO </t>
  </si>
  <si>
    <t>PORFIRIO SOBERANES OCHOA</t>
  </si>
  <si>
    <t>AMPARO SALAZAR IBARRA</t>
  </si>
  <si>
    <t>JESUS MARIA SOBERANES OCHOA</t>
  </si>
  <si>
    <t>RAMONA DURAN GONZALEZ</t>
  </si>
  <si>
    <t>RAMON CASTILLO ALVARADO</t>
  </si>
  <si>
    <t>ANA LILIA ALVARADO VELAZQUEZ Y MARIA JESUS GAMEZ OCHOA</t>
  </si>
  <si>
    <t>MANUEL ANGEL CASTILLO DUARTE</t>
  </si>
  <si>
    <t>JONAS LOPEZ RAMIREZ</t>
  </si>
  <si>
    <t>FIDEL GUILLERMO LOPEZ GOMEZ</t>
  </si>
  <si>
    <t>ANA GUADALUPE RAMIREZ TANORI</t>
  </si>
  <si>
    <t>IVAN GERARDO MILLAN ARVAYO</t>
  </si>
  <si>
    <t>MARTHA RENEE LOYA CARRANZA</t>
  </si>
  <si>
    <t>YARELI STHEFANIA SOLIS NAVARRO</t>
  </si>
  <si>
    <t>JAVIER SOLIS GUERRERO</t>
  </si>
  <si>
    <t>NORMA ALICIA NAVARRO TARAZON</t>
  </si>
  <si>
    <t>SAUL HIRAM HERRERA TERAN</t>
  </si>
  <si>
    <t>DIVA ZULEMA VAZQUEZ DANIEL</t>
  </si>
  <si>
    <t>EMI CRISTINA AVILA HERRERA</t>
  </si>
  <si>
    <t>MARGARITA CASTRO FELIZ</t>
  </si>
  <si>
    <t>FATIMA PAULINA ESCALANTE FIMBRES</t>
  </si>
  <si>
    <t xml:space="preserve">GERMAN ARTURO ESCALANTE LOPEZ </t>
  </si>
  <si>
    <t>SUGHEY GUADALUPE FIMBRES DUSTAN</t>
  </si>
  <si>
    <t>ARMANDO FIMBRES DUSTAN</t>
  </si>
  <si>
    <t>FRANCISCA GUTIERREZ AVILA</t>
  </si>
  <si>
    <t>JOSE FRANCISCO RETES MEZA Y LINDA IRASEMA TRILLAS ARVALLO</t>
  </si>
  <si>
    <t>JOSUE NORBERTO RETES MEZA Y CINTHYA ARACELY ACOSTA MILLAN</t>
  </si>
  <si>
    <t>EYMMI AYELEN RETES MEZA</t>
  </si>
  <si>
    <t>OLIVER HUMBERTO RAMOS MORALES</t>
  </si>
  <si>
    <t>JOSE HUMBERTO RAMOS BARRERAS</t>
  </si>
  <si>
    <t>BARBARA MORALES SALCIDO</t>
  </si>
  <si>
    <t xml:space="preserve">DICIEMBRE </t>
  </si>
  <si>
    <t>FERNANDO BARRERAS AMAVIZCA</t>
  </si>
  <si>
    <t>MARTHA LETICIA RAMOS BARRRERAS</t>
  </si>
  <si>
    <t>MIGUEL ANGEL CECEÑA LOPEZ</t>
  </si>
  <si>
    <t>VELMA NEREYDA CECEÑA LOPEZ</t>
  </si>
  <si>
    <t>ENOC BLADIMIR CECEÑA LOPEZ</t>
  </si>
  <si>
    <t>LUIS ARMANDO TRUJILLO SIERRA</t>
  </si>
  <si>
    <t>MIGUEL TRUJILLO ZAMORA</t>
  </si>
  <si>
    <t>GLORIA ALICIA SIERRA ALVAREZ</t>
  </si>
  <si>
    <t>JESUS AUSENCIO SIERRA ALVAREZ</t>
  </si>
  <si>
    <t>ANA CRISTINA VAZQUEZ TIRADO</t>
  </si>
  <si>
    <t>MARIA DOLORES VEGA APODACA</t>
  </si>
  <si>
    <t>JESUS ALBERTO GARCIA ROBLES</t>
  </si>
  <si>
    <t>ORLANDO GARCIA ARROYO</t>
  </si>
  <si>
    <t xml:space="preserve">MARTHA DANIELA SUSUKI MONTIEL </t>
  </si>
  <si>
    <t>MIGUEL ALÑEJO SUSUKI LUGO</t>
  </si>
  <si>
    <t>MARTHA ZANELLY MONTIEL DIARTE</t>
  </si>
  <si>
    <t>ERIC ARTURO SMITH RAMIREZ</t>
  </si>
  <si>
    <t>LIAM EMILIANO GUTIERREZ MENDOZA</t>
  </si>
  <si>
    <t>BIANKA RENATA MENDOZA CASTRO</t>
  </si>
  <si>
    <t>JUDAS TADEO MENDEZ VAZQUEZ Y MARIJA DE LOS ANGELES CASTRO RUIZ</t>
  </si>
  <si>
    <t>OSCAR FIGUEROA M. Y LOURDES LORENA ALCANTAR TAPIA</t>
  </si>
  <si>
    <t>AZUL ALEJANDRA LOPEZ FLORES</t>
  </si>
  <si>
    <t>MYRIAM ALEJANDRA FLORES VERDUZCO</t>
  </si>
  <si>
    <t>DANIELA GUADALUPE BAÑUELOS RODRIGUEZ</t>
  </si>
  <si>
    <t>MIRIAM ESTHER GONZALEZ ALVAREZ</t>
  </si>
  <si>
    <t>ISMAEL GONZALEZ FIGUEROA</t>
  </si>
  <si>
    <t>TERESITA DE JESUS ALVAREZ PEREZ</t>
  </si>
  <si>
    <t>JOSE BENITO FRANCO SORIANO</t>
  </si>
  <si>
    <t>MARIA DEL SOCORRO GONZALEZ FIGUEROA</t>
  </si>
  <si>
    <t>ASHLEY REGINA HURTADO FELIX</t>
  </si>
  <si>
    <t>LUIS FRANCO ACOSTA, EDITH ESPINOZA GONZALEZ Y FRANCISCO JAVIER VALDEZ JIMENEZ</t>
  </si>
  <si>
    <t xml:space="preserve">ALFREDO FELIX REYES, LUCIA FELIX REYES Y ITZEL MARIA FELIX OROZCO </t>
  </si>
  <si>
    <t>ESTEBAN RENE CASTRO GALINDO</t>
  </si>
  <si>
    <t>ALONSO FELIX Y ELIZABETH GALINDO MORENO</t>
  </si>
  <si>
    <t>JESUS RODRIQUEZ LASTRA Y ANA ELSA ALONSO FELIX</t>
  </si>
  <si>
    <t>QUERETARO, QUERETARO</t>
  </si>
  <si>
    <t>JUSTO UBALDO GALLARDO HURTADO</t>
  </si>
  <si>
    <t>MA. GUADALUPE HERNANDEZ ROCHA</t>
  </si>
  <si>
    <t>ALEJANDRO DE LA TORRE DUARTE</t>
  </si>
  <si>
    <t>RICARDO DE LA TORRE MURILLO</t>
  </si>
  <si>
    <t>NIDIA DUARTE TADDEI</t>
  </si>
  <si>
    <t>FRANCISCO MANUEL BOJORQUEZ RIVAS Y MIRIAM E. CARRASCO VALDEZ</t>
  </si>
  <si>
    <t>JOSE JESUS QUINTERO G. Y MAGDALENA VALENCIA MARTINEZ</t>
  </si>
  <si>
    <t>REGINA ROMERO GUERRERO</t>
  </si>
  <si>
    <t>LOS MOCHIS, SINALOA</t>
  </si>
  <si>
    <t>JOSE ALFREDO ROMERO HOLGUIN</t>
  </si>
  <si>
    <t>TAVATA PRISCILLA GUERRERO PEÑUELS</t>
  </si>
  <si>
    <t>JORGE ALBERTO ROMERO HOLGUIN Y DIANA PATRICIA RODELO HERNANDEZ</t>
  </si>
  <si>
    <t>LEV PAVEL AGUIRRE MORALES Y MILLY ROCHA M.</t>
  </si>
  <si>
    <t>CHRISTIAN PAUL MINJAREZ LEON</t>
  </si>
  <si>
    <t>JULIO CESAR MINJAREZ SALAS</t>
  </si>
  <si>
    <t>CAROLINA LEON OROZ</t>
  </si>
  <si>
    <t>MARCO ANTONIO MINJAREZ SALAS</t>
  </si>
  <si>
    <t>MARIA LUISA LEON OROZ</t>
  </si>
  <si>
    <t>DANTE MINJAREZ VILLA</t>
  </si>
  <si>
    <t>MARCO ANTONIO MINJAREZ ROSAS</t>
  </si>
  <si>
    <t>GUADALUPE VILLA RUBALCABA</t>
  </si>
  <si>
    <t>MARIBEL VILLA RUBALCABA</t>
  </si>
  <si>
    <t>PAULA LILIAN MERCADO SEAMAN</t>
  </si>
  <si>
    <t>JUAN FRANCISCO NAVARRO RODRIGUEZ Y ADRIANA SEAMAN CHAIREZ</t>
  </si>
  <si>
    <t>GUSTAVO ZAMORANO BARRERAS Y YADIRA RUIZ AYON</t>
  </si>
  <si>
    <t>VALERIA CAMILA RAMIREZ PEÑA</t>
  </si>
  <si>
    <t>ALEJANDRO LOPEZ RAMIREZ</t>
  </si>
  <si>
    <t xml:space="preserve">ELIZABETH RAMIREZ BARRETO </t>
  </si>
  <si>
    <t>MARIA IVANNA</t>
  </si>
  <si>
    <t>ALEJANDRE GUADALUPE TAPIA BARRIOS</t>
  </si>
  <si>
    <t>JOSE DAVID BIEBRICH GUEVARA Y CINTYA LORENA AGUAYO FERRE</t>
  </si>
  <si>
    <t>ELIOS CADENA AYOR Y ELIZABETH COTA DAVILA</t>
  </si>
  <si>
    <t>ESTEFANY DAVALOS FELIX</t>
  </si>
  <si>
    <t>ALMA LILIANA DAVALOS FLORES</t>
  </si>
  <si>
    <t>ELIZABETH FELIX ARMENTA</t>
  </si>
  <si>
    <t>MIRANDA ALDAY MOORE</t>
  </si>
  <si>
    <t>MONICA ALDAY MOORE</t>
  </si>
  <si>
    <t>EFREN ALDAY MOORE Y ALTAGRACIA ALDAY MOORE</t>
  </si>
  <si>
    <t>RAUL ALONSO BRQACAMONTES ALDAY Y  LAURA DAINA NAVARRO SANDOVAL</t>
  </si>
  <si>
    <t>VICTORIA AZUCENA TORRES CANO</t>
  </si>
  <si>
    <t>SAUL EUGENIO TORRES MILLAN</t>
  </si>
  <si>
    <t>CLAUDIA CANO VIVERO</t>
  </si>
  <si>
    <t>ALEJANDRO TORRES CANO, SAUL ENRIQUE TORRES CANO</t>
  </si>
  <si>
    <t>EDGAR EDUARDO TORRES CANO</t>
  </si>
  <si>
    <t>CARLOS MARCELO GUTIERREZ ALBRECHT</t>
  </si>
  <si>
    <t>MODESTO NEPOMUSENO GUTIERREZ DIAZ</t>
  </si>
  <si>
    <t>GODINA ELVIRA ALBRECHT KALL</t>
  </si>
  <si>
    <t>CARIDAD DEL CARMEN VENEGAS VEGA</t>
  </si>
  <si>
    <t>DIANE ANGELICA ROMERO AGUILAR</t>
  </si>
  <si>
    <t>KARLA LOPEZ GAXIOLA</t>
  </si>
  <si>
    <t xml:space="preserve">VALENTIN LOPEZ GAXIOLA </t>
  </si>
  <si>
    <t>AYLINE KARIME HIGUERA LOPEZ</t>
  </si>
  <si>
    <t>JOSE LINO HIGUERA ROMERO</t>
  </si>
  <si>
    <t xml:space="preserve">KARLA LOPEZ GAXIOLA </t>
  </si>
  <si>
    <t>OLIVER PALOMERA MARTINEZ</t>
  </si>
  <si>
    <t>ALAN RAMSES PALOMERA CALDERON</t>
  </si>
  <si>
    <t>SANDRA LUZ MARTINEZ SOTO</t>
  </si>
  <si>
    <t>JOSE FRANCISCO MONGE CARRANZA</t>
  </si>
  <si>
    <t>BEATRIZ CECILIA MARTINEZ SOTO</t>
  </si>
  <si>
    <t>PABLO ANTONIO ARTEAGA MARTINEZ</t>
  </si>
  <si>
    <t>MARTIN MARCO ANTONIO ARTEAGA DUARTE</t>
  </si>
  <si>
    <t>YEIMI DOLORES MARTINEZ GARCIA</t>
  </si>
  <si>
    <t xml:space="preserve">JULIO </t>
  </si>
  <si>
    <t>DAVID JESUS MARTINEZ GARCIA Y ELLEN MARIA MARTINEZ GARCIA</t>
  </si>
  <si>
    <t>HILDA GABRIELA ARTEAGA DUARTE</t>
  </si>
  <si>
    <t>ANGEL RAFAEL FONTES PERALTA</t>
  </si>
  <si>
    <t>RAFAEL ARMANDO FONTES LEON</t>
  </si>
  <si>
    <t>MARIA CRISTINA PERALTA PUEBLA</t>
  </si>
  <si>
    <t>CONSTANTINO FABIAN FONTES LEON</t>
  </si>
  <si>
    <t>SANDRA DAVILA LOPEZ</t>
  </si>
  <si>
    <t>JUAN CARLOS FLORES CORONADO</t>
  </si>
  <si>
    <t>GUSTAVO ADOLFO FLORES GONZALEZ</t>
  </si>
  <si>
    <t>LILIANA MARINA CORONADO AZTIAZARAN</t>
  </si>
  <si>
    <t>RIGOBERTO NARCISO CORONADO LOPEZ Y LUZ MARINA ASTIAZARAN VASQUEZ</t>
  </si>
  <si>
    <t xml:space="preserve">PAOLA SOCORRO CORONADO ASTIAZARAN </t>
  </si>
  <si>
    <t>FIDEL MARTIN PIÑA ALEGRIA</t>
  </si>
  <si>
    <t>MARTIN ALBERTO PIÑA ORTIZ</t>
  </si>
  <si>
    <t>ALFONSO ANTONIO ALEGRIA GARCIA</t>
  </si>
  <si>
    <t xml:space="preserve">MARIA GUADLUPE RUIZ ZAZUETA </t>
  </si>
  <si>
    <t>ABRIL QUIROZ MORENO</t>
  </si>
  <si>
    <t xml:space="preserve">JUNIO </t>
  </si>
  <si>
    <t xml:space="preserve">MARTHA ISABEL ORTEGA ENRIQUEZ </t>
  </si>
  <si>
    <t xml:space="preserve">ANTONIO ALVAREZ GRIJALVA </t>
  </si>
  <si>
    <t>ANGEL OMAR ARVAYO HUERTA</t>
  </si>
  <si>
    <t>CRISTIAN IVAN ARVAYO HUERTA</t>
  </si>
  <si>
    <t>BRENDA JUDITH ENCINAS CORDOVA</t>
  </si>
  <si>
    <t>AARON ALBERTO ARVAYO HUERTA</t>
  </si>
  <si>
    <t>ZULMA GALAVIZ ALCANTAR</t>
  </si>
  <si>
    <t>DAMIAN LOPEZ RAMIREZ</t>
  </si>
  <si>
    <t>CARLOS MISAEL LOPEZ GUTIERREZ</t>
  </si>
  <si>
    <t>IRZA MARIA GUADALUPE PARRA GUTIERREZ</t>
  </si>
  <si>
    <t>JOSE DE JESUS LOPEZ GUTIERREZ</t>
  </si>
  <si>
    <t>MARCO ANTONIO MUÑOZ MUÑOZ</t>
  </si>
  <si>
    <t xml:space="preserve">MARIO AGUSTIN ROMERO GARCIA </t>
  </si>
  <si>
    <t>MARTHA EDITH MUÑOZ MORENO</t>
  </si>
  <si>
    <t xml:space="preserve">KARLA ISABELLA ENCISO AMADOR </t>
  </si>
  <si>
    <t>CARLOS GILBERTO ENCISO GOMEZ</t>
  </si>
  <si>
    <t>CCLAIRA LLANETH AMADOR MONGE</t>
  </si>
  <si>
    <t>MARTIN LEOBARDO GOMEZ TADEO</t>
  </si>
  <si>
    <t>MARTHA MARTINEZ GARCIA Y ANA MARIA GOMEZ TADEO</t>
  </si>
  <si>
    <t>NOGALES, ARIZONA</t>
  </si>
  <si>
    <t>FRANCISCO HIRAM NAVARRO ARBALLO</t>
  </si>
  <si>
    <t>FRANCISCO ARTURO NAVARRO VILLAESCUSA</t>
  </si>
  <si>
    <t>MARIA DEL CARMEN ARBALLO JUAREZ</t>
  </si>
  <si>
    <t xml:space="preserve">ENRIQUE SEPULVEDA VILLAESCUZA Y SILVIA ABEYTA </t>
  </si>
  <si>
    <t>LUIS ERNESTO GRAFF VILLAESCUZA</t>
  </si>
  <si>
    <t>XIMENA DE JESUS LOPEZ PONCE</t>
  </si>
  <si>
    <t>GERMAN FERNANDO LOPEZ  MUÑOZ</t>
  </si>
  <si>
    <t xml:space="preserve">MARIO JESUS PONCE PEREZ </t>
  </si>
  <si>
    <t>GISELLE DANIELA CARRANZA MARTINEZ</t>
  </si>
  <si>
    <t>GUASTAVO ADILFO CARRANZA HEREDIA Y MARTHA CLARA CARRANZA H.</t>
  </si>
  <si>
    <t>SAMANTHA SOFIA ALONSO ROMERO</t>
  </si>
  <si>
    <t xml:space="preserve">JOSE DE JESUS ALONSO MARTINEZ </t>
  </si>
  <si>
    <t>TERESITA ELIZABETH GALVEZ MARTINEZ</t>
  </si>
  <si>
    <t xml:space="preserve">GERARDO LAMBERTO GALVEZ CARRILLO </t>
  </si>
  <si>
    <t>JUANA ARRIAGA CARRILLO</t>
  </si>
  <si>
    <t>MARIA KAMILA BERNAL PEÑA</t>
  </si>
  <si>
    <t xml:space="preserve">CARLOS BERNAL SOTO </t>
  </si>
  <si>
    <t>MARISA LORENIA PEÑA REYNOSO</t>
  </si>
  <si>
    <t>FRANCISCO BERNAL SOTO</t>
  </si>
  <si>
    <t>JESUS EMMANUEL GUERRERO HERNANDEZ</t>
  </si>
  <si>
    <t xml:space="preserve">RIGOBERTO GUERRERO MELO </t>
  </si>
  <si>
    <t>ANA ESTHER HERNANDEZ GUTIERREZ</t>
  </si>
  <si>
    <t xml:space="preserve">JOSE LUIS HERNANDEZ GUTIERREZ </t>
  </si>
  <si>
    <t>ZOILA LIZARDI ZUÑIGA</t>
  </si>
  <si>
    <t>SANTIAGO GUTIERREZ BORBON</t>
  </si>
  <si>
    <t xml:space="preserve">JOSE RAMON ESTRADA MARQUEZ Y ALMA DELIA JAIME TOLEDO </t>
  </si>
  <si>
    <t>ISAURA P. BORBON LOPEZ</t>
  </si>
  <si>
    <t>SEBASTIAN ARCE SANDOVAL</t>
  </si>
  <si>
    <t>JOSE ARMANDO ARCE AGUILAR</t>
  </si>
  <si>
    <t>FERNANDO OZUNASANCHEZ Y TERESA SANDOVAL NOLASCO</t>
  </si>
  <si>
    <t>JORGE PEÑUÑURI DUARTE</t>
  </si>
  <si>
    <t>XIMENA TORRES CRUZ</t>
  </si>
  <si>
    <t xml:space="preserve">CLAUDIA DOLORES MORAN ACOSTA Y HECTOR OMAR GARCIA OCHOA </t>
  </si>
  <si>
    <t>HORACIO MARTINEZ ACUÑA</t>
  </si>
  <si>
    <t>LUIS EDUARDO ALFONSO GONZALEZ</t>
  </si>
  <si>
    <t xml:space="preserve">LUIS ALFONSO GARCIA LOPEZ </t>
  </si>
  <si>
    <t>ALBERTO JOSE RODRIGUEZ</t>
  </si>
  <si>
    <t>SILVIA GONZALEZ GOMEZ</t>
  </si>
  <si>
    <t>LILIAN FRANCISCA GONZALEZ GOMEZ</t>
  </si>
  <si>
    <t>ANA SOFIA AUDEVES SAUCEDA</t>
  </si>
  <si>
    <t>GISELA AUDEVES SAUCEDA</t>
  </si>
  <si>
    <t xml:space="preserve">JESSICA AUDEVES SAUCEDA </t>
  </si>
  <si>
    <t>ANA ISABEL AUDEVES SAUCEDA</t>
  </si>
  <si>
    <t>ALEJANDRO AUDEVES SAUCEDA</t>
  </si>
  <si>
    <t>PABLO DIAZ GONZALEZ</t>
  </si>
  <si>
    <t>DANAE NOGALES DORANTES</t>
  </si>
  <si>
    <t>SERGIO OMAR NOGALES AHUMADA</t>
  </si>
  <si>
    <t>MINERVA DORANTES JARAMILLO</t>
  </si>
  <si>
    <t>JOSE JAUDIEL RUIZ SANTACRUZ</t>
  </si>
  <si>
    <t>MARIA ANA GUADALUPE LUGO CORRALES</t>
  </si>
  <si>
    <t>ESTEFANY ACOSTA ROMERO</t>
  </si>
  <si>
    <t>JORGE LUIS ACOSTA PONCE</t>
  </si>
  <si>
    <t>BLANCA AZUCENA ROMERO LUZANIA</t>
  </si>
  <si>
    <t>ARIEL GABRIEL CEBALLOS MORALES Y MARIA ANGELES ACOSTA PONCE</t>
  </si>
  <si>
    <t>KARLA MARIA ROMERO LUZANIA</t>
  </si>
  <si>
    <t>MATHEO COTA MOTTA</t>
  </si>
  <si>
    <t>MARIA MERCEDES COTA MOTTA</t>
  </si>
  <si>
    <t>JORGE ALEJANDRO SILVA MOTTA Y ALEJANDRA COTA MOTTA</t>
  </si>
  <si>
    <t>ALEJANDRO VELASCO BORBON</t>
  </si>
  <si>
    <t>VANNYA PRISCILA GARCIA CASTILLO</t>
  </si>
  <si>
    <t>JOSE GUADALUPE GARCIA SERVIN</t>
  </si>
  <si>
    <t>ERIKA MARBELL CASTILLO ARMENDARIZ</t>
  </si>
  <si>
    <t>JESUS TRASVIÑA PALOMARES</t>
  </si>
  <si>
    <t>ELENA DE LA CRUZ HERNANDEZ OVANDO</t>
  </si>
  <si>
    <t>LEOPOLDO HERNANDEZ RODRIGUEZ</t>
  </si>
  <si>
    <t>MARGARITA CONCEPCION OVANDO MORALES</t>
  </si>
  <si>
    <t>GLADYS JUDITH ESTRELLA GONZALEZ</t>
  </si>
  <si>
    <t>MARCIA CAROLINA BERMUDEZ LACARRA</t>
  </si>
  <si>
    <t xml:space="preserve">FEBRERO </t>
  </si>
  <si>
    <t>GUILLERMO BERMUDEZ ESTRADA</t>
  </si>
  <si>
    <t>CRUZ ELVIRA LACARRA ORTEGA</t>
  </si>
  <si>
    <t xml:space="preserve">SERGIO IVAN LOPEZ ESTRADA </t>
  </si>
  <si>
    <t>MARCIA JULIA BERMUDEZ ESTRADA</t>
  </si>
  <si>
    <t>MARIAN JOANA LACARRA ORTEGA</t>
  </si>
  <si>
    <t>DEYMI IVANNA SANCHEZ GUTIERREZ</t>
  </si>
  <si>
    <t>BERNANRDO SANCHEZ PEREA</t>
  </si>
  <si>
    <t>JULIETA GUTIERREZ GALVEZ</t>
  </si>
  <si>
    <t xml:space="preserve">OCTUBRE </t>
  </si>
  <si>
    <t xml:space="preserve">LUCERO MARIA GUADALUPE RIOS GUTIERREZ </t>
  </si>
  <si>
    <t xml:space="preserve">SEPTIEMBRE </t>
  </si>
  <si>
    <t>DIVO MANUEL GUTIERREZ MORUA</t>
  </si>
  <si>
    <t>EVA MARIA BALLESTEROS VEGA</t>
  </si>
  <si>
    <t>MARIA VERONICA BALLESTEROS VEGA</t>
  </si>
  <si>
    <t>EDUARDO BALLESTEROS VEGA</t>
  </si>
  <si>
    <t>MARISELA GUADALUPE BALLESTEROS VEGA</t>
  </si>
  <si>
    <t>JESUS ABRAHAM</t>
  </si>
  <si>
    <t>JESUS ALBERTO GUTIERREZ PARRA</t>
  </si>
  <si>
    <t>AARON ALCARAZ RODRIGUEZ</t>
  </si>
  <si>
    <t>ALEJANDRA GONZALEZ BALLESTEROS</t>
  </si>
  <si>
    <t>ARIEL RUBEN TAPIA CASTRO</t>
  </si>
  <si>
    <t>NOGALES , SONORA</t>
  </si>
  <si>
    <t>RAMIRO TAPIA CAMPILLO</t>
  </si>
  <si>
    <t>BLANCA ESTELA CASTRO VEJAR</t>
  </si>
  <si>
    <t>JOSE MOROYOQUI</t>
  </si>
  <si>
    <t>KARINA CASTRO</t>
  </si>
  <si>
    <t>FERNANDO ALONSO TAPIA CASTRO</t>
  </si>
  <si>
    <t>FRANCISCO CORONEL</t>
  </si>
  <si>
    <t>DELIA IRMA CERVANTES ARVAYO</t>
  </si>
  <si>
    <t xml:space="preserve">DAFNE NOHEMI MORALES ORTIZ </t>
  </si>
  <si>
    <t xml:space="preserve">NOE FRANCISCO MORALES REYES </t>
  </si>
  <si>
    <t>BERNARDINO FIMBRES ROBLES</t>
  </si>
  <si>
    <t>TANIA SARAI SANCHEZ CLAVERO</t>
  </si>
  <si>
    <t>JULIO CESAR ROMERO SALDAMANDO</t>
  </si>
  <si>
    <t>GUADALUPE IRENE FIGUEROA LOAIZA</t>
  </si>
  <si>
    <t>NOE SIKEN MORALES ORTIZ</t>
  </si>
  <si>
    <t>AMERICA BERENICE RAMOS SALINAS</t>
  </si>
  <si>
    <t>DANAE BADILLA URQUIDI</t>
  </si>
  <si>
    <t>MANUEL BADILLA</t>
  </si>
  <si>
    <t>ANA LILIA URQUIDI</t>
  </si>
  <si>
    <t>FRANCISCO BADILLA PALACIOS</t>
  </si>
  <si>
    <t>SILVANA GUADALUPE HERRERA VILLA</t>
  </si>
  <si>
    <t>B-102-2001-080996</t>
  </si>
  <si>
    <t>GERARDO TABANICO JIMENEZ</t>
  </si>
  <si>
    <t>ALFREDO TERRAZAS RODRIGUEZ</t>
  </si>
  <si>
    <t xml:space="preserve">GUADALUPE ARACELI MORALES CHACON </t>
  </si>
  <si>
    <t>JOSE MANUEL ROMERO GALVEZ</t>
  </si>
  <si>
    <t>VICTOR ALONSO GALVEZ MORENO</t>
  </si>
  <si>
    <t>PERLA AURORA GARCIA DE GALVEZ</t>
  </si>
  <si>
    <t>SERGIO MARTINEZ CASTILLO</t>
  </si>
  <si>
    <t>CLARA SOLANO CORTEZ</t>
  </si>
  <si>
    <t>EMILIO DE LA TORRE ALONSO</t>
  </si>
  <si>
    <t>ABRAM DE LA TORRE</t>
  </si>
  <si>
    <t>IMELDA ALONSO CIFUENTES</t>
  </si>
  <si>
    <t>ARTURO ALONSO CIFUENTES</t>
  </si>
  <si>
    <t>VERONICA SILVA OLIVAS</t>
  </si>
  <si>
    <t>B-102-2011-013325</t>
  </si>
  <si>
    <t>MIRANDA ANGELICA NAVARRO ENCINAS</t>
  </si>
  <si>
    <t>ANGELICA NAVARRO ENCINAS</t>
  </si>
  <si>
    <t>JUAN CARLOS GERLASH Y LINDA RENDON RIVERA</t>
  </si>
  <si>
    <t>IRMA OFELIA URIBE RUIZ</t>
  </si>
  <si>
    <t>ISABEL SOFIA NAVARRO ENCINAS</t>
  </si>
  <si>
    <t>FRANCISCO ZARAGOZA ORTEGA Y JUDITH LUCIA MARTINEZ</t>
  </si>
  <si>
    <t>JUAN DE DIOS ROMERO MARTINEZ Y DORA LETICIA ACUÑA LOPEZ</t>
  </si>
  <si>
    <t>MARIANGELA BALDERRAMA ARENAS</t>
  </si>
  <si>
    <t>TANNIA SAULET LOPEZ ECHEVERRIA</t>
  </si>
  <si>
    <t>TANIA GUADALUPE ECHEVERRIA CASTRO</t>
  </si>
  <si>
    <t>SAMANTHA LIZBETH GUADALUPE VEGA GONZALEZ</t>
  </si>
  <si>
    <t>GERMAN LEON NOGALES</t>
  </si>
  <si>
    <t>ANA PAULINA ANDRADE ZARAGOZA</t>
  </si>
  <si>
    <t>ROMAN ALEJANDRO ESCOBAR ORNELAS</t>
  </si>
  <si>
    <t>LUIS EDUARDO LOPEZ MOLINA</t>
  </si>
  <si>
    <t>BRISSA FERNANDA MARTINEZ RAMIREZ</t>
  </si>
  <si>
    <t>REGINA JUVERA TOLEDO</t>
  </si>
  <si>
    <t>GLORIA GUADALUPE TOLEDO BARRERAS</t>
  </si>
  <si>
    <t>NOE ALEJANDRO RASCON RAMIREZ</t>
  </si>
  <si>
    <t>MARTHA ESTHER RAMIREZ PINEDA</t>
  </si>
  <si>
    <t>LEONARDO EMILIANO MACHIJISA LOPEZ</t>
  </si>
  <si>
    <t>ALEJANDRA EDUWIGES LOPEZ NORIEGA</t>
  </si>
  <si>
    <t>VALENTIN MIRANDA GUIDA</t>
  </si>
  <si>
    <t>DIEGO ARVAYO LEON</t>
  </si>
  <si>
    <t>JANNET SALAZAR SICRE</t>
  </si>
  <si>
    <t>PBRO. FRANCISCO MANUEL ROMO IZARRARAS</t>
  </si>
  <si>
    <t>OMAR FRANCISCO JAVIER RAMIREZ RUIZ</t>
  </si>
  <si>
    <t>DANNA PAOLA RUIZ SOTO</t>
  </si>
  <si>
    <t>LUIS DIEGO CASTRO GONZALEZ</t>
  </si>
  <si>
    <t>VICTOR MANUEL MENDOZA GONZAELEZ</t>
  </si>
  <si>
    <t>MARIA  VIRGINIA GONZALEZ HERNANDEZ</t>
  </si>
  <si>
    <t>JESUS GABRIEL ACOSTA  PERALTA</t>
  </si>
  <si>
    <t>ASUL MIRANDA ROSALES ARMENTA</t>
  </si>
  <si>
    <t>GEOVANA GUADALUPE ARMENTA FIGUEROA</t>
  </si>
  <si>
    <t>KENIA SAMANTA GARCIA PEÑA</t>
  </si>
  <si>
    <t>JULISA MARLENY DUARTE LIÑAN</t>
  </si>
  <si>
    <t>LUIS JULIAN ORANTES HERNANDEZ</t>
  </si>
  <si>
    <t>NEIDY HELENA HERNANDEZ AMAYA</t>
  </si>
  <si>
    <t>OSCAR GABRIELLE CORTEZ VILLANEUVA</t>
  </si>
  <si>
    <t>LUIS FERNANDO CORTEZ LIZARRAGA</t>
  </si>
  <si>
    <t>GRACIELA GUADALUPE VILLANUEVA GONZALEZ</t>
  </si>
  <si>
    <t>OLIVIA MORENO GARCIA</t>
  </si>
  <si>
    <t>CARLOS TADEO BORQUEZ TERRONES</t>
  </si>
  <si>
    <t>JOSE LEONEL SANCHEZ IBARRA</t>
  </si>
  <si>
    <t>ANDRES ANTONIO RAMIREZ VALDEZ</t>
  </si>
  <si>
    <t>ANDREA GUADALUPE ANDRES ALVARADO</t>
  </si>
  <si>
    <t>ANGEL AUGUSTO YUMAN ESTRADA</t>
  </si>
  <si>
    <t>GLORIA ZULEMA ESTRADA CONTRERAS</t>
  </si>
  <si>
    <t>SEBASTIAN CALLES GRAFF</t>
  </si>
  <si>
    <t>RAQUEL AMALIA GRAFF VILLAESCUZA</t>
  </si>
  <si>
    <t>CAMILA ROSE ALVAREZ ACUÑA</t>
  </si>
  <si>
    <t>FERNANDA GUADALUPE DUARTE BERNABE</t>
  </si>
  <si>
    <t>BIBIANA GUADALUPE BERNABE ARMENTA</t>
  </si>
  <si>
    <t xml:space="preserve">RAMON ANGEL DURAZO LOYA </t>
  </si>
  <si>
    <t>RAMON ANGEL DURAZO RASCON</t>
  </si>
  <si>
    <t>SANDRA JAQUELINE LOYA IZAGUIRRE</t>
  </si>
  <si>
    <t>NOE LEONARDO RAMIREZ LOPEZ</t>
  </si>
  <si>
    <t>MEGAN VICTORIA GASTELUM ALVAREZ</t>
  </si>
  <si>
    <t>CARLA ALEJANDRA FLORES BARCELO</t>
  </si>
  <si>
    <t>MALLELY GUADALUPE YOCUPICIO DUMAS</t>
  </si>
  <si>
    <t>NAHOMI SOFIA GARCIA OJEDA</t>
  </si>
  <si>
    <t>JUAN CARLOS SOMBRA CASTAÑEDA</t>
  </si>
  <si>
    <t>EMMA RENATA ALMADA CARRIZOZA</t>
  </si>
  <si>
    <t>CHRISTIAN REY FAVELA AMAYA Y KAROL SARAI HERNANDEZ MEDINA</t>
  </si>
  <si>
    <t>JAVIER A. CARRIZOZA MARTINEZ Y ANA LUISA CARRIZOZA MARTINEZ</t>
  </si>
  <si>
    <t>VALENTINA SAAVEDRA BURQUEZ</t>
  </si>
  <si>
    <t>JUAN PABLO BORBOA GOMEZ</t>
  </si>
  <si>
    <t>MARTHA LORENA GOMEZ SANCHEZ</t>
  </si>
  <si>
    <t>RENATA RAYGOZA OJEDA</t>
  </si>
  <si>
    <t>JUAN PABLO OLIVARES TANORI</t>
  </si>
  <si>
    <t>OSCAR ERNESTO CASTRO SANTANEÑO</t>
  </si>
  <si>
    <t>MIRIAM GUADALUPE  CELAYA ESTRELLA</t>
  </si>
  <si>
    <t>XIMENA ORNELAS MIRANDA</t>
  </si>
  <si>
    <t>JUAN PABLO ORNELAS MIRANDA</t>
  </si>
  <si>
    <t>FERNANDO ESTEBAN GIL VALDEZ</t>
  </si>
  <si>
    <t xml:space="preserve">OMAR ALEJANDRO FERNANDEZ MIRANDA </t>
  </si>
  <si>
    <t>MARIA FERNANDA MARTINEZ ALVIDREZ</t>
  </si>
  <si>
    <t>LUIS ORLANDO FLORES FERNANDEZ</t>
  </si>
  <si>
    <t>MIRANDA RENTERIA ALONSO</t>
  </si>
  <si>
    <t xml:space="preserve">CLARA MATILDE COLOCIO GARCIA </t>
  </si>
  <si>
    <t xml:space="preserve">REGINA ORTIZ DE LEON </t>
  </si>
  <si>
    <t>ADRIANA GUADALUPE DE LEON MOLINA</t>
  </si>
  <si>
    <t>LUIS DAEL SANCHEZ LOPEZ</t>
  </si>
  <si>
    <t>MAURICIO MORENO RODRIGUEZ</t>
  </si>
  <si>
    <t>EIMY ARTEAGA MARTINEZ</t>
  </si>
  <si>
    <t>JUAN PABLO DUARTE COVARRUBIAS</t>
  </si>
  <si>
    <t>NICOLAS POSADA ARTEAGA</t>
  </si>
  <si>
    <t>CECILIA NYDIA ARTEAGA SANCHEZ</t>
  </si>
  <si>
    <t>SOFIA HERNANDEZ REPRIETO</t>
  </si>
  <si>
    <t>JORGE ALBERTO HERNANDEZ CAÑEZ</t>
  </si>
  <si>
    <t>DARITZA YAMILETH CRUZ MONGE</t>
  </si>
  <si>
    <t>LUCIA PAMELA DUEÑAS LARA</t>
  </si>
  <si>
    <t>MANUEL ARNOLDO DUEÑAS DURAN</t>
  </si>
  <si>
    <t>PAMELA GUADALUPE LARA NUÑEZ</t>
  </si>
  <si>
    <t>EMANUEL GARCIA FELIX</t>
  </si>
  <si>
    <t>KARIM GILBERTO HURTADO FELIX</t>
  </si>
  <si>
    <t>LINEY ISABEL ROMO VASQUEZ</t>
  </si>
  <si>
    <t>FERNANDA GUADALUPE ESCAMILLA ROMO</t>
  </si>
  <si>
    <t>ANGEL GILBERTO VASQUEZ ACUÑA</t>
  </si>
  <si>
    <t>JULIAN MATEO RODRIGUEZ HERRERA</t>
  </si>
  <si>
    <t>LUIS SANTIAGO COTA ESCOBAR</t>
  </si>
  <si>
    <t>CATALINA YAZMIN ESCOBAR MUÑOZ</t>
  </si>
  <si>
    <t>IVANNA GUADALUPE HERNANDEZ GOMEZ</t>
  </si>
  <si>
    <t>SARAH NICOLE MERCADO SEAMAN</t>
  </si>
  <si>
    <t>JOSE ANGEL VEGA GONZALEZ</t>
  </si>
  <si>
    <t>JESUS ALEJANDRO TRUJILLO MORALES</t>
  </si>
  <si>
    <t>BRENDA LIZETH MORALES ALDECOA</t>
  </si>
  <si>
    <t>AXEL ESPINOZA LOPEZ</t>
  </si>
  <si>
    <t>REGINA CRUZ IBARRA</t>
  </si>
  <si>
    <t>LUIS FERNANDO CARRILLO QUIJADA</t>
  </si>
  <si>
    <t>MARIA JOSE SOTO CORELLA</t>
  </si>
  <si>
    <t>JULIA MAYELA CORELLA GUTIERREZ</t>
  </si>
  <si>
    <t>ANDREA PAULINA BELTRAN RIOS</t>
  </si>
  <si>
    <t>JUAN CARLOS PALAFOX GALVEZ</t>
  </si>
  <si>
    <t>BRUNO JAVIER BAÑALES BRAVO</t>
  </si>
  <si>
    <t>MARTINA GUADALUPE BRAVO LOPEZ</t>
  </si>
  <si>
    <t>ANGEL DEREK ACOSTA CAMACHO</t>
  </si>
  <si>
    <t>KYO SEBASTIAN PERREZ ARVAYO</t>
  </si>
  <si>
    <t>DULCE MARIA  ARVAYO FELIX</t>
  </si>
  <si>
    <t>MAXIMO HERRERA CUEVAS</t>
  </si>
  <si>
    <t>SILVIA GABRIELA  CUEVAS NEGRETE</t>
  </si>
  <si>
    <t>MARIANA RIVERA HERNANDEZ</t>
  </si>
  <si>
    <t>LEOPOLDO RIVERA TARAZON Y SILVIA NORA MUÑOZ SALDATE</t>
  </si>
  <si>
    <t>IVAN EMMANUEL RAMOS MENDEZ</t>
  </si>
  <si>
    <t>PAULA GUADALUPE IBARRA ALVAREZ</t>
  </si>
  <si>
    <t>ALEXIA CAMILA BELTRAN AYALA</t>
  </si>
  <si>
    <t>ALESSANDRO SANCHEZ VEGA</t>
  </si>
  <si>
    <t>LORNA IVONNE ACUÑA MORALES</t>
  </si>
  <si>
    <t>RAMON ARNOLDO ACUÑA MARTINEZ</t>
  </si>
  <si>
    <t>BALDO RAMON ACUÑA MORALES</t>
  </si>
  <si>
    <t>FRIDA NAVARRO MORALES</t>
  </si>
  <si>
    <t>SAMANTHA ELISA RAMOS VAZQUEZ</t>
  </si>
  <si>
    <t>MARTINA ELISA VASQUEZ CORONADO</t>
  </si>
  <si>
    <t>JONATHAN ENRIQUE CRUZ CANTU</t>
  </si>
  <si>
    <t>JAVIER DE JESUS CRUZ CANTU</t>
  </si>
  <si>
    <t>IAN MATEO ARENAS MARTINEZ</t>
  </si>
  <si>
    <t>KITZIA JOSCELIN GUZMAN PERALTA</t>
  </si>
  <si>
    <t>ANNA DAULETH GUZMAN PERALTA</t>
  </si>
  <si>
    <t>SANTIAGO ORTEGA JACOTT</t>
  </si>
  <si>
    <t>VICTORIA LIZETH TIRADO ARAUJO</t>
  </si>
  <si>
    <t>ABRAHAM JAVIER GALVEZ MARTINEZ</t>
  </si>
  <si>
    <t>FRANCISCO SALVADOR LOPEZ SANTACRUZ</t>
  </si>
  <si>
    <t>SAYMA KAMILA GARCIA VALDEZ</t>
  </si>
  <si>
    <t>MARIO ALFONSO GARCIA MOROYOQUI</t>
  </si>
  <si>
    <t>MIA ISABELLA RIVEROS ESCALANTE</t>
  </si>
  <si>
    <t>AVRIL VICTORIA CARRANZA HEREDIA</t>
  </si>
  <si>
    <t>ANA CAROLINA GARCIA VALENCIA</t>
  </si>
  <si>
    <t>ISABELLA VALLE RODRIGUEZ</t>
  </si>
  <si>
    <t>HERMOSILLO, SONORA      *</t>
  </si>
  <si>
    <t>MANUEL ALEJANDRO DURAZO HEREDIA</t>
  </si>
  <si>
    <t xml:space="preserve">KARLA ALEJANDRA HEREDIA RODRIQUEZ </t>
  </si>
  <si>
    <t>LUIS AGUSTEVEN DUARTE PEREZ</t>
  </si>
  <si>
    <t>LUIS NOÉ PEREZ VALENZUELA</t>
  </si>
  <si>
    <t>ISIS VICTORIA BELLO FIGUEROA</t>
  </si>
  <si>
    <t xml:space="preserve">KAROL FLORES TRUJILLO </t>
  </si>
  <si>
    <t>MATEO VALENCIA ACOSTA</t>
  </si>
  <si>
    <t>DANNA CAMILA GARCIA RUIZ</t>
  </si>
  <si>
    <t>IKER MINJAREZ MONGE</t>
  </si>
  <si>
    <t>ALLEGRA VICTORIA BAZUA CARRANZA</t>
  </si>
  <si>
    <t>ANA XIMENA BOBADILLA BLANCO</t>
  </si>
  <si>
    <t>YAEL FERNANDO RODRIGUEZ SALGUERO</t>
  </si>
  <si>
    <t>ALONDRA YAELI PEREZ VEGA</t>
  </si>
  <si>
    <t>MARIA JOSÉ GARCIA VALENCIA</t>
  </si>
  <si>
    <t>DYLAN ALBERTO OJEDA ROSAS</t>
  </si>
  <si>
    <t>JESÚS EMILIO CAMPOY EZRRE</t>
  </si>
  <si>
    <t>LUIS EDUARDO AGUAYO CORONADO</t>
  </si>
  <si>
    <t>ADRIAN TADEO CAMPOY EZERRE</t>
  </si>
  <si>
    <t>NATIVIDAD MANUEL RUELAS ANAYA</t>
  </si>
  <si>
    <t>IVAN RODRIGO BAENA PONCE</t>
  </si>
  <si>
    <t>ANA ELISA GRIJALVA SILVA</t>
  </si>
  <si>
    <t>JESÚS ARMANDO PORCHAS DIAZ</t>
  </si>
  <si>
    <t>LUIS FRANCISCO VALENZUELA MADRID</t>
  </si>
  <si>
    <t>NATALIA AMAIRANY PALAFOX FLORES</t>
  </si>
  <si>
    <t>LILIAN ANDREA PALAFOX FLORES</t>
  </si>
  <si>
    <t>PAULA VALENTINA VILLALOBOS BATIZ</t>
  </si>
  <si>
    <t>LYNDA DEREHYS LOPEZ LOPEZ</t>
  </si>
  <si>
    <t>AURORA CAELI BRAVO FLORES</t>
  </si>
  <si>
    <t>ANA LUCÍA MOLINA MANCILLAS</t>
  </si>
  <si>
    <t>DANIEL JESÚS MENDIVIL CERVANTES</t>
  </si>
  <si>
    <t>EDUARDO RAMOS LOZA</t>
  </si>
  <si>
    <t>SAÚL MARTINEZ LOZA</t>
  </si>
  <si>
    <t>ARLETTE GUADALUPE MAARTINEZ PEÑA</t>
  </si>
  <si>
    <t>NATALIA LOPEZ ARAUJO</t>
  </si>
  <si>
    <t>DIEGO ARMANDO ENCINAS GUTIERREZ</t>
  </si>
  <si>
    <t>ALAN VELAZQUEZ CRECER</t>
  </si>
  <si>
    <t>ZAID BECERRA GARCIA</t>
  </si>
  <si>
    <t>DANNIA MELISSA FERNANDEZ VALENZUELA</t>
  </si>
  <si>
    <t>CONRADO MANUEL CERDEÑEZ ZUPO</t>
  </si>
  <si>
    <t>RICHEL ARLETH SAAVEDRA FIGUEROA</t>
  </si>
  <si>
    <t>ROMAN SANTIAGO ZEPEDA PARTIDA</t>
  </si>
  <si>
    <t>CAROLINA ALCANTAR CARRILLO</t>
  </si>
  <si>
    <t>NATALIA MARIAN FELIX ESQUER</t>
  </si>
  <si>
    <t>YAMEL RODRIGUEZ MOROYOQUI</t>
  </si>
  <si>
    <t>MARIANA NAVA BORBON</t>
  </si>
  <si>
    <t xml:space="preserve">GRACIELA PEÑA ROMAN </t>
  </si>
  <si>
    <t>FRANCISCO EMMANUEL SOAQUI REAL</t>
  </si>
  <si>
    <t>ANA ROMINA DURAN RAMOS</t>
  </si>
  <si>
    <t>JOAQUIN ISMAEL MATA GONZALEZ</t>
  </si>
  <si>
    <t>EVER HERNAN MATA CASTRO</t>
  </si>
  <si>
    <t>ANA DINALY MATA SANCHEZ</t>
  </si>
  <si>
    <t>ADRIAN  BARBOSA KAISHI</t>
  </si>
  <si>
    <t>SARAH LEE MONTERO BECERRA</t>
  </si>
  <si>
    <t>DIEGO BADILLO DE HACHA</t>
  </si>
  <si>
    <t>JESUS EMILIANO RODRIQUEZ LEON</t>
  </si>
  <si>
    <t>JOAQUIN  NAVARRO ARRIZON</t>
  </si>
  <si>
    <t>JORGE ALEJANDRO PADILLA LUQUE</t>
  </si>
  <si>
    <t>YULISSA SERNA YOCUPICIO</t>
  </si>
  <si>
    <t>XIMENA ADITH RAMIREZ PEÑA</t>
  </si>
  <si>
    <t>ISABELLA GARCIA RENDON</t>
  </si>
  <si>
    <t>ESTRELLA LUNA VIDAL</t>
  </si>
  <si>
    <t>CAMILA IBARRA DUARTE</t>
  </si>
  <si>
    <t>NATALIA RICO GOMEZ</t>
  </si>
  <si>
    <t>MARIA RENEE MARTINEZ ORTIZ</t>
  </si>
  <si>
    <t>IRLANDA KARIME VAZQUEZ CAMACHO</t>
  </si>
  <si>
    <t>LUSIANA SANCHEZ VALENZUELA</t>
  </si>
  <si>
    <t>KEVIN EDUARDO VILLEGAS GUTIERREZ</t>
  </si>
  <si>
    <t>MARIA FERNANDA MOLINA CASTRO</t>
  </si>
  <si>
    <t>MELISSA AYELEN RAMIREZ JAIME</t>
  </si>
  <si>
    <t>CARLA XIMENA ANDRADE ZARAGOZA</t>
  </si>
  <si>
    <t>MIA SUZETTE MUÑOZ VALENZUELA</t>
  </si>
  <si>
    <t>LUNA ANDREA GENEL FLORES</t>
  </si>
  <si>
    <t>RAMON NORIEGA BORREGO</t>
  </si>
  <si>
    <t>OLIVER OCHOA MARTINEZ</t>
  </si>
  <si>
    <t>MANUEL ACUÑA SAAVEDRA</t>
  </si>
  <si>
    <t>BRIANNA CHANEL RUVALCAVA CORONADO</t>
  </si>
  <si>
    <t>LIZETH DANIELA ESTRADA DIAZ</t>
  </si>
  <si>
    <t>KAMIL IVANA VALLE VIDAL</t>
  </si>
  <si>
    <t>OMAR ADAIR SALAZAR TANORI</t>
  </si>
  <si>
    <t>LUIS DAVID LUGO ADAME</t>
  </si>
  <si>
    <t>MARTHA YANELY CARBALLO CRUZ</t>
  </si>
  <si>
    <t>ELLA ROMINA ALMADA CARRIZOZA</t>
  </si>
  <si>
    <t>CHRISTIAN SANTIAGO ESPINOZA MENDOZA</t>
  </si>
  <si>
    <t>SAMIRA ROMERO GALVEZ</t>
  </si>
  <si>
    <t>SAMIRA ALEJANDRA GALVEZ ROMERO</t>
  </si>
  <si>
    <t>RAUL TADEO CARRANZA BOURJA</t>
  </si>
  <si>
    <t>DIANA ALEJANDRA RODRIGUEZ</t>
  </si>
  <si>
    <t>JESUS ISAIAS ACOSTA ESQUER</t>
  </si>
  <si>
    <t>ISAAC VICTOR M. ACOSTA ALDECOA</t>
  </si>
  <si>
    <t>MARIA SAHARAI ESQUER FUENTES</t>
  </si>
  <si>
    <t>FRANCISCO GABRIEL LUNA CHOMINA</t>
  </si>
  <si>
    <t>DAMARIS BORBON CHAVEZ</t>
  </si>
  <si>
    <t>JORGE NOEL FELIX RUIZ</t>
  </si>
  <si>
    <t>JORGE LUIS FELIX ROBLES</t>
  </si>
  <si>
    <t>SHEILA PATRICIA RUIZ CAMPOY</t>
  </si>
  <si>
    <t>CARLOS GUTIERRES ROBLES Y ANA IDALIA RUIZ CAMPOY</t>
  </si>
  <si>
    <t>JESUS F. RUIZ CAMPOY Y KAREN ALCARAZ</t>
  </si>
  <si>
    <t>ANDRES EDUARDO GALAVIZ JAIME</t>
  </si>
  <si>
    <t>FERNANDO ANTONIO ROMAN FERRER</t>
  </si>
  <si>
    <t>MARIA KARLA GAYTAN BRECEDA</t>
  </si>
  <si>
    <t>ALEXIS EDUARDO CELAYA FIGUEROA</t>
  </si>
  <si>
    <t>JAVIER CELAYA PINO</t>
  </si>
  <si>
    <t>GUADALUPE ALEJANDRA FIGUEROA</t>
  </si>
  <si>
    <t>NIRVANA DESIREE ROSAS MORENO</t>
  </si>
  <si>
    <t>RAUL ARNOLD ROSAS</t>
  </si>
  <si>
    <t>GLENDA LILIANA MORENO FIERRO</t>
  </si>
  <si>
    <t>CESAR ERNESTO CANO ALVARADO</t>
  </si>
  <si>
    <t>JORGE ULISES MENDEZ CAMPOS</t>
  </si>
  <si>
    <t>MARIA LUISA RIVAS SAMANIEGO</t>
  </si>
  <si>
    <t>ANDRES JAHAZIEL CASTRO TIRADO</t>
  </si>
  <si>
    <t>OBED JAHAZIEL CASTRO CASTRO</t>
  </si>
  <si>
    <t>NOE CASTRO CASTRO</t>
  </si>
  <si>
    <t>BIBIANA DIAZ DE CASTRO</t>
  </si>
  <si>
    <t>ARIANGEL MENDIVIL LEYVA</t>
  </si>
  <si>
    <t>RAMON ANGEL MENDIVIL HERNANDEZ</t>
  </si>
  <si>
    <t>RUTH LEYVA CANO</t>
  </si>
  <si>
    <t>MARIA AURORA MENDIVIL HERNANDEZ</t>
  </si>
  <si>
    <t>JOSE LUIS VLADEZ LEYVA</t>
  </si>
  <si>
    <t xml:space="preserve">FRANQUIS HIPOLITO VALDEZ ESPERO </t>
  </si>
  <si>
    <t>LAURA IVETH LEYV CAZARES</t>
  </si>
  <si>
    <t>PEDRO ADOLFO MONTEVERDE</t>
  </si>
  <si>
    <t>BRISEIDA LEYVA CAZARES</t>
  </si>
  <si>
    <t>EMANUEL SALCIDO RAMOS</t>
  </si>
  <si>
    <t>JUAN PABLO SALCIDO BRACAMONTE</t>
  </si>
  <si>
    <t>ELIZABETH RAMOS BARRERAS</t>
  </si>
  <si>
    <t>AILEEN ROMINA GARCIA CALLES</t>
  </si>
  <si>
    <t>JAIME GARCIA MARIN</t>
  </si>
  <si>
    <t>ANGELA MARIA CALLES TORRES</t>
  </si>
  <si>
    <t>FRANCISCO JAVIER ZUÑIGA MARTINEZ</t>
  </si>
  <si>
    <t>ROSALBA ISLAS TORRES</t>
  </si>
  <si>
    <t>MARIO CORDOVA MEDINA</t>
  </si>
  <si>
    <t>ENRIQUE CORDAOVA LOPEZ</t>
  </si>
  <si>
    <t>ANA FERNANDA PAZ CORDOVA</t>
  </si>
  <si>
    <t>LUCIA FERNANDA LOPEZ MEZA</t>
  </si>
  <si>
    <t>JOSE ALONSO LOPEZ ROMO</t>
  </si>
  <si>
    <t>IRIS MARIA MEZA VALENCIA</t>
  </si>
  <si>
    <t>OMAR NAVA BAEZ Y ANGELINA ISLAVA GARCIA</t>
  </si>
  <si>
    <t>NUBIA MELIN JAIME DONJUAN</t>
  </si>
  <si>
    <t>MARTIN TADEO RAMIREZ HERRERA</t>
  </si>
  <si>
    <t>JOSE ARMANDO THOMSON MORENO Y YADIRA HERRERA MARTINEZ</t>
  </si>
  <si>
    <t>JOSE ORLANDO CHAVEZ HERRERA Y KEILA SELENE VEGA RAMOS</t>
  </si>
  <si>
    <t>IKER DANIEL DEL CID PALACIOS</t>
  </si>
  <si>
    <t>JAIME QUEZADA  E IVONNE DE CID</t>
  </si>
  <si>
    <t>JOSE ENRIQUEZ</t>
  </si>
  <si>
    <t>RITA TERESITA SALAZAR ALVARADO</t>
  </si>
  <si>
    <t>MARTIN GUADALUPE SALAZAR PAREDES</t>
  </si>
  <si>
    <t>BAUDELIA GUADALUPE ALVARADO LEON</t>
  </si>
  <si>
    <t>MARTIN GUADALUPE SALAZAR ALVARDO</t>
  </si>
  <si>
    <t>LUIS PAREDES Y ROSALBA SAMANIEGO</t>
  </si>
  <si>
    <t>EDGARDO PAREDES Y MARTHA PAREDES</t>
  </si>
  <si>
    <t>JESUS PAREDES Y NORMA SAMANIEGO</t>
  </si>
  <si>
    <t>JOSE PADILLA Y TERESITA THOMPSON</t>
  </si>
  <si>
    <t>GUSTAVO ENRIQUE FRIAS MORENO</t>
  </si>
  <si>
    <t>GUSTAVO ENRIQUE FRIAS SALCIDO</t>
  </si>
  <si>
    <t>CELINA MORENO FELIX</t>
  </si>
  <si>
    <t>GERARDO ALBERTO FRIAS SALCIDO</t>
  </si>
  <si>
    <t>LUZ ELENA VALDEZ FRIAS</t>
  </si>
  <si>
    <t>IKKER EDUARDO VALDEZ VIDAL</t>
  </si>
  <si>
    <t>CABORCA, SONORA</t>
  </si>
  <si>
    <t>GABRIELA ALEJANDRA VIDAL FLORES</t>
  </si>
  <si>
    <t>EDWIN VALDEZ, ANA FLORES Y LIZETH SANCHEZ</t>
  </si>
  <si>
    <t>ADOLFO CORDOVA Y LUCIA BERUNER</t>
  </si>
  <si>
    <t>JAVIER SANTIAGO ACUÑA CRUZ</t>
  </si>
  <si>
    <t>FRANCISCO JAVIER ACUÑA LOPEZ</t>
  </si>
  <si>
    <t>ANA SILVIA CRUZ QUIROZ</t>
  </si>
  <si>
    <t>ENRIQUE JARET CALVILLO Y ERICKA ADRIANA RAMIREZ CRUZ</t>
  </si>
  <si>
    <t>SERGIO RAMON ROSETTI LOPEZ Y SARA ELIZABETH SANCHEZ RMIREZ</t>
  </si>
  <si>
    <t>YONATHAN ENRIQUE NUÑEZ GUARDADO</t>
  </si>
  <si>
    <t>XOCHILTH KADHILIA PRECIADO AMPARANO</t>
  </si>
  <si>
    <t>YONATHAN SAID NUÑEZ PRECIADO</t>
  </si>
  <si>
    <t>VICTORIA GUADALUPE ROMERO MARTINEZ</t>
  </si>
  <si>
    <t>JORGE ROLANDO ROMERO HERRERA</t>
  </si>
  <si>
    <t>KARLA GARDENIA MARTINEZ DESSENS</t>
  </si>
  <si>
    <t>LUIS ERICK CORRAL RUEDA</t>
  </si>
  <si>
    <t>LUZ DENNYA BUSTAMANTE CONTRERAS</t>
  </si>
  <si>
    <t>JOSE A. IBARRA Y SARAHI DESSENS</t>
  </si>
  <si>
    <t>JUAN DIEGO IBARRA Y ROSA MARIA FELIX</t>
  </si>
  <si>
    <t>STEPHANIE PACHECO  ARIAS</t>
  </si>
  <si>
    <t>ISSRENE PACHECO RODRIGUEZ</t>
  </si>
  <si>
    <t>CAROLINA ARIAS HURTADO</t>
  </si>
  <si>
    <t>IGNACIO BERZAY GUTIERREZ ALDAZ</t>
  </si>
  <si>
    <t>ERICKA DEL ROCIO GUTIERREZ ALDAZ</t>
  </si>
  <si>
    <t>PEDRO ROMERO GARCIA</t>
  </si>
  <si>
    <t>PEDRO FRANCISCO ROMERO PALAFOX</t>
  </si>
  <si>
    <t>VERONICA MARIA GARCIA GUTIERREZ</t>
  </si>
  <si>
    <t>JESUS ALFONSO GARCIA GUTIERREZ</t>
  </si>
  <si>
    <t>ISAURA MARIA GARCIA GUTIERREZ</t>
  </si>
  <si>
    <t>ISIS LUCIANA BARRIOS GASTELUM</t>
  </si>
  <si>
    <t>ALDO ENRIQUE BARIOS M.</t>
  </si>
  <si>
    <t>VANESSA CONCEPCION GASTELUM VALENCIA</t>
  </si>
  <si>
    <t>CARLOS ALAN FLORES GASTELUM Y ALEJANDRA GUADALUPE FLORES GASTELUM</t>
  </si>
  <si>
    <t>HECTOR DANIEL GASTELUM V. Y NORMA LIDET MORENO PRECIADO</t>
  </si>
  <si>
    <t>SANTA BRIANDHA CAMILA BURGOS PADILLA</t>
  </si>
  <si>
    <t>AZALIA GUADALUPE PADILLA RUIZ</t>
  </si>
  <si>
    <t>JOSE RAMON CASTRO FERNANDEZ</t>
  </si>
  <si>
    <t>ANA LOURDES RUIS ENRIQUEZ  Y PASTORA OSUNA ESPINOZA</t>
  </si>
  <si>
    <t>IVAN RENE GARCIA CUELLAR</t>
  </si>
  <si>
    <t>RENE GARCIA RIOS</t>
  </si>
  <si>
    <t>MARIA VERONICA CUELLAR ISAC</t>
  </si>
  <si>
    <t>JAVIER ACOSTA ALVARADO</t>
  </si>
  <si>
    <t>MYRIAM MELLADO LUGO</t>
  </si>
  <si>
    <t>DANIEL GUADALUPE PAREDES LOPEZ</t>
  </si>
  <si>
    <t>INES GUADALUPE LOPEZ ESPINOZA</t>
  </si>
  <si>
    <t>JESUS HUMBERTO DUARTE PAREDES</t>
  </si>
  <si>
    <t>BLANCA AZUCENA ESPINOZA GAMEZ</t>
  </si>
  <si>
    <t>ADRIAN ALBERTO PAREDES LOPEZ</t>
  </si>
  <si>
    <t>MARIANO ALCARAZ CORRALES</t>
  </si>
  <si>
    <t>LINDA REGINA CRUZ RAMIREZ</t>
  </si>
  <si>
    <t>JANETH MARIA URIAS ARMENTA</t>
  </si>
  <si>
    <t>ANA LUCIA DEL VALLE DEL VALLE</t>
  </si>
  <si>
    <t>CYNTHIA LIZETH DEL VALLE DEL VALLE</t>
  </si>
  <si>
    <t>MARIAJOSE MANRIQUE MILES</t>
  </si>
  <si>
    <t>ROSELYN  GUERRERO SESMA</t>
  </si>
  <si>
    <t>XIMENA ANDREA NAVARRO PERAZA</t>
  </si>
  <si>
    <t>ANDRE ARAIZA PEÑA</t>
  </si>
  <si>
    <t>ALBERTO ARAIZA CHAVARIN</t>
  </si>
  <si>
    <t>CAROLINA DEL MAR PEÑA VALDEZ</t>
  </si>
  <si>
    <t>PBRO. OSCAR FRANCISCO LUGO SIQUEIROS</t>
  </si>
  <si>
    <t>IVONE ARAIZA C. Y EVELYN MIRANDA SOTO</t>
  </si>
  <si>
    <t>JUAN C. ROBLES Y ZEHIDY GUADALUPE GRIJALVA</t>
  </si>
  <si>
    <t>JAVIER ALONSO ROMERO IRIQUI</t>
  </si>
  <si>
    <t>HUGO ALONSO ROMERO MOLINA</t>
  </si>
  <si>
    <t>CARLOS ARIEL GARCIA BADILLA</t>
  </si>
  <si>
    <t>IANA RENATA VASQUEZ PEREZ</t>
  </si>
  <si>
    <t>JESUS ADRIAN VAZQUEZ FLORES</t>
  </si>
  <si>
    <t>CARLOS PEREZ Y ALEJANDRA PEREZ</t>
  </si>
  <si>
    <t>ALDO ISAAC GRIJALVA Y LUZ GONZALEZ</t>
  </si>
  <si>
    <t>HUGO ADRIAN AVALOS VALDEZ</t>
  </si>
  <si>
    <t>HUGO FERNANDO AVALOS GARCIA</t>
  </si>
  <si>
    <t>ADRIANA BERENICE VALDEZ CASTAÑEDA</t>
  </si>
  <si>
    <t>HECTOR VALDEZ Y ALEJANDRA IBETH SILVA GARCIA</t>
  </si>
  <si>
    <t>FRANCISCO ALEJANDRO AVALOS</t>
  </si>
  <si>
    <t>IVANNA RENE CANCIO VARGAS</t>
  </si>
  <si>
    <t xml:space="preserve">CHRISTIAN GIBRAN CANCIO GONZALEZ </t>
  </si>
  <si>
    <t>NORA GUADALUPE VARGAS OCHOA</t>
  </si>
  <si>
    <t>AXEL GEOVANNI AMAVIZCA</t>
  </si>
  <si>
    <t>LORENIA VERONICA VILLEGAS OCHOA</t>
  </si>
  <si>
    <t>ELVA JANETT ZAZUETA ALCARAZ</t>
  </si>
  <si>
    <t>NOE ZAZUETA FRIAS</t>
  </si>
  <si>
    <t>ALBERTINA ALCARAZ LEYVA</t>
  </si>
  <si>
    <t>GLADYS ONEIDA ALCARAZ LOPEZ Y SOHIZA YAJAIRA PICO ALCARAZ</t>
  </si>
  <si>
    <t>KARINA LIZETH ALCARAZ CONTRERAS Y ANA AURORA ALCARAZ LEYVA</t>
  </si>
  <si>
    <t>IKER BELTRAN BALLESTEROS</t>
  </si>
  <si>
    <t xml:space="preserve">ARNOLDO BELTRAN MARTINEZ </t>
  </si>
  <si>
    <t xml:space="preserve">CARMEN ALFONSINA ARMENTA </t>
  </si>
  <si>
    <t>IKER SANTIAGO MOTA MARTINEZ</t>
  </si>
  <si>
    <t>LOS ANGELES, CALIFORNIA</t>
  </si>
  <si>
    <t>JUAN CARLOS MOTA SANCHEZ</t>
  </si>
  <si>
    <t>ALEJANDRA MARTINEZ</t>
  </si>
  <si>
    <t>MATEO ORTA E IRASEMA BOJORQUEZ</t>
  </si>
  <si>
    <t>CRISTIAN M. URIAS Y KARLA M. SUMAYA</t>
  </si>
  <si>
    <t>FABEL DAVID CASTILLO NAVARRO</t>
  </si>
  <si>
    <t>CHOIX SINALOA</t>
  </si>
  <si>
    <t>JESUS EMIGDIO CASTILLO VEGA</t>
  </si>
  <si>
    <t>GLORIA ICELA NAVARRO LUNA</t>
  </si>
  <si>
    <t>BRIAN ALBERTO DIAZ ROJO</t>
  </si>
  <si>
    <t>CARMEN YARELI PORTILLO LUNA</t>
  </si>
  <si>
    <t>VALENTINA  GUADALUPE DIAZ NAVARRO</t>
  </si>
  <si>
    <t>JESUS MANUEL DIAZ ROJO</t>
  </si>
  <si>
    <t>ERICK SANTIAGO AYALA ORTA</t>
  </si>
  <si>
    <t>JESUS IVAN AYALA GOMEZ</t>
  </si>
  <si>
    <t>CARLOS EDUARDO ALCARAZ MOTA</t>
  </si>
  <si>
    <t>KARLA LIZETH ALCARAZ MOTA</t>
  </si>
  <si>
    <t>IKER ANDRE RUIZ PAEZ</t>
  </si>
  <si>
    <t>CULIACAN SINALOA</t>
  </si>
  <si>
    <t>ANTONIO RUIZ ALCANTAR</t>
  </si>
  <si>
    <t>CARHEC SILMAR PAEZ ZUÑIGA</t>
  </si>
  <si>
    <t>JUAN CARLOS GALLARDO GOMEZ</t>
  </si>
  <si>
    <t>MARIA ROCIO PAEZ ZUÑIGA</t>
  </si>
  <si>
    <t>MAYRIM FLORES GARATE</t>
  </si>
  <si>
    <t>FRANCISCO LUCAS FLORES SOTELO</t>
  </si>
  <si>
    <t>MIRIAM ZULEMA GARATE RUIZ</t>
  </si>
  <si>
    <t>DANIEL SANTIAGO IBARR CAMARILLO</t>
  </si>
  <si>
    <t>JAIME IBARRA HERRERA</t>
  </si>
  <si>
    <t>ELOHINA CAMARILLO COVARRUBIAS</t>
  </si>
  <si>
    <t>JOSEPH ELJEITANI ELJEITANI</t>
  </si>
  <si>
    <t>ANA LAURA MITRE SAGUI</t>
  </si>
  <si>
    <t>XIMENA GUADALUPE RUIZ GONZALEZ</t>
  </si>
  <si>
    <t>ERNESTO RUIZ ORTEGA</t>
  </si>
  <si>
    <t>ROSA GUADALUPE GONZALEZ PERALTA</t>
  </si>
  <si>
    <t>FRANCISCO RUIZ ORTEGA Y ZAIRA BERENICA RUIZ LERMA</t>
  </si>
  <si>
    <t>OSCAR TORRES NUÑEZ Y LUZ MARIA RUIZ ORTEGA</t>
  </si>
  <si>
    <t>ANA VICTORIA ZAPATA BOJORQUEZ</t>
  </si>
  <si>
    <t>HECTOR EDUARDO ZAPATA A.</t>
  </si>
  <si>
    <t>ISELA GUADALUPE BOJORQUEZ PERALTA</t>
  </si>
  <si>
    <t xml:space="preserve">RENE BOJORQUEZ </t>
  </si>
  <si>
    <t>VANESSA BOJORQUEZ</t>
  </si>
  <si>
    <t xml:space="preserve">SANTIAGO EDUARDO ZAPATA BOJORQUEZ </t>
  </si>
  <si>
    <t>JOSE ROBERTO TAPIZ AMAVIZCA</t>
  </si>
  <si>
    <t>JENIFER MAYA ZAPATA</t>
  </si>
  <si>
    <t>JOSE CARLOS NAVA COTA</t>
  </si>
  <si>
    <t>CARLOS ANDREI NAVA SAAVEDRA</t>
  </si>
  <si>
    <t>ALEJANDRA COTA MOTTA</t>
  </si>
  <si>
    <t>ALDO ANDRES MINJAREZ ORTIZ</t>
  </si>
  <si>
    <t>JOSE FELIPE NAVA SAAVEDRA</t>
  </si>
  <si>
    <t>HECTOR ALEJANDRO LARA RIVERA</t>
  </si>
  <si>
    <t>MANUEL ALEJANDRO LARA OLEA</t>
  </si>
  <si>
    <t>CLAUDIA IVETT RIVERA VEGA</t>
  </si>
  <si>
    <t>JOSE DE JESUS RANGEL CARBAJAL Y ROSA ISELA VEGA MOLINA</t>
  </si>
  <si>
    <t>HUMBERTO RUBEN RIVERA VEGA Y BLANCA MARISELOA LARA OLEA</t>
  </si>
  <si>
    <t>IKER FERNANDO MENDIVIL GALINDO</t>
  </si>
  <si>
    <t>FERNANDO FRANCISCO MENDIVIL RAMIREZ</t>
  </si>
  <si>
    <t>SAUL IVAN MIRANDA Y MARIA DEL ROSARI BUELNA MENDIVIL</t>
  </si>
  <si>
    <t xml:space="preserve">RAFAEL EDUARDO MENDIVIL RAMIREZ </t>
  </si>
  <si>
    <t>GLORIA JUVERA TOLEDO</t>
  </si>
  <si>
    <t>ROGELIO ARTEAGA CARDENAS Y LIZBETH JUVERA CARDENAS</t>
  </si>
  <si>
    <t>JORGE ENRIQUE MORALES GARCIA Y MARIA FERNANDA IBARRA BARRERAS</t>
  </si>
  <si>
    <t>JESUS ADRIAN RUIZ LEYVA</t>
  </si>
  <si>
    <t>MAZATLAN SINALOA</t>
  </si>
  <si>
    <t>SERGIO ADRIAN RUIZ ROCHA</t>
  </si>
  <si>
    <t xml:space="preserve">JAVIER BALLESTEROS UREÑA Y DE DENIA DUARTE M. </t>
  </si>
  <si>
    <t xml:space="preserve">BENJAMIN GARCIA ORNELAS </t>
  </si>
  <si>
    <t>MARIA DOLORES MONROY MORALES</t>
  </si>
  <si>
    <t xml:space="preserve">BENJAMIN DE JESUS  GARCIA ORNELAS </t>
  </si>
  <si>
    <t>RAMIRO DE JESUS GARCIA ORNELAS</t>
  </si>
  <si>
    <t>MARIA FERNANDA MONROY MORALES</t>
  </si>
  <si>
    <t>NICOLE VEGA RICO</t>
  </si>
  <si>
    <t>AGUSTIN EMILIANO ESTRELLA SIQUEIROS</t>
  </si>
  <si>
    <t>LEONARDO MORALES IBARRA</t>
  </si>
  <si>
    <t>CARLOS OVIEDO MORA Y BRISSA JEANETH VALENZUELA</t>
  </si>
  <si>
    <t>DIEGO ALBERTO OVIEDO VALENZUELA</t>
  </si>
  <si>
    <t>ANA LUCIA ENRIQUEZ AGUIRRE</t>
  </si>
  <si>
    <t xml:space="preserve">MANUEL GONZALEZ GARCIA Y MARIA DE LOS ANGELES GARCIA JAIME </t>
  </si>
  <si>
    <t>ABRAHAM DASSAET MEZA CARRIZOSA</t>
  </si>
  <si>
    <t>JOSE MANUEL MENESES PARRA</t>
  </si>
  <si>
    <t>JUAN PEDRO ESCAMILLA MONTAÑO</t>
  </si>
  <si>
    <t>ALEXA SISETH LOPEZ ORTEGA</t>
  </si>
  <si>
    <t>JUAN PABLO OLMOS RAMIREZ</t>
  </si>
  <si>
    <t>SAM CABANILLAS ENCINAS</t>
  </si>
  <si>
    <t>MATEO MORENO GARCIA</t>
  </si>
  <si>
    <t>SOFIA REYNA JUVERA</t>
  </si>
  <si>
    <t>IVAN ALEXYS IBARRA LUN</t>
  </si>
  <si>
    <t>SARAH REGINA VIDAL VALDEZ</t>
  </si>
  <si>
    <t>NICOLAS CHEUTAT CORRAL</t>
  </si>
  <si>
    <t>MAXIMILIANO RABAGO ACOSTA</t>
  </si>
  <si>
    <t>DANIEL MATEO FRANCO COTA</t>
  </si>
  <si>
    <t>DIEGO ALEJANDRO DURAN TORRES</t>
  </si>
  <si>
    <t>DANIELA MIRANDA RUIZ OCHOA</t>
  </si>
  <si>
    <t>CARLOS FERNANDO LOPEZ PONCE</t>
  </si>
  <si>
    <t>ZOE MEDINA GARCIA</t>
  </si>
  <si>
    <t>FRANCISCO JAVIER MUNGARAY QUINTANA</t>
  </si>
  <si>
    <t>LUIS PABLO RODRIGUEZ GUERRERO</t>
  </si>
  <si>
    <t>XAVIER GIOVANNI DENOGEAN KAYLIN</t>
  </si>
  <si>
    <t>ANGELA ALEJANDRA MURRIETA ORTIZ</t>
  </si>
  <si>
    <t>JESUS HÉCTOR MURRIETA ORTIZ</t>
  </si>
  <si>
    <t>MICHELLE ARACELY MARIN GONZALEZ</t>
  </si>
  <si>
    <t>ANDREA AVILES MARTINEZ</t>
  </si>
  <si>
    <t>CELESTE VALENTINA ESQUIVEL ALEJANDRE</t>
  </si>
  <si>
    <t>BRYAN ROMÁN FELIX ORNELAS</t>
  </si>
  <si>
    <t>MARIANA CASTRO GONZALEZ</t>
  </si>
  <si>
    <t xml:space="preserve">OLIVER EMILIANO BRAY RODRIGUEZ </t>
  </si>
  <si>
    <t>NICOLÁS LAFARGA ALDAY</t>
  </si>
  <si>
    <t>JOSÉ HUMBERTO NIEBLA BELTRAN</t>
  </si>
  <si>
    <t>MARIEL ALEJANDRA COTA TAPIA</t>
  </si>
  <si>
    <t>EMILIANO GAEL DELGADO JIMENEZ</t>
  </si>
  <si>
    <t>ADRIANA HERMINIA BARRERAS JIMENEZ</t>
  </si>
  <si>
    <t>ADRIÁN ALEJANDRO BARRERAS BORQUEZ</t>
  </si>
  <si>
    <t>ALEXIA MARINA OBREGON NIEBLAS</t>
  </si>
  <si>
    <t>NAOMI SOTELO DUARTE</t>
  </si>
  <si>
    <t xml:space="preserve">ANTONIO RENÉ VAZQUEZ NIEBLAS </t>
  </si>
  <si>
    <t>RAFAEL DE JESUS GALEANA MARTINEZ</t>
  </si>
  <si>
    <t>YURIDIA ELIZABETH SALAZAR YOCUPICIO</t>
  </si>
  <si>
    <t>ENRIQUE IBRAHIM GARCIA IMPERIAL</t>
  </si>
  <si>
    <t>RITA GUADALUPE IMPERIAL</t>
  </si>
  <si>
    <t>ELIZABETH ESCAMILLA GARCIA</t>
  </si>
  <si>
    <t>RAMIRO JEREMÍAS ESCAMILLA CRUZ</t>
  </si>
  <si>
    <t>MAXIMILIANO LOPEZ ORTEGA</t>
  </si>
  <si>
    <t>EMILIANO LUGO BALDERRAMA</t>
  </si>
  <si>
    <t>ROSA ARGENTINA  BALDERRAMA MAZÓN</t>
  </si>
  <si>
    <t>EYLEN ALEJANDRA RUIZ DOMINGUEZ</t>
  </si>
  <si>
    <t>JOSÉ DAMIÁN MANZANAREZ SALCIDO</t>
  </si>
  <si>
    <t>LUZ PAULETTE GERMAN RUBIO</t>
  </si>
  <si>
    <t>ISABELLA ESPINOZA MORENO</t>
  </si>
  <si>
    <t>MA.  DEL REFUGIO MORENO MARTINEZ</t>
  </si>
  <si>
    <t>DIANA MARISOL ENCINAS GUTIERREZ</t>
  </si>
  <si>
    <t>NATALIA GALLEGO DEL VALLE</t>
  </si>
  <si>
    <t>RAMÓN ALBERTO GALLEGO CHENO</t>
  </si>
  <si>
    <t>REY MANUEL BELTRAN ARGOMANIS</t>
  </si>
  <si>
    <t>OSCAR ROBERTO BELTRÁN GASTELUM</t>
  </si>
  <si>
    <t>DANIELA FERNANDA VILLEGAS PRADO</t>
  </si>
  <si>
    <t>OSCAR ALONSO VILLEGAS PRADO</t>
  </si>
  <si>
    <t>LUIS FERNANDO ESCOBAR VERDUGO</t>
  </si>
  <si>
    <t>ROSARIO GUADALUPE ARAUJO VARGAS</t>
  </si>
  <si>
    <t>MITZY AMIRA BASULTO GUTIERREZ</t>
  </si>
  <si>
    <t>EDUARDO ALBERTO BASULTO PIÑA</t>
  </si>
  <si>
    <t>REBECA MALDONADO SOTELO</t>
  </si>
  <si>
    <t>GUILLERMO RAMSES MALDONADO JAUREGUI</t>
  </si>
  <si>
    <t>JAZMÍN JANETH SOTELO SOQUI</t>
  </si>
  <si>
    <t>ELISA MARIA MORALES PALAFOX</t>
  </si>
  <si>
    <t>FERNANDA CAROLINA TRUJILLO SANABIA</t>
  </si>
  <si>
    <t>VANESSA CCAROLINA SANABIA REYES</t>
  </si>
  <si>
    <t xml:space="preserve">YALIL DANEIRI OLIVAN VALENCUELA </t>
  </si>
  <si>
    <t>OLIVIA MARGARITA VALENZUELA CORONADO</t>
  </si>
  <si>
    <t xml:space="preserve">ABEL NAVA CARRIZOSA </t>
  </si>
  <si>
    <t>VICTORIA BUJANDA RUIZ</t>
  </si>
  <si>
    <t>ASAEL EMILIANO SOLANO OCHOA</t>
  </si>
  <si>
    <t>AVRIL ANTONELLA SALAZAR GALVEZ</t>
  </si>
  <si>
    <t>IGNACIO ALBERTO SALAZAR LÓPEZ</t>
  </si>
  <si>
    <t>SILVIA HAYDEE GÁLVEZ CARRILLO</t>
  </si>
  <si>
    <t>DAVID NOÉ VALDEZ DELGADILLO</t>
  </si>
  <si>
    <t>MARIA ISABEL DELGADILLO BURRUEL</t>
  </si>
  <si>
    <t>KENDRA DANIELA ARAIZA LOPEZ</t>
  </si>
  <si>
    <t>TIRSO DAMIÁN RIVERA FLORES</t>
  </si>
  <si>
    <t>CAROLINA MORALES CONTRERAS</t>
  </si>
  <si>
    <t>MARÍA DE FÁTIMA MENDIVIL IBARRA</t>
  </si>
  <si>
    <t>IVANNA MARÍA MENDIVIL IBARRA</t>
  </si>
  <si>
    <t>NORMA AZUCENA IBARRA AMARILLANES</t>
  </si>
  <si>
    <t>CAMILA AZUCENA GARCIA IBARRA</t>
  </si>
  <si>
    <t>ANGELA ABRIL PACHECO GARCIA</t>
  </si>
  <si>
    <t>MARIANA ISABELLA GAONA LOPEZ</t>
  </si>
  <si>
    <t>FRANCISCO  JAVIER GAONA VÁZQUEZ</t>
  </si>
  <si>
    <t>LUIS FRANCISCO  ROBLES CORONADO</t>
  </si>
  <si>
    <t>JORGE LUIS RODELO HERNANDEZ</t>
  </si>
  <si>
    <t>VICTORIA ROBLES MADRID</t>
  </si>
  <si>
    <t>ALEYDA AZAHALIA MADRID RODRIGUEZ</t>
  </si>
  <si>
    <t>MATEO GILBERTO RODELO MALDONADO</t>
  </si>
  <si>
    <t>VICTOR ALEEXANDER SANCHEZ GARCIA</t>
  </si>
  <si>
    <t>MARIO ALBERTO PACHECO SOTO</t>
  </si>
  <si>
    <t>ADRIANA VIANEY PAREDES LOPEZ</t>
  </si>
  <si>
    <t xml:space="preserve">GUSTAVO ELIAN GUERRERO EGURROLA </t>
  </si>
  <si>
    <t>PERLA IVETH CHAVEZ ROMO</t>
  </si>
  <si>
    <t>DYLAN FERNANDO FLORES MORALES</t>
  </si>
  <si>
    <t>FRIDA SOFIA RETES ACOSTA</t>
  </si>
  <si>
    <t>CINTHYA ARACELY ACOSTA MILLAN</t>
  </si>
  <si>
    <t>LESLYE MARGARITA IBARRA BOCARDO</t>
  </si>
  <si>
    <t>RENE FRANCISCO IBARRA VALDEZ</t>
  </si>
  <si>
    <t>EMILIANO VEGA MENDOZA</t>
  </si>
  <si>
    <t>CARLOS ENRIQUE NUÑEZ PRECIADO</t>
  </si>
  <si>
    <t>XOCHILTH KADHILIA PRECIADO AMPARAN</t>
  </si>
  <si>
    <t>ANA CAROLINA MEZA LOYA</t>
  </si>
  <si>
    <t>JOSÉ EDEN RAMIREZ HURTADO</t>
  </si>
  <si>
    <t>NORMA NATALIA HURTADO BUITIMEA</t>
  </si>
  <si>
    <t>LIA MARISOL FIGUEROA ESPINOZA</t>
  </si>
  <si>
    <t>SANTOS IVAN CARLOS IBARRA</t>
  </si>
  <si>
    <t>NICOLÁS VILLASEÑOR ACEVEDO</t>
  </si>
  <si>
    <t>SERGIO ALONSO VILLASEÑOR VILLALOBOS</t>
  </si>
  <si>
    <t>ALEJANDRA LUCÍA ACEVEDO VALENZUELA</t>
  </si>
  <si>
    <t>ELENA ADRIANA MANZANARES INZUNZA</t>
  </si>
  <si>
    <t>ERIKA ZOÉ AMADOR NAVARRO</t>
  </si>
  <si>
    <t>GERARDO HAZAEL MUNGARAY MORENO</t>
  </si>
  <si>
    <t>ERIK ALFONSO AMADOR PORTELA</t>
  </si>
  <si>
    <t>HEIDI ESTHER NAVARRO GUTIERREZ</t>
  </si>
  <si>
    <t>GERARDO JAVIER  MUNGARAY FLORES</t>
  </si>
  <si>
    <t>MARIA JOCELYN MORENO OLIVER</t>
  </si>
  <si>
    <t>CAMILA ESTHEFANIA LIMON VERDUGO</t>
  </si>
  <si>
    <t>JESÚS ALBERTO LIMÓN RIVERA</t>
  </si>
  <si>
    <t>MYA GUADALUPE CAMARGO TRILLAS</t>
  </si>
  <si>
    <t>MARIA PAULA SANCHEZ AVILA</t>
  </si>
  <si>
    <t>MARIA RUTH SUGICH ZAZUETA</t>
  </si>
  <si>
    <t>JESUS DANIEL AGUIILAR DURAZO</t>
  </si>
  <si>
    <t>NORMA LUCERO SALAZAR PAREDES</t>
  </si>
  <si>
    <t>ANGEL DAMIAN SALAZAR PAREDES</t>
  </si>
  <si>
    <t>PAULINA YORLETH SALAZAR PAREDES</t>
  </si>
  <si>
    <t>EMILIO PEREZ TELLEZ</t>
  </si>
  <si>
    <t>DEREK NIEBLAS ALDAY</t>
  </si>
  <si>
    <t>MARIANA RAMIREZ ARVIZU</t>
  </si>
  <si>
    <t>SOFÍA JACQUELINE MORALES PERALTA</t>
  </si>
  <si>
    <t>PABLO SANTIAGO MEDINA FIGUEROA</t>
  </si>
  <si>
    <t>SANTIAGO URIAS AYON</t>
  </si>
  <si>
    <t>DIEGO ALBERTO CRUZ URIAS</t>
  </si>
  <si>
    <t xml:space="preserve"> REGINA GAMA REYES</t>
  </si>
  <si>
    <t>JOSUE FERNANDO MARTINEZ PERALTA</t>
  </si>
  <si>
    <t>ARLETH NATALIABELTRAN RIOS</t>
  </si>
  <si>
    <t xml:space="preserve">AXEL ALBERTO OSUNA TERAN </t>
  </si>
  <si>
    <t>EDGARDO VILLAREAL OZUNA</t>
  </si>
  <si>
    <t>JULIA NATHALIA BERNABE LEYVA</t>
  </si>
  <si>
    <t>KAROL BIANNEY ARVIZU ROMERO</t>
  </si>
  <si>
    <t>YVANNA LYNNET ARVIZU ROMERO</t>
  </si>
  <si>
    <t>MIGUEL ANGEL DE JESÚS MOLINA ROMERO</t>
  </si>
  <si>
    <t>CESAR PAUL ENRIQUEZ CHACON</t>
  </si>
  <si>
    <t>LUIS OCTAVIO CARRANZA ESTRELLA</t>
  </si>
  <si>
    <t>JOSÉ ALEJANDRO CARRANZA HEREDIA</t>
  </si>
  <si>
    <t>ANA MARIA ESTRELLA MALDONADO</t>
  </si>
  <si>
    <t xml:space="preserve">JOSE CARLOS GALINDO RENTERIA </t>
  </si>
  <si>
    <t>IMELDA RENTERIA BECERRA</t>
  </si>
  <si>
    <t>GONZALO RENTERIA BECERRA</t>
  </si>
  <si>
    <t>ELIOBARDA PULIDO FLORES</t>
  </si>
  <si>
    <t>GENARO VALLE RODRIGUEZ</t>
  </si>
  <si>
    <t>GENARO ANDERES VALLE PARTIÑO</t>
  </si>
  <si>
    <t>VERONICA FERNANDA RODRIQUEZ FIERRO</t>
  </si>
  <si>
    <t>MATHEO ALAN ROMERO JIMENEZ</t>
  </si>
  <si>
    <t>JUAN CARLOS ROMERO HOLGUIN</t>
  </si>
  <si>
    <t>JUAN CARLOS VERDUGO RENTERIA YBLANCA O. VALLE PATIÑO</t>
  </si>
  <si>
    <t>REFUGIO DUARTE ROJO Y MICAELA PATIÑO MORALES</t>
  </si>
  <si>
    <t>LUIS FERNANDO MOLINA JIMENEZ Y CARMEN PATRICIA JIMENEZ GARCIA</t>
  </si>
  <si>
    <t>BEATRIZ A. ROMERO OLIVAS</t>
  </si>
  <si>
    <t>102-2014-055228</t>
  </si>
  <si>
    <t>ROMINA ROMERO MARTINEZ</t>
  </si>
  <si>
    <t>JOSE ENRIQUE MARTINEZ ENCINAS</t>
  </si>
  <si>
    <t>ROSA MARIA BURRUEL GALVEZ</t>
  </si>
  <si>
    <t>JOSE RODRIGO VALENZUELA MARTINEZ</t>
  </si>
  <si>
    <t>JOSE RODRIGO VALENZUELA TANORI</t>
  </si>
  <si>
    <t>KAREN JAZMIN MARTINEZ BURRUEL</t>
  </si>
  <si>
    <t>ISABELLA JANETTE LOPEZ PARRA</t>
  </si>
  <si>
    <t>DANIEL ALBERTO LOPEZ GUTIERREZ</t>
  </si>
  <si>
    <t>JUAN MANUEL LOPEZ GORTAREZ Y GLORIA MARIA SALGADO VALLE</t>
  </si>
  <si>
    <t>MARIANO QUIHUIS FRAGOSO, MIA G. LOPEZ GORTAREZ  Y ALMA A. HDEZ BARRERA</t>
  </si>
  <si>
    <t>LANDER ALEJANDRO FLORES GALVEZ</t>
  </si>
  <si>
    <t>ROBERTO RODRIGUEZ HOYOS Y YURIDIA RAMIREZ JIMENEZ</t>
  </si>
  <si>
    <t>CRISTINA P. GALVEZ OLIVARES Y ALEJANDRA R. IBARRA HOYOS</t>
  </si>
  <si>
    <t>XIMENA MICHELLE LOPEZ QUIHUIS</t>
  </si>
  <si>
    <t>ABRAHAM NOE LOPEZ DOMINGUEZ</t>
  </si>
  <si>
    <t>DANIEL ESAU LOPEZ DOMINGUEZ</t>
  </si>
  <si>
    <t>ROSARIO LOURDES ARAGON URTUZUAZTEGUI</t>
  </si>
  <si>
    <t>ANA VICTORIA NORIEGA LOPEZ</t>
  </si>
  <si>
    <t>NORBERTO NORIEGA ABRIL</t>
  </si>
  <si>
    <t>ADRIANA LOPEZ ALVAREZ</t>
  </si>
  <si>
    <t>MARIA ARGENTINA LOPEZ ALVAREZ</t>
  </si>
  <si>
    <t>MARIA DEL CARMEN NORIEGA ABRIL</t>
  </si>
  <si>
    <t>ANA VICTORIA LOZA ESCALANTE</t>
  </si>
  <si>
    <t>MARIA RENEE LOZA ESCALANTE</t>
  </si>
  <si>
    <t>DANNA GUADALUPE JIP ESPERICUETA</t>
  </si>
  <si>
    <t>AZUL MIRANDA MURRIETA SOTO</t>
  </si>
  <si>
    <t>DANIEL MIKEL CAMARENA JUSTINIANI</t>
  </si>
  <si>
    <t>CAMILAOSUNA PIÑA</t>
  </si>
  <si>
    <t>MARTHA FERNANDA OSUNA PIÑA</t>
  </si>
  <si>
    <t>RICARDO SALVADOR SIERRA</t>
  </si>
  <si>
    <t>EFREN MENDIVIL SALVADOR</t>
  </si>
  <si>
    <t>PABLO HOLGUIN DUARTE</t>
  </si>
  <si>
    <t>MAYRIM ESTEFANIA LARA GASTELUM</t>
  </si>
  <si>
    <t>THIANA YAREY RODRIGUEZ VALDEZ</t>
  </si>
  <si>
    <t>RENATA VICTORIA TORRES CORDOVA</t>
  </si>
  <si>
    <t>MATTIAS CALLES GRAFF</t>
  </si>
  <si>
    <t>LEONARDO  BORBON  ORTEGA NO VÁLIDO</t>
  </si>
  <si>
    <t>MEGAN AVILES BARON</t>
  </si>
  <si>
    <t>GRECIA ATENEA VAZQUEZ LUNA</t>
  </si>
  <si>
    <t>GILBERTO ANTONIO VAZQUEZ BAÑUELOS</t>
  </si>
  <si>
    <t>PALOMA ALEJANDRA LUNA CONTRERAS</t>
  </si>
  <si>
    <t>IAN MATEO VILLASEÑOR RENDON</t>
  </si>
  <si>
    <t>NOHOEL ENRIQUE LOPEZ RUIZ</t>
  </si>
  <si>
    <t>GENESIS NAOMI PERAZA MATSUMIYA</t>
  </si>
  <si>
    <t>FRANCIA LIZBETH MATSUMIYA MATSUMIYA</t>
  </si>
  <si>
    <t>JORGE SANTIAGO NICHOLS GALLARDO</t>
  </si>
  <si>
    <t>ANGELA MICHELLE ZAZUETA VILLA</t>
  </si>
  <si>
    <t>DIEGO ARMANDO NAVARRO MOLINA</t>
  </si>
  <si>
    <t>LILIAN VICTORIA RUBEN GARCIA</t>
  </si>
  <si>
    <t>ANGEL DEREK AGUIRRE YOCUPICIO</t>
  </si>
  <si>
    <t>EDER EMILIO OROZCO RUELAS</t>
  </si>
  <si>
    <t>DIEGO OROZCO RUELAS</t>
  </si>
  <si>
    <t>DAMIAN SOTERO PARRA RUELAS</t>
  </si>
  <si>
    <t>ASHLEY GUADALUPE GONZALEZ TOLEDO</t>
  </si>
  <si>
    <t>MIA SCARLETT SAMAYOA MARTINEZ</t>
  </si>
  <si>
    <t>TANIA YAMILETH LEON IBARRA</t>
  </si>
  <si>
    <t>ASHLEY ESTPHANIA SINGH SALLES</t>
  </si>
  <si>
    <t>IVONNE LIZBETH RUELAS OCHOA</t>
  </si>
  <si>
    <t>GUADALUPE ANGELICA TOLEDO BRACAMONTES</t>
  </si>
  <si>
    <t>BRENDA EIVON SALLES DANIEL</t>
  </si>
  <si>
    <t>CRISTHIAN RAFAEL SINGH PADILLA</t>
  </si>
  <si>
    <t>DAVID ARMANDO ACUÑA ARVIZU</t>
  </si>
  <si>
    <t>CARLOS ARMANDO ACUÑA MARTÍNEZ</t>
  </si>
  <si>
    <t>ISMAEL SANTIAGO ACUÑA ZAMARRON</t>
  </si>
  <si>
    <t>ISMAEL ACUÑA MARTINEZ</t>
  </si>
  <si>
    <t>MARIA DE LOS ANGELES ZAMARRON FLORES</t>
  </si>
  <si>
    <t>JESÚS ABRAHAM ACUÑA ZAMARRON</t>
  </si>
  <si>
    <t>CYNTHIA BRILLITH GARCIA MORALES</t>
  </si>
  <si>
    <t>JOSÉ GUADALUPE  GARCÍA MORENO</t>
  </si>
  <si>
    <t>CYNTHIA CHANTALL MORALES GUZMÁN</t>
  </si>
  <si>
    <t>VICTORIA GALVEZ ARBALLO</t>
  </si>
  <si>
    <t>MARIO ROBERTO TELLEZ OCAÑO</t>
  </si>
  <si>
    <t>IAN ANDREE PEREZ PALAFOX</t>
  </si>
  <si>
    <t>MIA NOELIA ROMO SILVA</t>
  </si>
  <si>
    <t>RENE SANTIAGO TAPIA NAVARRO</t>
  </si>
  <si>
    <t>JANETH BERENICE RODRIGUEZ MORALES</t>
  </si>
  <si>
    <t>FRANCISCO ALAN TAPIA MEDINA</t>
  </si>
  <si>
    <t>ADRIAN ALBERTO RODRIGUEZ SALIDO</t>
  </si>
  <si>
    <t>MILDRED YESENIA MORALES ARVAYO</t>
  </si>
  <si>
    <t>MATEO GUADALUPE RAMOS MENDEZ</t>
  </si>
  <si>
    <t>FRANCISCA  IRENE MENDEZ DE LA CRUZ</t>
  </si>
  <si>
    <t>GAEL MENDOZA NEYOY</t>
  </si>
  <si>
    <t>FRANCISCO IV SERRANO DURAZO</t>
  </si>
  <si>
    <t>MARIA  GUADALUPE DURAZO VALLE</t>
  </si>
  <si>
    <t>DARWIN MONTELL DURAZO VALLE</t>
  </si>
  <si>
    <t>IVANNA SOFIA CHAPARRO MORENO</t>
  </si>
  <si>
    <t>MOISÉS CONTRERAS MONTAÑO</t>
  </si>
  <si>
    <t>LUISA FERNANDA MUÑOZ FEDERICO</t>
  </si>
  <si>
    <t xml:space="preserve">SILVANA TRUJILLO CISNEROS </t>
  </si>
  <si>
    <t>ALFONSO TADEO LEYVA ZAZUETA</t>
  </si>
  <si>
    <t>MELISSA GUADALUPE BERMUDEZ AGUAYO</t>
  </si>
  <si>
    <t>JESÚS EMILIANO YANEZ NAVARRO</t>
  </si>
  <si>
    <t>JOSEFINA GUADALUPE NAVARRO MEDINA</t>
  </si>
  <si>
    <t>CINTIA BERENICE OSVALDO GUTIERREZ</t>
  </si>
  <si>
    <t>FRANCISCO RAMSES URAS AGUIRRE</t>
  </si>
  <si>
    <t>NAOMI ISSAMAR PALACIOS GONZALEZ</t>
  </si>
  <si>
    <t>RAMSES RROBERTO PALACIOS AGUILAR</t>
  </si>
  <si>
    <t>TANIA SOBEYDA GONZALEZ CASTRO</t>
  </si>
  <si>
    <t>KATHERINE SOFIA GARIBAY MENESES</t>
  </si>
  <si>
    <t>AXEL RICARDO GARIBAY MENESES</t>
  </si>
  <si>
    <t>VICTORIA LEDGARD RODRIGUEZ</t>
  </si>
  <si>
    <t>ALETT PAULINA PAREDES LOPEZ</t>
  </si>
  <si>
    <t>MARLENE FERNANDA ROMERO PEÑA</t>
  </si>
  <si>
    <t>IRLANDA YUQUETZI GOMEZ ARBALLO</t>
  </si>
  <si>
    <t>MARIA ALEJANDRA  SANCHEZ BERNAL</t>
  </si>
  <si>
    <t>CLAUDIA ALEJANDRA BERNAL MENESES</t>
  </si>
  <si>
    <t>ALAN RICARDO CARRERA ESPINOZA</t>
  </si>
  <si>
    <t>JOAN HUMBERTO OCHOA CASTRO</t>
  </si>
  <si>
    <t>RENATA LOPEZ RAMIREZ</t>
  </si>
  <si>
    <t>PEDRO ANTONIO NAVARRO GARCIA</t>
  </si>
  <si>
    <t>LUKA ABRIEL VALDEZ VIDAL</t>
  </si>
  <si>
    <t>JAYDI LIZET VAZQUEZ SOTO</t>
  </si>
  <si>
    <t>LUIS IRAM COTA AVECHUCO</t>
  </si>
  <si>
    <t>ERNESTO MARTINEZ CRUZ</t>
  </si>
  <si>
    <t>CLARISSA BELÉN RAMIREZ JAIME</t>
  </si>
  <si>
    <t>MARIA CELESTE  ROCHIN CANO</t>
  </si>
  <si>
    <t>MARIA PAULA ESCOBELL LEDGARD</t>
  </si>
  <si>
    <t>VLADIMIR JESUS RODRIGUEZ YING</t>
  </si>
  <si>
    <t>CHRISTIAN NAEL GARCIA NAVARRO</t>
  </si>
  <si>
    <t>DUNA AYLIN MURILLO CASILLAS</t>
  </si>
  <si>
    <t>GRECIA GUADALUPE CASILLAS CARAVANTES</t>
  </si>
  <si>
    <t>MYA ANGIE ARIAS AMPARANO</t>
  </si>
  <si>
    <t>GUSTAVO ALBERTO GÓMEZ DOMÍNGUEZ</t>
  </si>
  <si>
    <t>ROCIO ELIZABETH RAMIREZ RODRIGUEZ</t>
  </si>
  <si>
    <t>VICTOR MANUEL MARTINEZ TABARDILLO</t>
  </si>
  <si>
    <t>JOSE ALBERTO ROCHIN FONSECA</t>
  </si>
  <si>
    <t>CELESTE GUADALUPE CANO VALENZUELA</t>
  </si>
  <si>
    <t>JOSE ANGEL ARIAS CASTRO</t>
  </si>
  <si>
    <t>HÉCTOR ALÁN LOPEZ FRANCO</t>
  </si>
  <si>
    <t>MARCO ANTONIO SOTO BORBON Y PALOMA CRISTAL ARIYOSHI LOPEZ</t>
  </si>
  <si>
    <t>MARCO ANTONIO GARZA ARVAYO Y ANABEL FELIZ QUINTANA</t>
  </si>
  <si>
    <t xml:space="preserve">MARIA DE LOS ANGELES PACHECO CARRAZCO </t>
  </si>
  <si>
    <t>IMELDA VIANEY PACHEO CARRAZCO</t>
  </si>
  <si>
    <t>LUIS ARTURO CANO TELLES Y ANA PATRICIA HERNANDEZ DORANTES</t>
  </si>
  <si>
    <t>JULIO CESAR LOPEZ GALINDO Y SILVIA I. LEGARD QUIROZ</t>
  </si>
  <si>
    <t>OVIEL IVAN VALLES FLORES Y MYRNA GUADALUPE DEGOLLADO QUIJADA</t>
  </si>
  <si>
    <t>JAVIER SIARUQUI Y MARIA MERCEDES SALASAR ARGUELLES</t>
  </si>
  <si>
    <t>MARÍA JOSÉ ESCARCEGA ZAVALA</t>
  </si>
  <si>
    <t>120-1433-015922</t>
  </si>
  <si>
    <t>CARMEN MARIA FRANCO ACOSTA</t>
  </si>
  <si>
    <t>EITHAN STEVEN SEAMAN BURROLA</t>
  </si>
  <si>
    <t>SERGIO DE LA TOBA TORRES</t>
  </si>
  <si>
    <t>ROMAN AIRAM REYES CAMARGO</t>
  </si>
  <si>
    <t>JESÚS GABRIEL YOCUPICIO ORANTES</t>
  </si>
  <si>
    <t>ERICK JESÚS GARCIA ZARAGOZA</t>
  </si>
  <si>
    <t>OMAR ALFREDO HINOJOZA ALVIDREZ</t>
  </si>
  <si>
    <t>MIGUEL ÁNGEL AVILES LIZARRAGA</t>
  </si>
  <si>
    <t>JUAN ÁNGEL BARRAGAN CRUZ</t>
  </si>
  <si>
    <t>MANUEL ALEJANDRO BARRAGÁN HERNANDEZ</t>
  </si>
  <si>
    <t>NORA GUADALUPE CRUZ CASTILLO</t>
  </si>
  <si>
    <t>ISABEL FERNANDA DESSENS BORBON</t>
  </si>
  <si>
    <t>CINTHYA ELIZABETH CORRAL AGUILAR</t>
  </si>
  <si>
    <t>KIMBERLY ELIZABETH MONROY CORRAL</t>
  </si>
  <si>
    <t>PABEL ALEXANDER MONROY CORRAL</t>
  </si>
  <si>
    <t>DIEGO MANRIQUE MILES</t>
  </si>
  <si>
    <t>JAIME GABRIEL ROLDAN ESPINOZA</t>
  </si>
  <si>
    <t>LUNA VICTORIA BOURJAC VAZQUEZ</t>
  </si>
  <si>
    <t>JESÚS OMAR CHAVEZ RASCON</t>
  </si>
  <si>
    <t xml:space="preserve">REINHA IDHALIA DIAZ BERNAL </t>
  </si>
  <si>
    <t>GALA VALERIA  MARTINEZ MONTES</t>
  </si>
  <si>
    <t>JAZLIN AZULETH CHAVEZ MONGE</t>
  </si>
  <si>
    <t>JOSÉ ANGEL CHAVEZ ARCOVERDE</t>
  </si>
  <si>
    <t>JAMILETH CAMILA ANGUAMEA IBARRA</t>
  </si>
  <si>
    <t>AYBEH NAHOMY FLOES CORDOVA</t>
  </si>
  <si>
    <t>ISAIAS JAZIEL CORNEJO ROMERO</t>
  </si>
  <si>
    <t xml:space="preserve">AXEL DAMIÁN CORNEJO ROMERO </t>
  </si>
  <si>
    <t>IVAN SANTIAGO TANORI LUGO</t>
  </si>
  <si>
    <t xml:space="preserve">BRUNO MATEO RAMIREZ LOPEZ </t>
  </si>
  <si>
    <t>MARIO ALBERTO MUÑOZ LUGO</t>
  </si>
  <si>
    <t>YATZIRY YAMILETH MUÑOZ LUGO</t>
  </si>
  <si>
    <t>MILESHKA LECHUGA MARTINEZ</t>
  </si>
  <si>
    <t>SEBASTIÁN LECHUGA MARTINEZ</t>
  </si>
  <si>
    <t>MILAGROS LECHUGA MARTINEZ</t>
  </si>
  <si>
    <t>MARÍA GUADALUPE LECHUGA MARTINEZ</t>
  </si>
  <si>
    <t>ROMEO JAVIER LARA ARVISU</t>
  </si>
  <si>
    <t>JULIETA FARAH VARGAS</t>
  </si>
  <si>
    <t>DIEGO NICOLÁS FARAH VARGAS</t>
  </si>
  <si>
    <t>FRANCISCO JAVIER ESPINOZA VEGA</t>
  </si>
  <si>
    <t>FRANCISCO JAVIER ESPINOZA BELTRAN</t>
  </si>
  <si>
    <t>ESTEBAN ORLANDO QUIJADA RAMIREZ</t>
  </si>
  <si>
    <t>BRENDA GUADALUPE RAMIREZ SANTELIZ</t>
  </si>
  <si>
    <t>GUSTAVO ENRIQUE VALDEZ LEON</t>
  </si>
  <si>
    <t>ÁNGEL ABEL LUNA MENDEZ</t>
  </si>
  <si>
    <t>SEBASTIÁN ABELARDO LUNA MENDEZ</t>
  </si>
  <si>
    <t>XIMENA GARCIA RENDON</t>
  </si>
  <si>
    <t xml:space="preserve">DIEGO AMADOR AMADOR </t>
  </si>
  <si>
    <t>ANA SOFIA GAMEZ VARGAS</t>
  </si>
  <si>
    <t>AARON SAMUEL GARCIA BRAVO</t>
  </si>
  <si>
    <t>EMILIO  BELTRAN CORONA</t>
  </si>
  <si>
    <t>SAID ALBERTO GARCIA BARRON</t>
  </si>
  <si>
    <t>ANGELICA MAARIA BARRON VILLEGAS</t>
  </si>
  <si>
    <t>SCARLETT VICTORIA MOLINA GARCIA</t>
  </si>
  <si>
    <t>MARIE SOFÍA GONZALEZ MEDINA</t>
  </si>
  <si>
    <t>ALEXANDER MICHAEL SCHREIBER SERRANO</t>
  </si>
  <si>
    <t>MARIA DE LA LUZ PEREZ SANTIAGO</t>
  </si>
  <si>
    <t>EUGENIO ALEXANDER SCHREIBER PEREZ</t>
  </si>
  <si>
    <t>ASHLEY NICOLE ARMENTA VALENZUELA</t>
  </si>
  <si>
    <t>JOSÉ FRANCISCO ARMENTA RUÍZ</t>
  </si>
  <si>
    <t>MAXIMO FEDERICO VILLEGAS</t>
  </si>
  <si>
    <t>NICOLÁS REYES MOLINA</t>
  </si>
  <si>
    <t>JOSÉ ANDRÉS URIAS HARO</t>
  </si>
  <si>
    <t>RENATA CRISTINA ESPINOZA TOLEDO</t>
  </si>
  <si>
    <t>REBECA VIEDAS ROMERO</t>
  </si>
  <si>
    <t>ANGELES SOLETH MARTINEZ ROQUE</t>
  </si>
  <si>
    <t>KEYLA MARIE PACHERRES VALENCIA</t>
  </si>
  <si>
    <t>JORGE RICARDO PADILLA IBARRA</t>
  </si>
  <si>
    <t>MIRIAM VALERIA SOTO ENCINAS</t>
  </si>
  <si>
    <t>MIA AMAYRANI CASTRO GOMEZ</t>
  </si>
  <si>
    <t>HÉCTOR JOSÉ ALONSO GARCIA</t>
  </si>
  <si>
    <t>MARIA DE LOS ANGELES GARCÍA SÁNCHEZ</t>
  </si>
  <si>
    <t>REYES ANTONIO HERNANDEZ ESPINOZA</t>
  </si>
  <si>
    <t>IRAN LEOBARDO HERNANDEZ MARTÍN DEL CAMPO</t>
  </si>
  <si>
    <t>ANDREA MONSERRAT GARZA ARAIZA</t>
  </si>
  <si>
    <t>LEONARDO GAEL SIQUEIROS OSUNA</t>
  </si>
  <si>
    <t>OSCAR SAAVEDRA SIQUEIROS</t>
  </si>
  <si>
    <t>WENDY GUADALUPE SIQUEIROS MARTÍNEZ</t>
  </si>
  <si>
    <t>HELLEN ANETH TERAN ROQUE</t>
  </si>
  <si>
    <t>BRENDA SUE MONTERO BECERRA</t>
  </si>
  <si>
    <t>ANGELA SULEMA VAZQUEZ MARES</t>
  </si>
  <si>
    <t>DANNA CAROLINA VAZQUEZ MARES</t>
  </si>
  <si>
    <t>EVELYN AREMI AGUILAR HERNANDEZ</t>
  </si>
  <si>
    <t>KIMBERLY MARIANA RIOS CAZARES</t>
  </si>
  <si>
    <t>GETSABE GUADALUPE CÁZARES OZUNA</t>
  </si>
  <si>
    <t>ILSE PAOLA URIAS AGUIRRE</t>
  </si>
  <si>
    <t>MARÍA REBECA GAMA REYES</t>
  </si>
  <si>
    <t>ÁNGEL GEOBANI ALCANTAR CARRILLO</t>
  </si>
  <si>
    <t>IVAN DANIEL CASTAÑEDA JIMENEZ</t>
  </si>
  <si>
    <t>PBRO OSCAR FRANCISCO LUGO SIQUEIRAS</t>
  </si>
  <si>
    <t>CHRISTIANE SALMAR SALAS MEDINA</t>
  </si>
  <si>
    <t>SANTIAGO ORLANDO SILVA CASTAÑEDA</t>
  </si>
  <si>
    <t>NESTOR SANTIAGO ARREDONDO CHIMEO</t>
  </si>
  <si>
    <t>JOSE SANTIAGO ESTRADA JUAREZ</t>
  </si>
  <si>
    <t>ISABELLA BELTRAN ARGOMANIS</t>
  </si>
  <si>
    <t>BRISSIA ARISDELSY NORIEGA OLIVARRIA</t>
  </si>
  <si>
    <t>FRANCISCA YULIANA GUADALUPE.OLIVARRIA GRADILLAS</t>
  </si>
  <si>
    <t>ARIADNA GUADALUPE MORENO GRADILLA</t>
  </si>
  <si>
    <t>RAMÓN ALBERTO CARRANZA MIRANDA</t>
  </si>
  <si>
    <t>BANYZÚ RIOS BECERRA</t>
  </si>
  <si>
    <t>ERNESTO ALEJANDRO RÍOS MARMOLEJO</t>
  </si>
  <si>
    <t>JOSÉ LUIS MENCHACA QUINTERO</t>
  </si>
  <si>
    <t>RENE RAZIEL QUIJADA FELIX</t>
  </si>
  <si>
    <t>CHRISTIAN ANDREA HERNANDEZ ARREDONDO</t>
  </si>
  <si>
    <t>LUZ FERNANADA MEDINA FIGUEROA</t>
  </si>
  <si>
    <t>KORINA SUSETH AVILES ESTRADA</t>
  </si>
  <si>
    <t>ANGEL ALEJANDRO GRIJALVA LEYVA</t>
  </si>
  <si>
    <t>SELENE GUADALUPE LEYVA FLORES</t>
  </si>
  <si>
    <t>ANNA VICTORIA MEDRANO SANEZ</t>
  </si>
  <si>
    <t>MARIA JUDITH SANEZ NORIEGA</t>
  </si>
  <si>
    <t>CRYSTAL  ALMADA PALOMARES</t>
  </si>
  <si>
    <t>LYDIA ESMERALDA  PALOMARES HERMOSILLO</t>
  </si>
  <si>
    <t>ANA VALENTINA CASTILLO HERNANDEZ</t>
  </si>
  <si>
    <t>LINA FERNANDA HERNANDEZ PALACIOS</t>
  </si>
  <si>
    <t>PAULETTE ANAIS SANDOVAL CORONADO</t>
  </si>
  <si>
    <t>ARNULFO VAZQUEZ PIRI</t>
  </si>
  <si>
    <t>DYLAN ARMANDO SOTO FIGUEROA</t>
  </si>
  <si>
    <t>DENNIS ARMANDO SOTO AGRAMON</t>
  </si>
  <si>
    <t>ANGEL GABRIEL VALDEZ RODRIGUEZ</t>
  </si>
  <si>
    <t>MARÍA JOSÉ DEL CID PALACIOS</t>
  </si>
  <si>
    <t xml:space="preserve">VANIA MARÍA LOZANO GARCIA </t>
  </si>
  <si>
    <t>MIA VICTORIA CORDOVA GUZMAN</t>
  </si>
  <si>
    <t>RIGEL PATRICIA GUTIERREZ MORA</t>
  </si>
  <si>
    <t>ANA MARINA CAMARILLO PEREA</t>
  </si>
  <si>
    <t>FRANCISCO JAVIER GARCIA NORIEGA</t>
  </si>
  <si>
    <t>MAYRA ALEJANDRA  HERNANDEZ CORDOVA</t>
  </si>
  <si>
    <t>JAVIER ISMAEL GARCIA HERNANDEZ</t>
  </si>
  <si>
    <t>RENATA GARCIA MONROY</t>
  </si>
  <si>
    <t>JOHANA XIMENA OLMOS ESPINOSA</t>
  </si>
  <si>
    <t>SEBASTIAN BAENA PONCE</t>
  </si>
  <si>
    <t>MARTIN ERNESTO  PADILLA LOMELIN</t>
  </si>
  <si>
    <t>IVANNA PADILLA SILVAS</t>
  </si>
  <si>
    <t>JOEL LEONARDO SANCHEZ PEREZ</t>
  </si>
  <si>
    <t>ALEX DAVID MORENO BRACAMONTES</t>
  </si>
  <si>
    <t>ALEJANDRA JAZMIN BRACAMONTES GARCIA</t>
  </si>
  <si>
    <t>ROBERTA HERNANDEZ GARCIA</t>
  </si>
  <si>
    <t>ALDO ANTONIO CONTRERAS SILV</t>
  </si>
  <si>
    <t>JUAN PABLO MENDOZA SILVA</t>
  </si>
  <si>
    <t>LINDA VICTORIA MENDOZA SILVA</t>
  </si>
  <si>
    <t>LAURA SOFÍA NAVARRO RENDON</t>
  </si>
  <si>
    <t>LAURO ALBERTO NAVARRO BOJÓRQUEZ</t>
  </si>
  <si>
    <t>ESMERALDA DEL CARMEN RENDÓN BURRUEL</t>
  </si>
  <si>
    <t>REGINA GARCIA CALDERON</t>
  </si>
  <si>
    <t>GUILLERMO HARO CASTRO</t>
  </si>
  <si>
    <t>SAMUEL OCAMPO LAGUNA</t>
  </si>
  <si>
    <t>MARCO ANTONIO MOLINA CASTRO</t>
  </si>
  <si>
    <t>DIANA SOFIA CORONADO CHAVEZ</t>
  </si>
  <si>
    <t>DIEGO PARRA OLIVARES</t>
  </si>
  <si>
    <t>RUBI ESMERALDA RAMIREZ MARTINEZ</t>
  </si>
  <si>
    <t>ANGEL SANTIAGO CAMPOS FELIX</t>
  </si>
  <si>
    <t>ESTEV MARTINEZ BACARICIA</t>
  </si>
  <si>
    <t>MARIA ELIZABETH SUGICH ZAZUETA</t>
  </si>
  <si>
    <t>LUIS PABLO GARZA MARTINEZ</t>
  </si>
  <si>
    <t>MIGUEL ANGEL FRANCO MENDEZ</t>
  </si>
  <si>
    <t>SANTIAGO CELAYA ESTRELLA</t>
  </si>
  <si>
    <t>ALIZAH EILEEN PEÑA JAIME</t>
  </si>
  <si>
    <t>DANA CAMILA GARCIA GIL</t>
  </si>
  <si>
    <t>ANIRA AMAIRANY OZUNA CORONADO</t>
  </si>
  <si>
    <t>SANTIAGO MONTAÑO</t>
  </si>
  <si>
    <t>GABRIEL VALENZUELA LIZARRAGA</t>
  </si>
  <si>
    <t>IAN MIGUEL ÁNGEL MEDINA OCHOA</t>
  </si>
  <si>
    <t xml:space="preserve">LEO MEDINA GARCIA </t>
  </si>
  <si>
    <t>AXEL XIMENA ENCISO PERALTA</t>
  </si>
  <si>
    <t>OSCAR GILBERTO ENCISO CEBALLOS</t>
  </si>
  <si>
    <t>CONSUELO GUADALUPE PERALTA ABOYTES</t>
  </si>
  <si>
    <t>ARATH ALEXIS RODRIGUEZ PERALTA</t>
  </si>
  <si>
    <t>TAISHA ABIGAÍL DURAN SABORI</t>
  </si>
  <si>
    <t>LUKA ALEXEI RUIZ RAMOS</t>
  </si>
  <si>
    <t>EDGAR ISRAEL MONSIVAIS SERNA</t>
  </si>
  <si>
    <t>LUIS LEOBARDO SALAZAR YOCUPICIO</t>
  </si>
  <si>
    <t>RAMÓN ARMANDO GARCIA AMPARAN</t>
  </si>
  <si>
    <t>SEBASTIÁN FELIPE BERNABE LEYVA</t>
  </si>
  <si>
    <t>MONSERRAT VILLAPUDUA QUIJADA</t>
  </si>
  <si>
    <t>VICTORIA ESTEFANÍA FUENTES SALCIDO</t>
  </si>
  <si>
    <t>EIDHAN JHOAN CELAYA ESTRELLA</t>
  </si>
  <si>
    <t>ISABELLA ARELYS MARTINEZ GRIJALVA</t>
  </si>
  <si>
    <t>JOAQUÍN ÁNGEL MARTÍNEZ GONZALEZ</t>
  </si>
  <si>
    <t>JOAQUÍN HORACIO  MARTINEZ GRIJALVA</t>
  </si>
  <si>
    <t>MARÍA JOSÉ MILLANES ZATARAIN</t>
  </si>
  <si>
    <t>JORGE MAYEL ROMERO ZAZUETA</t>
  </si>
  <si>
    <t>ANGEL DOLORES ROMERO VELÁZQUEZ</t>
  </si>
  <si>
    <t>VANELY VICTORIA RUIZ DOMINGUEZ</t>
  </si>
  <si>
    <t>PATRICIA ALEJANDRA RASCON SIERRA</t>
  </si>
  <si>
    <t>NATALI GONZALEZ SAINZ</t>
  </si>
  <si>
    <t>ANGEL GAEL SANCHEZ SANCHEZ</t>
  </si>
  <si>
    <t>IAN SEBASTIÁN RIVERA BAJO</t>
  </si>
  <si>
    <t>SEBASTIÁN ENRIQUE  RIVERA VILLAESCUZA</t>
  </si>
  <si>
    <t>JOSÉ LUIS ARROYO BUSTAMANTE</t>
  </si>
  <si>
    <t>ALEXA YAMILET GARCIA VALENZUELA</t>
  </si>
  <si>
    <t>ALLAN GILBERTO CUEN OLMOS</t>
  </si>
  <si>
    <t>ARLETH SOFÍA  SANTACRUZ MONTAÑO</t>
  </si>
  <si>
    <t xml:space="preserve">ALISSA YAÑEZ OCHOA </t>
  </si>
  <si>
    <t>DANIELLE ISABELA DUEÑAS PERALTA</t>
  </si>
  <si>
    <t>CÉSAR ALONSO MARTINEZ SANCHEZ</t>
  </si>
  <si>
    <t>ABRIL CAROLINA SANCHEZ LOPEZ</t>
  </si>
  <si>
    <t>CAMILA ANAYA MANJARREZ</t>
  </si>
  <si>
    <t>GIOVANNA CELESTE FAVELA DOMINGUEZ</t>
  </si>
  <si>
    <t>MIGUEL ADRIÁN LEON VALENCIA</t>
  </si>
  <si>
    <t>ADRIÁN FRANCISCO PADILLA ARAMBURO</t>
  </si>
  <si>
    <t>MARIO IBRAHIM GARCIA VALDEZ</t>
  </si>
  <si>
    <t>JAIRO MANUEL LEÓN GAXIOLA</t>
  </si>
  <si>
    <t>IVANNA ISABELLA CAMPILLO VACIO</t>
  </si>
  <si>
    <t>FRANCISCO  IVÁN CAMPILLO HUANDURRAGA</t>
  </si>
  <si>
    <t>PRISCILA BERENICE VACIO HERNANDEZ</t>
  </si>
  <si>
    <t>LESLIE ROCÍO OCHOA MENDOZA</t>
  </si>
  <si>
    <t>JESÚS ETHIAN ENCIANS SANTILLANEZ</t>
  </si>
  <si>
    <t>ADRIANA ELIZABETH GARCIA PUENTE</t>
  </si>
  <si>
    <t>LILIAN ELIZABETH PUENTE RUBALCABA</t>
  </si>
  <si>
    <t>MELANIE MARYAM  CONTRERAS MONTAÑO</t>
  </si>
  <si>
    <t>PABLO SEBASTIAN MUÑOZ BRACAMONTE</t>
  </si>
  <si>
    <t>LUIS FRANCISCO ANDRADE PARRA</t>
  </si>
  <si>
    <t>MARÍA JOSÉ GONZALEZ LORETO</t>
  </si>
  <si>
    <t>KYSSAH FARAH AILISH CORRALES ABDALA</t>
  </si>
  <si>
    <t>IRAK EEDGARDO CORRALES BECERRA</t>
  </si>
  <si>
    <t>GLENDA NERIN ABDALA TORRES</t>
  </si>
  <si>
    <t>LESLIE DESSIRE BOLAÑOS HINOSTRO</t>
  </si>
  <si>
    <t>JULIO CESAR  BOLAÑOS HINOSTRO</t>
  </si>
  <si>
    <t xml:space="preserve">MIRIEL ESMERALDA SOTELO BORBÓN </t>
  </si>
  <si>
    <t>RUBÉN ALEJANDRO ROMERO QUIJADA</t>
  </si>
  <si>
    <t>DIEGO GAEL  RIVERA NAVARRO</t>
  </si>
  <si>
    <t>ANDREA MARÍA BARRERAS GURROLA</t>
  </si>
  <si>
    <t>IAN FERNANDO ZAZUETA OCHOA</t>
  </si>
  <si>
    <t>ISABELLA D´ AMICO AMAVIZCA</t>
  </si>
  <si>
    <t>ANTHUAN MARTÍN RUELAS FAVELA</t>
  </si>
  <si>
    <t>LYA VICTORIA MARTINEZ FAVELA</t>
  </si>
  <si>
    <t>ANGELA MARIA FAVELA JUZAINO</t>
  </si>
  <si>
    <t>ROSALÍA ELIZABETH ROBLES MARTINEZ</t>
  </si>
  <si>
    <t>LAYLA MEDRANO GARCIA</t>
  </si>
  <si>
    <t>EMILY GAMEZ BENCOMO</t>
  </si>
  <si>
    <t>BLANCA PATRICIA BARON AVILES</t>
  </si>
  <si>
    <t>EMANUEL MUNGUIA RENDON Y AMERICA IRASEMA CASTAÑEDA CHAVEZ</t>
  </si>
  <si>
    <t>NORA YOLANDA ESPINOZA VIRGEN</t>
  </si>
  <si>
    <t>MARIO EVERARDO SAMAYOA GALLARDO</t>
  </si>
  <si>
    <t>MARIO ROBERTO TÉLLEZ SAGRESTANO</t>
  </si>
  <si>
    <t>MARIA RAFAELA AVECHUCO GARCÍA</t>
  </si>
  <si>
    <t>13-102-2013-061775</t>
  </si>
  <si>
    <t>PBRO. JORGE PADILLA RODRIGUEZ</t>
  </si>
  <si>
    <t>KATTE ELENA ESPINOZA QUEVEDO</t>
  </si>
  <si>
    <t>DANTE ALEJANDRO CARDENAS ASMI</t>
  </si>
  <si>
    <t>OSBALDO ALBERTO LOPEZ GARCIA</t>
  </si>
  <si>
    <t>LEYLA ROBLES MADRID</t>
  </si>
  <si>
    <t>CARLOS EMILIANO ARMAS TAPIA</t>
  </si>
  <si>
    <t>IKER MILAN COSSIOS NIEBLAS</t>
  </si>
  <si>
    <t>MARÍA JOSÉ ORTA ARAIZA</t>
  </si>
  <si>
    <t>IVANNA MICHELL AYALA ORTA</t>
  </si>
  <si>
    <t>EVELYN YEZIRETH SANCHEZ ALEGRIA</t>
  </si>
  <si>
    <t>DAVID ELEAZAR GONZALEZ JAQUEZ</t>
  </si>
  <si>
    <t>CHRISTIAN ALEXANDER MORENO LEON</t>
  </si>
  <si>
    <t xml:space="preserve">WILLIAM DANIEL  KLIENSASSER CASTILLO </t>
  </si>
  <si>
    <t>IVANNA SOFÍA ESCOBAR MONGE</t>
  </si>
  <si>
    <t>ISMAEL DAVID VILLELA MAGALLANES</t>
  </si>
  <si>
    <t>IVANNA MELISSA SUGICH FLORES</t>
  </si>
  <si>
    <t>MIGUEL TORRES ROMAN</t>
  </si>
  <si>
    <t>JOHANN JAVIER PITTER RIVERA</t>
  </si>
  <si>
    <t>ALMA VALERIA BELTRAN RIOS</t>
  </si>
  <si>
    <t>MARÍA CRISTINA LUGO RAMIREZ</t>
  </si>
  <si>
    <t>RENATA LEYVA MOLIN</t>
  </si>
  <si>
    <t>NYDIA GUADALUPE MOLINA CARRANZA</t>
  </si>
  <si>
    <t>IAN MANUEL GOMEZ HERNANDEZ</t>
  </si>
  <si>
    <t>HÉCTOR SEBASTIÁN GONZALEZ SANTIAGO</t>
  </si>
  <si>
    <t>ANA LUCÍA LEYVA ZARAGOZA</t>
  </si>
  <si>
    <t>ROMINA MARTINEZ RENTERIA</t>
  </si>
  <si>
    <t>FRANCISCO RENÉ VAZQUEZ VILLA</t>
  </si>
  <si>
    <t>ROMINA GARROBA GUZMAN</t>
  </si>
  <si>
    <t>HECTOR MANUEL GARROBA ROCHA</t>
  </si>
  <si>
    <t>YOLANDA PATRICIA GUZMAN ENCINAS</t>
  </si>
  <si>
    <t>ADRIAN RAFAEL REYES COTA</t>
  </si>
  <si>
    <t>MARTHA ELODIA  GUZMAN ENCINAS</t>
  </si>
  <si>
    <t>ADRIEL KARLOVAC LOHR BARRAZA</t>
  </si>
  <si>
    <t>IVAN KARLOVAC LOHR ROBLES</t>
  </si>
  <si>
    <t>VANIA LETICIA BARRAZA GOMEZ</t>
  </si>
  <si>
    <t>JOSE DOMINGO DURAN VIDAL</t>
  </si>
  <si>
    <t>ROSA ARMIDA LOPEZ GALAZ</t>
  </si>
  <si>
    <t>JAVIER MATEO ALVAREZ VILEGAS</t>
  </si>
  <si>
    <t>ARON EMILIO VAZQUEZ FUENTES</t>
  </si>
  <si>
    <t>DESLY ALELI SOTO FIGUEROA</t>
  </si>
  <si>
    <t>LIA KAILANNI GONZALEZ HERNANDEZ</t>
  </si>
  <si>
    <t>AZUL MARIA DAVILA FIGUEROA</t>
  </si>
  <si>
    <t>DAVID MATEO TAPIA MORENO</t>
  </si>
  <si>
    <t>DAVID PARRA OLIVARES</t>
  </si>
  <si>
    <t>AZUL ALEIDA BRINGAS CHAVEZ</t>
  </si>
  <si>
    <t>MARIA ALEJANDRA ANGULO URIAS</t>
  </si>
  <si>
    <t>JESUS ADRIAN MEZA GUTIERREZ</t>
  </si>
  <si>
    <t>SANTIAGO GUADALUPE VALLES RUELAS</t>
  </si>
  <si>
    <t>ITZHAMANI DENISSE LOPEZ MARTINEZ</t>
  </si>
  <si>
    <t>HECTOR EDAHIT MIRANDA LOPEZ</t>
  </si>
  <si>
    <t>ALEXA PEREZ OSUNA</t>
  </si>
  <si>
    <t>IKER ALEXIS FELIX LOPEZ</t>
  </si>
  <si>
    <t>AITANA NAYDELIN CRUZ FLORES</t>
  </si>
  <si>
    <t>RAMIRO GARCIA VALENZUELA</t>
  </si>
  <si>
    <t>MARIA JOSE SALINAS RAMIREZ</t>
  </si>
  <si>
    <t>MATEO ALEJANDRO RUIZ ZAZUETA</t>
  </si>
  <si>
    <t>ADRIANA MAYLIN SANTILLANEZ CORDOVA</t>
  </si>
  <si>
    <t>DENILSA FERNANDA GOMEZ HERNANDEZ</t>
  </si>
  <si>
    <t>SEBASTIAN ESPARZA PORTILLO</t>
  </si>
  <si>
    <t>PABLO EMILIO CARRANZA MIRANDA</t>
  </si>
  <si>
    <t>GRETEL VANESSA MIRANDA CORTEZ</t>
  </si>
  <si>
    <t>ANA KARINA MEDRANO GARCIA,  ANA GABRIELA VERDUGO BARRON</t>
  </si>
  <si>
    <t xml:space="preserve">MARIA DOLORES SOLORZANO H., FRANCIS EDITH CAMACHO </t>
  </si>
  <si>
    <t>MANUEL  HIRAM ROBLES MARTINEZ, y JESSICA ROBLES</t>
  </si>
  <si>
    <t>JOSÉ FRANCISCO  RUÍZ RUÍZ</t>
  </si>
  <si>
    <t>HÉCTOR FRANCISCO GONZÁLEZ REAL</t>
  </si>
  <si>
    <t>FRANCISCA VANESSA CORTÉZ HERNÁNDEZ</t>
  </si>
  <si>
    <t>MARIA FERNANDA IBARRA BARRERAS</t>
  </si>
  <si>
    <t>ERICK EMMANUEL ALVARADO PARTIDA</t>
  </si>
  <si>
    <t>ALONDRA CERVANTES AMAYA</t>
  </si>
  <si>
    <t>FRANCO EZEQUIEL VELADOR CORONADO</t>
  </si>
  <si>
    <t>ANNIA FERNANDA MORALES IBARRA</t>
  </si>
  <si>
    <t>IHAN ALAIN VIRGEN ROSAS</t>
  </si>
  <si>
    <t>EMMANUIL POTETSIANAKIS LOPEZ</t>
  </si>
  <si>
    <t xml:space="preserve">JULIETA OCAÑA OSUNA </t>
  </si>
  <si>
    <t>TADEO ARMANDO LIMON RIVERA</t>
  </si>
  <si>
    <t>CESAR IVAN MOROYOQUI QUINTERO</t>
  </si>
  <si>
    <t>CESAR DAMIAN MOROYOQUI MONTOYA</t>
  </si>
  <si>
    <t>BRIANNA ALEXA RAMOS GAMEZ</t>
  </si>
  <si>
    <t>ALEXA VERÓNICA CEJA ESPINOZA</t>
  </si>
  <si>
    <t>LORENIA ALEJANDRA ESPINOZA MORENO</t>
  </si>
  <si>
    <t>LENA PATRICIA CAUDILLO VERDUGO</t>
  </si>
  <si>
    <t xml:space="preserve">LUIS EDUARDO CAUDILLO GRIJALVA </t>
  </si>
  <si>
    <t>MIRANDA SAYURI ARCE LOPEZ</t>
  </si>
  <si>
    <t>ARMANDO CARRILLO SAHAGUN</t>
  </si>
  <si>
    <t>PEDRO ADOLFO SALAZAR ALVARADO</t>
  </si>
  <si>
    <t>MARTÍN GUADALUPE SALAZAR PAREDES</t>
  </si>
  <si>
    <t>BAUDELIA GUADALUPE ALVARADO LEÓN</t>
  </si>
  <si>
    <t>AYTANNA MILAGROS WILSON COTA</t>
  </si>
  <si>
    <t>LEAH VALENTINA LEON SALAZAR</t>
  </si>
  <si>
    <t>EILEEN FERNANDA CELAYA MORENO</t>
  </si>
  <si>
    <t>ÁNGEL RICARDO JIMENEZ MOLINA</t>
  </si>
  <si>
    <t>EMILHY GUADALUPE GARCIA QUIJADA</t>
  </si>
  <si>
    <t>MARIANA VALERIA ANTELO QUEVEDO</t>
  </si>
  <si>
    <t>LUNA RENATA VILLALPANDO ESPINAL</t>
  </si>
  <si>
    <t>LEAH GIOVANNA MONROY ALTAMIRANO</t>
  </si>
  <si>
    <t>ANDRE KARLOVAC WILLIAMS MILES</t>
  </si>
  <si>
    <t>ADRIANA LUCÍA SERVIN JUAREZ</t>
  </si>
  <si>
    <t>CAMILA SOFÍA JUAREZ PERALTA</t>
  </si>
  <si>
    <t>MAXIMILIANO PEÑA RUIZ</t>
  </si>
  <si>
    <t>ABRAHAM JOAQUÍN SOSA FLORES</t>
  </si>
  <si>
    <t>DALEYZA MORALES</t>
  </si>
  <si>
    <t>LUIS ALBERTO GARCIA FLORES</t>
  </si>
  <si>
    <t>MARTHA GABRIIELA YUNUE FLORES CONTRERAS</t>
  </si>
  <si>
    <t>IVANNA CARDENAS GRIJALVA</t>
  </si>
  <si>
    <t>ROSA ALEGNA ESTRADA DANIEL</t>
  </si>
  <si>
    <t>ANGEL GUADALUPE  ESTRADA VIDRIO</t>
  </si>
  <si>
    <t>IVANNA GABRIELA ESPINOZA ESQUER</t>
  </si>
  <si>
    <t>FRANCISCO IVÁN ESPINOZA MADRID</t>
  </si>
  <si>
    <t xml:space="preserve">JOSEFINA MARIA COSS CÁRDENAS </t>
  </si>
  <si>
    <t>ÁNGEL DANIEL PERALTA COSS</t>
  </si>
  <si>
    <t>JORGE RAMÓN TRUJILLO CHAVEZ</t>
  </si>
  <si>
    <t xml:space="preserve">RAMÓN GUADALUPE TRUJILLO CÓRDOVA </t>
  </si>
  <si>
    <t>RENATA RAMIREZ ROBLES</t>
  </si>
  <si>
    <t>JOSÉ SANTIAGO IBARRA LOMELI</t>
  </si>
  <si>
    <t>MIRANDA LOPEZ BELTRAN</t>
  </si>
  <si>
    <t>FRANCISCO ABRAHAM SOTO URBALEJO</t>
  </si>
  <si>
    <t>MARIA FERNANDA CORONADO CASTRO</t>
  </si>
  <si>
    <t>MICHELLE GUADALUPE PERALTAAHUMADA</t>
  </si>
  <si>
    <t>FELIPE GUADALUPE  PERALTA FELIX</t>
  </si>
  <si>
    <t>HELENA ESCOBAR VERDUGO</t>
  </si>
  <si>
    <t>KEILLY YANAHI AYALA MOROYOQUI</t>
  </si>
  <si>
    <t>ANGEL SEBASTIAN AYALA MOROYOQUI</t>
  </si>
  <si>
    <t>ABRAHAM AMAVIZCA IBARRA</t>
  </si>
  <si>
    <t>IVANNA KAMILA LUNA ARVAYO</t>
  </si>
  <si>
    <t>ALVARO ALEJANDRO GALVEZ ARBALLO</t>
  </si>
  <si>
    <t>AYLETH VICTORIA REY ACUÑA</t>
  </si>
  <si>
    <t>CARLOS  LOPEZ LAM</t>
  </si>
  <si>
    <t>AYLIN IVANNA REYES MURRIETA</t>
  </si>
  <si>
    <t>AILYN JOANIE SICRE CELAYA</t>
  </si>
  <si>
    <t xml:space="preserve">MILAGROS ALEXIA FERNADEZ SALINAS </t>
  </si>
  <si>
    <t>OSCAR ENRIQUE VASQUEZ NIEBLA</t>
  </si>
  <si>
    <t>MATIAS ROMANDIA ESCOBAR</t>
  </si>
  <si>
    <t>DANIEL OMAR PIRI ROMERO</t>
  </si>
  <si>
    <t>CÉSAR EDUARDO LOPEZ ALCARAZ</t>
  </si>
  <si>
    <t>JOSÉ ALEXANDER VEGA GONZALEZ</t>
  </si>
  <si>
    <t>JESÚS MATEO VALENZUELA BOCANEGRA</t>
  </si>
  <si>
    <t>JESÚS RAMON VALENZUELA MATUZ</t>
  </si>
  <si>
    <t>IAN ALEXIS ANAYA MENDIVIL</t>
  </si>
  <si>
    <t>SANDRA ELIZETH MENDÍVIL BENÍTEZ</t>
  </si>
  <si>
    <t>RENATHA CARBALLO ESPERICUETA</t>
  </si>
  <si>
    <t xml:space="preserve">ANA PAULA GAMA REYES </t>
  </si>
  <si>
    <t>PEDRO ROBERTO GAMA RIOS</t>
  </si>
  <si>
    <t>MIA VALENTINA ARENAS MARTINEZ</t>
  </si>
  <si>
    <t>EMILIO CAMACHO SHARPE</t>
  </si>
  <si>
    <t>MATEO PERALTA MUNDO</t>
  </si>
  <si>
    <t>LUIS RENE GUTIERREZ GAVIÑA</t>
  </si>
  <si>
    <t>MELINA MADRID HENRY</t>
  </si>
  <si>
    <t>SAMIR ALEJANDRO OCHOA GALLARDO</t>
  </si>
  <si>
    <t>ROBERTA AYERIM ZARAGOZA GONZALEZ</t>
  </si>
  <si>
    <t>MARIANA PALMA GURROLA</t>
  </si>
  <si>
    <t>ROBERTO ULISES ZARAGOZA RAMÍREZ</t>
  </si>
  <si>
    <t>CLAUDIA DENISSE GONZÁLEZ RODRIGUEZ (+)</t>
  </si>
  <si>
    <t>ANA MAYLIN VALENZUELA ESPINOZA</t>
  </si>
  <si>
    <t>MARIA  JESÚS ESPINOZA BELTRÁN</t>
  </si>
  <si>
    <t>MARIA JESÚS ESPINOZA BELTRÁN</t>
  </si>
  <si>
    <t>ISAAC MATEO VALENZUELA ESPINOZA</t>
  </si>
  <si>
    <t>DAIRY RENATA VAZQUEZ BARRAGAN</t>
  </si>
  <si>
    <t>IAN TADEO LUZANIA GAMA</t>
  </si>
  <si>
    <t>BLANCA GUADALUPE GONZALEZ BARRAGAN</t>
  </si>
  <si>
    <t>EDGARDO LOPEZ ALÑMADA</t>
  </si>
  <si>
    <t>ESTEFANÍA GUADALUPE ALMADA FUENTES</t>
  </si>
  <si>
    <t>GÉNESIS IRLANDA URIAS CRUZ</t>
  </si>
  <si>
    <t>IKER OMAR MURILLO CASILLAS</t>
  </si>
  <si>
    <t>ALEXANDER MANUEL MEZA ESPINOZA</t>
  </si>
  <si>
    <t>AARON ABRAHAM SANCHEZ MORALES</t>
  </si>
  <si>
    <t>EMILIO  REINA AMAVIZCA</t>
  </si>
  <si>
    <t>LIAM FRANCISCO MENDIVIL GALINDO</t>
  </si>
  <si>
    <t>ANNA SOFÍA  ALVARADO MADRID</t>
  </si>
  <si>
    <t>ARIA SOPHIA MONTES GASPAR</t>
  </si>
  <si>
    <t>ELVIRA GUADALUPE ORTEGA MOLINA</t>
  </si>
  <si>
    <t>IVAN EZEQUIEL AGUIRRE ORTIZ</t>
  </si>
  <si>
    <t>FERNANDA MMONSERRAT GASPAR ESPINOZA</t>
  </si>
  <si>
    <t xml:space="preserve">JOSÉ CARLOS MONTES COVARRUBIAS </t>
  </si>
  <si>
    <t>MARIA XIMENA ALVARADO LEON</t>
  </si>
  <si>
    <t>ALAN MATEO MERCADO SEAMAN</t>
  </si>
  <si>
    <t>SANTIAGO SEMAN CHAIRES</t>
  </si>
  <si>
    <t>ELIAS SOTO OCOBACHI</t>
  </si>
  <si>
    <t>ALICIA REGINA  RODRIGUEZ LEON</t>
  </si>
  <si>
    <t>BASTIAN FERNANDO SALCEDO ROJO</t>
  </si>
  <si>
    <t>XANDER JESUS RODRIGUEZ ISALAS</t>
  </si>
  <si>
    <t>PAULINA ELIZABETH LABASTIDA CASTANEDO</t>
  </si>
  <si>
    <t>CAROL GRACIELA MENDOZA LOPEZ</t>
  </si>
  <si>
    <t>ALEJANDRO ROMERO MARTINEZ</t>
  </si>
  <si>
    <t>ANA VICTORIA IBARRA ACOSTA</t>
  </si>
  <si>
    <t>JESUS MANUEL OTERO MORALES</t>
  </si>
  <si>
    <t>ALISSON MICHELLE MORALES OLIVAS</t>
  </si>
  <si>
    <t>CHRISTIAN EDGARDO MENDES RUIZ</t>
  </si>
  <si>
    <t>ANDRES GUILLERMO MIRANDA PAZ</t>
  </si>
  <si>
    <t>KAROL SOFÍA MARTINEZ VALENCIA</t>
  </si>
  <si>
    <t>DAYLIN CAROLINA JIMENEZ BADILLA</t>
  </si>
  <si>
    <t>ANDREA SALIDO GUARDIAN</t>
  </si>
  <si>
    <t>JOAQUÍN ARMANDO PEÑUELAS MARTINEZ</t>
  </si>
  <si>
    <t>ANA PAULINA ENCINAS TRUJILLO</t>
  </si>
  <si>
    <t>MATEO ADAN MORFIN GIL</t>
  </si>
  <si>
    <t>EMMA DIANERI MARIN BARRERAS</t>
  </si>
  <si>
    <t>ATENEA SANCHEZ ABARCA</t>
  </si>
  <si>
    <t>AITANA BRAVO MARTINEZ</t>
  </si>
  <si>
    <t>JORDAN ALEJANDRO BRAVO SANCHEZ</t>
  </si>
  <si>
    <t>JUAN MANUEL MORALES BARRIOS</t>
  </si>
  <si>
    <t>FERNANDA ALEJANDRA LOPEZ GALLEGOS</t>
  </si>
  <si>
    <t>SUSUKI PAREDES MONTIEL</t>
  </si>
  <si>
    <t>ELIZABETH  LOPEZ ROMERO</t>
  </si>
  <si>
    <t>RENNE MATEO VALENZUELA CASTAÑEDA</t>
  </si>
  <si>
    <t>YORDA ANAEL  ESCARCEGA ZUPO</t>
  </si>
  <si>
    <t>NATALIA REGINA HERNANDEZ BARRERA</t>
  </si>
  <si>
    <t xml:space="preserve">NOHELIA GUADALUPE BARRERA LERMA </t>
  </si>
  <si>
    <t>JANKKA FRAYDEL ANDROVICH ARVAYO</t>
  </si>
  <si>
    <t>JOSÉ ANDREY RAMIREZ PONCE</t>
  </si>
  <si>
    <t>LIA RENNE  LOPEZ TORRES</t>
  </si>
  <si>
    <t>FRANCISCO JAVIER ALVAREZ LACARRA</t>
  </si>
  <si>
    <t>VIOLETA VILLEGAS PACHECO</t>
  </si>
  <si>
    <t>JOEL HERIBERTO MONTEJANO CORDOVA</t>
  </si>
  <si>
    <t>GABRIELA CRISTINA VILLEGAS PACHECO</t>
  </si>
  <si>
    <t>EDGAR ANTONIO VAZQUEZ COLORADO</t>
  </si>
  <si>
    <t>DIANA AZUCENA FUENTES DANIEL</t>
  </si>
  <si>
    <t>JESUS RAFAEL CAMPAS CASTELO</t>
  </si>
  <si>
    <t>SANDRA EDITH DANIEL CARDENAS</t>
  </si>
  <si>
    <t>JOSEPH BERENICE FIQUEROA MIRANDA</t>
  </si>
  <si>
    <t>ORLANDO GERARDO SOTO AGRAMON</t>
  </si>
  <si>
    <t>NADYA GUADALUPE ESTRELLA FLORES</t>
  </si>
  <si>
    <t>ARRIAGA CHIAPAS MEXICO</t>
  </si>
  <si>
    <t>RAYMUNDO GONZALEZ DIAZ</t>
  </si>
  <si>
    <t>GLORIA NATIVIDAD HERNANDEZ TOLEDO</t>
  </si>
  <si>
    <t>EUGENIO DAVILA FLORES</t>
  </si>
  <si>
    <t>FRANCISCA GUADALUPE FIGUEROA ALCARAZ</t>
  </si>
  <si>
    <t>JESSICA ALEJANDRA SOLIS ALCARAZ</t>
  </si>
  <si>
    <t>JESUS DAVID TAPIA SENDEJAS</t>
  </si>
  <si>
    <t>RAFAEL RAMIREZ ROMERO</t>
  </si>
  <si>
    <t>ANA VANESSA TAPIA ZENDEJAS</t>
  </si>
  <si>
    <t xml:space="preserve">DULCE AMELIA OLIVAREZ RUIZ </t>
  </si>
  <si>
    <t>DIANA GUADALUPE CARRANZA RUIZ</t>
  </si>
  <si>
    <t>LESLIE YAEL REAL PARRA</t>
  </si>
  <si>
    <t>IVAN BRINGAS SILVESTRE</t>
  </si>
  <si>
    <t>GUADALUPE EDUWIGES CHAVEZ MIRANDA</t>
  </si>
  <si>
    <t xml:space="preserve">JAVIER ANDRES CHAVEZ MIRANDA </t>
  </si>
  <si>
    <t>PAMELA ALEJANDRA BRINGAS SILVESTRE</t>
  </si>
  <si>
    <t>KEVIN ANGULO BENITEZ</t>
  </si>
  <si>
    <t>SANDY NALLELY URIAS HERNANDEZ</t>
  </si>
  <si>
    <t>KARLA SOFIA MEZA GUTIERREZ</t>
  </si>
  <si>
    <t>CARLOS ARMANDO MEZA PINEIRA</t>
  </si>
  <si>
    <t>REYNA ABIGAIL GUTIERREZ MORENO</t>
  </si>
  <si>
    <t>EFRAIN MARTINEZ LOPEZ</t>
  </si>
  <si>
    <t>ROSA AMELIA MORENO YOCUPICIO</t>
  </si>
  <si>
    <t>MIGUEL ALBERTO RUIZ VALENCIA</t>
  </si>
  <si>
    <t>GENESIS ARACELY GUTIERREZ MORENO</t>
  </si>
  <si>
    <t>SANTIAGO ALEJANDRO VALLES MORENO</t>
  </si>
  <si>
    <t>OSMARA AMARANTA RUELAS GONZALEZ</t>
  </si>
  <si>
    <t xml:space="preserve">MANUEL FERNANDO RUIZ VALLES </t>
  </si>
  <si>
    <t>ROSLIA QUIÑONEZ HERRERA</t>
  </si>
  <si>
    <t>ANELISE LOPEZ MARTINEZ</t>
  </si>
  <si>
    <t>URIEL LOPEZ MARTINEZ</t>
  </si>
  <si>
    <t>MARTHA ITZEL LOPEZ MARTINEZ</t>
  </si>
  <si>
    <t>HECTOR AMANCIO MIRANDA SOTO</t>
  </si>
  <si>
    <t>EDITH LOPEZ MARTINEZ</t>
  </si>
  <si>
    <t>GERARDO LOPEZ MARTINEZ</t>
  </si>
  <si>
    <t>DULCE GUADALUPE MONCADA NORIEGA</t>
  </si>
  <si>
    <t>DAVID PEREZ RODRIGUEZ</t>
  </si>
  <si>
    <t xml:space="preserve">PATRICIA MARIA PEREZ RODRIGUEZ </t>
  </si>
  <si>
    <t>JESUS MARIO FELIX FLORES</t>
  </si>
  <si>
    <t>FRANCISCA JUDITH LOPEZ BUERAS</t>
  </si>
  <si>
    <t>SALVADOR FELIX FLORES</t>
  </si>
  <si>
    <t>MARIA DEL ROSARIO RODRIGUEZ CEDANO</t>
  </si>
  <si>
    <t>PAOLA FERNANDA CRUZ FLORES</t>
  </si>
  <si>
    <t>CARLOS ALBERTO CRUZ FLORES</t>
  </si>
  <si>
    <t>CLAUDIA CECILIA FLORES RUIZ</t>
  </si>
  <si>
    <t>RAMIRO GARCIA CORRAL</t>
  </si>
  <si>
    <t>YADIRA MAYBEL VALENZUELA IBARRA</t>
  </si>
  <si>
    <t>MANUEL ABRAHAM DEL CID MIRANDA</t>
  </si>
  <si>
    <t>FRANCISCA VANESSA SALCIDO ALVAREZ</t>
  </si>
  <si>
    <t>JOSE FRANCISCO SALINAS FLORES</t>
  </si>
  <si>
    <t>MARIA DE LOS ANGELES RAMIREZ LOPEZ</t>
  </si>
  <si>
    <t>JUAN BOSCO RAMIREZ LOPEZ</t>
  </si>
  <si>
    <t>CLAUDIA SANTELIZ MORENO</t>
  </si>
  <si>
    <t>ALEJANDRO RUIZ FLORES</t>
  </si>
  <si>
    <t>BLANCA JUDITH ZAZUETA OCHOA</t>
  </si>
  <si>
    <t>JORGE LUIS ESTRADA SALOMON</t>
  </si>
  <si>
    <t>ALMA LORENIA RUIZ FLORES</t>
  </si>
  <si>
    <t>CARLOS ADRIAN SANTILLANEZ SANTILLANEZ</t>
  </si>
  <si>
    <t>AYLIN FERNANDA CORDOVA JIMENEZ</t>
  </si>
  <si>
    <t>JESUS ENRIQUE DIAZ MEJIA</t>
  </si>
  <si>
    <t>MARIA GUADALUPE CORDOVA JIMENEZ</t>
  </si>
  <si>
    <t>LUIS MANUEL GOMEZ QUIHUIS</t>
  </si>
  <si>
    <t>SOCORRO DENILSA HERNANDEZ</t>
  </si>
  <si>
    <t>FABIOLA DEL CARMEN CANTUA VILLANUEVA</t>
  </si>
  <si>
    <t>DIANA VIRIDIANA LEON TANORI</t>
  </si>
  <si>
    <t>RIVERSIDE, CALIFORNIA</t>
  </si>
  <si>
    <t>ALDO ESPARZA PORTUGAL</t>
  </si>
  <si>
    <t>HEDY ALEJANDRA PORTILLO RIVAS</t>
  </si>
  <si>
    <t>ADRIAN PORTILLO RIVAS</t>
  </si>
  <si>
    <t>LOURDES SARAHI BARRAGAN LOPEZ</t>
  </si>
  <si>
    <t>RUBEN ALBERTO CARRANZA GOMEZ</t>
  </si>
  <si>
    <t>ARNOLD OMAR URIBE MENDOZA</t>
  </si>
  <si>
    <t>DINORAH DAYANARA MIRANDA MORENO</t>
  </si>
  <si>
    <t>HECTOR MANUEL CEBALLOS BUSSANI</t>
  </si>
  <si>
    <t xml:space="preserve">DAVID ENRIQUE GOMEZ PUENTE CONS </t>
  </si>
  <si>
    <t>GLEM FRANCISCO VILLEGAS BONEO</t>
  </si>
  <si>
    <t xml:space="preserve">FRANCISCO JAVIER BORBON LOPEZ </t>
  </si>
  <si>
    <t>ESTHELA GUADALUPE HERNÁNDEZ MERLOS</t>
  </si>
  <si>
    <t xml:space="preserve">JOSE GUADALUPE DUARTE SAAVEDRA </t>
  </si>
  <si>
    <t xml:space="preserve">HÉCTOR DANIEL  DEL CID  VALENZUELA </t>
  </si>
  <si>
    <t>LETICIA MARIA DE MONSERRAT ORTEGA ALVARADO</t>
  </si>
  <si>
    <t>MANUEL ALBERTO VALDEZ RENTERIA</t>
  </si>
  <si>
    <t>MARIA DE JESUS AGUILAR MORENO</t>
  </si>
  <si>
    <t>JOSE FRANCISCO  MANZANO ROBLES</t>
  </si>
  <si>
    <t>RIGOBERTO AGUSTIN PERALTA FELIX</t>
  </si>
  <si>
    <t>MARLENE GUADALUPE DE LEON RODRIGUEZ</t>
  </si>
  <si>
    <t>MARIA ISABEL TANORI DOMINGUEZ</t>
  </si>
  <si>
    <t>ADRIANA GUADALUPE GARCIA AMPARAN</t>
  </si>
  <si>
    <t>DIEGO FRANCISCO  MIRANDA ENRIQUEZ</t>
  </si>
  <si>
    <t>JESUS MANUEL  RAMIREZ HERRERA</t>
  </si>
  <si>
    <t>JOSE GUADALUPE GARCIA MORENO</t>
  </si>
  <si>
    <t>BRISA MILAGROS LOPEZ</t>
  </si>
  <si>
    <t xml:space="preserve"> CABORCA, SON.</t>
  </si>
  <si>
    <t>CD. OBREGÓN,SONORA</t>
  </si>
  <si>
    <t>SIERRA VISTA, ARIZONA</t>
  </si>
  <si>
    <t>TUCSON,  ARIZONA</t>
  </si>
  <si>
    <t>PHOENIX, ARIZONA</t>
  </si>
  <si>
    <t>102-2021-061711</t>
  </si>
  <si>
    <t>FRANCISCO DE JESUS RODRIGUEZ RIOS</t>
  </si>
  <si>
    <t>ULISES ALEJANDRO  FIGUEROA MIRANDA</t>
  </si>
  <si>
    <t>YESSICA EDITH CORRALES IBARRA</t>
  </si>
  <si>
    <t>MARCOS ANTONIO  GUTIERREZ MARTINEZ</t>
  </si>
  <si>
    <t>MONICA PATRICIA  ANDRADE MENDOZA</t>
  </si>
  <si>
    <t>CERTIFICADO DE PRIMERA COMUNION 2011</t>
  </si>
  <si>
    <t>CERTIFICADO DE PRIMERA COMUNION 2012</t>
  </si>
  <si>
    <t>CERTIFICADO DE PRIMERA COMUNION 2014</t>
  </si>
  <si>
    <t>CERTIFICADO DE PRIMERA COMUNION 2013</t>
  </si>
  <si>
    <t>CERTIFICADO DE PRIMERA COMUNION 2015</t>
  </si>
  <si>
    <t>CERTIFICADO DE PRIMERA COMUNION 2016</t>
  </si>
  <si>
    <t>CERTIFICADO DE PRIMERA COMUNION 2017</t>
  </si>
  <si>
    <t>CERTIFICADO DE PRIMERA COMUNION 2018</t>
  </si>
  <si>
    <t>CERTIFICADO DE PRIMERA COMUNION 2019</t>
  </si>
  <si>
    <t>MARIA FERNANDA GARCIA LENDO</t>
  </si>
  <si>
    <t>MARTHA CECILIA CRUZ BARRIENTE</t>
  </si>
  <si>
    <t>MARIA ELENA SAUCEDO NEVARES</t>
  </si>
  <si>
    <t>JOSE JAIME QUEZADA ENCINAS</t>
  </si>
  <si>
    <t>MIRANDA MUÑER NUÑEZ CASTANEDO</t>
  </si>
  <si>
    <t>CHRISTIAN GELENA NUÑEZ CASTANEDO CASTANEDO</t>
  </si>
  <si>
    <t xml:space="preserve">EDNA EDITH CASTANEDO RODRIGUEZ  </t>
  </si>
  <si>
    <t>GEO TADEO NUÑEZ CASTANEDO CASTANEDO</t>
  </si>
  <si>
    <t>INDIRA CAROLINA GARCIA ROMERO</t>
  </si>
  <si>
    <t>9  Y 10 DE MARZO DE 2021</t>
  </si>
  <si>
    <t>6 DE MARZO DEL 2021</t>
  </si>
  <si>
    <t>13 DE MARZO DEL 2021</t>
  </si>
  <si>
    <t>15 DE MARZO DEL 2021</t>
  </si>
  <si>
    <t>16 DE MARZO DEL 2021</t>
  </si>
  <si>
    <t xml:space="preserve">   ANA PAULA GARCIA ZAZUETA</t>
  </si>
  <si>
    <t xml:space="preserve">   REBECA MARIA CRUZ AGÜERO </t>
  </si>
  <si>
    <t xml:space="preserve">   CARLOS ALEJANDRO VERDUGO SAUCEDO</t>
  </si>
  <si>
    <t>20 DE MARZO DEL 2021</t>
  </si>
  <si>
    <t xml:space="preserve">   NESTOR YAHEL ARRIOLA GARCIA</t>
  </si>
  <si>
    <t>MAESTRA BRENDA LOYA - 22 MARZO</t>
  </si>
  <si>
    <t>MAESTRA MARTHA Y BETTY - 23 DE MARZO</t>
  </si>
  <si>
    <t>FERNANDA VALENZUELA GIL</t>
  </si>
  <si>
    <t>JHOVANNA ESQUIVEL NPALAFOX</t>
  </si>
  <si>
    <t>LOURDES PALAFOX MORENO</t>
  </si>
  <si>
    <t xml:space="preserve">   SEBASTIAN LECHUGA MARTINEZ</t>
  </si>
  <si>
    <t xml:space="preserve">   JOSE ALBERTO RODRIGUEZ ESQUIVEL </t>
  </si>
  <si>
    <t xml:space="preserve">   MARIA XIMENA IBARRA VALENZUELA</t>
  </si>
  <si>
    <t>MAESTRA REBECA - 17 MARZO</t>
  </si>
  <si>
    <t>MAESTRA MARTHA BETY - 20 DE MARZO</t>
  </si>
  <si>
    <t>MAESTRA KARLA FIMBRES  23 DE MARZO</t>
  </si>
  <si>
    <t>1 DE JUNIO DEL 2021</t>
  </si>
  <si>
    <t>2 DE JUNIO DEL 2021</t>
  </si>
  <si>
    <t>4 DE JUNIO DEL 2021</t>
  </si>
  <si>
    <t>5 DE JUNIO DEL 2021</t>
  </si>
  <si>
    <t>12 DE JUNIO DEL 2021</t>
  </si>
  <si>
    <t>16 DE JUNIO DEL 2021</t>
  </si>
  <si>
    <t>18 DE JUNIO DEL 2021</t>
  </si>
  <si>
    <t>LUIS REY GONZALEZ GUARDIAN</t>
  </si>
  <si>
    <t>EVANGELINA GUARDIAN SOTO</t>
  </si>
  <si>
    <t>RICARDO GUARDIAN SOTO</t>
  </si>
  <si>
    <t xml:space="preserve">   LILIAN PRINCESA FIERRO JICHUMEA</t>
  </si>
  <si>
    <t>DAVID ELIAS FIERRO SALAZAR</t>
  </si>
  <si>
    <t>MARTHA TERESA JICHUMEA AVALOS</t>
  </si>
  <si>
    <t>BERNARDO FIERRO SALAZAR Y NMARIANA HERRERA SANABIA</t>
  </si>
  <si>
    <t>SANTIAGO ARMANTA IBAÑEZ</t>
  </si>
  <si>
    <t>MARIA XIOMARA GUADALUPE BOULLET OCHOA</t>
  </si>
  <si>
    <t>JOSE GUADALUPE LOPEZ TRUJILLO Y BRIANDA Y JAQUELIN BAULLET OCHOA</t>
  </si>
  <si>
    <t>BRISSIA NAHOMY FLORES DE LEON</t>
  </si>
  <si>
    <t>JACOB SADRAC FLORES GARCIA</t>
  </si>
  <si>
    <t>JOSE BENJAMIN RAYA GARCIA Y MYRNA ADRIANA MARTINEZ ORTIZ</t>
  </si>
  <si>
    <t>SOFIA PERALTA ANDRADE</t>
  </si>
  <si>
    <t>JOSE PATRICIO TANAKA ANDRADE Y MARIA DEL ROASARIO MATUZ ANDRADE</t>
  </si>
  <si>
    <t>BRAYAN ARNOLD VALNZUELA VERDUGO</t>
  </si>
  <si>
    <t xml:space="preserve"> 1ERA COMUNION DEL AÑO 2021 </t>
  </si>
  <si>
    <t>* NO ESTA ANOTADA EN EL LIBRO PORQUE NO HAY EXPEDIENTE</t>
  </si>
  <si>
    <t>*31</t>
  </si>
  <si>
    <t>SOCORRO LIZEZETTE MARTINEZ TANORI</t>
  </si>
  <si>
    <t xml:space="preserve">JESUS IVAN IBARRA GARCIA </t>
  </si>
  <si>
    <t>*98</t>
  </si>
  <si>
    <t>3 DE ABRIL  DEL 2021</t>
  </si>
  <si>
    <t xml:space="preserve">   FRANCISCO  ADALBERTO HINOJOSA  MC PHERSON</t>
  </si>
  <si>
    <t>26 DE JUNIO DEL 2021</t>
  </si>
  <si>
    <t>4 DE AGOSTO DEL 2021</t>
  </si>
  <si>
    <t>1 DE SEPTIEMBRE  DEL 2021</t>
  </si>
  <si>
    <t>1ERA. COMUNION 2022</t>
  </si>
  <si>
    <t>REYNA EVANGELINA GONZALEZ GUARDIAN</t>
  </si>
  <si>
    <t xml:space="preserve">NANCY GUADALUPE PEINADO MENA </t>
  </si>
  <si>
    <t>MARIA LUISA VASQUEZ</t>
  </si>
  <si>
    <t>ANGEL ARMANDO MAYTORENA DURAZO</t>
  </si>
  <si>
    <t>TADEO ALFREDO VELARDE ALONSO</t>
  </si>
  <si>
    <t>ALFREDO VELARDE BUSTAMANTE</t>
  </si>
  <si>
    <t>CRUZ MARGARITA ALONSO GUZMAN</t>
  </si>
  <si>
    <t>IGNACIO ARMANDO BURRUEL MENDOZA</t>
  </si>
  <si>
    <t>MICHELLE ALEJANDRA LEON TELLEZ</t>
  </si>
  <si>
    <t>GUILLERMO LEON ROMERO</t>
  </si>
  <si>
    <t>AIDA TELLEZ HERNANDEZ</t>
  </si>
  <si>
    <t>CARLOS ARCE PACHECO Y MAGDALENA ROMO</t>
  </si>
  <si>
    <t>REY  IVAN     y   SOFIA  ARIZBETH</t>
  </si>
  <si>
    <t xml:space="preserve">RAÚL    y    DIANA  GRISELDA  </t>
  </si>
  <si>
    <t xml:space="preserve">JOSÉ GUADALUPE   y   YOLANDA GUADALUPE </t>
  </si>
  <si>
    <t xml:space="preserve">   SAID  ABRHAHAM  ARMENTA  TORRES</t>
  </si>
  <si>
    <t>AMANDA FRANCISCA TORRES BARRERA</t>
  </si>
  <si>
    <t>MARIA MARLENE ARMENTA TORRES</t>
  </si>
  <si>
    <t>RAMONA ALVAREZ ESQUER E  INOCENTE YEPIZ GIL</t>
  </si>
  <si>
    <t>ANDRES FRANCISCO ALVAREZ ELIZALDE</t>
  </si>
  <si>
    <t xml:space="preserve">RAMIRO RENDÓN RENTERIA </t>
  </si>
  <si>
    <t>DANITZA CECILIA SOTELO SOQUI</t>
  </si>
  <si>
    <t>CESAR ROMO BURRUEL</t>
  </si>
  <si>
    <t>VANIA JANETH BURRUEL MADA</t>
  </si>
  <si>
    <t>CESAR ROMO CANIZALEZ</t>
  </si>
  <si>
    <t>EDNA LORENIA BURRUEL MADA Y LUIS ADRIAN BURRUEL MADA</t>
  </si>
  <si>
    <t>JAVIER ALEJANDRO ENCINAS SALAZAR</t>
  </si>
  <si>
    <t>FRANCISCO JAVIER ENCINAS SALINAS</t>
  </si>
  <si>
    <t>DULCE MARIA SIERRA MERAZ</t>
  </si>
  <si>
    <t>ALFONSO MARIO BELTRAN MOROYOQUI</t>
  </si>
  <si>
    <t>MARIA REGGINA BUERAS SANCHEZ</t>
  </si>
  <si>
    <t>MIGUEL BUERAS ENCINAS</t>
  </si>
  <si>
    <t>MANUEL ALBERTO ROMERO BUERAS</t>
  </si>
  <si>
    <t>MAYRA ALEJANDRA VELARDE</t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</si>
</sst>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43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8"/>
      <name val="Calibri"/>
      <family val="2"/>
    </font>
    <font>
      <sz val="12"/>
      <color indexed="8"/>
      <name val="Century Gothic"/>
      <family val="2"/>
    </font>
    <font>
      <sz val="11"/>
      <color indexed="8"/>
      <name val="Century Gothic"/>
      <family val="2"/>
    </font>
    <font>
      <b/>
      <sz val="14"/>
      <color indexed="8"/>
      <name val="Lucida Calligraphy"/>
      <family val="4"/>
    </font>
    <font>
      <b/>
      <sz val="11"/>
      <color indexed="8"/>
      <name val="Century Gothic"/>
      <family val="2"/>
    </font>
    <font>
      <sz val="10"/>
      <name val="Arial"/>
      <family val="2"/>
    </font>
    <font>
      <b/>
      <sz val="11"/>
      <color indexed="8"/>
      <name val="Lucida Calligraphy"/>
      <family val="4"/>
    </font>
    <font>
      <sz val="11"/>
      <color indexed="8"/>
      <name val="Lucida Calligraphy"/>
      <family val="4"/>
    </font>
    <font>
      <sz val="10"/>
      <color indexed="8"/>
      <name val="Arial"/>
      <family val="2"/>
    </font>
    <font>
      <b/>
      <sz val="16"/>
      <color rgb="FF0070C0"/>
      <name val="Arial"/>
      <family val="2"/>
    </font>
    <font>
      <b/>
      <sz val="14"/>
      <color indexed="8"/>
      <name val="Cambria"/>
      <family val="1"/>
      <scheme val="maj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b/>
      <sz val="16"/>
      <name val="Arial"/>
      <family val="2"/>
    </font>
    <font>
      <b/>
      <sz val="10"/>
      <color rgb="FFFF0000"/>
      <name val="Arial"/>
      <family val="2"/>
    </font>
    <font>
      <sz val="10"/>
      <color indexed="8"/>
      <name val="Calibri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9"/>
      <name val="Arial"/>
      <family val="2"/>
    </font>
    <font>
      <sz val="12"/>
      <name val="Calibri"/>
      <family val="2"/>
    </font>
    <font>
      <b/>
      <sz val="14"/>
      <name val="Arial"/>
      <family val="2"/>
    </font>
    <font>
      <sz val="10"/>
      <color theme="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16" borderId="1" applyNumberFormat="0" applyAlignment="0" applyProtection="0"/>
    <xf numFmtId="0" fontId="6" fillId="17" borderId="2" applyNumberFormat="0" applyAlignment="0" applyProtection="0"/>
    <xf numFmtId="0" fontId="7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9" fillId="7" borderId="1" applyNumberFormat="0" applyAlignment="0" applyProtection="0"/>
    <xf numFmtId="0" fontId="10" fillId="3" borderId="0" applyNumberFormat="0" applyBorder="0" applyAlignment="0" applyProtection="0"/>
    <xf numFmtId="0" fontId="11" fillId="22" borderId="0" applyNumberFormat="0" applyBorder="0" applyAlignment="0" applyProtection="0"/>
    <xf numFmtId="0" fontId="3" fillId="0" borderId="0"/>
    <xf numFmtId="0" fontId="3" fillId="23" borderId="4" applyNumberFormat="0" applyFont="0" applyAlignment="0" applyProtection="0"/>
    <xf numFmtId="0" fontId="12" fillId="16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8" fillId="0" borderId="7" applyNumberFormat="0" applyFill="0" applyAlignment="0" applyProtection="0"/>
    <xf numFmtId="0" fontId="17" fillId="0" borderId="8" applyNumberFormat="0" applyFill="0" applyAlignment="0" applyProtection="0"/>
    <xf numFmtId="43" fontId="31" fillId="0" borderId="0" applyFont="0" applyFill="0" applyBorder="0" applyAlignment="0" applyProtection="0"/>
  </cellStyleXfs>
  <cellXfs count="154">
    <xf numFmtId="0" fontId="0" fillId="0" borderId="0" xfId="0"/>
    <xf numFmtId="0" fontId="0" fillId="0" borderId="0" xfId="0" applyAlignment="1">
      <alignment horizontal="center"/>
    </xf>
    <xf numFmtId="0" fontId="1" fillId="24" borderId="0" xfId="0" applyFont="1" applyFill="1" applyAlignment="1">
      <alignment horizontal="center"/>
    </xf>
    <xf numFmtId="0" fontId="3" fillId="0" borderId="0" xfId="32" applyProtection="1"/>
    <xf numFmtId="0" fontId="3" fillId="0" borderId="0" xfId="32" applyFill="1" applyProtection="1"/>
    <xf numFmtId="0" fontId="19" fillId="0" borderId="0" xfId="32" applyFont="1" applyFill="1" applyAlignment="1" applyProtection="1">
      <alignment horizontal="left"/>
    </xf>
    <xf numFmtId="0" fontId="20" fillId="0" borderId="0" xfId="32" applyFont="1" applyFill="1" applyAlignment="1" applyProtection="1">
      <alignment horizontal="left"/>
    </xf>
    <xf numFmtId="0" fontId="22" fillId="0" borderId="0" xfId="32" applyFont="1" applyFill="1" applyAlignment="1" applyProtection="1">
      <alignment horizontal="left"/>
    </xf>
    <xf numFmtId="0" fontId="21" fillId="0" borderId="0" xfId="32" applyFont="1" applyFill="1" applyAlignment="1" applyProtection="1">
      <alignment horizontal="center"/>
    </xf>
    <xf numFmtId="0" fontId="22" fillId="0" borderId="0" xfId="32" applyFont="1" applyFill="1" applyAlignment="1" applyProtection="1">
      <alignment horizontal="center"/>
    </xf>
    <xf numFmtId="0" fontId="0" fillId="25" borderId="0" xfId="0" applyFill="1" applyAlignment="1">
      <alignment horizontal="center"/>
    </xf>
    <xf numFmtId="1" fontId="0" fillId="0" borderId="0" xfId="0" applyNumberFormat="1"/>
    <xf numFmtId="0" fontId="23" fillId="25" borderId="0" xfId="0" applyFont="1" applyFill="1" applyAlignment="1">
      <alignment horizontal="center"/>
    </xf>
    <xf numFmtId="0" fontId="23" fillId="0" borderId="0" xfId="0" applyFont="1"/>
    <xf numFmtId="1" fontId="3" fillId="0" borderId="0" xfId="32" applyNumberFormat="1" applyFill="1" applyProtection="1"/>
    <xf numFmtId="0" fontId="22" fillId="0" borderId="0" xfId="32" applyFont="1" applyFill="1" applyAlignment="1" applyProtection="1"/>
    <xf numFmtId="1" fontId="3" fillId="0" borderId="0" xfId="32" applyNumberFormat="1" applyFill="1" applyAlignment="1" applyProtection="1"/>
    <xf numFmtId="0" fontId="3" fillId="25" borderId="0" xfId="32" applyFill="1" applyProtection="1">
      <protection locked="0"/>
    </xf>
    <xf numFmtId="0" fontId="3" fillId="25" borderId="0" xfId="32" applyFill="1" applyProtection="1"/>
    <xf numFmtId="0" fontId="21" fillId="0" borderId="0" xfId="32" applyFont="1" applyFill="1" applyAlignment="1" applyProtection="1"/>
    <xf numFmtId="1" fontId="3" fillId="0" borderId="0" xfId="32" applyNumberFormat="1" applyFill="1" applyAlignment="1" applyProtection="1">
      <alignment horizontal="left"/>
    </xf>
    <xf numFmtId="0" fontId="20" fillId="0" borderId="0" xfId="32" applyFont="1" applyFill="1" applyProtection="1"/>
    <xf numFmtId="0" fontId="27" fillId="0" borderId="0" xfId="0" applyFont="1"/>
    <xf numFmtId="0" fontId="1" fillId="25" borderId="0" xfId="0" applyFont="1" applyFill="1"/>
    <xf numFmtId="1" fontId="23" fillId="0" borderId="0" xfId="0" applyNumberFormat="1" applyFont="1"/>
    <xf numFmtId="0" fontId="1" fillId="25" borderId="0" xfId="0" applyFont="1" applyFill="1" applyAlignment="1">
      <alignment horizontal="center"/>
    </xf>
    <xf numFmtId="0" fontId="1" fillId="0" borderId="0" xfId="0" applyFont="1"/>
    <xf numFmtId="0" fontId="3" fillId="0" borderId="0" xfId="32" applyFont="1" applyFill="1" applyProtection="1"/>
    <xf numFmtId="1" fontId="3" fillId="0" borderId="0" xfId="32" applyNumberFormat="1" applyFont="1" applyFill="1" applyAlignment="1" applyProtection="1">
      <alignment horizontal="center"/>
    </xf>
    <xf numFmtId="1" fontId="3" fillId="0" borderId="0" xfId="32" applyNumberFormat="1" applyFont="1" applyFill="1" applyAlignment="1" applyProtection="1">
      <alignment horizontal="right"/>
    </xf>
    <xf numFmtId="0" fontId="28" fillId="0" borderId="0" xfId="32" applyFont="1" applyFill="1" applyAlignment="1" applyProtection="1"/>
    <xf numFmtId="0" fontId="29" fillId="0" borderId="0" xfId="32" applyFont="1" applyFill="1" applyAlignment="1" applyProtection="1">
      <alignment horizontal="left"/>
    </xf>
    <xf numFmtId="0" fontId="29" fillId="0" borderId="0" xfId="32" applyFont="1" applyFill="1" applyAlignment="1" applyProtection="1"/>
    <xf numFmtId="0" fontId="29" fillId="0" borderId="0" xfId="32" applyFont="1" applyFill="1" applyAlignment="1" applyProtection="1">
      <alignment horizontal="center"/>
    </xf>
    <xf numFmtId="0" fontId="24" fillId="0" borderId="0" xfId="32" applyFont="1" applyFill="1" applyAlignment="1" applyProtection="1">
      <alignment horizontal="center"/>
    </xf>
    <xf numFmtId="0" fontId="25" fillId="0" borderId="0" xfId="32" applyFont="1" applyFill="1" applyAlignment="1" applyProtection="1">
      <alignment horizontal="center"/>
    </xf>
    <xf numFmtId="0" fontId="3" fillId="0" borderId="0" xfId="32" applyFont="1" applyProtection="1"/>
    <xf numFmtId="1" fontId="3" fillId="0" borderId="0" xfId="32" applyNumberFormat="1" applyFont="1" applyFill="1" applyAlignment="1" applyProtection="1"/>
    <xf numFmtId="1" fontId="3" fillId="0" borderId="0" xfId="32" applyNumberFormat="1" applyFont="1" applyFill="1" applyProtection="1"/>
    <xf numFmtId="0" fontId="3" fillId="0" borderId="0" xfId="32" applyFont="1" applyFill="1" applyAlignment="1" applyProtection="1">
      <alignment horizontal="center"/>
    </xf>
    <xf numFmtId="0" fontId="23" fillId="25" borderId="0" xfId="0" applyFont="1" applyFill="1" applyAlignment="1">
      <alignment horizontal="center"/>
    </xf>
    <xf numFmtId="0" fontId="26" fillId="0" borderId="0" xfId="32" applyFont="1" applyFill="1" applyProtection="1"/>
    <xf numFmtId="0" fontId="0" fillId="0" borderId="0" xfId="41" applyNumberFormat="1" applyFont="1"/>
    <xf numFmtId="0" fontId="0" fillId="25" borderId="0" xfId="0" applyFill="1"/>
    <xf numFmtId="0" fontId="32" fillId="0" borderId="0" xfId="0" applyFont="1"/>
    <xf numFmtId="0" fontId="23" fillId="26" borderId="0" xfId="0" applyFont="1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0" borderId="0" xfId="0" applyAlignment="1">
      <alignment horizontal="right"/>
    </xf>
    <xf numFmtId="0" fontId="0" fillId="0" borderId="0" xfId="0" applyAlignment="1"/>
    <xf numFmtId="11" fontId="0" fillId="0" borderId="0" xfId="0" applyNumberFormat="1" applyAlignment="1">
      <alignment horizontal="right"/>
    </xf>
    <xf numFmtId="0" fontId="33" fillId="0" borderId="9" xfId="0" applyFont="1" applyBorder="1"/>
    <xf numFmtId="0" fontId="0" fillId="0" borderId="10" xfId="0" applyBorder="1"/>
    <xf numFmtId="0" fontId="0" fillId="0" borderId="11" xfId="0" applyBorder="1"/>
    <xf numFmtId="0" fontId="32" fillId="0" borderId="10" xfId="0" applyFont="1" applyBorder="1"/>
    <xf numFmtId="0" fontId="23" fillId="0" borderId="0" xfId="0" applyFont="1" applyFill="1" applyBorder="1"/>
    <xf numFmtId="0" fontId="0" fillId="0" borderId="0" xfId="0" applyBorder="1"/>
    <xf numFmtId="0" fontId="23" fillId="0" borderId="10" xfId="0" applyFont="1" applyBorder="1"/>
    <xf numFmtId="0" fontId="23" fillId="0" borderId="11" xfId="0" applyFont="1" applyBorder="1"/>
    <xf numFmtId="0" fontId="0" fillId="0" borderId="0" xfId="0" applyFill="1" applyBorder="1"/>
    <xf numFmtId="0" fontId="23" fillId="0" borderId="0" xfId="0" applyFont="1" applyBorder="1"/>
    <xf numFmtId="11" fontId="23" fillId="0" borderId="0" xfId="0" applyNumberFormat="1" applyFont="1" applyAlignment="1">
      <alignment horizontal="right"/>
    </xf>
    <xf numFmtId="0" fontId="0" fillId="0" borderId="0" xfId="41" applyNumberFormat="1" applyFont="1" applyFill="1" applyBorder="1"/>
    <xf numFmtId="0" fontId="23" fillId="31" borderId="0" xfId="0" applyFont="1" applyFill="1" applyBorder="1"/>
    <xf numFmtId="0" fontId="0" fillId="31" borderId="0" xfId="0" applyFill="1" applyBorder="1"/>
    <xf numFmtId="0" fontId="0" fillId="31" borderId="0" xfId="0" applyFill="1"/>
    <xf numFmtId="0" fontId="0" fillId="31" borderId="0" xfId="0" applyFont="1" applyFill="1" applyBorder="1"/>
    <xf numFmtId="0" fontId="0" fillId="0" borderId="10" xfId="0" applyFill="1" applyBorder="1"/>
    <xf numFmtId="0" fontId="0" fillId="0" borderId="0" xfId="0" applyFont="1" applyFill="1" applyBorder="1"/>
    <xf numFmtId="0" fontId="23" fillId="25" borderId="0" xfId="0" applyFont="1" applyFill="1" applyBorder="1"/>
    <xf numFmtId="0" fontId="0" fillId="25" borderId="0" xfId="41" applyNumberFormat="1" applyFont="1" applyFill="1"/>
    <xf numFmtId="0" fontId="0" fillId="25" borderId="0" xfId="0" applyFill="1" applyBorder="1"/>
    <xf numFmtId="0" fontId="0" fillId="0" borderId="0" xfId="0" applyAlignment="1">
      <alignment horizontal="left"/>
    </xf>
    <xf numFmtId="1" fontId="3" fillId="0" borderId="0" xfId="32" applyNumberFormat="1" applyFill="1" applyAlignment="1" applyProtection="1">
      <alignment horizontal="center"/>
    </xf>
    <xf numFmtId="0" fontId="3" fillId="0" borderId="0" xfId="32" quotePrefix="1" applyFill="1" applyProtection="1"/>
    <xf numFmtId="0" fontId="3" fillId="0" borderId="0" xfId="32" applyFont="1" applyFill="1" applyAlignment="1" applyProtection="1">
      <alignment horizontal="left"/>
    </xf>
    <xf numFmtId="0" fontId="3" fillId="0" borderId="0" xfId="32" quotePrefix="1" applyFont="1" applyFill="1" applyProtection="1"/>
    <xf numFmtId="0" fontId="34" fillId="0" borderId="0" xfId="0" applyFont="1"/>
    <xf numFmtId="18" fontId="0" fillId="0" borderId="0" xfId="41" applyNumberFormat="1" applyFont="1" applyFill="1" applyBorder="1"/>
    <xf numFmtId="0" fontId="32" fillId="0" borderId="0" xfId="0" applyFont="1" applyFill="1" applyBorder="1"/>
    <xf numFmtId="0" fontId="34" fillId="0" borderId="0" xfId="0" applyFont="1" applyFill="1" applyBorder="1"/>
    <xf numFmtId="0" fontId="35" fillId="0" borderId="0" xfId="32" applyFont="1" applyFill="1" applyProtection="1"/>
    <xf numFmtId="0" fontId="1" fillId="0" borderId="0" xfId="0" applyFont="1" applyBorder="1"/>
    <xf numFmtId="0" fontId="23" fillId="0" borderId="0" xfId="0" applyFont="1" applyAlignment="1">
      <alignment horizontal="right"/>
    </xf>
    <xf numFmtId="0" fontId="36" fillId="0" borderId="0" xfId="0" applyFont="1" applyBorder="1"/>
    <xf numFmtId="0" fontId="23" fillId="0" borderId="0" xfId="0" applyFont="1" applyAlignment="1">
      <alignment horizontal="left"/>
    </xf>
    <xf numFmtId="0" fontId="34" fillId="0" borderId="0" xfId="0" applyFont="1" applyAlignment="1">
      <alignment horizontal="right"/>
    </xf>
    <xf numFmtId="0" fontId="23" fillId="0" borderId="0" xfId="0" applyFont="1" applyAlignment="1">
      <alignment horizontal="center"/>
    </xf>
    <xf numFmtId="0" fontId="0" fillId="0" borderId="0" xfId="0" applyFill="1"/>
    <xf numFmtId="1" fontId="17" fillId="0" borderId="0" xfId="32" applyNumberFormat="1" applyFont="1" applyFill="1" applyAlignment="1" applyProtection="1">
      <alignment horizontal="center"/>
    </xf>
    <xf numFmtId="1" fontId="17" fillId="0" borderId="0" xfId="32" applyNumberFormat="1" applyFont="1" applyFill="1" applyProtection="1"/>
    <xf numFmtId="1" fontId="17" fillId="0" borderId="0" xfId="32" applyNumberFormat="1" applyFont="1" applyFill="1" applyAlignment="1" applyProtection="1">
      <alignment horizontal="left"/>
    </xf>
    <xf numFmtId="1" fontId="17" fillId="0" borderId="0" xfId="32" applyNumberFormat="1" applyFont="1" applyFill="1" applyAlignment="1" applyProtection="1"/>
    <xf numFmtId="0" fontId="23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23" fillId="31" borderId="0" xfId="0" applyFont="1" applyFill="1"/>
    <xf numFmtId="0" fontId="23" fillId="31" borderId="0" xfId="0" applyFont="1" applyFill="1" applyAlignment="1">
      <alignment horizontal="center"/>
    </xf>
    <xf numFmtId="0" fontId="36" fillId="0" borderId="0" xfId="0" applyFont="1"/>
    <xf numFmtId="1" fontId="36" fillId="0" borderId="0" xfId="0" applyNumberFormat="1" applyFont="1"/>
    <xf numFmtId="0" fontId="37" fillId="0" borderId="0" xfId="32" applyFont="1" applyFill="1" applyProtection="1"/>
    <xf numFmtId="0" fontId="36" fillId="0" borderId="0" xfId="0" applyFont="1" applyAlignment="1">
      <alignment horizontal="center"/>
    </xf>
    <xf numFmtId="0" fontId="23" fillId="25" borderId="0" xfId="0" applyFont="1" applyFill="1" applyAlignment="1">
      <alignment horizontal="center"/>
    </xf>
    <xf numFmtId="0" fontId="38" fillId="0" borderId="0" xfId="32" applyFont="1" applyFill="1" applyProtection="1"/>
    <xf numFmtId="0" fontId="1" fillId="0" borderId="0" xfId="0" applyFont="1" applyAlignment="1">
      <alignment horizontal="center"/>
    </xf>
    <xf numFmtId="0" fontId="0" fillId="0" borderId="0" xfId="0" applyNumberFormat="1" applyAlignment="1">
      <alignment horizontal="center"/>
    </xf>
    <xf numFmtId="0" fontId="23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39" fillId="0" borderId="0" xfId="0" applyFont="1"/>
    <xf numFmtId="0" fontId="1" fillId="31" borderId="0" xfId="0" applyFont="1" applyFill="1" applyAlignment="1">
      <alignment horizontal="center"/>
    </xf>
    <xf numFmtId="0" fontId="1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1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1" fillId="25" borderId="0" xfId="0" applyFont="1" applyFill="1" applyAlignment="1">
      <alignment horizontal="center"/>
    </xf>
    <xf numFmtId="0" fontId="1" fillId="24" borderId="0" xfId="0" applyFont="1" applyFill="1" applyAlignment="1">
      <alignment horizontal="right"/>
    </xf>
    <xf numFmtId="1" fontId="0" fillId="0" borderId="0" xfId="0" applyNumberFormat="1" applyAlignment="1">
      <alignment horizontal="right"/>
    </xf>
    <xf numFmtId="17" fontId="0" fillId="0" borderId="0" xfId="0" applyNumberFormat="1"/>
    <xf numFmtId="0" fontId="23" fillId="25" borderId="0" xfId="0" applyFont="1" applyFill="1" applyAlignment="1">
      <alignment horizontal="center"/>
    </xf>
    <xf numFmtId="0" fontId="1" fillId="25" borderId="0" xfId="0" applyFont="1" applyFill="1" applyAlignment="1">
      <alignment horizontal="center"/>
    </xf>
    <xf numFmtId="0" fontId="1" fillId="25" borderId="0" xfId="0" applyFont="1" applyFill="1" applyAlignment="1">
      <alignment horizontal="center"/>
    </xf>
    <xf numFmtId="0" fontId="1" fillId="25" borderId="0" xfId="0" applyFont="1" applyFill="1" applyAlignment="1"/>
    <xf numFmtId="0" fontId="23" fillId="25" borderId="0" xfId="0" applyFont="1" applyFill="1" applyAlignment="1">
      <alignment horizontal="center"/>
    </xf>
    <xf numFmtId="0" fontId="23" fillId="25" borderId="0" xfId="0" applyFont="1" applyFill="1" applyAlignment="1"/>
    <xf numFmtId="0" fontId="0" fillId="25" borderId="0" xfId="0" applyFill="1" applyAlignment="1">
      <alignment horizontal="right"/>
    </xf>
    <xf numFmtId="0" fontId="0" fillId="31" borderId="0" xfId="0" applyFill="1" applyAlignment="1">
      <alignment horizontal="center"/>
    </xf>
    <xf numFmtId="0" fontId="0" fillId="0" borderId="0" xfId="0" applyNumberFormat="1" applyAlignment="1">
      <alignment horizontal="right"/>
    </xf>
    <xf numFmtId="0" fontId="23" fillId="25" borderId="0" xfId="0" applyFont="1" applyFill="1" applyAlignment="1">
      <alignment horizontal="center"/>
    </xf>
    <xf numFmtId="0" fontId="40" fillId="0" borderId="0" xfId="0" applyFont="1" applyAlignment="1">
      <alignment horizontal="justify"/>
    </xf>
    <xf numFmtId="0" fontId="34" fillId="31" borderId="0" xfId="0" applyFont="1" applyFill="1"/>
    <xf numFmtId="0" fontId="32" fillId="31" borderId="0" xfId="0" applyFont="1" applyFill="1"/>
    <xf numFmtId="0" fontId="33" fillId="0" borderId="0" xfId="0" applyFont="1" applyBorder="1"/>
    <xf numFmtId="0" fontId="41" fillId="0" borderId="0" xfId="0" applyFont="1"/>
    <xf numFmtId="0" fontId="41" fillId="31" borderId="0" xfId="0" applyFont="1" applyFill="1"/>
    <xf numFmtId="0" fontId="33" fillId="0" borderId="0" xfId="0" applyFont="1"/>
    <xf numFmtId="0" fontId="32" fillId="31" borderId="0" xfId="0" applyFont="1" applyFill="1" applyBorder="1"/>
    <xf numFmtId="0" fontId="34" fillId="31" borderId="0" xfId="0" applyFont="1" applyFill="1" applyBorder="1"/>
    <xf numFmtId="0" fontId="42" fillId="0" borderId="0" xfId="0" applyFont="1"/>
    <xf numFmtId="0" fontId="23" fillId="25" borderId="0" xfId="0" applyFont="1" applyFill="1" applyAlignment="1">
      <alignment horizontal="center"/>
    </xf>
    <xf numFmtId="0" fontId="28" fillId="0" borderId="0" xfId="32" applyFont="1" applyFill="1" applyAlignment="1" applyProtection="1">
      <alignment horizontal="center"/>
    </xf>
    <xf numFmtId="0" fontId="22" fillId="0" borderId="0" xfId="32" applyFont="1" applyFill="1" applyAlignment="1" applyProtection="1">
      <alignment horizontal="center"/>
    </xf>
    <xf numFmtId="0" fontId="21" fillId="0" borderId="0" xfId="32" applyFont="1" applyFill="1" applyAlignment="1" applyProtection="1">
      <alignment horizontal="center"/>
    </xf>
    <xf numFmtId="0" fontId="30" fillId="0" borderId="0" xfId="32" applyFont="1" applyFill="1" applyAlignment="1" applyProtection="1">
      <alignment horizontal="center"/>
    </xf>
    <xf numFmtId="0" fontId="29" fillId="0" borderId="0" xfId="32" applyFont="1" applyFill="1" applyAlignment="1" applyProtection="1">
      <alignment horizontal="center"/>
    </xf>
    <xf numFmtId="0" fontId="1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29" fillId="0" borderId="0" xfId="32" applyFont="1" applyFill="1" applyAlignment="1" applyProtection="1">
      <alignment horizontal="right"/>
    </xf>
    <xf numFmtId="0" fontId="3" fillId="0" borderId="0" xfId="32" applyFont="1" applyFill="1" applyAlignment="1" applyProtection="1">
      <alignment horizontal="left"/>
    </xf>
  </cellXfs>
  <cellStyles count="42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Incorrecto" xfId="30" builtinId="27" customBuiltin="1"/>
    <cellStyle name="Millares" xfId="41" builtinId="3"/>
    <cellStyle name="Neutral" xfId="31" builtinId="28" customBuiltin="1"/>
    <cellStyle name="Normal" xfId="0" builtinId="0"/>
    <cellStyle name="Normal_RECIBO PERSONAL" xfId="32"/>
    <cellStyle name="Notas" xfId="33" builtinId="10" customBuiltin="1"/>
    <cellStyle name="Salida" xfId="34" builtinId="21" customBuiltin="1"/>
    <cellStyle name="Texto de advertencia" xfId="35" builtinId="11" customBuiltin="1"/>
    <cellStyle name="Texto explicativo" xfId="36" builtinId="53" customBuiltin="1"/>
    <cellStyle name="Título" xfId="37" builtinId="15" customBuiltin="1"/>
    <cellStyle name="Título 2" xfId="38" builtinId="17" customBuiltin="1"/>
    <cellStyle name="Título 3" xfId="39" builtinId="18" customBuiltin="1"/>
    <cellStyle name="Total" xfId="40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5" tint="-0.249977111117893"/>
  </sheetPr>
  <dimension ref="A3:W114"/>
  <sheetViews>
    <sheetView topLeftCell="A43" workbookViewId="0">
      <selection activeCell="B71" sqref="B71"/>
    </sheetView>
  </sheetViews>
  <sheetFormatPr baseColWidth="10" defaultRowHeight="12.75"/>
  <cols>
    <col min="1" max="1" width="5.28515625" customWidth="1"/>
    <col min="2" max="2" width="47" customWidth="1"/>
    <col min="3" max="3" width="5.42578125" customWidth="1"/>
    <col min="4" max="4" width="15.7109375" customWidth="1"/>
    <col min="5" max="5" width="8.7109375" customWidth="1"/>
    <col min="6" max="6" width="44.5703125" bestFit="1" customWidth="1"/>
    <col min="7" max="7" width="43.28515625" customWidth="1"/>
    <col min="8" max="8" width="41.28515625" customWidth="1"/>
    <col min="9" max="9" width="43.28515625" customWidth="1"/>
    <col min="10" max="10" width="41.28515625" customWidth="1"/>
    <col min="11" max="11" width="44.5703125" customWidth="1"/>
    <col min="15" max="15" width="21.7109375" customWidth="1"/>
    <col min="21" max="22" width="0" hidden="1" customWidth="1"/>
    <col min="23" max="23" width="11.42578125" hidden="1" customWidth="1"/>
    <col min="24" max="25" width="0" hidden="1" customWidth="1"/>
  </cols>
  <sheetData>
    <row r="3" spans="1:23" ht="20.25">
      <c r="B3" s="22" t="s">
        <v>33</v>
      </c>
    </row>
    <row r="5" spans="1:23">
      <c r="B5" s="10" t="s">
        <v>9</v>
      </c>
      <c r="C5" s="12" t="s">
        <v>11</v>
      </c>
      <c r="D5" s="12" t="s">
        <v>12</v>
      </c>
      <c r="E5" s="12" t="s">
        <v>13</v>
      </c>
      <c r="F5" s="2" t="s">
        <v>8</v>
      </c>
      <c r="G5" s="2" t="s">
        <v>4</v>
      </c>
      <c r="H5" s="2" t="s">
        <v>5</v>
      </c>
      <c r="I5" s="2" t="s">
        <v>6</v>
      </c>
      <c r="J5" s="2" t="s">
        <v>7</v>
      </c>
      <c r="K5" s="2" t="s">
        <v>10</v>
      </c>
      <c r="L5" s="2" t="s">
        <v>1</v>
      </c>
      <c r="M5" s="2" t="s">
        <v>2</v>
      </c>
      <c r="N5" s="2" t="s">
        <v>3</v>
      </c>
    </row>
    <row r="6" spans="1:23">
      <c r="A6">
        <v>1</v>
      </c>
      <c r="B6" t="s">
        <v>17548</v>
      </c>
      <c r="C6">
        <v>20</v>
      </c>
      <c r="D6" t="s">
        <v>22</v>
      </c>
      <c r="E6">
        <v>2009</v>
      </c>
      <c r="F6" t="s">
        <v>937</v>
      </c>
      <c r="K6" t="s">
        <v>17600</v>
      </c>
      <c r="L6" s="1">
        <v>1</v>
      </c>
      <c r="M6" s="1">
        <v>1</v>
      </c>
      <c r="N6" s="1">
        <v>1</v>
      </c>
    </row>
    <row r="7" spans="1:23">
      <c r="A7">
        <v>2</v>
      </c>
      <c r="B7" t="s">
        <v>17549</v>
      </c>
      <c r="C7">
        <v>17</v>
      </c>
      <c r="D7" t="s">
        <v>25</v>
      </c>
      <c r="E7" s="11">
        <v>2010</v>
      </c>
      <c r="F7" t="s">
        <v>937</v>
      </c>
      <c r="I7" s="13"/>
      <c r="J7" s="13"/>
      <c r="K7" t="s">
        <v>17600</v>
      </c>
      <c r="L7" s="1">
        <v>1</v>
      </c>
      <c r="M7" s="1">
        <v>1</v>
      </c>
      <c r="N7" s="1">
        <v>2</v>
      </c>
      <c r="W7" s="13"/>
    </row>
    <row r="8" spans="1:23">
      <c r="A8">
        <v>3</v>
      </c>
      <c r="B8" t="s">
        <v>17550</v>
      </c>
      <c r="C8">
        <v>18</v>
      </c>
      <c r="D8" t="s">
        <v>25</v>
      </c>
      <c r="E8" s="11">
        <v>2010</v>
      </c>
      <c r="F8" t="s">
        <v>937</v>
      </c>
      <c r="I8" s="13"/>
      <c r="J8" s="13"/>
      <c r="K8" t="s">
        <v>17600</v>
      </c>
      <c r="L8" s="1">
        <v>1</v>
      </c>
      <c r="M8" s="1">
        <v>2</v>
      </c>
      <c r="N8" s="1">
        <v>3</v>
      </c>
      <c r="W8" s="13"/>
    </row>
    <row r="9" spans="1:23">
      <c r="A9">
        <v>4</v>
      </c>
      <c r="B9" t="s">
        <v>17551</v>
      </c>
      <c r="C9">
        <v>23</v>
      </c>
      <c r="D9" t="s">
        <v>17</v>
      </c>
      <c r="E9" s="11">
        <v>2011</v>
      </c>
      <c r="F9" t="s">
        <v>937</v>
      </c>
      <c r="I9" s="13"/>
      <c r="J9" s="13"/>
      <c r="K9" t="s">
        <v>17600</v>
      </c>
      <c r="L9" s="1">
        <v>1</v>
      </c>
      <c r="M9" s="1">
        <v>2</v>
      </c>
      <c r="N9" s="1">
        <v>4</v>
      </c>
      <c r="W9" s="13"/>
    </row>
    <row r="10" spans="1:23">
      <c r="A10">
        <v>5</v>
      </c>
      <c r="B10" t="s">
        <v>17552</v>
      </c>
      <c r="C10">
        <v>27</v>
      </c>
      <c r="D10" t="s">
        <v>18</v>
      </c>
      <c r="E10" s="11">
        <v>2011</v>
      </c>
      <c r="F10" t="s">
        <v>937</v>
      </c>
      <c r="I10" s="13"/>
      <c r="J10" s="13"/>
      <c r="K10" t="s">
        <v>17600</v>
      </c>
      <c r="L10" s="1">
        <v>1</v>
      </c>
      <c r="M10" s="1">
        <v>3</v>
      </c>
      <c r="N10" s="1">
        <v>5</v>
      </c>
      <c r="W10" s="13"/>
    </row>
    <row r="11" spans="1:23">
      <c r="A11">
        <v>6</v>
      </c>
      <c r="B11" t="s">
        <v>846</v>
      </c>
      <c r="C11">
        <v>17</v>
      </c>
      <c r="D11" t="s">
        <v>22</v>
      </c>
      <c r="E11">
        <v>2011</v>
      </c>
      <c r="F11" t="s">
        <v>937</v>
      </c>
      <c r="G11" t="s">
        <v>847</v>
      </c>
      <c r="H11" t="s">
        <v>848</v>
      </c>
      <c r="I11" t="s">
        <v>849</v>
      </c>
      <c r="J11" t="s">
        <v>850</v>
      </c>
      <c r="K11" t="s">
        <v>17600</v>
      </c>
      <c r="L11" s="1">
        <v>1</v>
      </c>
      <c r="M11" s="1">
        <v>3</v>
      </c>
      <c r="N11" s="1">
        <v>6</v>
      </c>
      <c r="V11">
        <v>2</v>
      </c>
      <c r="W11" s="13" t="s">
        <v>15</v>
      </c>
    </row>
    <row r="12" spans="1:23">
      <c r="A12">
        <v>7</v>
      </c>
      <c r="B12" t="s">
        <v>932</v>
      </c>
      <c r="C12">
        <v>8</v>
      </c>
      <c r="D12" t="s">
        <v>14</v>
      </c>
      <c r="E12">
        <v>2012</v>
      </c>
      <c r="F12" t="s">
        <v>937</v>
      </c>
      <c r="G12" t="s">
        <v>933</v>
      </c>
      <c r="H12" t="s">
        <v>934</v>
      </c>
      <c r="I12" t="s">
        <v>935</v>
      </c>
      <c r="J12" t="s">
        <v>936</v>
      </c>
      <c r="K12" t="s">
        <v>17600</v>
      </c>
      <c r="L12" s="1">
        <v>1</v>
      </c>
      <c r="M12" s="1">
        <v>4</v>
      </c>
      <c r="N12" s="1">
        <v>7</v>
      </c>
      <c r="V12">
        <v>3</v>
      </c>
      <c r="W12" s="13" t="s">
        <v>16</v>
      </c>
    </row>
    <row r="13" spans="1:23">
      <c r="A13">
        <v>8</v>
      </c>
      <c r="B13" t="s">
        <v>17553</v>
      </c>
      <c r="C13">
        <v>14</v>
      </c>
      <c r="D13" t="s">
        <v>17</v>
      </c>
      <c r="E13" s="11">
        <v>2012</v>
      </c>
      <c r="F13" t="s">
        <v>937</v>
      </c>
      <c r="K13" t="s">
        <v>17600</v>
      </c>
      <c r="L13" s="1">
        <v>1</v>
      </c>
      <c r="M13" s="1">
        <v>4</v>
      </c>
      <c r="N13" s="1">
        <v>8</v>
      </c>
      <c r="W13" s="13"/>
    </row>
    <row r="14" spans="1:23">
      <c r="A14">
        <v>9</v>
      </c>
      <c r="B14" t="s">
        <v>2427</v>
      </c>
      <c r="C14">
        <v>27</v>
      </c>
      <c r="D14" t="s">
        <v>20</v>
      </c>
      <c r="E14">
        <v>2012</v>
      </c>
      <c r="F14" t="s">
        <v>937</v>
      </c>
      <c r="G14" t="s">
        <v>2428</v>
      </c>
      <c r="H14" t="s">
        <v>2429</v>
      </c>
      <c r="I14" t="s">
        <v>2430</v>
      </c>
      <c r="J14" t="s">
        <v>2431</v>
      </c>
      <c r="K14" t="s">
        <v>17600</v>
      </c>
      <c r="L14" s="1">
        <v>1</v>
      </c>
      <c r="M14" s="1">
        <v>5</v>
      </c>
      <c r="N14" s="1">
        <v>9</v>
      </c>
      <c r="V14">
        <v>4</v>
      </c>
      <c r="W14" s="13" t="s">
        <v>17</v>
      </c>
    </row>
    <row r="15" spans="1:23">
      <c r="A15">
        <v>10</v>
      </c>
      <c r="B15" t="s">
        <v>2469</v>
      </c>
      <c r="C15">
        <v>8</v>
      </c>
      <c r="D15" t="s">
        <v>22</v>
      </c>
      <c r="E15">
        <v>2012</v>
      </c>
      <c r="F15" t="s">
        <v>937</v>
      </c>
      <c r="G15" t="s">
        <v>2470</v>
      </c>
      <c r="H15" t="s">
        <v>2471</v>
      </c>
      <c r="I15" t="s">
        <v>2472</v>
      </c>
      <c r="J15" t="s">
        <v>2473</v>
      </c>
      <c r="K15" t="s">
        <v>17600</v>
      </c>
      <c r="L15" s="1">
        <v>1</v>
      </c>
      <c r="M15" s="1">
        <v>5</v>
      </c>
      <c r="N15" s="1">
        <v>10</v>
      </c>
      <c r="V15">
        <v>5</v>
      </c>
      <c r="W15" s="13" t="s">
        <v>18</v>
      </c>
    </row>
    <row r="16" spans="1:23">
      <c r="A16">
        <v>11</v>
      </c>
      <c r="B16" t="s">
        <v>2518</v>
      </c>
      <c r="C16">
        <v>29</v>
      </c>
      <c r="D16" t="s">
        <v>22</v>
      </c>
      <c r="E16">
        <v>2012</v>
      </c>
      <c r="F16" t="s">
        <v>937</v>
      </c>
      <c r="G16" t="s">
        <v>2519</v>
      </c>
      <c r="H16" t="s">
        <v>2520</v>
      </c>
      <c r="I16" t="s">
        <v>2521</v>
      </c>
      <c r="J16" t="s">
        <v>2522</v>
      </c>
      <c r="K16" t="s">
        <v>17600</v>
      </c>
      <c r="L16" s="1">
        <v>1</v>
      </c>
      <c r="M16" s="1">
        <v>6</v>
      </c>
      <c r="N16" s="1">
        <v>11</v>
      </c>
      <c r="V16">
        <v>6</v>
      </c>
      <c r="W16" s="13" t="s">
        <v>19</v>
      </c>
    </row>
    <row r="17" spans="1:23">
      <c r="A17">
        <v>12</v>
      </c>
      <c r="B17" t="s">
        <v>2603</v>
      </c>
      <c r="C17">
        <v>17</v>
      </c>
      <c r="D17" t="s">
        <v>24</v>
      </c>
      <c r="E17">
        <v>2012</v>
      </c>
      <c r="F17" t="s">
        <v>937</v>
      </c>
      <c r="G17" t="s">
        <v>2604</v>
      </c>
      <c r="H17" t="s">
        <v>2605</v>
      </c>
      <c r="I17" t="s">
        <v>2606</v>
      </c>
      <c r="J17" t="s">
        <v>2607</v>
      </c>
      <c r="K17" t="s">
        <v>17600</v>
      </c>
      <c r="L17" s="1">
        <v>1</v>
      </c>
      <c r="M17" s="1">
        <v>6</v>
      </c>
      <c r="N17" s="1">
        <v>12</v>
      </c>
      <c r="V17">
        <v>7</v>
      </c>
      <c r="W17" s="13" t="s">
        <v>20</v>
      </c>
    </row>
    <row r="18" spans="1:23">
      <c r="A18">
        <v>13</v>
      </c>
      <c r="B18" t="s">
        <v>2648</v>
      </c>
      <c r="C18">
        <v>15</v>
      </c>
      <c r="D18" t="s">
        <v>25</v>
      </c>
      <c r="E18">
        <v>2012</v>
      </c>
      <c r="F18" t="s">
        <v>2649</v>
      </c>
      <c r="G18" t="s">
        <v>2650</v>
      </c>
      <c r="H18" t="s">
        <v>2651</v>
      </c>
      <c r="I18" t="s">
        <v>2652</v>
      </c>
      <c r="J18" t="s">
        <v>2653</v>
      </c>
      <c r="K18" t="s">
        <v>17600</v>
      </c>
      <c r="L18" s="1">
        <v>1</v>
      </c>
      <c r="M18" s="1">
        <v>7</v>
      </c>
      <c r="N18" s="1">
        <v>13</v>
      </c>
      <c r="V18">
        <v>8</v>
      </c>
      <c r="W18" s="13" t="s">
        <v>21</v>
      </c>
    </row>
    <row r="19" spans="1:23">
      <c r="A19">
        <v>14</v>
      </c>
      <c r="B19" t="s">
        <v>2737</v>
      </c>
      <c r="C19">
        <v>16</v>
      </c>
      <c r="D19" t="s">
        <v>16</v>
      </c>
      <c r="E19">
        <v>2013</v>
      </c>
      <c r="F19" t="s">
        <v>937</v>
      </c>
      <c r="G19" t="s">
        <v>2738</v>
      </c>
      <c r="H19" t="s">
        <v>2739</v>
      </c>
      <c r="I19" t="s">
        <v>2740</v>
      </c>
      <c r="J19" t="s">
        <v>2741</v>
      </c>
      <c r="K19" t="s">
        <v>17600</v>
      </c>
      <c r="L19" s="1">
        <v>1</v>
      </c>
      <c r="M19" s="1">
        <v>7</v>
      </c>
      <c r="N19" s="1">
        <v>14</v>
      </c>
      <c r="V19">
        <v>9</v>
      </c>
      <c r="W19" s="13" t="s">
        <v>22</v>
      </c>
    </row>
    <row r="20" spans="1:23">
      <c r="A20">
        <v>15</v>
      </c>
      <c r="B20" t="s">
        <v>2746</v>
      </c>
      <c r="C20">
        <v>19</v>
      </c>
      <c r="D20" t="s">
        <v>16</v>
      </c>
      <c r="E20">
        <v>2013</v>
      </c>
      <c r="F20" t="s">
        <v>937</v>
      </c>
      <c r="G20" t="s">
        <v>2742</v>
      </c>
      <c r="H20" t="s">
        <v>2743</v>
      </c>
      <c r="I20" t="s">
        <v>2744</v>
      </c>
      <c r="J20" t="s">
        <v>2745</v>
      </c>
      <c r="K20" t="s">
        <v>17600</v>
      </c>
      <c r="L20" s="1">
        <v>1</v>
      </c>
      <c r="M20" s="1">
        <v>8</v>
      </c>
      <c r="N20" s="1">
        <v>15</v>
      </c>
      <c r="V20">
        <v>10</v>
      </c>
      <c r="W20" s="13" t="s">
        <v>23</v>
      </c>
    </row>
    <row r="21" spans="1:23">
      <c r="A21">
        <v>16</v>
      </c>
      <c r="B21" t="s">
        <v>3118</v>
      </c>
      <c r="C21">
        <v>17</v>
      </c>
      <c r="D21" t="s">
        <v>18</v>
      </c>
      <c r="E21">
        <v>2013</v>
      </c>
      <c r="F21" t="s">
        <v>937</v>
      </c>
      <c r="G21" t="s">
        <v>3119</v>
      </c>
      <c r="H21" t="s">
        <v>3120</v>
      </c>
      <c r="I21" t="s">
        <v>3121</v>
      </c>
      <c r="J21" t="s">
        <v>3122</v>
      </c>
      <c r="K21" t="s">
        <v>17600</v>
      </c>
      <c r="L21" s="1">
        <v>1</v>
      </c>
      <c r="M21" s="1">
        <v>8</v>
      </c>
      <c r="N21" s="1">
        <v>16</v>
      </c>
      <c r="V21">
        <v>11</v>
      </c>
      <c r="W21" s="13" t="s">
        <v>24</v>
      </c>
    </row>
    <row r="22" spans="1:23">
      <c r="A22">
        <v>17</v>
      </c>
      <c r="B22" t="s">
        <v>17554</v>
      </c>
      <c r="C22">
        <v>15</v>
      </c>
      <c r="D22" t="s">
        <v>19</v>
      </c>
      <c r="E22">
        <v>2013</v>
      </c>
      <c r="F22" t="s">
        <v>937</v>
      </c>
      <c r="K22" t="s">
        <v>17600</v>
      </c>
      <c r="L22" s="1">
        <v>1</v>
      </c>
      <c r="M22" s="1">
        <v>9</v>
      </c>
      <c r="N22" s="1">
        <v>17</v>
      </c>
      <c r="V22">
        <v>12</v>
      </c>
      <c r="W22" s="13" t="s">
        <v>25</v>
      </c>
    </row>
    <row r="23" spans="1:23">
      <c r="A23">
        <v>18</v>
      </c>
      <c r="B23" t="s">
        <v>17555</v>
      </c>
      <c r="C23">
        <v>16</v>
      </c>
      <c r="D23" t="s">
        <v>24</v>
      </c>
      <c r="E23">
        <v>2013</v>
      </c>
      <c r="F23" t="s">
        <v>937</v>
      </c>
      <c r="G23" t="s">
        <v>17556</v>
      </c>
      <c r="H23" t="s">
        <v>17557</v>
      </c>
      <c r="I23" t="s">
        <v>17558</v>
      </c>
      <c r="J23" t="s">
        <v>17559</v>
      </c>
      <c r="K23" t="s">
        <v>17600</v>
      </c>
      <c r="L23" s="1">
        <v>1</v>
      </c>
      <c r="M23" s="1">
        <v>9</v>
      </c>
      <c r="N23" s="1">
        <v>18</v>
      </c>
      <c r="V23">
        <v>13</v>
      </c>
    </row>
    <row r="24" spans="1:23">
      <c r="A24">
        <v>19</v>
      </c>
      <c r="B24" t="s">
        <v>17560</v>
      </c>
      <c r="C24">
        <v>21</v>
      </c>
      <c r="D24" t="s">
        <v>25</v>
      </c>
      <c r="E24">
        <v>2013</v>
      </c>
      <c r="F24" t="s">
        <v>937</v>
      </c>
      <c r="G24" t="s">
        <v>17561</v>
      </c>
      <c r="H24" t="s">
        <v>17562</v>
      </c>
      <c r="I24" t="s">
        <v>12866</v>
      </c>
      <c r="J24" t="s">
        <v>17563</v>
      </c>
      <c r="K24" t="s">
        <v>17600</v>
      </c>
      <c r="L24" s="1">
        <v>1</v>
      </c>
      <c r="M24" s="1">
        <v>10</v>
      </c>
      <c r="N24" s="1">
        <v>19</v>
      </c>
      <c r="V24">
        <v>14</v>
      </c>
    </row>
    <row r="25" spans="1:23">
      <c r="A25">
        <v>20</v>
      </c>
      <c r="B25" t="s">
        <v>17564</v>
      </c>
      <c r="C25">
        <v>27</v>
      </c>
      <c r="D25" t="s">
        <v>25</v>
      </c>
      <c r="E25">
        <v>2013</v>
      </c>
      <c r="F25" t="s">
        <v>937</v>
      </c>
      <c r="G25" t="s">
        <v>17565</v>
      </c>
      <c r="H25" t="s">
        <v>17566</v>
      </c>
      <c r="I25" t="s">
        <v>17567</v>
      </c>
      <c r="J25" t="s">
        <v>17568</v>
      </c>
      <c r="K25" t="s">
        <v>17600</v>
      </c>
      <c r="L25" s="1">
        <v>1</v>
      </c>
      <c r="M25" s="1">
        <v>10</v>
      </c>
      <c r="N25" s="1">
        <v>20</v>
      </c>
      <c r="V25">
        <v>15</v>
      </c>
    </row>
    <row r="26" spans="1:23">
      <c r="A26">
        <v>21</v>
      </c>
      <c r="B26" t="s">
        <v>17569</v>
      </c>
      <c r="C26">
        <v>28</v>
      </c>
      <c r="D26" t="s">
        <v>19</v>
      </c>
      <c r="E26">
        <v>2014</v>
      </c>
      <c r="F26" t="s">
        <v>937</v>
      </c>
      <c r="G26" t="s">
        <v>17570</v>
      </c>
      <c r="H26" t="s">
        <v>5819</v>
      </c>
      <c r="I26" t="s">
        <v>17571</v>
      </c>
      <c r="J26" t="s">
        <v>83</v>
      </c>
      <c r="K26" t="s">
        <v>17600</v>
      </c>
      <c r="L26" s="1">
        <v>1</v>
      </c>
      <c r="M26" s="1">
        <v>11</v>
      </c>
      <c r="N26" s="1">
        <v>21</v>
      </c>
      <c r="V26">
        <v>16</v>
      </c>
    </row>
    <row r="27" spans="1:23">
      <c r="A27">
        <v>22</v>
      </c>
      <c r="B27" t="s">
        <v>17572</v>
      </c>
      <c r="C27">
        <v>1</v>
      </c>
      <c r="D27" t="s">
        <v>20</v>
      </c>
      <c r="E27">
        <v>2014</v>
      </c>
      <c r="F27" t="s">
        <v>937</v>
      </c>
      <c r="G27" t="s">
        <v>17573</v>
      </c>
      <c r="H27" t="s">
        <v>17574</v>
      </c>
      <c r="I27" t="s">
        <v>17575</v>
      </c>
      <c r="J27" t="s">
        <v>17576</v>
      </c>
      <c r="K27" t="s">
        <v>17600</v>
      </c>
      <c r="L27" s="1">
        <v>1</v>
      </c>
      <c r="M27" s="1">
        <v>11</v>
      </c>
      <c r="N27" s="1">
        <v>22</v>
      </c>
      <c r="V27">
        <v>17</v>
      </c>
    </row>
    <row r="28" spans="1:23">
      <c r="A28">
        <v>23</v>
      </c>
      <c r="B28" t="s">
        <v>17577</v>
      </c>
      <c r="C28">
        <v>1</v>
      </c>
      <c r="D28" t="s">
        <v>21</v>
      </c>
      <c r="E28">
        <v>2014</v>
      </c>
      <c r="F28" t="s">
        <v>937</v>
      </c>
      <c r="G28" t="s">
        <v>17578</v>
      </c>
      <c r="H28" t="s">
        <v>17579</v>
      </c>
      <c r="I28" t="s">
        <v>17580</v>
      </c>
      <c r="J28" t="s">
        <v>17581</v>
      </c>
      <c r="K28" t="s">
        <v>17600</v>
      </c>
      <c r="L28" s="1">
        <v>1</v>
      </c>
      <c r="M28" s="1">
        <v>12</v>
      </c>
      <c r="N28" s="1">
        <v>23</v>
      </c>
      <c r="V28">
        <v>18</v>
      </c>
    </row>
    <row r="29" spans="1:23">
      <c r="A29">
        <v>24</v>
      </c>
      <c r="B29" t="s">
        <v>17582</v>
      </c>
      <c r="C29">
        <v>11</v>
      </c>
      <c r="D29" t="s">
        <v>23</v>
      </c>
      <c r="E29">
        <v>2014</v>
      </c>
      <c r="F29" t="s">
        <v>937</v>
      </c>
      <c r="G29" t="s">
        <v>17583</v>
      </c>
      <c r="H29" t="s">
        <v>17584</v>
      </c>
      <c r="I29" t="s">
        <v>17585</v>
      </c>
      <c r="J29" t="s">
        <v>17586</v>
      </c>
      <c r="K29" t="s">
        <v>17600</v>
      </c>
      <c r="L29" s="1">
        <v>1</v>
      </c>
      <c r="M29" s="1">
        <v>12</v>
      </c>
      <c r="N29" s="1">
        <v>24</v>
      </c>
      <c r="V29">
        <v>19</v>
      </c>
    </row>
    <row r="30" spans="1:23">
      <c r="A30">
        <v>25</v>
      </c>
      <c r="B30" t="s">
        <v>17587</v>
      </c>
      <c r="C30">
        <v>18</v>
      </c>
      <c r="D30" t="s">
        <v>23</v>
      </c>
      <c r="E30">
        <v>2014</v>
      </c>
      <c r="F30" t="s">
        <v>937</v>
      </c>
      <c r="G30" t="s">
        <v>7812</v>
      </c>
      <c r="H30" t="s">
        <v>3070</v>
      </c>
      <c r="I30" t="s">
        <v>17588</v>
      </c>
      <c r="J30" t="s">
        <v>17589</v>
      </c>
      <c r="K30" t="s">
        <v>17600</v>
      </c>
      <c r="L30" s="1">
        <v>1</v>
      </c>
      <c r="M30" s="1">
        <v>13</v>
      </c>
      <c r="N30" s="1">
        <v>25</v>
      </c>
    </row>
    <row r="31" spans="1:23">
      <c r="A31">
        <v>26</v>
      </c>
      <c r="B31" t="s">
        <v>17590</v>
      </c>
      <c r="C31">
        <v>12</v>
      </c>
      <c r="D31" t="s">
        <v>25</v>
      </c>
      <c r="E31">
        <v>2014</v>
      </c>
      <c r="F31" t="s">
        <v>937</v>
      </c>
      <c r="G31" t="s">
        <v>17591</v>
      </c>
      <c r="H31" t="s">
        <v>17592</v>
      </c>
      <c r="I31" t="s">
        <v>17593</v>
      </c>
      <c r="J31" t="s">
        <v>17594</v>
      </c>
      <c r="K31" t="s">
        <v>17600</v>
      </c>
      <c r="L31" s="1">
        <v>1</v>
      </c>
      <c r="M31" s="1">
        <v>13</v>
      </c>
      <c r="N31" s="1">
        <v>26</v>
      </c>
    </row>
    <row r="32" spans="1:23">
      <c r="A32">
        <v>27</v>
      </c>
      <c r="B32" t="s">
        <v>17595</v>
      </c>
      <c r="C32">
        <v>3</v>
      </c>
      <c r="D32" t="s">
        <v>14</v>
      </c>
      <c r="E32">
        <v>2015</v>
      </c>
      <c r="F32" t="s">
        <v>937</v>
      </c>
      <c r="G32" t="s">
        <v>17596</v>
      </c>
      <c r="H32" t="s">
        <v>17597</v>
      </c>
      <c r="I32" t="s">
        <v>17598</v>
      </c>
      <c r="J32" t="s">
        <v>17599</v>
      </c>
      <c r="K32" t="s">
        <v>17600</v>
      </c>
      <c r="L32" s="1">
        <v>1</v>
      </c>
      <c r="M32" s="1">
        <v>14</v>
      </c>
      <c r="N32" s="1">
        <v>27</v>
      </c>
    </row>
    <row r="33" spans="1:23">
      <c r="A33">
        <v>28</v>
      </c>
      <c r="B33" t="s">
        <v>17601</v>
      </c>
      <c r="C33">
        <v>14</v>
      </c>
      <c r="D33" t="s">
        <v>16</v>
      </c>
      <c r="E33">
        <v>2015</v>
      </c>
      <c r="F33" t="s">
        <v>937</v>
      </c>
      <c r="G33" t="s">
        <v>17602</v>
      </c>
      <c r="H33" t="s">
        <v>13944</v>
      </c>
      <c r="I33" t="s">
        <v>17603</v>
      </c>
      <c r="J33" t="s">
        <v>17604</v>
      </c>
      <c r="K33" t="s">
        <v>17600</v>
      </c>
      <c r="L33" s="1">
        <v>1</v>
      </c>
      <c r="M33" s="1">
        <v>14</v>
      </c>
      <c r="N33" s="1">
        <v>28</v>
      </c>
    </row>
    <row r="34" spans="1:23">
      <c r="A34">
        <v>29</v>
      </c>
      <c r="B34" t="s">
        <v>17605</v>
      </c>
      <c r="C34">
        <v>2</v>
      </c>
      <c r="D34" t="s">
        <v>18</v>
      </c>
      <c r="E34">
        <v>2015</v>
      </c>
      <c r="F34" t="s">
        <v>937</v>
      </c>
      <c r="G34" t="s">
        <v>17606</v>
      </c>
      <c r="H34" t="s">
        <v>17607</v>
      </c>
      <c r="I34" t="s">
        <v>17608</v>
      </c>
      <c r="J34" t="s">
        <v>17609</v>
      </c>
      <c r="K34" t="s">
        <v>17600</v>
      </c>
      <c r="L34" s="1">
        <v>1</v>
      </c>
      <c r="M34" s="1">
        <v>15</v>
      </c>
      <c r="N34" s="1">
        <v>29</v>
      </c>
    </row>
    <row r="35" spans="1:23">
      <c r="A35">
        <v>30</v>
      </c>
      <c r="B35" t="s">
        <v>17610</v>
      </c>
      <c r="C35">
        <v>23</v>
      </c>
      <c r="D35" t="s">
        <v>18</v>
      </c>
      <c r="E35">
        <v>2015</v>
      </c>
      <c r="F35" t="s">
        <v>937</v>
      </c>
      <c r="G35" t="s">
        <v>17611</v>
      </c>
      <c r="H35" t="s">
        <v>17612</v>
      </c>
      <c r="I35" t="s">
        <v>17613</v>
      </c>
      <c r="J35" t="s">
        <v>17614</v>
      </c>
      <c r="K35" t="s">
        <v>17600</v>
      </c>
      <c r="L35" s="1">
        <v>1</v>
      </c>
      <c r="M35" s="1">
        <v>15</v>
      </c>
      <c r="N35" s="1">
        <v>30</v>
      </c>
    </row>
    <row r="36" spans="1:23">
      <c r="A36">
        <v>31</v>
      </c>
      <c r="B36" t="s">
        <v>17615</v>
      </c>
      <c r="C36">
        <v>6</v>
      </c>
      <c r="D36" t="s">
        <v>19</v>
      </c>
      <c r="E36">
        <v>2015</v>
      </c>
      <c r="F36" t="s">
        <v>937</v>
      </c>
      <c r="G36" t="s">
        <v>17616</v>
      </c>
      <c r="H36" t="s">
        <v>17617</v>
      </c>
      <c r="I36" t="s">
        <v>17618</v>
      </c>
      <c r="J36" t="s">
        <v>17619</v>
      </c>
      <c r="K36" t="s">
        <v>17600</v>
      </c>
      <c r="L36" s="1">
        <v>1</v>
      </c>
      <c r="M36" s="1">
        <v>16</v>
      </c>
      <c r="N36" s="1">
        <v>31</v>
      </c>
    </row>
    <row r="37" spans="1:23">
      <c r="A37">
        <v>32</v>
      </c>
      <c r="B37" t="s">
        <v>7627</v>
      </c>
      <c r="C37">
        <v>31</v>
      </c>
      <c r="D37" t="s">
        <v>23</v>
      </c>
      <c r="E37">
        <v>2015</v>
      </c>
      <c r="F37" t="s">
        <v>937</v>
      </c>
      <c r="G37" t="s">
        <v>7628</v>
      </c>
      <c r="H37" t="s">
        <v>7629</v>
      </c>
      <c r="I37" t="s">
        <v>7630</v>
      </c>
      <c r="J37" t="s">
        <v>7631</v>
      </c>
      <c r="K37" t="s">
        <v>2432</v>
      </c>
      <c r="L37" s="1">
        <v>1</v>
      </c>
      <c r="M37" s="1">
        <v>16</v>
      </c>
      <c r="N37" s="1">
        <v>32</v>
      </c>
      <c r="V37">
        <v>12</v>
      </c>
      <c r="W37" s="13" t="s">
        <v>25</v>
      </c>
    </row>
    <row r="38" spans="1:23">
      <c r="A38">
        <v>33</v>
      </c>
      <c r="B38" t="s">
        <v>7637</v>
      </c>
      <c r="C38">
        <v>7</v>
      </c>
      <c r="D38" t="s">
        <v>24</v>
      </c>
      <c r="E38">
        <v>2015</v>
      </c>
      <c r="F38" t="s">
        <v>937</v>
      </c>
      <c r="G38" t="s">
        <v>7638</v>
      </c>
      <c r="H38" t="s">
        <v>7639</v>
      </c>
      <c r="I38" t="s">
        <v>7640</v>
      </c>
      <c r="J38" t="s">
        <v>7641</v>
      </c>
      <c r="K38" t="s">
        <v>11218</v>
      </c>
      <c r="L38" s="1">
        <v>1</v>
      </c>
      <c r="M38" s="1">
        <v>17</v>
      </c>
      <c r="N38" s="1">
        <v>33</v>
      </c>
      <c r="V38">
        <v>13</v>
      </c>
    </row>
    <row r="39" spans="1:23">
      <c r="A39">
        <v>34</v>
      </c>
      <c r="B39" t="s">
        <v>7721</v>
      </c>
      <c r="C39">
        <v>28</v>
      </c>
      <c r="D39" t="s">
        <v>24</v>
      </c>
      <c r="E39">
        <v>2015</v>
      </c>
      <c r="F39" t="s">
        <v>937</v>
      </c>
      <c r="G39" t="s">
        <v>7722</v>
      </c>
      <c r="H39" t="s">
        <v>1675</v>
      </c>
      <c r="I39" t="s">
        <v>7723</v>
      </c>
      <c r="J39" t="s">
        <v>7724</v>
      </c>
      <c r="K39" t="s">
        <v>7725</v>
      </c>
      <c r="L39" s="1">
        <v>1</v>
      </c>
      <c r="M39" s="1">
        <v>17</v>
      </c>
      <c r="N39" s="1">
        <v>34</v>
      </c>
      <c r="V39">
        <v>14</v>
      </c>
    </row>
    <row r="40" spans="1:23">
      <c r="A40">
        <v>35</v>
      </c>
      <c r="B40" t="s">
        <v>7819</v>
      </c>
      <c r="C40">
        <v>20</v>
      </c>
      <c r="D40" t="s">
        <v>15</v>
      </c>
      <c r="E40">
        <v>2016</v>
      </c>
      <c r="F40" t="s">
        <v>937</v>
      </c>
      <c r="G40" t="s">
        <v>7820</v>
      </c>
      <c r="H40" t="s">
        <v>7821</v>
      </c>
      <c r="I40" t="s">
        <v>7822</v>
      </c>
      <c r="J40" t="s">
        <v>7823</v>
      </c>
      <c r="K40" t="s">
        <v>7725</v>
      </c>
      <c r="L40" s="1">
        <v>1</v>
      </c>
      <c r="M40" s="1">
        <v>18</v>
      </c>
      <c r="N40" s="1">
        <v>35</v>
      </c>
      <c r="V40">
        <v>15</v>
      </c>
    </row>
    <row r="41" spans="1:23">
      <c r="A41">
        <v>36</v>
      </c>
      <c r="B41" t="s">
        <v>8879</v>
      </c>
      <c r="C41">
        <v>19</v>
      </c>
      <c r="D41" t="s">
        <v>25</v>
      </c>
      <c r="E41">
        <v>2015</v>
      </c>
      <c r="F41" t="s">
        <v>937</v>
      </c>
      <c r="G41" t="s">
        <v>8880</v>
      </c>
      <c r="H41" t="s">
        <v>8881</v>
      </c>
      <c r="I41" t="s">
        <v>8882</v>
      </c>
      <c r="J41" t="s">
        <v>8883</v>
      </c>
      <c r="K41" t="s">
        <v>7725</v>
      </c>
      <c r="L41" s="1">
        <v>1</v>
      </c>
      <c r="M41" s="1">
        <v>18</v>
      </c>
      <c r="N41" s="1">
        <v>36</v>
      </c>
      <c r="V41">
        <v>16</v>
      </c>
    </row>
    <row r="42" spans="1:23">
      <c r="A42">
        <v>37</v>
      </c>
      <c r="B42" t="s">
        <v>8930</v>
      </c>
      <c r="C42">
        <v>8</v>
      </c>
      <c r="D42" t="s">
        <v>23</v>
      </c>
      <c r="E42">
        <v>2016</v>
      </c>
      <c r="F42" t="s">
        <v>937</v>
      </c>
      <c r="G42" t="s">
        <v>8931</v>
      </c>
      <c r="H42" t="s">
        <v>8932</v>
      </c>
      <c r="I42" t="s">
        <v>8933</v>
      </c>
      <c r="J42" t="s">
        <v>8934</v>
      </c>
      <c r="K42" t="s">
        <v>7725</v>
      </c>
      <c r="L42" s="1">
        <v>1</v>
      </c>
      <c r="M42" s="1">
        <v>19</v>
      </c>
      <c r="N42" s="1">
        <v>37</v>
      </c>
      <c r="V42">
        <v>17</v>
      </c>
    </row>
    <row r="43" spans="1:23">
      <c r="A43">
        <v>38</v>
      </c>
      <c r="B43" t="s">
        <v>8950</v>
      </c>
      <c r="C43">
        <v>15</v>
      </c>
      <c r="D43" t="s">
        <v>23</v>
      </c>
      <c r="E43">
        <v>2016</v>
      </c>
      <c r="F43" t="s">
        <v>937</v>
      </c>
      <c r="G43" t="s">
        <v>8951</v>
      </c>
      <c r="H43" t="s">
        <v>8952</v>
      </c>
      <c r="I43" t="s">
        <v>8953</v>
      </c>
      <c r="J43" t="s">
        <v>8954</v>
      </c>
      <c r="K43" t="s">
        <v>7725</v>
      </c>
      <c r="L43" s="1">
        <v>1</v>
      </c>
      <c r="M43" s="1">
        <v>19</v>
      </c>
      <c r="N43" s="1">
        <v>38</v>
      </c>
      <c r="V43">
        <v>18</v>
      </c>
    </row>
    <row r="44" spans="1:23">
      <c r="A44">
        <v>39</v>
      </c>
      <c r="B44" t="s">
        <v>8989</v>
      </c>
      <c r="C44">
        <v>22</v>
      </c>
      <c r="D44" t="s">
        <v>23</v>
      </c>
      <c r="E44">
        <v>2016</v>
      </c>
      <c r="F44" t="s">
        <v>937</v>
      </c>
      <c r="G44" t="s">
        <v>8990</v>
      </c>
      <c r="H44" t="s">
        <v>8991</v>
      </c>
      <c r="I44" t="s">
        <v>8992</v>
      </c>
      <c r="J44" t="s">
        <v>8993</v>
      </c>
      <c r="K44" t="s">
        <v>7725</v>
      </c>
      <c r="L44" s="1">
        <v>1</v>
      </c>
      <c r="M44" s="1">
        <v>20</v>
      </c>
      <c r="N44" s="1">
        <v>39</v>
      </c>
      <c r="V44">
        <v>19</v>
      </c>
    </row>
    <row r="45" spans="1:23">
      <c r="A45">
        <v>40</v>
      </c>
      <c r="B45" t="s">
        <v>9014</v>
      </c>
      <c r="C45">
        <v>5</v>
      </c>
      <c r="D45" t="s">
        <v>24</v>
      </c>
      <c r="E45">
        <v>2016</v>
      </c>
      <c r="F45" t="s">
        <v>937</v>
      </c>
      <c r="G45" t="s">
        <v>9015</v>
      </c>
      <c r="H45" t="s">
        <v>9016</v>
      </c>
      <c r="I45" t="s">
        <v>9017</v>
      </c>
      <c r="J45" t="s">
        <v>9018</v>
      </c>
      <c r="K45" t="s">
        <v>17600</v>
      </c>
      <c r="L45" s="1">
        <v>1</v>
      </c>
      <c r="M45" s="1">
        <v>20</v>
      </c>
      <c r="N45" s="1">
        <v>40</v>
      </c>
      <c r="V45">
        <v>20</v>
      </c>
    </row>
    <row r="46" spans="1:23">
      <c r="A46">
        <v>41</v>
      </c>
      <c r="B46" t="s">
        <v>9077</v>
      </c>
      <c r="C46">
        <v>16</v>
      </c>
      <c r="D46" t="s">
        <v>25</v>
      </c>
      <c r="E46">
        <v>2016</v>
      </c>
      <c r="F46" t="s">
        <v>937</v>
      </c>
      <c r="G46" t="s">
        <v>9078</v>
      </c>
      <c r="H46" t="s">
        <v>9079</v>
      </c>
      <c r="I46" t="s">
        <v>6228</v>
      </c>
      <c r="J46" t="s">
        <v>2255</v>
      </c>
      <c r="K46" t="s">
        <v>17600</v>
      </c>
      <c r="L46" s="1">
        <v>1</v>
      </c>
      <c r="M46" s="1">
        <v>21</v>
      </c>
      <c r="N46" s="1">
        <v>41</v>
      </c>
      <c r="V46">
        <v>21</v>
      </c>
    </row>
    <row r="47" spans="1:23">
      <c r="A47">
        <v>42</v>
      </c>
      <c r="B47" t="s">
        <v>9120</v>
      </c>
      <c r="C47">
        <v>11</v>
      </c>
      <c r="D47" t="s">
        <v>16</v>
      </c>
      <c r="E47">
        <v>2017</v>
      </c>
      <c r="F47" t="s">
        <v>937</v>
      </c>
      <c r="G47" t="s">
        <v>9121</v>
      </c>
      <c r="H47" t="s">
        <v>9122</v>
      </c>
      <c r="I47" t="s">
        <v>9123</v>
      </c>
      <c r="J47" t="s">
        <v>9130</v>
      </c>
      <c r="K47" t="s">
        <v>17600</v>
      </c>
      <c r="L47" s="1">
        <v>1</v>
      </c>
      <c r="M47" s="1">
        <v>21</v>
      </c>
      <c r="N47" s="1">
        <v>42</v>
      </c>
      <c r="V47">
        <v>22</v>
      </c>
    </row>
    <row r="48" spans="1:23">
      <c r="A48">
        <v>43</v>
      </c>
      <c r="B48" t="s">
        <v>9147</v>
      </c>
      <c r="C48">
        <v>23</v>
      </c>
      <c r="D48" t="s">
        <v>16</v>
      </c>
      <c r="E48">
        <v>2017</v>
      </c>
      <c r="F48" t="s">
        <v>937</v>
      </c>
      <c r="G48" t="s">
        <v>9148</v>
      </c>
      <c r="H48" t="s">
        <v>9149</v>
      </c>
      <c r="K48" t="s">
        <v>17600</v>
      </c>
      <c r="L48" s="1">
        <v>1</v>
      </c>
      <c r="M48" s="1">
        <v>22</v>
      </c>
      <c r="N48" s="1">
        <v>43</v>
      </c>
      <c r="V48">
        <v>23</v>
      </c>
    </row>
    <row r="49" spans="1:22">
      <c r="A49">
        <v>44</v>
      </c>
      <c r="B49" t="s">
        <v>9191</v>
      </c>
      <c r="C49">
        <v>1</v>
      </c>
      <c r="D49" t="s">
        <v>17</v>
      </c>
      <c r="E49">
        <v>2017</v>
      </c>
      <c r="F49" t="s">
        <v>937</v>
      </c>
      <c r="G49" t="s">
        <v>9192</v>
      </c>
      <c r="H49" t="s">
        <v>9193</v>
      </c>
      <c r="K49" t="s">
        <v>17600</v>
      </c>
      <c r="L49" s="1">
        <v>1</v>
      </c>
      <c r="M49" s="1">
        <v>22</v>
      </c>
      <c r="N49" s="1">
        <v>44</v>
      </c>
      <c r="V49">
        <v>24</v>
      </c>
    </row>
    <row r="50" spans="1:22">
      <c r="A50">
        <v>45</v>
      </c>
      <c r="B50" t="s">
        <v>10018</v>
      </c>
      <c r="C50">
        <v>10</v>
      </c>
      <c r="D50" t="s">
        <v>19</v>
      </c>
      <c r="E50">
        <v>2017</v>
      </c>
      <c r="F50" t="s">
        <v>937</v>
      </c>
      <c r="G50" t="s">
        <v>10019</v>
      </c>
      <c r="H50" t="s">
        <v>10020</v>
      </c>
      <c r="I50" t="s">
        <v>10021</v>
      </c>
      <c r="J50" t="s">
        <v>10022</v>
      </c>
      <c r="K50" t="s">
        <v>11218</v>
      </c>
      <c r="L50" s="1">
        <v>1</v>
      </c>
      <c r="M50" s="1">
        <v>23</v>
      </c>
      <c r="N50" s="1">
        <v>45</v>
      </c>
      <c r="V50">
        <v>25</v>
      </c>
    </row>
    <row r="51" spans="1:22">
      <c r="A51">
        <v>46</v>
      </c>
      <c r="B51" t="s">
        <v>10055</v>
      </c>
      <c r="C51">
        <v>24</v>
      </c>
      <c r="D51" t="s">
        <v>19</v>
      </c>
      <c r="E51">
        <v>2017</v>
      </c>
      <c r="F51" t="s">
        <v>937</v>
      </c>
      <c r="G51" t="s">
        <v>10056</v>
      </c>
      <c r="H51" t="s">
        <v>10057</v>
      </c>
      <c r="I51" t="s">
        <v>10058</v>
      </c>
      <c r="J51" t="s">
        <v>10059</v>
      </c>
      <c r="K51" t="s">
        <v>11218</v>
      </c>
      <c r="L51" s="1">
        <v>1</v>
      </c>
      <c r="M51" s="1">
        <v>23</v>
      </c>
      <c r="N51" s="1">
        <v>46</v>
      </c>
      <c r="V51">
        <v>26</v>
      </c>
    </row>
    <row r="52" spans="1:22">
      <c r="A52">
        <v>47</v>
      </c>
      <c r="B52" t="s">
        <v>10175</v>
      </c>
      <c r="C52">
        <v>20</v>
      </c>
      <c r="D52" t="s">
        <v>23</v>
      </c>
      <c r="E52">
        <v>2017</v>
      </c>
      <c r="F52" t="s">
        <v>937</v>
      </c>
      <c r="G52" t="s">
        <v>10176</v>
      </c>
      <c r="H52" t="s">
        <v>10177</v>
      </c>
      <c r="I52" t="s">
        <v>10178</v>
      </c>
      <c r="J52" t="s">
        <v>10179</v>
      </c>
      <c r="K52" t="s">
        <v>11218</v>
      </c>
      <c r="L52" s="1">
        <v>1</v>
      </c>
      <c r="M52" s="1">
        <v>24</v>
      </c>
      <c r="N52" s="1">
        <v>47</v>
      </c>
      <c r="V52">
        <v>27</v>
      </c>
    </row>
    <row r="53" spans="1:22">
      <c r="A53">
        <v>48</v>
      </c>
      <c r="B53" t="s">
        <v>10180</v>
      </c>
      <c r="C53">
        <v>4</v>
      </c>
      <c r="D53" t="s">
        <v>24</v>
      </c>
      <c r="E53">
        <v>2017</v>
      </c>
      <c r="F53" t="s">
        <v>937</v>
      </c>
      <c r="G53" t="s">
        <v>10181</v>
      </c>
      <c r="H53" t="s">
        <v>10182</v>
      </c>
      <c r="I53" t="s">
        <v>10183</v>
      </c>
      <c r="J53" t="s">
        <v>10184</v>
      </c>
      <c r="K53" t="s">
        <v>11218</v>
      </c>
      <c r="L53" s="1">
        <v>1</v>
      </c>
      <c r="M53" s="1">
        <v>24</v>
      </c>
      <c r="N53" s="1">
        <v>48</v>
      </c>
      <c r="V53">
        <v>28</v>
      </c>
    </row>
    <row r="54" spans="1:22">
      <c r="A54">
        <v>49</v>
      </c>
      <c r="B54" t="s">
        <v>10259</v>
      </c>
      <c r="C54">
        <v>16</v>
      </c>
      <c r="D54" t="s">
        <v>15</v>
      </c>
      <c r="E54">
        <v>2018</v>
      </c>
      <c r="F54" t="s">
        <v>937</v>
      </c>
      <c r="G54" t="s">
        <v>3593</v>
      </c>
      <c r="H54" t="s">
        <v>3592</v>
      </c>
      <c r="I54" t="s">
        <v>10260</v>
      </c>
      <c r="J54" t="s">
        <v>10261</v>
      </c>
      <c r="K54" t="s">
        <v>11218</v>
      </c>
      <c r="L54" s="1">
        <v>1</v>
      </c>
      <c r="M54" s="1">
        <v>25</v>
      </c>
      <c r="N54" s="1">
        <v>49</v>
      </c>
      <c r="V54">
        <v>29</v>
      </c>
    </row>
    <row r="55" spans="1:22">
      <c r="A55">
        <v>50</v>
      </c>
      <c r="B55" t="s">
        <v>11067</v>
      </c>
      <c r="C55">
        <v>4</v>
      </c>
      <c r="D55" t="s">
        <v>21</v>
      </c>
      <c r="E55">
        <v>2018</v>
      </c>
      <c r="F55" t="s">
        <v>11068</v>
      </c>
      <c r="G55" t="s">
        <v>11069</v>
      </c>
      <c r="H55" t="s">
        <v>11070</v>
      </c>
      <c r="I55" t="s">
        <v>11071</v>
      </c>
      <c r="J55" t="s">
        <v>11072</v>
      </c>
      <c r="K55" t="s">
        <v>11218</v>
      </c>
      <c r="L55" s="1">
        <v>1</v>
      </c>
      <c r="M55" s="1">
        <v>25</v>
      </c>
      <c r="N55" s="1">
        <v>50</v>
      </c>
      <c r="V55">
        <v>30</v>
      </c>
    </row>
    <row r="56" spans="1:22">
      <c r="A56">
        <v>51</v>
      </c>
      <c r="B56" t="s">
        <v>11171</v>
      </c>
      <c r="C56">
        <v>16</v>
      </c>
      <c r="D56" t="s">
        <v>24</v>
      </c>
      <c r="E56">
        <v>2018</v>
      </c>
      <c r="F56" t="s">
        <v>11219</v>
      </c>
      <c r="G56" t="s">
        <v>11172</v>
      </c>
      <c r="H56" t="s">
        <v>11173</v>
      </c>
      <c r="I56" t="s">
        <v>11174</v>
      </c>
      <c r="J56" t="s">
        <v>11217</v>
      </c>
      <c r="K56" t="s">
        <v>11218</v>
      </c>
      <c r="L56" s="1">
        <v>1</v>
      </c>
      <c r="M56" s="1">
        <v>26</v>
      </c>
      <c r="N56" s="1">
        <v>51</v>
      </c>
      <c r="V56">
        <v>31</v>
      </c>
    </row>
    <row r="57" spans="1:22">
      <c r="A57">
        <v>52</v>
      </c>
      <c r="B57" t="s">
        <v>11212</v>
      </c>
      <c r="C57">
        <v>2</v>
      </c>
      <c r="D57" t="s">
        <v>25</v>
      </c>
      <c r="E57">
        <v>2018</v>
      </c>
      <c r="F57" t="s">
        <v>11068</v>
      </c>
      <c r="G57" t="s">
        <v>11213</v>
      </c>
      <c r="H57" t="s">
        <v>11214</v>
      </c>
      <c r="I57" t="s">
        <v>11215</v>
      </c>
      <c r="J57" t="s">
        <v>11216</v>
      </c>
      <c r="K57" t="s">
        <v>11218</v>
      </c>
      <c r="L57" s="1">
        <v>1</v>
      </c>
      <c r="M57" s="1">
        <v>26</v>
      </c>
      <c r="N57" s="1">
        <v>52</v>
      </c>
    </row>
    <row r="58" spans="1:22">
      <c r="A58">
        <v>53</v>
      </c>
      <c r="B58" t="s">
        <v>12262</v>
      </c>
      <c r="C58">
        <v>14</v>
      </c>
      <c r="D58" t="s">
        <v>24</v>
      </c>
      <c r="E58">
        <v>2019</v>
      </c>
      <c r="F58" t="s">
        <v>11068</v>
      </c>
      <c r="G58" t="s">
        <v>12264</v>
      </c>
      <c r="H58" t="s">
        <v>12263</v>
      </c>
      <c r="K58" t="s">
        <v>12235</v>
      </c>
      <c r="L58" s="1">
        <v>1</v>
      </c>
      <c r="M58" s="1">
        <v>27</v>
      </c>
      <c r="N58" s="1">
        <v>53</v>
      </c>
    </row>
    <row r="59" spans="1:22">
      <c r="A59">
        <v>54</v>
      </c>
      <c r="B59" t="s">
        <v>12202</v>
      </c>
      <c r="C59">
        <v>23</v>
      </c>
      <c r="D59" t="s">
        <v>24</v>
      </c>
      <c r="E59">
        <v>2019</v>
      </c>
      <c r="F59" t="s">
        <v>11068</v>
      </c>
      <c r="G59" t="s">
        <v>12203</v>
      </c>
      <c r="H59" t="s">
        <v>12204</v>
      </c>
      <c r="I59" t="s">
        <v>12205</v>
      </c>
      <c r="J59" t="s">
        <v>12206</v>
      </c>
      <c r="K59" t="s">
        <v>11218</v>
      </c>
      <c r="L59" s="1">
        <v>1</v>
      </c>
      <c r="M59" s="1">
        <v>27</v>
      </c>
      <c r="N59" s="1">
        <v>54</v>
      </c>
    </row>
    <row r="60" spans="1:22">
      <c r="A60">
        <v>55</v>
      </c>
      <c r="B60" s="13" t="s">
        <v>12230</v>
      </c>
      <c r="C60">
        <v>29</v>
      </c>
      <c r="D60" t="s">
        <v>25</v>
      </c>
      <c r="E60">
        <v>2019</v>
      </c>
      <c r="F60" t="s">
        <v>11068</v>
      </c>
      <c r="G60" t="s">
        <v>12231</v>
      </c>
      <c r="H60" t="s">
        <v>12232</v>
      </c>
      <c r="I60" t="s">
        <v>12233</v>
      </c>
      <c r="J60" t="s">
        <v>12234</v>
      </c>
      <c r="K60" t="s">
        <v>12235</v>
      </c>
      <c r="L60" s="1">
        <v>1</v>
      </c>
      <c r="M60" s="1">
        <v>28</v>
      </c>
      <c r="N60" s="1">
        <v>55</v>
      </c>
    </row>
    <row r="61" spans="1:22">
      <c r="A61">
        <v>56</v>
      </c>
      <c r="B61" s="13" t="s">
        <v>12389</v>
      </c>
      <c r="C61">
        <v>6</v>
      </c>
      <c r="D61" s="13" t="s">
        <v>16</v>
      </c>
      <c r="E61">
        <v>2020</v>
      </c>
      <c r="F61" s="13" t="s">
        <v>11068</v>
      </c>
      <c r="G61" s="13" t="s">
        <v>11587</v>
      </c>
      <c r="H61" s="13" t="s">
        <v>12390</v>
      </c>
      <c r="I61" s="13" t="s">
        <v>12391</v>
      </c>
      <c r="J61" s="13" t="s">
        <v>12392</v>
      </c>
      <c r="K61" s="13" t="s">
        <v>11218</v>
      </c>
      <c r="L61" s="1">
        <v>1</v>
      </c>
      <c r="M61" s="1">
        <v>28</v>
      </c>
      <c r="N61" s="1">
        <v>56</v>
      </c>
    </row>
    <row r="62" spans="1:22">
      <c r="A62">
        <v>57</v>
      </c>
      <c r="B62" s="13" t="s">
        <v>12680</v>
      </c>
      <c r="C62">
        <v>17</v>
      </c>
      <c r="D62" s="13" t="s">
        <v>17</v>
      </c>
      <c r="E62">
        <v>2021</v>
      </c>
      <c r="F62" s="13" t="s">
        <v>11068</v>
      </c>
      <c r="G62" s="13" t="s">
        <v>12676</v>
      </c>
      <c r="H62" s="13" t="s">
        <v>12677</v>
      </c>
      <c r="I62" s="13" t="s">
        <v>12678</v>
      </c>
      <c r="J62" s="13" t="s">
        <v>12679</v>
      </c>
      <c r="K62" s="13" t="s">
        <v>11218</v>
      </c>
      <c r="L62" s="1">
        <v>1</v>
      </c>
      <c r="M62" s="1">
        <v>29</v>
      </c>
      <c r="N62" s="1">
        <v>57</v>
      </c>
    </row>
    <row r="63" spans="1:22">
      <c r="A63">
        <v>58</v>
      </c>
      <c r="B63" s="13" t="s">
        <v>14204</v>
      </c>
      <c r="C63">
        <v>6</v>
      </c>
      <c r="D63" s="13" t="s">
        <v>24</v>
      </c>
      <c r="E63">
        <v>2021</v>
      </c>
      <c r="F63" s="13" t="s">
        <v>11068</v>
      </c>
      <c r="G63" s="13" t="s">
        <v>14200</v>
      </c>
      <c r="H63" s="13" t="s">
        <v>14201</v>
      </c>
      <c r="I63" s="13" t="s">
        <v>14202</v>
      </c>
      <c r="J63" s="13" t="s">
        <v>14203</v>
      </c>
      <c r="K63" s="13" t="s">
        <v>12235</v>
      </c>
      <c r="L63" s="1">
        <v>1</v>
      </c>
      <c r="M63" s="1">
        <v>29</v>
      </c>
      <c r="N63" s="1">
        <v>58</v>
      </c>
    </row>
    <row r="64" spans="1:22">
      <c r="A64">
        <v>59</v>
      </c>
      <c r="B64" s="13"/>
      <c r="D64" s="13"/>
      <c r="F64" s="13"/>
      <c r="G64" s="13"/>
      <c r="H64" s="13"/>
      <c r="I64" s="13"/>
      <c r="J64" s="13"/>
      <c r="K64" s="13"/>
      <c r="L64" s="1">
        <v>1</v>
      </c>
      <c r="M64" s="1">
        <v>30</v>
      </c>
      <c r="N64" s="1">
        <v>59</v>
      </c>
    </row>
    <row r="65" spans="1:23">
      <c r="A65">
        <v>60</v>
      </c>
      <c r="B65" s="13" t="s">
        <v>19358</v>
      </c>
      <c r="C65">
        <v>22</v>
      </c>
      <c r="D65" s="13" t="s">
        <v>23</v>
      </c>
      <c r="E65">
        <v>2022</v>
      </c>
      <c r="F65" s="13" t="s">
        <v>11068</v>
      </c>
      <c r="G65" s="13" t="s">
        <v>14811</v>
      </c>
      <c r="H65" s="13" t="s">
        <v>14812</v>
      </c>
      <c r="I65" s="13" t="s">
        <v>14813</v>
      </c>
      <c r="J65" s="13" t="s">
        <v>14814</v>
      </c>
      <c r="K65" s="13" t="s">
        <v>11218</v>
      </c>
      <c r="L65" s="1">
        <v>1</v>
      </c>
      <c r="M65" s="1">
        <v>30</v>
      </c>
      <c r="N65" s="1">
        <v>60</v>
      </c>
    </row>
    <row r="66" spans="1:23">
      <c r="A66">
        <v>61</v>
      </c>
      <c r="B66" s="13" t="s">
        <v>19356</v>
      </c>
      <c r="C66">
        <v>22</v>
      </c>
      <c r="D66" s="13" t="s">
        <v>23</v>
      </c>
      <c r="E66">
        <v>2022</v>
      </c>
      <c r="F66" s="13" t="s">
        <v>11068</v>
      </c>
      <c r="G66" s="13" t="s">
        <v>14817</v>
      </c>
      <c r="H66" s="13" t="s">
        <v>14815</v>
      </c>
      <c r="I66" s="13" t="s">
        <v>14816</v>
      </c>
      <c r="J66" s="13" t="s">
        <v>14818</v>
      </c>
      <c r="K66" s="13" t="s">
        <v>11218</v>
      </c>
      <c r="L66" s="1">
        <v>1</v>
      </c>
      <c r="M66" s="1">
        <v>31</v>
      </c>
      <c r="N66" s="1">
        <v>61</v>
      </c>
    </row>
    <row r="67" spans="1:23">
      <c r="A67">
        <v>62</v>
      </c>
      <c r="B67" s="13" t="s">
        <v>19357</v>
      </c>
      <c r="C67">
        <v>12</v>
      </c>
      <c r="D67" s="13" t="s">
        <v>24</v>
      </c>
      <c r="E67">
        <v>2022</v>
      </c>
      <c r="F67" s="13" t="s">
        <v>11068</v>
      </c>
      <c r="G67" s="13" t="s">
        <v>14821</v>
      </c>
      <c r="H67" s="13" t="s">
        <v>14822</v>
      </c>
      <c r="I67" s="13" t="s">
        <v>14823</v>
      </c>
      <c r="J67" s="13" t="s">
        <v>14824</v>
      </c>
      <c r="K67" s="13" t="s">
        <v>11218</v>
      </c>
      <c r="L67" s="1">
        <v>1</v>
      </c>
      <c r="M67" s="1">
        <v>31</v>
      </c>
      <c r="N67" s="1">
        <v>62</v>
      </c>
    </row>
    <row r="69" spans="1:23" ht="15.75">
      <c r="J69" s="134"/>
      <c r="L69" s="1"/>
      <c r="M69" s="1"/>
      <c r="N69" s="1"/>
      <c r="V69">
        <v>11</v>
      </c>
      <c r="W69" s="13" t="s">
        <v>24</v>
      </c>
    </row>
    <row r="70" spans="1:23">
      <c r="L70" s="1"/>
      <c r="M70" s="1"/>
      <c r="N70" s="1"/>
      <c r="V70">
        <v>12</v>
      </c>
      <c r="W70" s="13" t="s">
        <v>25</v>
      </c>
    </row>
    <row r="71" spans="1:23">
      <c r="L71" s="1"/>
      <c r="M71" s="1"/>
      <c r="N71" s="1"/>
    </row>
    <row r="72" spans="1:23">
      <c r="L72" s="1"/>
      <c r="M72" s="1"/>
      <c r="N72" s="1"/>
    </row>
    <row r="73" spans="1:23">
      <c r="L73" s="1"/>
      <c r="M73" s="1"/>
      <c r="N73" s="1"/>
    </row>
    <row r="74" spans="1:23">
      <c r="L74" s="1"/>
      <c r="M74" s="1"/>
      <c r="N74" s="1"/>
    </row>
    <row r="75" spans="1:23">
      <c r="L75" s="1"/>
      <c r="M75" s="1"/>
      <c r="N75" s="1"/>
    </row>
    <row r="76" spans="1:23">
      <c r="L76" s="1"/>
      <c r="M76" s="1"/>
      <c r="N76" s="1"/>
    </row>
    <row r="77" spans="1:23">
      <c r="L77" s="1"/>
      <c r="M77" s="1"/>
      <c r="N77" s="1"/>
    </row>
    <row r="78" spans="1:23">
      <c r="L78" s="1"/>
      <c r="M78" s="1"/>
      <c r="N78" s="1"/>
    </row>
    <row r="79" spans="1:23">
      <c r="L79" s="1"/>
      <c r="M79" s="1"/>
      <c r="N79" s="1"/>
    </row>
    <row r="80" spans="1:23">
      <c r="L80" s="1"/>
      <c r="M80" s="1"/>
      <c r="N80" s="1"/>
    </row>
    <row r="81" spans="12:14">
      <c r="L81" s="1"/>
      <c r="M81" s="1"/>
      <c r="N81" s="1"/>
    </row>
    <row r="82" spans="12:14">
      <c r="L82" s="1"/>
      <c r="M82" s="1"/>
      <c r="N82" s="1"/>
    </row>
    <row r="83" spans="12:14">
      <c r="L83" s="1"/>
      <c r="M83" s="1"/>
      <c r="N83" s="1"/>
    </row>
    <row r="84" spans="12:14">
      <c r="L84" s="1"/>
      <c r="M84" s="1"/>
      <c r="N84" s="1"/>
    </row>
    <row r="85" spans="12:14">
      <c r="L85" s="1"/>
      <c r="M85" s="1"/>
      <c r="N85" s="1"/>
    </row>
    <row r="86" spans="12:14">
      <c r="L86" s="1"/>
      <c r="M86" s="1"/>
      <c r="N86" s="1"/>
    </row>
    <row r="87" spans="12:14">
      <c r="L87" s="1"/>
      <c r="M87" s="1"/>
      <c r="N87" s="1"/>
    </row>
    <row r="88" spans="12:14">
      <c r="L88" s="1"/>
      <c r="M88" s="1"/>
      <c r="N88" s="1"/>
    </row>
    <row r="89" spans="12:14">
      <c r="L89" s="1"/>
      <c r="M89" s="1"/>
      <c r="N89" s="1"/>
    </row>
    <row r="90" spans="12:14">
      <c r="L90" s="1"/>
      <c r="M90" s="1"/>
      <c r="N90" s="1"/>
    </row>
    <row r="91" spans="12:14">
      <c r="L91" s="1"/>
      <c r="M91" s="1"/>
      <c r="N91" s="1"/>
    </row>
    <row r="92" spans="12:14">
      <c r="L92" s="1"/>
      <c r="M92" s="1"/>
      <c r="N92" s="1"/>
    </row>
    <row r="93" spans="12:14">
      <c r="L93" s="1"/>
      <c r="M93" s="1"/>
      <c r="N93" s="1"/>
    </row>
    <row r="94" spans="12:14">
      <c r="L94" s="1"/>
      <c r="M94" s="1"/>
      <c r="N94" s="1"/>
    </row>
    <row r="95" spans="12:14">
      <c r="L95" s="1"/>
      <c r="M95" s="1"/>
      <c r="N95" s="1"/>
    </row>
    <row r="96" spans="12:14">
      <c r="L96" s="1"/>
      <c r="M96" s="1"/>
      <c r="N96" s="1"/>
    </row>
    <row r="97" spans="12:14">
      <c r="L97" s="1"/>
      <c r="M97" s="1"/>
      <c r="N97" s="1"/>
    </row>
    <row r="98" spans="12:14">
      <c r="L98" s="1"/>
      <c r="M98" s="1"/>
      <c r="N98" s="1"/>
    </row>
    <row r="99" spans="12:14">
      <c r="L99" s="1"/>
      <c r="M99" s="1"/>
      <c r="N99" s="1"/>
    </row>
    <row r="100" spans="12:14">
      <c r="L100" s="1"/>
      <c r="M100" s="1"/>
      <c r="N100" s="1"/>
    </row>
    <row r="101" spans="12:14">
      <c r="L101" s="1"/>
      <c r="M101" s="1"/>
      <c r="N101" s="1"/>
    </row>
    <row r="102" spans="12:14">
      <c r="L102" s="1"/>
      <c r="M102" s="1"/>
      <c r="N102" s="1"/>
    </row>
    <row r="103" spans="12:14">
      <c r="L103" s="1"/>
      <c r="M103" s="1"/>
      <c r="N103" s="1"/>
    </row>
    <row r="104" spans="12:14">
      <c r="L104" s="1"/>
      <c r="M104" s="1"/>
      <c r="N104" s="1"/>
    </row>
    <row r="105" spans="12:14">
      <c r="L105" s="1"/>
      <c r="M105" s="1"/>
      <c r="N105" s="1"/>
    </row>
    <row r="106" spans="12:14">
      <c r="L106" s="1"/>
      <c r="M106" s="1"/>
      <c r="N106" s="1"/>
    </row>
    <row r="107" spans="12:14">
      <c r="L107" s="1"/>
      <c r="M107" s="1"/>
      <c r="N107" s="1"/>
    </row>
    <row r="108" spans="12:14">
      <c r="L108" s="1"/>
      <c r="M108" s="1"/>
      <c r="N108" s="1"/>
    </row>
    <row r="109" spans="12:14">
      <c r="L109" s="1"/>
      <c r="M109" s="1"/>
      <c r="N109" s="1"/>
    </row>
    <row r="110" spans="12:14">
      <c r="L110" s="1"/>
      <c r="M110" s="1"/>
      <c r="N110" s="1"/>
    </row>
    <row r="111" spans="12:14">
      <c r="L111" s="1"/>
      <c r="M111" s="1"/>
      <c r="N111" s="1"/>
    </row>
    <row r="112" spans="12:14">
      <c r="L112" s="1"/>
      <c r="M112" s="1"/>
      <c r="N112" s="1"/>
    </row>
    <row r="113" spans="12:14">
      <c r="L113" s="1"/>
      <c r="M113" s="1"/>
      <c r="N113" s="1"/>
    </row>
    <row r="114" spans="12:14">
      <c r="L114" s="1"/>
      <c r="M114" s="1"/>
      <c r="N114" s="1"/>
    </row>
  </sheetData>
  <phoneticPr fontId="2" type="noConversion"/>
  <dataValidations count="4">
    <dataValidation type="list" allowBlank="1" showInputMessage="1" showErrorMessage="1" sqref="D70:D1016 D59:D67 D7:D57">
      <formula1>$W$7:$W$22</formula1>
    </dataValidation>
    <dataValidation type="list" allowBlank="1" showInputMessage="1" showErrorMessage="1" sqref="C71:C1016 C59:C67 C7:C57">
      <formula1>$V$7:$V$56</formula1>
    </dataValidation>
    <dataValidation type="list" allowBlank="1" showInputMessage="1" showErrorMessage="1" sqref="C69:C70">
      <formula1>$V$6:$V$27</formula1>
    </dataValidation>
    <dataValidation type="list" allowBlank="1" showInputMessage="1" showErrorMessage="1" sqref="D69">
      <formula1>$W$6:$W$8</formula1>
    </dataValidation>
  </dataValidations>
  <pageMargins left="0.75" right="0.75" top="1" bottom="1" header="0" footer="0"/>
  <pageSetup paperSize="9" scale="8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5" tint="-0.249977111117893"/>
  </sheetPr>
  <dimension ref="A1:V20"/>
  <sheetViews>
    <sheetView zoomScale="85" workbookViewId="0">
      <selection activeCell="A2" sqref="A2"/>
    </sheetView>
  </sheetViews>
  <sheetFormatPr baseColWidth="10" defaultColWidth="12.85546875" defaultRowHeight="15"/>
  <cols>
    <col min="1" max="1" width="5.7109375" style="4" customWidth="1"/>
    <col min="2" max="2" width="1.42578125" style="4" customWidth="1"/>
    <col min="3" max="3" width="5" style="4" customWidth="1"/>
    <col min="4" max="4" width="6.5703125" style="4" customWidth="1"/>
    <col min="5" max="5" width="3.140625" style="4" customWidth="1"/>
    <col min="6" max="6" width="11" style="4" customWidth="1"/>
    <col min="7" max="8" width="6" style="4" customWidth="1"/>
    <col min="9" max="9" width="6.28515625" style="4" customWidth="1"/>
    <col min="10" max="10" width="15.5703125" style="4" customWidth="1"/>
    <col min="11" max="11" width="4.42578125" style="4" customWidth="1"/>
    <col min="12" max="12" width="38.7109375" style="4" customWidth="1"/>
    <col min="13" max="13" width="6.42578125" style="4" customWidth="1"/>
    <col min="14" max="14" width="8" style="4" customWidth="1"/>
    <col min="15" max="15" width="8.140625" style="4" customWidth="1"/>
    <col min="16" max="16" width="7.140625" style="4" customWidth="1"/>
    <col min="17" max="17" width="9" style="4" customWidth="1"/>
    <col min="18" max="18" width="9.140625" style="4" customWidth="1"/>
    <col min="19" max="19" width="15" style="4" customWidth="1"/>
    <col min="20" max="20" width="3" style="4" customWidth="1"/>
    <col min="21" max="21" width="16.28515625" style="4" customWidth="1"/>
    <col min="22" max="22" width="25.7109375" style="4" bestFit="1" customWidth="1"/>
    <col min="23" max="16384" width="12.85546875" style="3"/>
  </cols>
  <sheetData>
    <row r="1" spans="1:13">
      <c r="A1" s="17">
        <v>61</v>
      </c>
    </row>
    <row r="2" spans="1:13" ht="12" customHeight="1"/>
    <row r="3" spans="1:13" ht="21.75" customHeight="1">
      <c r="C3" s="145" t="str">
        <f>LOOKUP($A$1,MATRIMONIO!$A$7:B1017)</f>
        <v>REY  IVAN     y   SOFIA  ARIZBETH</v>
      </c>
      <c r="D3" s="145"/>
      <c r="E3" s="145"/>
      <c r="F3" s="145"/>
      <c r="G3" s="145"/>
      <c r="H3" s="145"/>
      <c r="I3" s="145"/>
      <c r="J3" s="145"/>
      <c r="K3" s="145"/>
      <c r="L3" s="145"/>
    </row>
    <row r="4" spans="1:13" ht="25.5" customHeight="1">
      <c r="H4" s="8"/>
      <c r="I4" s="8"/>
      <c r="J4" s="8"/>
      <c r="K4" s="8"/>
      <c r="L4" s="8"/>
    </row>
    <row r="5" spans="1:13" ht="21.75" customHeight="1">
      <c r="H5" s="8"/>
      <c r="I5" s="8"/>
      <c r="J5" s="8"/>
      <c r="K5" s="8"/>
      <c r="L5" s="8"/>
    </row>
    <row r="7" spans="1:13" ht="28.5" customHeight="1">
      <c r="D7" s="92">
        <f>IF(LOOKUP($A$1,MATRIMONIO!$A$7:C1017)=0," ",LOOKUP($A$1,MATRIMONIO!$A$7:C1017))</f>
        <v>22</v>
      </c>
      <c r="F7" s="93" t="str">
        <f>IF(LOOKUP($A$1,MATRIMONIO!$A$7:D1017)=0," ",LOOKUP($A$1,MATRIMONIO!$A$7:D1017))</f>
        <v>OCTUBRE</v>
      </c>
      <c r="G7" s="14"/>
      <c r="H7" s="14"/>
      <c r="I7" s="94">
        <f>IF(LOOKUP($A$1,MATRIMONIO!$A$7:E1017)=0," ",LOOKUP($A$1,MATRIMONIO!$A$7:E1017))</f>
        <v>2022</v>
      </c>
      <c r="J7" s="14"/>
      <c r="K7" s="16"/>
      <c r="L7" s="95" t="str">
        <f>IF(LOOKUP($A$1,MATRIMONIO!$A$7:F1017)=0," ",LOOKUP($A$1,MATRIMONIO!$A$7:F1017))</f>
        <v>GERARDO CAMACHO PONCE</v>
      </c>
    </row>
    <row r="8" spans="1:13" ht="23.25" customHeight="1">
      <c r="D8" s="14"/>
      <c r="F8" s="14"/>
      <c r="G8" s="14"/>
      <c r="H8" s="14"/>
      <c r="L8" s="14"/>
    </row>
    <row r="9" spans="1:13" ht="30.75" customHeight="1">
      <c r="C9" s="146" t="str">
        <f>IF(LOOKUP($A$1,MATRIMONIO!$A$7:G1017)=0," ",LOOKUP($A$1,MATRIMONIO!$A$7:G1017))</f>
        <v>MARTÍN VICENTE OLIVAS OLIVAS</v>
      </c>
      <c r="D9" s="146"/>
      <c r="E9" s="146"/>
      <c r="F9" s="146"/>
      <c r="G9" s="146"/>
      <c r="H9" s="146"/>
      <c r="I9" s="146"/>
      <c r="J9" s="9"/>
      <c r="K9" s="146" t="str">
        <f>LOOKUP($A$1,MATRIMONIO!$A$7:H1017)</f>
        <v>FRANCISCA REYNOZA GONZÁLEZ</v>
      </c>
      <c r="L9" s="146"/>
      <c r="M9" s="15"/>
    </row>
    <row r="10" spans="1:13" ht="7.5" customHeight="1"/>
    <row r="11" spans="1:13" ht="18.75" customHeight="1">
      <c r="C11" s="146" t="str">
        <f>IF(LOOKUP($A$1,MATRIMONIO!$A$7:I1017)=0," ",LOOKUP($A$1,MATRIMONIO!$A$7:I1017))</f>
        <v>JOSÉ FRANCISCO MENDOZA GONZÁLEZ</v>
      </c>
      <c r="D11" s="146"/>
      <c r="E11" s="146"/>
      <c r="F11" s="146"/>
      <c r="G11" s="146"/>
      <c r="H11" s="146"/>
      <c r="I11" s="146"/>
      <c r="J11" s="15"/>
      <c r="K11" s="146" t="s">
        <v>14824</v>
      </c>
      <c r="L11" s="146"/>
      <c r="M11" s="15"/>
    </row>
    <row r="12" spans="1:13" ht="20.25" customHeight="1"/>
    <row r="13" spans="1:13" ht="20.25" customHeight="1">
      <c r="F13" s="7">
        <f>LOOKUP($A$1,MATRIMONIO!$A$7:L1017)</f>
        <v>1</v>
      </c>
      <c r="H13" s="7"/>
      <c r="I13" s="7">
        <f>LOOKUP($A$1,MATRIMONIO!$A$7:M1017)</f>
        <v>31</v>
      </c>
      <c r="J13" s="7"/>
      <c r="K13" s="5"/>
      <c r="L13" s="5"/>
    </row>
    <row r="14" spans="1:13" ht="20.25" customHeight="1">
      <c r="F14" s="7">
        <f>LOOKUP($A$1,MATRIMONIO!$A$7:N1017)</f>
        <v>61</v>
      </c>
      <c r="H14" s="7"/>
      <c r="I14" s="6"/>
      <c r="J14" s="6"/>
      <c r="L14" s="7" t="str">
        <f>IF(LOOKUP($A$1,MATRIMONIO!$A$7:K1017)="","",LOOKUP($A$1,MATRIMONIO!$A$7:K1017))</f>
        <v>PBRO. GERARDO CAMACHO PONCE</v>
      </c>
    </row>
    <row r="15" spans="1:13" ht="22.5" customHeight="1">
      <c r="H15" s="7"/>
      <c r="I15" s="6"/>
      <c r="J15" s="6"/>
    </row>
    <row r="20" spans="3:12">
      <c r="C20" s="18" t="s">
        <v>14871</v>
      </c>
      <c r="D20" s="18"/>
      <c r="E20" s="18"/>
      <c r="F20" s="18"/>
      <c r="G20" s="18"/>
      <c r="H20" s="18"/>
      <c r="I20" s="18"/>
      <c r="J20" s="18"/>
      <c r="K20" s="18"/>
      <c r="L20" s="18"/>
    </row>
  </sheetData>
  <mergeCells count="5">
    <mergeCell ref="C3:L3"/>
    <mergeCell ref="C9:I9"/>
    <mergeCell ref="K9:L9"/>
    <mergeCell ref="K11:L11"/>
    <mergeCell ref="C11:I11"/>
  </mergeCells>
  <phoneticPr fontId="18" type="noConversion"/>
  <pageMargins left="0.16" right="0.22" top="1.54" bottom="0.75" header="0.16" footer="0.3"/>
  <pageSetup scale="90" orientation="portrait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B050"/>
  </sheetPr>
  <dimension ref="A1:S3059"/>
  <sheetViews>
    <sheetView topLeftCell="A2802" workbookViewId="0">
      <selection activeCell="B2825" sqref="B2825"/>
    </sheetView>
  </sheetViews>
  <sheetFormatPr baseColWidth="10" defaultRowHeight="12.75"/>
  <cols>
    <col min="1" max="1" width="8" customWidth="1"/>
    <col min="2" max="2" width="5.28515625" customWidth="1"/>
    <col min="3" max="3" width="47" customWidth="1"/>
    <col min="4" max="4" width="5.42578125" customWidth="1"/>
    <col min="5" max="5" width="15.7109375" customWidth="1"/>
    <col min="6" max="6" width="8.28515625" customWidth="1"/>
    <col min="7" max="7" width="43.28515625" customWidth="1"/>
    <col min="8" max="9" width="41.28515625" customWidth="1"/>
    <col min="10" max="10" width="44.5703125" customWidth="1"/>
    <col min="11" max="11" width="21.7109375" customWidth="1"/>
    <col min="12" max="12" width="12.28515625" bestFit="1" customWidth="1"/>
    <col min="17" max="18" width="0" hidden="1" customWidth="1"/>
    <col min="19" max="19" width="11.42578125" hidden="1" customWidth="1"/>
    <col min="20" max="21" width="0" hidden="1" customWidth="1"/>
  </cols>
  <sheetData>
    <row r="1" spans="3:10" ht="20.25">
      <c r="C1" s="22" t="s">
        <v>19270</v>
      </c>
    </row>
    <row r="2" spans="3:10">
      <c r="C2" s="10" t="s">
        <v>27</v>
      </c>
      <c r="D2" s="144" t="s">
        <v>11</v>
      </c>
      <c r="E2" s="144" t="s">
        <v>12</v>
      </c>
      <c r="F2" s="144" t="s">
        <v>13</v>
      </c>
      <c r="G2" s="2" t="s">
        <v>28</v>
      </c>
      <c r="H2" s="2" t="s">
        <v>29</v>
      </c>
      <c r="I2" s="2" t="s">
        <v>30</v>
      </c>
      <c r="J2" s="2" t="s">
        <v>10</v>
      </c>
    </row>
    <row r="5" spans="3:10">
      <c r="C5" s="13" t="s">
        <v>19366</v>
      </c>
      <c r="D5">
        <v>6</v>
      </c>
      <c r="E5" s="13" t="s">
        <v>19</v>
      </c>
      <c r="F5">
        <v>2010</v>
      </c>
      <c r="G5" s="13" t="s">
        <v>19367</v>
      </c>
      <c r="H5" s="13" t="s">
        <v>19368</v>
      </c>
      <c r="I5" s="13" t="s">
        <v>19369</v>
      </c>
      <c r="J5" s="13" t="s">
        <v>937</v>
      </c>
    </row>
    <row r="33" spans="1:19" ht="20.25">
      <c r="C33" s="22" t="s">
        <v>19270</v>
      </c>
    </row>
    <row r="34" spans="1:19">
      <c r="C34" s="10" t="s">
        <v>27</v>
      </c>
      <c r="D34" s="12" t="s">
        <v>11</v>
      </c>
      <c r="E34" s="12" t="s">
        <v>12</v>
      </c>
      <c r="F34" s="12" t="s">
        <v>13</v>
      </c>
      <c r="G34" s="2" t="s">
        <v>28</v>
      </c>
      <c r="H34" s="2" t="s">
        <v>29</v>
      </c>
      <c r="I34" s="2" t="s">
        <v>30</v>
      </c>
      <c r="J34" s="2" t="s">
        <v>10</v>
      </c>
    </row>
    <row r="35" spans="1:19">
      <c r="A35">
        <v>1</v>
      </c>
      <c r="B35">
        <v>1</v>
      </c>
      <c r="C35" t="s">
        <v>137</v>
      </c>
      <c r="D35" s="68">
        <v>9</v>
      </c>
      <c r="E35" s="68" t="s">
        <v>19</v>
      </c>
      <c r="F35" s="11">
        <v>2011</v>
      </c>
      <c r="G35" t="s">
        <v>141</v>
      </c>
      <c r="H35" t="s">
        <v>138</v>
      </c>
      <c r="I35" t="s">
        <v>140</v>
      </c>
      <c r="J35" s="13"/>
      <c r="R35">
        <v>1</v>
      </c>
      <c r="S35" s="13" t="s">
        <v>14</v>
      </c>
    </row>
    <row r="36" spans="1:19">
      <c r="D36" s="68"/>
      <c r="E36" s="68"/>
      <c r="F36" s="11"/>
      <c r="J36" s="13"/>
      <c r="R36">
        <v>2</v>
      </c>
      <c r="S36" s="13" t="s">
        <v>15</v>
      </c>
    </row>
    <row r="37" spans="1:19">
      <c r="C37" t="s">
        <v>19352</v>
      </c>
      <c r="D37" s="68">
        <v>11</v>
      </c>
      <c r="E37" s="68" t="s">
        <v>19</v>
      </c>
      <c r="F37" s="11">
        <v>2011</v>
      </c>
      <c r="G37" t="s">
        <v>19353</v>
      </c>
      <c r="H37" t="s">
        <v>19354</v>
      </c>
      <c r="I37" t="s">
        <v>19355</v>
      </c>
      <c r="J37" s="13"/>
      <c r="R37">
        <v>3</v>
      </c>
      <c r="S37" s="13" t="s">
        <v>16</v>
      </c>
    </row>
    <row r="38" spans="1:19">
      <c r="D38" s="68"/>
      <c r="E38" s="68"/>
      <c r="F38" s="11"/>
      <c r="J38" s="13"/>
      <c r="R38">
        <v>4</v>
      </c>
      <c r="S38" s="13" t="s">
        <v>17</v>
      </c>
    </row>
    <row r="39" spans="1:19">
      <c r="D39" s="68"/>
      <c r="E39" s="68"/>
      <c r="F39" s="11"/>
      <c r="J39" s="13"/>
      <c r="R39">
        <v>5</v>
      </c>
      <c r="S39" s="13" t="s">
        <v>18</v>
      </c>
    </row>
    <row r="40" spans="1:19">
      <c r="A40">
        <v>2</v>
      </c>
      <c r="B40">
        <v>2</v>
      </c>
      <c r="C40" t="s">
        <v>315</v>
      </c>
      <c r="D40" s="68">
        <v>11</v>
      </c>
      <c r="E40" s="68" t="s">
        <v>19</v>
      </c>
      <c r="F40">
        <v>2011</v>
      </c>
      <c r="G40" t="s">
        <v>316</v>
      </c>
      <c r="H40" t="s">
        <v>317</v>
      </c>
      <c r="I40" t="s">
        <v>318</v>
      </c>
      <c r="R40">
        <v>6</v>
      </c>
      <c r="S40" s="13" t="s">
        <v>19</v>
      </c>
    </row>
    <row r="41" spans="1:19">
      <c r="A41">
        <v>3</v>
      </c>
      <c r="B41">
        <v>3</v>
      </c>
      <c r="C41" t="s">
        <v>332</v>
      </c>
      <c r="D41" s="68">
        <v>4</v>
      </c>
      <c r="E41" s="68" t="s">
        <v>19</v>
      </c>
      <c r="F41">
        <v>2011</v>
      </c>
      <c r="G41" t="s">
        <v>333</v>
      </c>
      <c r="H41" t="s">
        <v>334</v>
      </c>
      <c r="I41" t="s">
        <v>335</v>
      </c>
      <c r="R41">
        <v>7</v>
      </c>
      <c r="S41" s="13" t="s">
        <v>20</v>
      </c>
    </row>
    <row r="42" spans="1:19">
      <c r="A42">
        <v>4</v>
      </c>
      <c r="B42">
        <v>4</v>
      </c>
      <c r="C42" t="s">
        <v>336</v>
      </c>
      <c r="D42">
        <v>18</v>
      </c>
      <c r="E42" t="s">
        <v>19</v>
      </c>
      <c r="F42">
        <v>2011</v>
      </c>
      <c r="G42" t="s">
        <v>337</v>
      </c>
      <c r="H42" t="s">
        <v>338</v>
      </c>
      <c r="I42" t="s">
        <v>339</v>
      </c>
      <c r="R42">
        <v>8</v>
      </c>
      <c r="S42" s="13" t="s">
        <v>21</v>
      </c>
    </row>
    <row r="43" spans="1:19">
      <c r="A43">
        <v>5</v>
      </c>
      <c r="B43">
        <v>5</v>
      </c>
      <c r="C43" t="s">
        <v>340</v>
      </c>
      <c r="D43">
        <v>18</v>
      </c>
      <c r="E43" t="s">
        <v>19</v>
      </c>
      <c r="F43">
        <v>2011</v>
      </c>
      <c r="G43" t="s">
        <v>341</v>
      </c>
      <c r="H43" t="s">
        <v>342</v>
      </c>
      <c r="I43" t="s">
        <v>343</v>
      </c>
      <c r="R43">
        <v>9</v>
      </c>
      <c r="S43" s="13" t="s">
        <v>22</v>
      </c>
    </row>
    <row r="44" spans="1:19">
      <c r="A44">
        <v>6</v>
      </c>
      <c r="B44">
        <v>6</v>
      </c>
      <c r="C44" t="s">
        <v>344</v>
      </c>
      <c r="D44">
        <v>18</v>
      </c>
      <c r="E44" t="s">
        <v>19</v>
      </c>
      <c r="F44">
        <v>2011</v>
      </c>
      <c r="G44" t="s">
        <v>345</v>
      </c>
      <c r="H44" t="s">
        <v>346</v>
      </c>
      <c r="I44" t="s">
        <v>347</v>
      </c>
      <c r="R44">
        <v>10</v>
      </c>
      <c r="S44" s="13" t="s">
        <v>23</v>
      </c>
    </row>
    <row r="45" spans="1:19">
      <c r="A45">
        <v>7</v>
      </c>
      <c r="B45">
        <v>7</v>
      </c>
      <c r="C45" t="s">
        <v>348</v>
      </c>
      <c r="D45">
        <v>18</v>
      </c>
      <c r="E45" t="s">
        <v>19</v>
      </c>
      <c r="F45">
        <v>2011</v>
      </c>
      <c r="G45" t="s">
        <v>87</v>
      </c>
      <c r="H45" t="s">
        <v>86</v>
      </c>
      <c r="I45" t="s">
        <v>349</v>
      </c>
      <c r="R45">
        <v>11</v>
      </c>
      <c r="S45" s="13" t="s">
        <v>24</v>
      </c>
    </row>
    <row r="46" spans="1:19">
      <c r="A46">
        <v>8</v>
      </c>
      <c r="B46">
        <v>8</v>
      </c>
      <c r="C46" t="s">
        <v>350</v>
      </c>
      <c r="D46">
        <v>18</v>
      </c>
      <c r="E46" t="s">
        <v>19</v>
      </c>
      <c r="F46">
        <v>2011</v>
      </c>
      <c r="G46" t="s">
        <v>351</v>
      </c>
      <c r="H46" t="s">
        <v>352</v>
      </c>
      <c r="I46" t="s">
        <v>356</v>
      </c>
      <c r="R46">
        <v>12</v>
      </c>
      <c r="S46" s="13" t="s">
        <v>25</v>
      </c>
    </row>
    <row r="47" spans="1:19">
      <c r="A47">
        <v>9</v>
      </c>
      <c r="B47">
        <v>9</v>
      </c>
      <c r="C47" t="s">
        <v>353</v>
      </c>
      <c r="D47">
        <v>18</v>
      </c>
      <c r="E47" t="s">
        <v>19</v>
      </c>
      <c r="F47">
        <v>2011</v>
      </c>
      <c r="G47" t="s">
        <v>354</v>
      </c>
      <c r="H47" t="s">
        <v>355</v>
      </c>
      <c r="I47" t="s">
        <v>357</v>
      </c>
      <c r="R47">
        <v>13</v>
      </c>
    </row>
    <row r="48" spans="1:19">
      <c r="A48">
        <v>10</v>
      </c>
      <c r="B48">
        <v>10</v>
      </c>
      <c r="C48" t="s">
        <v>358</v>
      </c>
      <c r="D48">
        <v>18</v>
      </c>
      <c r="E48" t="s">
        <v>19</v>
      </c>
      <c r="F48">
        <v>2011</v>
      </c>
      <c r="G48" t="s">
        <v>359</v>
      </c>
      <c r="H48" t="s">
        <v>360</v>
      </c>
      <c r="I48" t="s">
        <v>361</v>
      </c>
      <c r="R48">
        <v>14</v>
      </c>
    </row>
    <row r="49" spans="1:18">
      <c r="A49">
        <v>11</v>
      </c>
      <c r="B49">
        <v>11</v>
      </c>
      <c r="C49" t="s">
        <v>362</v>
      </c>
      <c r="D49">
        <v>18</v>
      </c>
      <c r="E49" t="s">
        <v>19</v>
      </c>
      <c r="F49">
        <v>2011</v>
      </c>
      <c r="G49" t="s">
        <v>363</v>
      </c>
      <c r="H49" t="s">
        <v>364</v>
      </c>
      <c r="I49" t="s">
        <v>365</v>
      </c>
      <c r="R49">
        <v>15</v>
      </c>
    </row>
    <row r="50" spans="1:18">
      <c r="A50">
        <v>12</v>
      </c>
      <c r="B50">
        <v>12</v>
      </c>
      <c r="C50" t="s">
        <v>366</v>
      </c>
      <c r="D50">
        <v>18</v>
      </c>
      <c r="E50" t="s">
        <v>19</v>
      </c>
      <c r="F50">
        <v>2011</v>
      </c>
      <c r="G50" t="s">
        <v>120</v>
      </c>
      <c r="H50" t="s">
        <v>119</v>
      </c>
      <c r="I50" t="s">
        <v>367</v>
      </c>
      <c r="R50">
        <v>16</v>
      </c>
    </row>
    <row r="51" spans="1:18">
      <c r="A51">
        <v>13</v>
      </c>
      <c r="B51">
        <v>13</v>
      </c>
      <c r="C51" t="s">
        <v>368</v>
      </c>
      <c r="D51">
        <v>18</v>
      </c>
      <c r="E51" t="s">
        <v>19</v>
      </c>
      <c r="F51">
        <v>2011</v>
      </c>
      <c r="G51" t="s">
        <v>369</v>
      </c>
      <c r="H51" t="s">
        <v>370</v>
      </c>
      <c r="I51" t="s">
        <v>371</v>
      </c>
      <c r="R51">
        <v>17</v>
      </c>
    </row>
    <row r="52" spans="1:18">
      <c r="A52">
        <v>14</v>
      </c>
      <c r="B52">
        <v>14</v>
      </c>
      <c r="C52" t="s">
        <v>372</v>
      </c>
      <c r="D52">
        <v>18</v>
      </c>
      <c r="E52" t="s">
        <v>19</v>
      </c>
      <c r="F52">
        <v>2011</v>
      </c>
      <c r="G52" t="s">
        <v>373</v>
      </c>
      <c r="H52" t="s">
        <v>374</v>
      </c>
      <c r="I52" t="s">
        <v>375</v>
      </c>
      <c r="R52">
        <v>18</v>
      </c>
    </row>
    <row r="53" spans="1:18">
      <c r="A53">
        <v>15</v>
      </c>
      <c r="B53">
        <v>15</v>
      </c>
      <c r="C53" t="s">
        <v>376</v>
      </c>
      <c r="D53">
        <v>18</v>
      </c>
      <c r="E53" t="s">
        <v>19</v>
      </c>
      <c r="F53">
        <v>2011</v>
      </c>
      <c r="G53" t="s">
        <v>377</v>
      </c>
      <c r="H53" t="s">
        <v>378</v>
      </c>
      <c r="I53" t="s">
        <v>379</v>
      </c>
      <c r="R53">
        <v>19</v>
      </c>
    </row>
    <row r="54" spans="1:18">
      <c r="A54">
        <v>16</v>
      </c>
      <c r="B54">
        <v>16</v>
      </c>
      <c r="C54" t="s">
        <v>380</v>
      </c>
      <c r="D54">
        <v>18</v>
      </c>
      <c r="E54" t="s">
        <v>19</v>
      </c>
      <c r="F54">
        <v>2011</v>
      </c>
      <c r="G54" t="s">
        <v>381</v>
      </c>
      <c r="H54" t="s">
        <v>382</v>
      </c>
      <c r="I54" t="s">
        <v>383</v>
      </c>
      <c r="R54">
        <v>20</v>
      </c>
    </row>
    <row r="55" spans="1:18">
      <c r="A55">
        <v>17</v>
      </c>
      <c r="B55">
        <v>17</v>
      </c>
      <c r="C55" t="s">
        <v>384</v>
      </c>
      <c r="D55">
        <v>18</v>
      </c>
      <c r="E55" t="s">
        <v>19</v>
      </c>
      <c r="F55">
        <v>2011</v>
      </c>
      <c r="G55" t="s">
        <v>385</v>
      </c>
      <c r="H55" t="s">
        <v>386</v>
      </c>
      <c r="I55" t="s">
        <v>387</v>
      </c>
      <c r="R55">
        <v>21</v>
      </c>
    </row>
    <row r="56" spans="1:18">
      <c r="A56">
        <v>18</v>
      </c>
      <c r="B56">
        <v>18</v>
      </c>
      <c r="C56" t="s">
        <v>388</v>
      </c>
      <c r="D56">
        <v>18</v>
      </c>
      <c r="E56" t="s">
        <v>19</v>
      </c>
      <c r="F56">
        <v>2011</v>
      </c>
      <c r="G56" t="s">
        <v>389</v>
      </c>
      <c r="H56" t="s">
        <v>390</v>
      </c>
      <c r="I56" t="s">
        <v>391</v>
      </c>
      <c r="R56">
        <v>22</v>
      </c>
    </row>
    <row r="57" spans="1:18">
      <c r="A57">
        <v>19</v>
      </c>
      <c r="B57">
        <v>19</v>
      </c>
      <c r="C57" t="s">
        <v>392</v>
      </c>
      <c r="D57">
        <v>18</v>
      </c>
      <c r="E57" t="s">
        <v>19</v>
      </c>
      <c r="F57">
        <v>2011</v>
      </c>
      <c r="G57" t="s">
        <v>393</v>
      </c>
      <c r="H57" t="s">
        <v>394</v>
      </c>
      <c r="I57" t="s">
        <v>395</v>
      </c>
      <c r="R57">
        <v>23</v>
      </c>
    </row>
    <row r="58" spans="1:18">
      <c r="A58">
        <v>20</v>
      </c>
      <c r="B58">
        <v>20</v>
      </c>
      <c r="C58" t="s">
        <v>396</v>
      </c>
      <c r="D58">
        <v>18</v>
      </c>
      <c r="E58" t="s">
        <v>19</v>
      </c>
      <c r="F58">
        <v>2011</v>
      </c>
      <c r="G58" t="s">
        <v>83</v>
      </c>
      <c r="H58" t="s">
        <v>82</v>
      </c>
      <c r="I58" t="s">
        <v>397</v>
      </c>
      <c r="R58">
        <v>24</v>
      </c>
    </row>
    <row r="59" spans="1:18">
      <c r="A59">
        <v>21</v>
      </c>
      <c r="B59">
        <v>21</v>
      </c>
      <c r="C59" t="s">
        <v>398</v>
      </c>
      <c r="D59">
        <v>18</v>
      </c>
      <c r="E59" t="s">
        <v>19</v>
      </c>
      <c r="F59">
        <v>2011</v>
      </c>
      <c r="G59" t="s">
        <v>399</v>
      </c>
      <c r="H59" t="s">
        <v>400</v>
      </c>
      <c r="I59" t="s">
        <v>401</v>
      </c>
      <c r="R59">
        <v>25</v>
      </c>
    </row>
    <row r="60" spans="1:18">
      <c r="A60">
        <v>22</v>
      </c>
      <c r="B60">
        <v>22</v>
      </c>
      <c r="C60" t="s">
        <v>402</v>
      </c>
      <c r="D60">
        <v>18</v>
      </c>
      <c r="E60" t="s">
        <v>19</v>
      </c>
      <c r="F60">
        <v>2011</v>
      </c>
      <c r="G60" t="s">
        <v>403</v>
      </c>
      <c r="H60" t="s">
        <v>404</v>
      </c>
      <c r="I60" t="s">
        <v>405</v>
      </c>
      <c r="R60">
        <v>26</v>
      </c>
    </row>
    <row r="61" spans="1:18">
      <c r="A61">
        <v>23</v>
      </c>
      <c r="B61">
        <v>23</v>
      </c>
      <c r="C61" t="s">
        <v>406</v>
      </c>
      <c r="D61">
        <v>18</v>
      </c>
      <c r="E61" t="s">
        <v>19</v>
      </c>
      <c r="F61">
        <v>2011</v>
      </c>
      <c r="G61" t="s">
        <v>407</v>
      </c>
      <c r="H61" t="s">
        <v>408</v>
      </c>
      <c r="I61" t="s">
        <v>409</v>
      </c>
      <c r="R61">
        <v>27</v>
      </c>
    </row>
    <row r="62" spans="1:18">
      <c r="A62">
        <v>24</v>
      </c>
      <c r="B62">
        <v>24</v>
      </c>
      <c r="C62" t="s">
        <v>410</v>
      </c>
      <c r="D62">
        <v>18</v>
      </c>
      <c r="E62" t="s">
        <v>19</v>
      </c>
      <c r="F62">
        <v>2011</v>
      </c>
      <c r="G62" t="s">
        <v>411</v>
      </c>
      <c r="H62" t="s">
        <v>412</v>
      </c>
      <c r="I62" t="s">
        <v>413</v>
      </c>
      <c r="R62">
        <v>28</v>
      </c>
    </row>
    <row r="63" spans="1:18">
      <c r="A63">
        <v>25</v>
      </c>
      <c r="B63">
        <v>25</v>
      </c>
      <c r="C63" t="s">
        <v>414</v>
      </c>
      <c r="D63">
        <v>18</v>
      </c>
      <c r="E63" t="s">
        <v>19</v>
      </c>
      <c r="F63">
        <v>2011</v>
      </c>
      <c r="G63" t="s">
        <v>415</v>
      </c>
      <c r="H63" t="s">
        <v>416</v>
      </c>
      <c r="I63" t="s">
        <v>417</v>
      </c>
      <c r="R63">
        <v>29</v>
      </c>
    </row>
    <row r="64" spans="1:18">
      <c r="A64">
        <v>26</v>
      </c>
      <c r="B64">
        <v>26</v>
      </c>
      <c r="C64" t="s">
        <v>418</v>
      </c>
      <c r="D64">
        <v>18</v>
      </c>
      <c r="E64" t="s">
        <v>19</v>
      </c>
      <c r="F64">
        <v>2011</v>
      </c>
      <c r="G64" t="s">
        <v>419</v>
      </c>
      <c r="H64" t="s">
        <v>420</v>
      </c>
      <c r="I64" t="s">
        <v>421</v>
      </c>
      <c r="R64">
        <v>30</v>
      </c>
    </row>
    <row r="65" spans="1:18">
      <c r="A65">
        <v>27</v>
      </c>
      <c r="B65">
        <v>27</v>
      </c>
      <c r="C65" t="s">
        <v>422</v>
      </c>
      <c r="D65">
        <v>18</v>
      </c>
      <c r="E65" t="s">
        <v>19</v>
      </c>
      <c r="F65">
        <v>2011</v>
      </c>
      <c r="G65" t="s">
        <v>423</v>
      </c>
      <c r="H65" t="s">
        <v>424</v>
      </c>
      <c r="I65" t="s">
        <v>425</v>
      </c>
      <c r="R65">
        <v>31</v>
      </c>
    </row>
    <row r="66" spans="1:18">
      <c r="A66">
        <v>28</v>
      </c>
      <c r="B66">
        <v>28</v>
      </c>
      <c r="C66" t="s">
        <v>426</v>
      </c>
      <c r="D66">
        <v>18</v>
      </c>
      <c r="E66" t="s">
        <v>19</v>
      </c>
      <c r="F66">
        <v>2011</v>
      </c>
      <c r="G66" t="s">
        <v>337</v>
      </c>
      <c r="H66" t="s">
        <v>338</v>
      </c>
      <c r="I66" t="s">
        <v>427</v>
      </c>
    </row>
    <row r="67" spans="1:18">
      <c r="A67">
        <v>29</v>
      </c>
      <c r="B67">
        <v>29</v>
      </c>
      <c r="C67" t="s">
        <v>428</v>
      </c>
      <c r="D67">
        <v>18</v>
      </c>
      <c r="E67" t="s">
        <v>19</v>
      </c>
      <c r="F67">
        <v>2011</v>
      </c>
      <c r="G67" t="s">
        <v>429</v>
      </c>
      <c r="H67" t="s">
        <v>430</v>
      </c>
      <c r="I67" t="s">
        <v>431</v>
      </c>
    </row>
    <row r="68" spans="1:18">
      <c r="A68">
        <v>30</v>
      </c>
      <c r="B68">
        <v>30</v>
      </c>
      <c r="C68" t="s">
        <v>432</v>
      </c>
      <c r="D68">
        <v>18</v>
      </c>
      <c r="E68" t="s">
        <v>19</v>
      </c>
      <c r="F68">
        <v>2011</v>
      </c>
      <c r="G68" t="s">
        <v>433</v>
      </c>
      <c r="H68" t="s">
        <v>434</v>
      </c>
      <c r="I68" t="s">
        <v>589</v>
      </c>
    </row>
    <row r="69" spans="1:18">
      <c r="A69">
        <v>31</v>
      </c>
      <c r="B69">
        <v>31</v>
      </c>
      <c r="C69" t="s">
        <v>435</v>
      </c>
      <c r="D69">
        <v>18</v>
      </c>
      <c r="E69" t="s">
        <v>19</v>
      </c>
      <c r="F69">
        <v>2011</v>
      </c>
      <c r="G69" t="s">
        <v>436</v>
      </c>
      <c r="H69" t="s">
        <v>437</v>
      </c>
      <c r="I69" t="s">
        <v>438</v>
      </c>
    </row>
    <row r="70" spans="1:18">
      <c r="A70">
        <v>32</v>
      </c>
      <c r="B70">
        <v>32</v>
      </c>
      <c r="C70" t="s">
        <v>439</v>
      </c>
      <c r="D70">
        <v>18</v>
      </c>
      <c r="E70" t="s">
        <v>19</v>
      </c>
      <c r="F70">
        <v>2011</v>
      </c>
      <c r="G70" t="s">
        <v>440</v>
      </c>
      <c r="H70" t="s">
        <v>441</v>
      </c>
      <c r="I70" t="s">
        <v>442</v>
      </c>
    </row>
    <row r="71" spans="1:18">
      <c r="A71">
        <v>33</v>
      </c>
      <c r="B71">
        <v>33</v>
      </c>
      <c r="C71" t="s">
        <v>443</v>
      </c>
      <c r="D71">
        <v>18</v>
      </c>
      <c r="E71" t="s">
        <v>19</v>
      </c>
      <c r="F71">
        <v>2011</v>
      </c>
      <c r="G71" t="s">
        <v>381</v>
      </c>
      <c r="H71" t="s">
        <v>382</v>
      </c>
      <c r="I71" t="s">
        <v>444</v>
      </c>
    </row>
    <row r="72" spans="1:18">
      <c r="A72">
        <v>34</v>
      </c>
      <c r="B72">
        <v>34</v>
      </c>
      <c r="C72" t="s">
        <v>445</v>
      </c>
      <c r="D72">
        <v>18</v>
      </c>
      <c r="E72" t="s">
        <v>19</v>
      </c>
      <c r="F72">
        <v>2011</v>
      </c>
      <c r="G72" t="s">
        <v>446</v>
      </c>
      <c r="H72" t="s">
        <v>447</v>
      </c>
      <c r="I72" t="s">
        <v>448</v>
      </c>
    </row>
    <row r="73" spans="1:18">
      <c r="A73">
        <v>35</v>
      </c>
      <c r="B73">
        <v>35</v>
      </c>
      <c r="C73" t="s">
        <v>449</v>
      </c>
      <c r="D73">
        <v>18</v>
      </c>
      <c r="E73" t="s">
        <v>19</v>
      </c>
      <c r="F73">
        <v>2011</v>
      </c>
      <c r="G73" t="s">
        <v>51</v>
      </c>
      <c r="H73" t="s">
        <v>50</v>
      </c>
      <c r="I73" t="s">
        <v>450</v>
      </c>
    </row>
    <row r="74" spans="1:18">
      <c r="A74">
        <v>36</v>
      </c>
      <c r="B74">
        <v>36</v>
      </c>
      <c r="C74" t="s">
        <v>451</v>
      </c>
      <c r="D74">
        <v>18</v>
      </c>
      <c r="E74" t="s">
        <v>19</v>
      </c>
      <c r="F74">
        <v>2011</v>
      </c>
      <c r="G74" t="s">
        <v>452</v>
      </c>
      <c r="H74" t="s">
        <v>453</v>
      </c>
      <c r="I74" t="s">
        <v>454</v>
      </c>
    </row>
    <row r="75" spans="1:18">
      <c r="A75">
        <v>37</v>
      </c>
      <c r="B75">
        <v>37</v>
      </c>
      <c r="C75" t="s">
        <v>455</v>
      </c>
      <c r="D75">
        <v>18</v>
      </c>
      <c r="E75" t="s">
        <v>19</v>
      </c>
      <c r="F75">
        <v>2011</v>
      </c>
      <c r="G75" t="s">
        <v>456</v>
      </c>
      <c r="H75" t="s">
        <v>457</v>
      </c>
      <c r="I75" t="s">
        <v>458</v>
      </c>
    </row>
    <row r="76" spans="1:18">
      <c r="A76">
        <v>38</v>
      </c>
      <c r="B76">
        <v>38</v>
      </c>
      <c r="C76" t="s">
        <v>459</v>
      </c>
      <c r="D76">
        <v>18</v>
      </c>
      <c r="E76" t="s">
        <v>19</v>
      </c>
      <c r="F76">
        <v>2011</v>
      </c>
      <c r="G76" t="s">
        <v>460</v>
      </c>
      <c r="H76" t="s">
        <v>461</v>
      </c>
      <c r="I76" t="s">
        <v>462</v>
      </c>
    </row>
    <row r="77" spans="1:18">
      <c r="A77">
        <v>39</v>
      </c>
      <c r="B77">
        <v>39</v>
      </c>
      <c r="C77" t="s">
        <v>463</v>
      </c>
      <c r="D77">
        <v>18</v>
      </c>
      <c r="E77" t="s">
        <v>19</v>
      </c>
      <c r="F77">
        <v>2011</v>
      </c>
      <c r="G77" t="s">
        <v>464</v>
      </c>
      <c r="H77" t="s">
        <v>465</v>
      </c>
      <c r="I77" t="s">
        <v>466</v>
      </c>
    </row>
    <row r="78" spans="1:18">
      <c r="A78">
        <v>40</v>
      </c>
      <c r="B78">
        <v>40</v>
      </c>
      <c r="C78" t="s">
        <v>467</v>
      </c>
      <c r="D78">
        <v>18</v>
      </c>
      <c r="E78" t="s">
        <v>19</v>
      </c>
      <c r="F78">
        <v>2011</v>
      </c>
      <c r="G78" t="s">
        <v>468</v>
      </c>
      <c r="H78" t="s">
        <v>469</v>
      </c>
      <c r="I78" t="s">
        <v>470</v>
      </c>
    </row>
    <row r="79" spans="1:18">
      <c r="A79">
        <v>41</v>
      </c>
      <c r="B79">
        <v>41</v>
      </c>
      <c r="C79" t="s">
        <v>471</v>
      </c>
      <c r="D79">
        <v>18</v>
      </c>
      <c r="E79" t="s">
        <v>19</v>
      </c>
      <c r="F79">
        <v>2011</v>
      </c>
      <c r="G79" t="s">
        <v>472</v>
      </c>
      <c r="H79" t="s">
        <v>473</v>
      </c>
      <c r="I79" t="s">
        <v>474</v>
      </c>
    </row>
    <row r="80" spans="1:18">
      <c r="A80">
        <v>42</v>
      </c>
      <c r="B80">
        <v>42</v>
      </c>
      <c r="C80" t="s">
        <v>475</v>
      </c>
      <c r="D80">
        <v>18</v>
      </c>
      <c r="E80" t="s">
        <v>19</v>
      </c>
      <c r="F80">
        <v>2011</v>
      </c>
      <c r="G80" t="s">
        <v>476</v>
      </c>
      <c r="H80" t="s">
        <v>477</v>
      </c>
      <c r="I80" t="s">
        <v>478</v>
      </c>
    </row>
    <row r="81" spans="1:9">
      <c r="A81">
        <v>43</v>
      </c>
      <c r="B81">
        <v>43</v>
      </c>
      <c r="C81" t="s">
        <v>479</v>
      </c>
      <c r="D81">
        <v>18</v>
      </c>
      <c r="E81" t="s">
        <v>19</v>
      </c>
      <c r="F81">
        <v>2011</v>
      </c>
      <c r="G81" t="s">
        <v>480</v>
      </c>
      <c r="H81" t="s">
        <v>481</v>
      </c>
      <c r="I81" t="s">
        <v>152</v>
      </c>
    </row>
    <row r="82" spans="1:9">
      <c r="A82">
        <v>44</v>
      </c>
      <c r="B82">
        <v>44</v>
      </c>
      <c r="C82" t="s">
        <v>482</v>
      </c>
      <c r="D82">
        <v>18</v>
      </c>
      <c r="E82" t="s">
        <v>19</v>
      </c>
      <c r="F82">
        <v>2011</v>
      </c>
      <c r="G82" t="s">
        <v>483</v>
      </c>
      <c r="H82" t="s">
        <v>484</v>
      </c>
      <c r="I82" t="s">
        <v>485</v>
      </c>
    </row>
    <row r="83" spans="1:9">
      <c r="A83">
        <v>45</v>
      </c>
      <c r="B83">
        <v>45</v>
      </c>
      <c r="C83" t="s">
        <v>7443</v>
      </c>
      <c r="D83">
        <v>18</v>
      </c>
      <c r="E83" t="s">
        <v>19</v>
      </c>
      <c r="F83">
        <v>2011</v>
      </c>
      <c r="G83" t="s">
        <v>486</v>
      </c>
      <c r="H83" t="s">
        <v>487</v>
      </c>
      <c r="I83" t="s">
        <v>488</v>
      </c>
    </row>
    <row r="84" spans="1:9">
      <c r="A84">
        <v>46</v>
      </c>
      <c r="B84">
        <v>46</v>
      </c>
      <c r="C84" t="s">
        <v>489</v>
      </c>
      <c r="D84">
        <v>18</v>
      </c>
      <c r="E84" t="s">
        <v>19</v>
      </c>
      <c r="F84">
        <v>2011</v>
      </c>
      <c r="G84" t="s">
        <v>490</v>
      </c>
      <c r="H84" t="s">
        <v>491</v>
      </c>
      <c r="I84" t="s">
        <v>492</v>
      </c>
    </row>
    <row r="85" spans="1:9">
      <c r="A85">
        <v>47</v>
      </c>
      <c r="B85">
        <v>47</v>
      </c>
      <c r="C85" t="s">
        <v>493</v>
      </c>
      <c r="D85">
        <v>18</v>
      </c>
      <c r="E85" t="s">
        <v>19</v>
      </c>
      <c r="F85">
        <v>2011</v>
      </c>
      <c r="G85" t="s">
        <v>494</v>
      </c>
      <c r="H85" t="s">
        <v>495</v>
      </c>
      <c r="I85" t="s">
        <v>496</v>
      </c>
    </row>
    <row r="86" spans="1:9">
      <c r="A86">
        <v>48</v>
      </c>
      <c r="B86">
        <v>48</v>
      </c>
      <c r="C86" t="s">
        <v>497</v>
      </c>
      <c r="D86">
        <v>18</v>
      </c>
      <c r="E86" t="s">
        <v>19</v>
      </c>
      <c r="F86">
        <v>2011</v>
      </c>
      <c r="G86" t="s">
        <v>498</v>
      </c>
      <c r="H86" t="s">
        <v>499</v>
      </c>
      <c r="I86" t="s">
        <v>500</v>
      </c>
    </row>
    <row r="87" spans="1:9">
      <c r="A87">
        <v>49</v>
      </c>
      <c r="B87">
        <v>49</v>
      </c>
      <c r="C87" t="s">
        <v>501</v>
      </c>
      <c r="D87">
        <v>18</v>
      </c>
      <c r="E87" t="s">
        <v>19</v>
      </c>
      <c r="F87">
        <v>2011</v>
      </c>
      <c r="G87" t="s">
        <v>502</v>
      </c>
      <c r="H87" t="s">
        <v>503</v>
      </c>
      <c r="I87" t="s">
        <v>504</v>
      </c>
    </row>
    <row r="88" spans="1:9">
      <c r="A88">
        <v>50</v>
      </c>
      <c r="B88">
        <v>50</v>
      </c>
      <c r="C88" t="s">
        <v>505</v>
      </c>
      <c r="D88">
        <v>18</v>
      </c>
      <c r="E88" t="s">
        <v>19</v>
      </c>
      <c r="F88">
        <v>2011</v>
      </c>
      <c r="G88" t="s">
        <v>506</v>
      </c>
      <c r="H88" t="s">
        <v>507</v>
      </c>
      <c r="I88" t="s">
        <v>508</v>
      </c>
    </row>
    <row r="89" spans="1:9">
      <c r="A89">
        <v>51</v>
      </c>
      <c r="B89">
        <v>51</v>
      </c>
      <c r="C89" t="s">
        <v>509</v>
      </c>
      <c r="D89">
        <v>18</v>
      </c>
      <c r="E89" t="s">
        <v>19</v>
      </c>
      <c r="F89">
        <v>2011</v>
      </c>
      <c r="G89" t="s">
        <v>510</v>
      </c>
      <c r="H89" t="s">
        <v>511</v>
      </c>
      <c r="I89" t="s">
        <v>512</v>
      </c>
    </row>
    <row r="90" spans="1:9">
      <c r="A90">
        <v>52</v>
      </c>
      <c r="B90">
        <v>52</v>
      </c>
      <c r="C90" t="s">
        <v>513</v>
      </c>
      <c r="D90">
        <v>18</v>
      </c>
      <c r="E90" t="s">
        <v>19</v>
      </c>
      <c r="F90">
        <v>2011</v>
      </c>
      <c r="G90" t="s">
        <v>514</v>
      </c>
      <c r="H90" t="s">
        <v>515</v>
      </c>
      <c r="I90" t="s">
        <v>516</v>
      </c>
    </row>
    <row r="91" spans="1:9">
      <c r="A91">
        <v>53</v>
      </c>
      <c r="B91">
        <v>53</v>
      </c>
      <c r="C91" t="s">
        <v>517</v>
      </c>
      <c r="D91">
        <v>18</v>
      </c>
      <c r="E91" t="s">
        <v>19</v>
      </c>
      <c r="F91">
        <v>2011</v>
      </c>
      <c r="G91" t="s">
        <v>518</v>
      </c>
      <c r="H91" t="s">
        <v>519</v>
      </c>
      <c r="I91" t="s">
        <v>520</v>
      </c>
    </row>
    <row r="92" spans="1:9">
      <c r="A92">
        <v>54</v>
      </c>
      <c r="B92">
        <v>54</v>
      </c>
      <c r="C92" t="s">
        <v>521</v>
      </c>
      <c r="D92">
        <v>18</v>
      </c>
      <c r="E92" t="s">
        <v>19</v>
      </c>
      <c r="F92">
        <v>2011</v>
      </c>
      <c r="G92" t="s">
        <v>522</v>
      </c>
      <c r="H92" t="s">
        <v>523</v>
      </c>
      <c r="I92" t="s">
        <v>524</v>
      </c>
    </row>
    <row r="93" spans="1:9">
      <c r="A93">
        <v>55</v>
      </c>
      <c r="B93">
        <v>55</v>
      </c>
      <c r="C93" t="s">
        <v>525</v>
      </c>
      <c r="D93">
        <v>18</v>
      </c>
      <c r="E93" t="s">
        <v>19</v>
      </c>
      <c r="F93">
        <v>2011</v>
      </c>
      <c r="G93" t="s">
        <v>526</v>
      </c>
      <c r="H93" t="s">
        <v>527</v>
      </c>
      <c r="I93" t="s">
        <v>352</v>
      </c>
    </row>
    <row r="94" spans="1:9">
      <c r="A94">
        <v>56</v>
      </c>
      <c r="B94">
        <v>56</v>
      </c>
      <c r="C94" t="s">
        <v>528</v>
      </c>
      <c r="D94">
        <v>18</v>
      </c>
      <c r="E94" t="s">
        <v>19</v>
      </c>
      <c r="F94">
        <v>2011</v>
      </c>
      <c r="G94" t="s">
        <v>529</v>
      </c>
      <c r="H94" t="s">
        <v>137</v>
      </c>
      <c r="I94" t="s">
        <v>530</v>
      </c>
    </row>
    <row r="95" spans="1:9">
      <c r="A95">
        <v>57</v>
      </c>
      <c r="B95">
        <v>57</v>
      </c>
      <c r="C95" t="s">
        <v>531</v>
      </c>
      <c r="D95">
        <v>18</v>
      </c>
      <c r="E95" t="s">
        <v>19</v>
      </c>
      <c r="F95">
        <v>2011</v>
      </c>
      <c r="G95" t="s">
        <v>532</v>
      </c>
      <c r="H95" t="s">
        <v>533</v>
      </c>
      <c r="I95" t="s">
        <v>534</v>
      </c>
    </row>
    <row r="96" spans="1:9">
      <c r="A96">
        <v>58</v>
      </c>
      <c r="B96">
        <v>58</v>
      </c>
      <c r="C96" t="s">
        <v>535</v>
      </c>
      <c r="D96">
        <v>18</v>
      </c>
      <c r="E96" t="s">
        <v>19</v>
      </c>
      <c r="F96">
        <v>2011</v>
      </c>
      <c r="G96" t="s">
        <v>536</v>
      </c>
      <c r="H96" t="s">
        <v>537</v>
      </c>
      <c r="I96" t="s">
        <v>538</v>
      </c>
    </row>
    <row r="97" spans="1:9">
      <c r="A97">
        <v>59</v>
      </c>
      <c r="B97">
        <v>59</v>
      </c>
      <c r="C97" t="s">
        <v>539</v>
      </c>
      <c r="D97">
        <v>18</v>
      </c>
      <c r="E97" t="s">
        <v>19</v>
      </c>
      <c r="F97">
        <v>2011</v>
      </c>
      <c r="G97" t="s">
        <v>540</v>
      </c>
      <c r="H97" t="s">
        <v>541</v>
      </c>
      <c r="I97" t="s">
        <v>542</v>
      </c>
    </row>
    <row r="98" spans="1:9">
      <c r="A98">
        <v>60</v>
      </c>
      <c r="B98">
        <v>60</v>
      </c>
      <c r="C98" t="s">
        <v>543</v>
      </c>
      <c r="D98">
        <v>18</v>
      </c>
      <c r="E98" t="s">
        <v>19</v>
      </c>
      <c r="F98">
        <v>2011</v>
      </c>
      <c r="G98" t="s">
        <v>544</v>
      </c>
      <c r="H98" t="s">
        <v>545</v>
      </c>
      <c r="I98" t="s">
        <v>546</v>
      </c>
    </row>
    <row r="99" spans="1:9">
      <c r="A99">
        <v>61</v>
      </c>
      <c r="B99">
        <v>61</v>
      </c>
      <c r="C99" t="s">
        <v>547</v>
      </c>
      <c r="D99">
        <v>18</v>
      </c>
      <c r="E99" t="s">
        <v>19</v>
      </c>
      <c r="F99">
        <v>2011</v>
      </c>
      <c r="G99" t="s">
        <v>548</v>
      </c>
      <c r="I99" t="s">
        <v>549</v>
      </c>
    </row>
    <row r="100" spans="1:9">
      <c r="A100">
        <v>62</v>
      </c>
      <c r="B100">
        <v>62</v>
      </c>
      <c r="C100" t="s">
        <v>550</v>
      </c>
      <c r="D100">
        <v>18</v>
      </c>
      <c r="E100" t="s">
        <v>19</v>
      </c>
      <c r="F100">
        <v>2011</v>
      </c>
      <c r="G100" t="s">
        <v>551</v>
      </c>
      <c r="H100" t="s">
        <v>552</v>
      </c>
      <c r="I100" t="s">
        <v>553</v>
      </c>
    </row>
    <row r="101" spans="1:9">
      <c r="A101">
        <v>63</v>
      </c>
      <c r="B101">
        <v>63</v>
      </c>
      <c r="C101" t="s">
        <v>554</v>
      </c>
      <c r="D101">
        <v>18</v>
      </c>
      <c r="E101" t="s">
        <v>19</v>
      </c>
      <c r="F101">
        <v>2011</v>
      </c>
      <c r="G101" t="s">
        <v>555</v>
      </c>
      <c r="H101" t="s">
        <v>556</v>
      </c>
      <c r="I101" t="s">
        <v>557</v>
      </c>
    </row>
    <row r="102" spans="1:9">
      <c r="A102">
        <v>64</v>
      </c>
      <c r="B102">
        <v>64</v>
      </c>
      <c r="C102" t="s">
        <v>154</v>
      </c>
      <c r="D102" s="46">
        <v>22</v>
      </c>
      <c r="E102" s="46" t="s">
        <v>18</v>
      </c>
      <c r="F102">
        <v>2011</v>
      </c>
      <c r="G102" t="s">
        <v>558</v>
      </c>
      <c r="H102" t="s">
        <v>156</v>
      </c>
      <c r="I102" t="s">
        <v>559</v>
      </c>
    </row>
    <row r="103" spans="1:9">
      <c r="A103">
        <v>65</v>
      </c>
      <c r="B103">
        <v>65</v>
      </c>
      <c r="C103" t="s">
        <v>573</v>
      </c>
      <c r="D103">
        <v>18</v>
      </c>
      <c r="E103" t="s">
        <v>19</v>
      </c>
      <c r="F103">
        <v>2011</v>
      </c>
      <c r="G103" t="s">
        <v>574</v>
      </c>
      <c r="H103" t="s">
        <v>575</v>
      </c>
      <c r="I103" t="s">
        <v>576</v>
      </c>
    </row>
    <row r="104" spans="1:9">
      <c r="A104">
        <v>66</v>
      </c>
      <c r="B104">
        <v>66</v>
      </c>
      <c r="C104" t="s">
        <v>577</v>
      </c>
      <c r="D104">
        <v>18</v>
      </c>
      <c r="E104" t="s">
        <v>19</v>
      </c>
      <c r="F104">
        <v>2011</v>
      </c>
      <c r="G104" t="s">
        <v>578</v>
      </c>
      <c r="H104" t="s">
        <v>579</v>
      </c>
      <c r="I104" t="s">
        <v>580</v>
      </c>
    </row>
    <row r="105" spans="1:9">
      <c r="A105">
        <v>67</v>
      </c>
      <c r="B105">
        <v>67</v>
      </c>
      <c r="C105" t="s">
        <v>581</v>
      </c>
      <c r="D105" s="46">
        <v>2</v>
      </c>
      <c r="E105" s="46" t="s">
        <v>20</v>
      </c>
      <c r="F105">
        <v>2011</v>
      </c>
      <c r="G105" t="s">
        <v>582</v>
      </c>
      <c r="H105" t="s">
        <v>583</v>
      </c>
      <c r="I105" t="s">
        <v>584</v>
      </c>
    </row>
    <row r="106" spans="1:9">
      <c r="A106">
        <v>68</v>
      </c>
      <c r="B106">
        <v>68</v>
      </c>
      <c r="C106" t="s">
        <v>585</v>
      </c>
      <c r="D106">
        <v>18</v>
      </c>
      <c r="E106" t="s">
        <v>19</v>
      </c>
      <c r="F106">
        <v>2011</v>
      </c>
      <c r="G106" t="s">
        <v>586</v>
      </c>
      <c r="H106" t="s">
        <v>587</v>
      </c>
      <c r="I106" t="s">
        <v>588</v>
      </c>
    </row>
    <row r="107" spans="1:9">
      <c r="A107">
        <v>69</v>
      </c>
      <c r="B107">
        <v>69</v>
      </c>
      <c r="C107" t="s">
        <v>590</v>
      </c>
      <c r="D107">
        <v>18</v>
      </c>
      <c r="E107" t="s">
        <v>19</v>
      </c>
      <c r="F107">
        <v>2011</v>
      </c>
      <c r="G107" t="s">
        <v>591</v>
      </c>
      <c r="H107" t="s">
        <v>592</v>
      </c>
      <c r="I107" t="s">
        <v>593</v>
      </c>
    </row>
    <row r="108" spans="1:9">
      <c r="A108">
        <v>70</v>
      </c>
      <c r="B108">
        <v>70</v>
      </c>
      <c r="C108" t="s">
        <v>594</v>
      </c>
      <c r="D108">
        <v>18</v>
      </c>
      <c r="E108" t="s">
        <v>19</v>
      </c>
      <c r="F108">
        <v>2011</v>
      </c>
      <c r="G108" t="s">
        <v>595</v>
      </c>
      <c r="H108" t="s">
        <v>596</v>
      </c>
      <c r="I108" t="s">
        <v>597</v>
      </c>
    </row>
    <row r="109" spans="1:9">
      <c r="A109">
        <v>71</v>
      </c>
      <c r="B109">
        <v>71</v>
      </c>
      <c r="C109" t="s">
        <v>598</v>
      </c>
      <c r="D109">
        <v>18</v>
      </c>
      <c r="E109" t="s">
        <v>19</v>
      </c>
      <c r="F109">
        <v>2011</v>
      </c>
      <c r="G109" t="s">
        <v>599</v>
      </c>
      <c r="H109" t="s">
        <v>600</v>
      </c>
      <c r="I109" t="s">
        <v>601</v>
      </c>
    </row>
    <row r="110" spans="1:9">
      <c r="A110">
        <v>72</v>
      </c>
      <c r="B110">
        <v>72</v>
      </c>
      <c r="C110" t="s">
        <v>602</v>
      </c>
      <c r="D110">
        <v>18</v>
      </c>
      <c r="E110" t="s">
        <v>19</v>
      </c>
      <c r="F110">
        <v>2011</v>
      </c>
      <c r="G110" t="s">
        <v>603</v>
      </c>
      <c r="H110" t="s">
        <v>604</v>
      </c>
      <c r="I110" t="s">
        <v>605</v>
      </c>
    </row>
    <row r="111" spans="1:9">
      <c r="A111">
        <v>73</v>
      </c>
      <c r="B111">
        <v>73</v>
      </c>
      <c r="C111" t="s">
        <v>606</v>
      </c>
      <c r="D111">
        <v>18</v>
      </c>
      <c r="E111" t="s">
        <v>19</v>
      </c>
      <c r="F111">
        <v>2011</v>
      </c>
      <c r="G111" t="s">
        <v>607</v>
      </c>
      <c r="H111" t="s">
        <v>608</v>
      </c>
      <c r="I111" t="s">
        <v>609</v>
      </c>
    </row>
    <row r="112" spans="1:9">
      <c r="A112">
        <v>74</v>
      </c>
      <c r="B112">
        <v>74</v>
      </c>
      <c r="C112" t="s">
        <v>610</v>
      </c>
      <c r="D112">
        <v>18</v>
      </c>
      <c r="E112" t="s">
        <v>19</v>
      </c>
      <c r="F112">
        <v>2011</v>
      </c>
      <c r="G112" t="s">
        <v>611</v>
      </c>
      <c r="H112" t="s">
        <v>612</v>
      </c>
      <c r="I112" t="s">
        <v>613</v>
      </c>
    </row>
    <row r="113" spans="1:9">
      <c r="A113">
        <v>75</v>
      </c>
      <c r="B113">
        <v>75</v>
      </c>
      <c r="C113" t="s">
        <v>614</v>
      </c>
      <c r="D113">
        <v>18</v>
      </c>
      <c r="E113" t="s">
        <v>19</v>
      </c>
      <c r="F113">
        <v>2011</v>
      </c>
      <c r="G113" t="s">
        <v>615</v>
      </c>
      <c r="H113" t="s">
        <v>616</v>
      </c>
      <c r="I113" t="s">
        <v>617</v>
      </c>
    </row>
    <row r="114" spans="1:9">
      <c r="A114">
        <v>76</v>
      </c>
      <c r="B114">
        <v>76</v>
      </c>
      <c r="C114" t="s">
        <v>618</v>
      </c>
      <c r="D114">
        <v>18</v>
      </c>
      <c r="E114" t="s">
        <v>19</v>
      </c>
      <c r="F114">
        <v>2011</v>
      </c>
      <c r="G114" t="s">
        <v>619</v>
      </c>
      <c r="H114" t="s">
        <v>620</v>
      </c>
      <c r="I114" t="s">
        <v>621</v>
      </c>
    </row>
    <row r="115" spans="1:9">
      <c r="A115">
        <v>77</v>
      </c>
      <c r="B115">
        <v>77</v>
      </c>
      <c r="C115" t="s">
        <v>622</v>
      </c>
      <c r="D115">
        <v>18</v>
      </c>
      <c r="E115" t="s">
        <v>19</v>
      </c>
      <c r="F115">
        <v>2011</v>
      </c>
      <c r="G115" t="s">
        <v>623</v>
      </c>
      <c r="H115" t="s">
        <v>624</v>
      </c>
      <c r="I115" t="s">
        <v>625</v>
      </c>
    </row>
    <row r="116" spans="1:9">
      <c r="A116">
        <v>78</v>
      </c>
      <c r="B116">
        <v>78</v>
      </c>
      <c r="C116" t="s">
        <v>626</v>
      </c>
      <c r="D116">
        <v>25</v>
      </c>
      <c r="E116" t="s">
        <v>19</v>
      </c>
      <c r="F116">
        <v>2011</v>
      </c>
      <c r="G116" t="s">
        <v>627</v>
      </c>
      <c r="H116" t="s">
        <v>628</v>
      </c>
      <c r="I116" t="s">
        <v>629</v>
      </c>
    </row>
    <row r="117" spans="1:9">
      <c r="A117">
        <v>79</v>
      </c>
      <c r="B117">
        <v>79</v>
      </c>
      <c r="C117" t="s">
        <v>630</v>
      </c>
      <c r="D117">
        <v>25</v>
      </c>
      <c r="E117" t="s">
        <v>19</v>
      </c>
      <c r="F117">
        <v>2011</v>
      </c>
      <c r="G117" t="s">
        <v>631</v>
      </c>
      <c r="H117" t="s">
        <v>632</v>
      </c>
      <c r="I117" t="s">
        <v>633</v>
      </c>
    </row>
    <row r="118" spans="1:9">
      <c r="A118">
        <v>80</v>
      </c>
      <c r="B118">
        <v>80</v>
      </c>
      <c r="C118" t="s">
        <v>634</v>
      </c>
      <c r="D118">
        <v>25</v>
      </c>
      <c r="E118" t="s">
        <v>19</v>
      </c>
      <c r="F118">
        <v>2011</v>
      </c>
      <c r="G118" t="s">
        <v>631</v>
      </c>
      <c r="H118" t="s">
        <v>635</v>
      </c>
      <c r="I118" t="s">
        <v>636</v>
      </c>
    </row>
    <row r="119" spans="1:9">
      <c r="A119">
        <v>81</v>
      </c>
      <c r="B119">
        <v>81</v>
      </c>
      <c r="C119" t="s">
        <v>637</v>
      </c>
      <c r="D119">
        <v>25</v>
      </c>
      <c r="E119" t="s">
        <v>19</v>
      </c>
      <c r="F119">
        <v>2011</v>
      </c>
      <c r="G119" t="s">
        <v>638</v>
      </c>
      <c r="H119" t="s">
        <v>639</v>
      </c>
      <c r="I119" t="s">
        <v>640</v>
      </c>
    </row>
    <row r="120" spans="1:9">
      <c r="A120">
        <v>82</v>
      </c>
      <c r="B120">
        <v>82</v>
      </c>
      <c r="C120" t="s">
        <v>641</v>
      </c>
      <c r="D120">
        <v>25</v>
      </c>
      <c r="E120" t="s">
        <v>19</v>
      </c>
      <c r="F120">
        <v>2011</v>
      </c>
      <c r="G120" t="s">
        <v>642</v>
      </c>
      <c r="H120" t="s">
        <v>643</v>
      </c>
      <c r="I120" t="s">
        <v>644</v>
      </c>
    </row>
    <row r="121" spans="1:9">
      <c r="A121">
        <v>83</v>
      </c>
      <c r="B121">
        <v>83</v>
      </c>
      <c r="C121" t="s">
        <v>645</v>
      </c>
      <c r="D121">
        <v>25</v>
      </c>
      <c r="E121" t="s">
        <v>19</v>
      </c>
      <c r="F121">
        <v>2011</v>
      </c>
      <c r="G121" t="s">
        <v>646</v>
      </c>
      <c r="H121" t="s">
        <v>647</v>
      </c>
      <c r="I121" t="s">
        <v>648</v>
      </c>
    </row>
    <row r="122" spans="1:9">
      <c r="A122">
        <v>84</v>
      </c>
      <c r="B122">
        <v>84</v>
      </c>
      <c r="C122" t="s">
        <v>649</v>
      </c>
      <c r="D122">
        <v>25</v>
      </c>
      <c r="E122" t="s">
        <v>19</v>
      </c>
      <c r="F122">
        <v>2011</v>
      </c>
      <c r="G122" t="s">
        <v>650</v>
      </c>
      <c r="H122" t="s">
        <v>651</v>
      </c>
      <c r="I122" t="s">
        <v>652</v>
      </c>
    </row>
    <row r="123" spans="1:9">
      <c r="A123">
        <v>85</v>
      </c>
      <c r="B123">
        <v>85</v>
      </c>
      <c r="C123" t="s">
        <v>653</v>
      </c>
      <c r="D123">
        <v>25</v>
      </c>
      <c r="E123" t="s">
        <v>19</v>
      </c>
      <c r="F123">
        <v>2011</v>
      </c>
      <c r="G123" t="s">
        <v>654</v>
      </c>
      <c r="H123" t="s">
        <v>655</v>
      </c>
      <c r="I123" t="s">
        <v>656</v>
      </c>
    </row>
    <row r="124" spans="1:9">
      <c r="A124">
        <v>86</v>
      </c>
      <c r="B124">
        <v>86</v>
      </c>
      <c r="C124" t="s">
        <v>657</v>
      </c>
      <c r="D124">
        <v>25</v>
      </c>
      <c r="E124" t="s">
        <v>19</v>
      </c>
      <c r="F124">
        <v>2011</v>
      </c>
      <c r="G124" t="s">
        <v>658</v>
      </c>
      <c r="H124" t="s">
        <v>659</v>
      </c>
      <c r="I124" t="s">
        <v>660</v>
      </c>
    </row>
    <row r="125" spans="1:9">
      <c r="A125">
        <v>87</v>
      </c>
      <c r="B125">
        <v>87</v>
      </c>
      <c r="C125" t="s">
        <v>661</v>
      </c>
      <c r="D125">
        <v>25</v>
      </c>
      <c r="E125" t="s">
        <v>19</v>
      </c>
      <c r="F125">
        <v>2011</v>
      </c>
      <c r="G125" t="s">
        <v>662</v>
      </c>
      <c r="I125" t="s">
        <v>663</v>
      </c>
    </row>
    <row r="126" spans="1:9">
      <c r="A126">
        <v>88</v>
      </c>
      <c r="B126">
        <v>88</v>
      </c>
      <c r="C126" t="s">
        <v>664</v>
      </c>
      <c r="D126">
        <v>25</v>
      </c>
      <c r="E126" t="s">
        <v>19</v>
      </c>
      <c r="F126">
        <v>2011</v>
      </c>
      <c r="G126" t="s">
        <v>665</v>
      </c>
      <c r="H126" t="s">
        <v>666</v>
      </c>
      <c r="I126" t="s">
        <v>667</v>
      </c>
    </row>
    <row r="127" spans="1:9">
      <c r="A127">
        <v>89</v>
      </c>
      <c r="B127">
        <v>89</v>
      </c>
      <c r="C127" t="s">
        <v>668</v>
      </c>
      <c r="D127">
        <v>25</v>
      </c>
      <c r="E127" t="s">
        <v>19</v>
      </c>
      <c r="F127">
        <v>2011</v>
      </c>
      <c r="G127" t="s">
        <v>669</v>
      </c>
      <c r="H127" t="s">
        <v>670</v>
      </c>
      <c r="I127" t="s">
        <v>671</v>
      </c>
    </row>
    <row r="128" spans="1:9">
      <c r="A128">
        <v>90</v>
      </c>
      <c r="B128">
        <v>90</v>
      </c>
      <c r="C128" t="s">
        <v>672</v>
      </c>
      <c r="D128">
        <v>25</v>
      </c>
      <c r="E128" t="s">
        <v>19</v>
      </c>
      <c r="F128">
        <v>2011</v>
      </c>
      <c r="G128" t="s">
        <v>673</v>
      </c>
      <c r="H128" t="s">
        <v>674</v>
      </c>
      <c r="I128" t="s">
        <v>675</v>
      </c>
    </row>
    <row r="129" spans="1:9">
      <c r="A129">
        <v>91</v>
      </c>
      <c r="B129">
        <v>91</v>
      </c>
      <c r="C129" t="s">
        <v>676</v>
      </c>
      <c r="D129">
        <v>25</v>
      </c>
      <c r="E129" t="s">
        <v>19</v>
      </c>
      <c r="F129">
        <v>2011</v>
      </c>
      <c r="G129" t="s">
        <v>665</v>
      </c>
      <c r="H129" t="s">
        <v>677</v>
      </c>
      <c r="I129" t="s">
        <v>678</v>
      </c>
    </row>
    <row r="130" spans="1:9">
      <c r="A130">
        <v>92</v>
      </c>
      <c r="B130">
        <v>92</v>
      </c>
      <c r="C130" t="s">
        <v>679</v>
      </c>
      <c r="D130">
        <v>25</v>
      </c>
      <c r="E130" t="s">
        <v>19</v>
      </c>
      <c r="F130">
        <v>2011</v>
      </c>
      <c r="G130" t="s">
        <v>680</v>
      </c>
      <c r="H130" t="s">
        <v>681</v>
      </c>
      <c r="I130" t="s">
        <v>682</v>
      </c>
    </row>
    <row r="131" spans="1:9">
      <c r="A131">
        <v>93</v>
      </c>
      <c r="B131">
        <v>93</v>
      </c>
      <c r="C131" t="s">
        <v>683</v>
      </c>
      <c r="D131">
        <v>25</v>
      </c>
      <c r="E131" t="s">
        <v>19</v>
      </c>
      <c r="F131">
        <v>2011</v>
      </c>
      <c r="G131" t="s">
        <v>684</v>
      </c>
      <c r="H131" t="s">
        <v>685</v>
      </c>
      <c r="I131" t="s">
        <v>686</v>
      </c>
    </row>
    <row r="132" spans="1:9">
      <c r="A132">
        <v>94</v>
      </c>
      <c r="B132">
        <v>94</v>
      </c>
      <c r="C132" t="s">
        <v>687</v>
      </c>
      <c r="D132">
        <v>25</v>
      </c>
      <c r="E132" t="s">
        <v>19</v>
      </c>
      <c r="F132">
        <v>2011</v>
      </c>
      <c r="G132" t="s">
        <v>688</v>
      </c>
      <c r="H132" t="s">
        <v>689</v>
      </c>
      <c r="I132" t="s">
        <v>690</v>
      </c>
    </row>
    <row r="133" spans="1:9">
      <c r="A133">
        <v>95</v>
      </c>
      <c r="B133">
        <v>95</v>
      </c>
      <c r="C133" t="s">
        <v>691</v>
      </c>
      <c r="D133">
        <v>25</v>
      </c>
      <c r="E133" t="s">
        <v>19</v>
      </c>
      <c r="F133">
        <v>2011</v>
      </c>
      <c r="G133" t="s">
        <v>692</v>
      </c>
      <c r="H133" t="s">
        <v>693</v>
      </c>
      <c r="I133" t="s">
        <v>694</v>
      </c>
    </row>
    <row r="134" spans="1:9">
      <c r="A134">
        <v>96</v>
      </c>
      <c r="B134">
        <v>96</v>
      </c>
      <c r="C134" t="s">
        <v>695</v>
      </c>
      <c r="D134">
        <v>25</v>
      </c>
      <c r="E134" t="s">
        <v>19</v>
      </c>
      <c r="F134">
        <v>2011</v>
      </c>
      <c r="G134" t="s">
        <v>696</v>
      </c>
      <c r="H134" t="s">
        <v>697</v>
      </c>
      <c r="I134" t="s">
        <v>698</v>
      </c>
    </row>
    <row r="135" spans="1:9">
      <c r="A135">
        <v>97</v>
      </c>
      <c r="B135">
        <v>97</v>
      </c>
      <c r="C135" t="s">
        <v>699</v>
      </c>
      <c r="D135">
        <v>25</v>
      </c>
      <c r="E135" t="s">
        <v>19</v>
      </c>
      <c r="F135">
        <v>2011</v>
      </c>
      <c r="G135" t="s">
        <v>696</v>
      </c>
      <c r="H135" t="s">
        <v>697</v>
      </c>
      <c r="I135" t="s">
        <v>700</v>
      </c>
    </row>
    <row r="136" spans="1:9">
      <c r="A136">
        <v>98</v>
      </c>
      <c r="B136">
        <v>98</v>
      </c>
      <c r="C136" t="s">
        <v>701</v>
      </c>
      <c r="D136">
        <v>25</v>
      </c>
      <c r="E136" t="s">
        <v>19</v>
      </c>
      <c r="F136">
        <v>2011</v>
      </c>
      <c r="G136" t="s">
        <v>702</v>
      </c>
      <c r="H136" t="s">
        <v>703</v>
      </c>
      <c r="I136" t="s">
        <v>704</v>
      </c>
    </row>
    <row r="137" spans="1:9">
      <c r="A137">
        <v>99</v>
      </c>
      <c r="B137">
        <v>99</v>
      </c>
      <c r="C137" t="s">
        <v>705</v>
      </c>
      <c r="D137">
        <v>25</v>
      </c>
      <c r="E137" t="s">
        <v>19</v>
      </c>
      <c r="F137">
        <v>2011</v>
      </c>
      <c r="G137" t="s">
        <v>706</v>
      </c>
      <c r="H137" t="s">
        <v>707</v>
      </c>
      <c r="I137" t="s">
        <v>708</v>
      </c>
    </row>
    <row r="138" spans="1:9">
      <c r="A138">
        <v>100</v>
      </c>
      <c r="B138">
        <v>100</v>
      </c>
      <c r="C138" t="s">
        <v>709</v>
      </c>
      <c r="D138">
        <v>25</v>
      </c>
      <c r="E138" t="s">
        <v>19</v>
      </c>
      <c r="F138">
        <v>2011</v>
      </c>
      <c r="G138" t="s">
        <v>710</v>
      </c>
      <c r="H138" t="s">
        <v>711</v>
      </c>
      <c r="I138" t="s">
        <v>712</v>
      </c>
    </row>
    <row r="139" spans="1:9">
      <c r="A139">
        <v>101</v>
      </c>
      <c r="B139">
        <v>101</v>
      </c>
      <c r="C139" t="s">
        <v>713</v>
      </c>
      <c r="D139">
        <v>25</v>
      </c>
      <c r="E139" t="s">
        <v>19</v>
      </c>
      <c r="F139">
        <v>2011</v>
      </c>
      <c r="G139" t="s">
        <v>714</v>
      </c>
      <c r="H139" t="s">
        <v>715</v>
      </c>
      <c r="I139" t="s">
        <v>716</v>
      </c>
    </row>
    <row r="140" spans="1:9">
      <c r="A140">
        <v>102</v>
      </c>
      <c r="B140">
        <v>102</v>
      </c>
      <c r="C140" t="s">
        <v>717</v>
      </c>
      <c r="D140">
        <v>25</v>
      </c>
      <c r="E140" t="s">
        <v>19</v>
      </c>
      <c r="F140">
        <v>2011</v>
      </c>
      <c r="G140" t="s">
        <v>718</v>
      </c>
      <c r="H140" t="s">
        <v>719</v>
      </c>
      <c r="I140" t="s">
        <v>720</v>
      </c>
    </row>
    <row r="141" spans="1:9">
      <c r="A141">
        <v>103</v>
      </c>
      <c r="B141">
        <v>103</v>
      </c>
      <c r="C141" t="s">
        <v>721</v>
      </c>
      <c r="D141">
        <v>25</v>
      </c>
      <c r="E141" t="s">
        <v>19</v>
      </c>
      <c r="F141">
        <v>2011</v>
      </c>
      <c r="G141" t="s">
        <v>722</v>
      </c>
      <c r="H141" t="s">
        <v>723</v>
      </c>
      <c r="I141" t="s">
        <v>724</v>
      </c>
    </row>
    <row r="142" spans="1:9">
      <c r="A142">
        <v>104</v>
      </c>
      <c r="B142">
        <v>104</v>
      </c>
      <c r="C142" t="s">
        <v>725</v>
      </c>
      <c r="D142">
        <v>25</v>
      </c>
      <c r="E142" t="s">
        <v>19</v>
      </c>
      <c r="F142">
        <v>2011</v>
      </c>
      <c r="G142" t="s">
        <v>726</v>
      </c>
      <c r="H142" t="s">
        <v>727</v>
      </c>
      <c r="I142" t="s">
        <v>728</v>
      </c>
    </row>
    <row r="143" spans="1:9">
      <c r="A143">
        <v>105</v>
      </c>
      <c r="B143">
        <v>105</v>
      </c>
      <c r="C143" t="s">
        <v>729</v>
      </c>
      <c r="D143">
        <v>25</v>
      </c>
      <c r="E143" t="s">
        <v>19</v>
      </c>
      <c r="F143">
        <v>2011</v>
      </c>
      <c r="G143" t="s">
        <v>730</v>
      </c>
      <c r="H143" t="s">
        <v>731</v>
      </c>
      <c r="I143" t="s">
        <v>732</v>
      </c>
    </row>
    <row r="144" spans="1:9">
      <c r="A144">
        <v>106</v>
      </c>
      <c r="B144">
        <v>106</v>
      </c>
      <c r="C144" t="s">
        <v>733</v>
      </c>
      <c r="D144">
        <v>25</v>
      </c>
      <c r="E144" t="s">
        <v>19</v>
      </c>
      <c r="F144">
        <v>2011</v>
      </c>
      <c r="G144" t="s">
        <v>734</v>
      </c>
      <c r="H144" t="s">
        <v>735</v>
      </c>
      <c r="I144" t="s">
        <v>736</v>
      </c>
    </row>
    <row r="145" spans="1:9">
      <c r="A145">
        <v>107</v>
      </c>
      <c r="B145">
        <v>107</v>
      </c>
      <c r="C145" t="s">
        <v>737</v>
      </c>
      <c r="D145">
        <v>25</v>
      </c>
      <c r="E145" t="s">
        <v>19</v>
      </c>
      <c r="F145">
        <v>2011</v>
      </c>
      <c r="G145" t="s">
        <v>734</v>
      </c>
      <c r="H145" t="s">
        <v>735</v>
      </c>
      <c r="I145" t="s">
        <v>736</v>
      </c>
    </row>
    <row r="146" spans="1:9">
      <c r="A146">
        <v>108</v>
      </c>
      <c r="B146">
        <v>108</v>
      </c>
      <c r="C146" t="s">
        <v>738</v>
      </c>
      <c r="D146">
        <v>25</v>
      </c>
      <c r="E146" t="s">
        <v>19</v>
      </c>
      <c r="F146">
        <v>2011</v>
      </c>
      <c r="G146" t="s">
        <v>739</v>
      </c>
      <c r="H146" t="s">
        <v>740</v>
      </c>
      <c r="I146" t="s">
        <v>741</v>
      </c>
    </row>
    <row r="147" spans="1:9">
      <c r="A147">
        <v>109</v>
      </c>
      <c r="B147">
        <v>109</v>
      </c>
      <c r="C147" t="s">
        <v>761</v>
      </c>
      <c r="D147" s="46">
        <v>1</v>
      </c>
      <c r="E147" s="46" t="s">
        <v>20</v>
      </c>
      <c r="F147">
        <v>2011</v>
      </c>
      <c r="G147" t="s">
        <v>762</v>
      </c>
      <c r="H147" t="s">
        <v>763</v>
      </c>
      <c r="I147" t="s">
        <v>764</v>
      </c>
    </row>
    <row r="148" spans="1:9">
      <c r="A148">
        <v>110</v>
      </c>
      <c r="B148">
        <v>110</v>
      </c>
      <c r="C148" t="s">
        <v>765</v>
      </c>
      <c r="D148" s="46">
        <v>1</v>
      </c>
      <c r="E148" s="46" t="s">
        <v>20</v>
      </c>
      <c r="F148">
        <v>2011</v>
      </c>
      <c r="G148" t="s">
        <v>746</v>
      </c>
      <c r="I148" t="s">
        <v>745</v>
      </c>
    </row>
    <row r="149" spans="1:9">
      <c r="A149">
        <v>111</v>
      </c>
      <c r="B149">
        <v>111</v>
      </c>
      <c r="C149" t="s">
        <v>766</v>
      </c>
      <c r="D149">
        <v>4</v>
      </c>
      <c r="E149" t="s">
        <v>19</v>
      </c>
      <c r="F149">
        <v>2011</v>
      </c>
      <c r="G149" t="s">
        <v>767</v>
      </c>
      <c r="H149" t="s">
        <v>768</v>
      </c>
      <c r="I149" t="s">
        <v>769</v>
      </c>
    </row>
    <row r="150" spans="1:9">
      <c r="A150">
        <v>112</v>
      </c>
      <c r="B150">
        <v>112</v>
      </c>
      <c r="C150" t="s">
        <v>770</v>
      </c>
      <c r="D150">
        <v>4</v>
      </c>
      <c r="E150" t="s">
        <v>19</v>
      </c>
      <c r="F150">
        <v>2011</v>
      </c>
      <c r="G150" t="s">
        <v>771</v>
      </c>
      <c r="H150" t="s">
        <v>772</v>
      </c>
      <c r="I150" t="s">
        <v>773</v>
      </c>
    </row>
    <row r="151" spans="1:9">
      <c r="A151">
        <v>113</v>
      </c>
      <c r="B151">
        <v>113</v>
      </c>
      <c r="C151" t="s">
        <v>774</v>
      </c>
      <c r="D151">
        <v>4</v>
      </c>
      <c r="E151" t="s">
        <v>19</v>
      </c>
      <c r="F151">
        <v>2011</v>
      </c>
      <c r="G151" t="s">
        <v>775</v>
      </c>
      <c r="H151" t="s">
        <v>776</v>
      </c>
      <c r="I151" t="s">
        <v>777</v>
      </c>
    </row>
    <row r="152" spans="1:9">
      <c r="A152">
        <v>114</v>
      </c>
      <c r="B152">
        <v>114</v>
      </c>
      <c r="C152" t="s">
        <v>778</v>
      </c>
      <c r="D152">
        <v>4</v>
      </c>
      <c r="E152" t="s">
        <v>19</v>
      </c>
      <c r="F152">
        <v>2011</v>
      </c>
      <c r="G152" t="s">
        <v>779</v>
      </c>
      <c r="H152" t="s">
        <v>780</v>
      </c>
      <c r="I152" t="s">
        <v>781</v>
      </c>
    </row>
    <row r="153" spans="1:9">
      <c r="A153">
        <v>115</v>
      </c>
      <c r="B153">
        <v>115</v>
      </c>
      <c r="C153" t="s">
        <v>782</v>
      </c>
      <c r="D153">
        <v>4</v>
      </c>
      <c r="E153" t="s">
        <v>19</v>
      </c>
      <c r="F153">
        <v>2011</v>
      </c>
      <c r="G153" t="s">
        <v>783</v>
      </c>
      <c r="H153" t="s">
        <v>784</v>
      </c>
      <c r="I153" t="s">
        <v>785</v>
      </c>
    </row>
    <row r="154" spans="1:9">
      <c r="A154">
        <v>116</v>
      </c>
      <c r="B154">
        <v>116</v>
      </c>
      <c r="C154" t="s">
        <v>786</v>
      </c>
      <c r="D154">
        <v>4</v>
      </c>
      <c r="E154" t="s">
        <v>19</v>
      </c>
      <c r="F154">
        <v>2011</v>
      </c>
      <c r="G154" t="s">
        <v>787</v>
      </c>
      <c r="H154" t="s">
        <v>788</v>
      </c>
      <c r="I154" t="s">
        <v>789</v>
      </c>
    </row>
    <row r="155" spans="1:9">
      <c r="A155">
        <v>117</v>
      </c>
      <c r="B155">
        <v>117</v>
      </c>
      <c r="C155" t="s">
        <v>790</v>
      </c>
      <c r="D155">
        <v>4</v>
      </c>
      <c r="E155" t="s">
        <v>19</v>
      </c>
      <c r="F155">
        <v>2011</v>
      </c>
      <c r="G155" t="s">
        <v>791</v>
      </c>
      <c r="H155" t="s">
        <v>202</v>
      </c>
      <c r="I155" t="s">
        <v>792</v>
      </c>
    </row>
    <row r="156" spans="1:9">
      <c r="A156">
        <v>118</v>
      </c>
      <c r="B156">
        <v>118</v>
      </c>
      <c r="C156" t="s">
        <v>793</v>
      </c>
      <c r="D156">
        <v>4</v>
      </c>
      <c r="E156" t="s">
        <v>19</v>
      </c>
      <c r="F156">
        <v>2011</v>
      </c>
      <c r="G156" t="s">
        <v>794</v>
      </c>
      <c r="H156" t="s">
        <v>795</v>
      </c>
      <c r="I156" t="s">
        <v>796</v>
      </c>
    </row>
    <row r="157" spans="1:9">
      <c r="A157">
        <v>119</v>
      </c>
      <c r="B157">
        <v>119</v>
      </c>
      <c r="C157" t="s">
        <v>797</v>
      </c>
      <c r="D157">
        <v>4</v>
      </c>
      <c r="E157" t="s">
        <v>19</v>
      </c>
      <c r="F157">
        <v>2011</v>
      </c>
      <c r="G157" t="s">
        <v>798</v>
      </c>
      <c r="H157" t="s">
        <v>799</v>
      </c>
      <c r="I157" t="s">
        <v>800</v>
      </c>
    </row>
    <row r="158" spans="1:9">
      <c r="A158">
        <v>120</v>
      </c>
      <c r="B158">
        <v>120</v>
      </c>
      <c r="C158" t="s">
        <v>801</v>
      </c>
      <c r="D158">
        <v>4</v>
      </c>
      <c r="E158" t="s">
        <v>19</v>
      </c>
      <c r="F158">
        <v>2011</v>
      </c>
      <c r="G158" t="s">
        <v>802</v>
      </c>
      <c r="H158" t="s">
        <v>803</v>
      </c>
      <c r="I158" t="s">
        <v>804</v>
      </c>
    </row>
    <row r="159" spans="1:9">
      <c r="A159">
        <v>121</v>
      </c>
      <c r="B159">
        <v>121</v>
      </c>
      <c r="C159" t="s">
        <v>805</v>
      </c>
      <c r="D159">
        <v>4</v>
      </c>
      <c r="E159" t="s">
        <v>19</v>
      </c>
      <c r="F159">
        <v>2011</v>
      </c>
      <c r="G159" t="s">
        <v>806</v>
      </c>
      <c r="H159" t="s">
        <v>807</v>
      </c>
      <c r="I159" t="s">
        <v>808</v>
      </c>
    </row>
    <row r="160" spans="1:9">
      <c r="A160">
        <v>122</v>
      </c>
      <c r="B160">
        <v>122</v>
      </c>
      <c r="C160" t="s">
        <v>809</v>
      </c>
      <c r="D160">
        <v>4</v>
      </c>
      <c r="E160" t="s">
        <v>19</v>
      </c>
      <c r="F160">
        <v>2011</v>
      </c>
      <c r="G160" t="s">
        <v>810</v>
      </c>
      <c r="I160" t="s">
        <v>811</v>
      </c>
    </row>
    <row r="161" spans="1:10">
      <c r="A161">
        <v>123</v>
      </c>
      <c r="B161">
        <v>123</v>
      </c>
      <c r="C161" t="s">
        <v>919</v>
      </c>
      <c r="D161">
        <v>11</v>
      </c>
      <c r="E161" t="s">
        <v>25</v>
      </c>
      <c r="F161">
        <v>2011</v>
      </c>
      <c r="G161" t="s">
        <v>920</v>
      </c>
      <c r="H161" t="s">
        <v>921</v>
      </c>
      <c r="I161" t="s">
        <v>607</v>
      </c>
    </row>
    <row r="162" spans="1:10">
      <c r="A162">
        <v>124</v>
      </c>
      <c r="B162">
        <v>124</v>
      </c>
      <c r="C162" t="s">
        <v>922</v>
      </c>
      <c r="D162">
        <v>11</v>
      </c>
      <c r="E162" t="s">
        <v>25</v>
      </c>
      <c r="F162">
        <v>2011</v>
      </c>
      <c r="G162" t="s">
        <v>923</v>
      </c>
      <c r="H162" t="s">
        <v>924</v>
      </c>
      <c r="I162" t="s">
        <v>608</v>
      </c>
    </row>
    <row r="164" spans="1:10" ht="20.25">
      <c r="C164" s="22" t="s">
        <v>19271</v>
      </c>
    </row>
    <row r="165" spans="1:10">
      <c r="A165" s="43"/>
      <c r="B165" s="43"/>
      <c r="C165" s="10" t="s">
        <v>27</v>
      </c>
      <c r="D165" s="133" t="s">
        <v>11</v>
      </c>
      <c r="E165" s="133" t="s">
        <v>12</v>
      </c>
      <c r="F165" s="133" t="s">
        <v>13</v>
      </c>
      <c r="G165" s="2" t="s">
        <v>28</v>
      </c>
      <c r="H165" s="2" t="s">
        <v>29</v>
      </c>
      <c r="I165" s="2" t="s">
        <v>30</v>
      </c>
      <c r="J165" s="2" t="s">
        <v>10</v>
      </c>
    </row>
    <row r="166" spans="1:10">
      <c r="A166">
        <v>1</v>
      </c>
      <c r="B166">
        <v>125</v>
      </c>
      <c r="C166" t="s">
        <v>1031</v>
      </c>
      <c r="D166">
        <v>7</v>
      </c>
      <c r="E166" t="s">
        <v>17</v>
      </c>
      <c r="F166">
        <v>2012</v>
      </c>
      <c r="G166" t="s">
        <v>1032</v>
      </c>
      <c r="H166" t="s">
        <v>1033</v>
      </c>
      <c r="I166" t="s">
        <v>1133</v>
      </c>
    </row>
    <row r="167" spans="1:10">
      <c r="A167">
        <v>2</v>
      </c>
      <c r="B167">
        <v>126</v>
      </c>
      <c r="C167" t="s">
        <v>1030</v>
      </c>
      <c r="D167">
        <v>19</v>
      </c>
      <c r="E167" t="s">
        <v>18</v>
      </c>
      <c r="F167">
        <v>2012</v>
      </c>
      <c r="G167" t="s">
        <v>1034</v>
      </c>
      <c r="H167" t="s">
        <v>1035</v>
      </c>
      <c r="I167" t="s">
        <v>1036</v>
      </c>
    </row>
    <row r="168" spans="1:10">
      <c r="A168">
        <v>3</v>
      </c>
      <c r="B168">
        <v>127</v>
      </c>
      <c r="C168" t="s">
        <v>1037</v>
      </c>
      <c r="D168">
        <v>19</v>
      </c>
      <c r="E168" t="s">
        <v>18</v>
      </c>
      <c r="F168">
        <v>2012</v>
      </c>
      <c r="G168" t="s">
        <v>1038</v>
      </c>
      <c r="H168" t="s">
        <v>1039</v>
      </c>
      <c r="I168" t="s">
        <v>1040</v>
      </c>
    </row>
    <row r="169" spans="1:10">
      <c r="A169">
        <v>4</v>
      </c>
      <c r="B169">
        <v>128</v>
      </c>
      <c r="C169" t="s">
        <v>1041</v>
      </c>
      <c r="D169">
        <v>19</v>
      </c>
      <c r="E169" t="s">
        <v>18</v>
      </c>
      <c r="F169">
        <v>2012</v>
      </c>
      <c r="G169" t="s">
        <v>1042</v>
      </c>
      <c r="H169" t="s">
        <v>1043</v>
      </c>
      <c r="I169" t="s">
        <v>1044</v>
      </c>
    </row>
    <row r="170" spans="1:10">
      <c r="A170">
        <v>5</v>
      </c>
      <c r="B170">
        <v>129</v>
      </c>
      <c r="C170" t="s">
        <v>1045</v>
      </c>
      <c r="D170">
        <v>19</v>
      </c>
      <c r="E170" t="s">
        <v>18</v>
      </c>
      <c r="F170">
        <v>2012</v>
      </c>
      <c r="G170" t="s">
        <v>1046</v>
      </c>
      <c r="I170" t="s">
        <v>1047</v>
      </c>
    </row>
    <row r="171" spans="1:10">
      <c r="A171">
        <v>6</v>
      </c>
      <c r="B171">
        <v>130</v>
      </c>
      <c r="C171" t="s">
        <v>1048</v>
      </c>
      <c r="D171">
        <v>19</v>
      </c>
      <c r="E171" t="s">
        <v>18</v>
      </c>
      <c r="F171">
        <v>2012</v>
      </c>
      <c r="G171" t="s">
        <v>1049</v>
      </c>
      <c r="H171" t="s">
        <v>1050</v>
      </c>
      <c r="I171" t="s">
        <v>1051</v>
      </c>
    </row>
    <row r="172" spans="1:10">
      <c r="A172">
        <v>7</v>
      </c>
      <c r="B172">
        <v>131</v>
      </c>
      <c r="C172" t="s">
        <v>1052</v>
      </c>
      <c r="D172">
        <v>19</v>
      </c>
      <c r="E172" t="s">
        <v>18</v>
      </c>
      <c r="F172">
        <v>2012</v>
      </c>
      <c r="G172" t="s">
        <v>1053</v>
      </c>
      <c r="H172" t="s">
        <v>1054</v>
      </c>
      <c r="I172" t="s">
        <v>1055</v>
      </c>
    </row>
    <row r="173" spans="1:10">
      <c r="A173">
        <v>8</v>
      </c>
      <c r="B173">
        <v>132</v>
      </c>
      <c r="C173" t="s">
        <v>1056</v>
      </c>
      <c r="D173">
        <v>19</v>
      </c>
      <c r="E173" t="s">
        <v>18</v>
      </c>
      <c r="F173">
        <v>2012</v>
      </c>
      <c r="G173" t="s">
        <v>1057</v>
      </c>
      <c r="H173" t="s">
        <v>1058</v>
      </c>
      <c r="I173" t="s">
        <v>1059</v>
      </c>
    </row>
    <row r="174" spans="1:10">
      <c r="A174">
        <v>9</v>
      </c>
      <c r="B174">
        <v>133</v>
      </c>
      <c r="C174" t="s">
        <v>1060</v>
      </c>
      <c r="D174">
        <v>19</v>
      </c>
      <c r="E174" t="s">
        <v>18</v>
      </c>
      <c r="F174">
        <v>2012</v>
      </c>
      <c r="G174" t="s">
        <v>1061</v>
      </c>
      <c r="H174" t="s">
        <v>1062</v>
      </c>
      <c r="I174" t="s">
        <v>1157</v>
      </c>
    </row>
    <row r="175" spans="1:10">
      <c r="A175">
        <v>10</v>
      </c>
      <c r="B175">
        <v>134</v>
      </c>
      <c r="C175" t="s">
        <v>1063</v>
      </c>
      <c r="D175">
        <v>19</v>
      </c>
      <c r="E175" t="s">
        <v>18</v>
      </c>
      <c r="F175">
        <v>2012</v>
      </c>
      <c r="G175" t="s">
        <v>1064</v>
      </c>
      <c r="H175" t="s">
        <v>1065</v>
      </c>
      <c r="I175" t="s">
        <v>1066</v>
      </c>
    </row>
    <row r="176" spans="1:10">
      <c r="A176">
        <v>11</v>
      </c>
      <c r="B176">
        <v>135</v>
      </c>
      <c r="C176" t="s">
        <v>1067</v>
      </c>
      <c r="D176">
        <v>19</v>
      </c>
      <c r="E176" t="s">
        <v>18</v>
      </c>
      <c r="F176">
        <v>2012</v>
      </c>
      <c r="G176" t="s">
        <v>1068</v>
      </c>
      <c r="H176" t="s">
        <v>1069</v>
      </c>
      <c r="I176" t="s">
        <v>1070</v>
      </c>
    </row>
    <row r="177" spans="1:9">
      <c r="A177">
        <v>12</v>
      </c>
      <c r="B177">
        <v>136</v>
      </c>
      <c r="C177" t="s">
        <v>1071</v>
      </c>
      <c r="D177">
        <v>19</v>
      </c>
      <c r="E177" t="s">
        <v>18</v>
      </c>
      <c r="F177">
        <v>2012</v>
      </c>
      <c r="G177" t="s">
        <v>1072</v>
      </c>
      <c r="H177" t="s">
        <v>1073</v>
      </c>
      <c r="I177" t="s">
        <v>1074</v>
      </c>
    </row>
    <row r="178" spans="1:9">
      <c r="A178">
        <v>13</v>
      </c>
      <c r="B178">
        <v>137</v>
      </c>
      <c r="C178" t="s">
        <v>1075</v>
      </c>
      <c r="D178">
        <v>19</v>
      </c>
      <c r="E178" t="s">
        <v>18</v>
      </c>
      <c r="F178">
        <v>2012</v>
      </c>
      <c r="G178" t="s">
        <v>1076</v>
      </c>
      <c r="H178" t="s">
        <v>1077</v>
      </c>
      <c r="I178" t="s">
        <v>1092</v>
      </c>
    </row>
    <row r="179" spans="1:9">
      <c r="A179">
        <v>14</v>
      </c>
      <c r="B179">
        <v>138</v>
      </c>
      <c r="C179" t="s">
        <v>1078</v>
      </c>
      <c r="D179">
        <v>19</v>
      </c>
      <c r="E179" t="s">
        <v>18</v>
      </c>
      <c r="F179">
        <v>2012</v>
      </c>
      <c r="G179" t="s">
        <v>1079</v>
      </c>
      <c r="H179" t="s">
        <v>1080</v>
      </c>
      <c r="I179" t="s">
        <v>1081</v>
      </c>
    </row>
    <row r="180" spans="1:9">
      <c r="A180">
        <v>15</v>
      </c>
      <c r="B180">
        <v>139</v>
      </c>
      <c r="C180" t="s">
        <v>1082</v>
      </c>
      <c r="D180">
        <v>19</v>
      </c>
      <c r="E180" t="s">
        <v>18</v>
      </c>
      <c r="F180">
        <v>2012</v>
      </c>
      <c r="G180" t="s">
        <v>1083</v>
      </c>
      <c r="H180" t="s">
        <v>1084</v>
      </c>
      <c r="I180" t="s">
        <v>1085</v>
      </c>
    </row>
    <row r="181" spans="1:9">
      <c r="A181">
        <v>16</v>
      </c>
      <c r="B181">
        <v>140</v>
      </c>
      <c r="C181" t="s">
        <v>1086</v>
      </c>
      <c r="D181">
        <v>19</v>
      </c>
      <c r="E181" t="s">
        <v>18</v>
      </c>
      <c r="F181">
        <v>2012</v>
      </c>
      <c r="G181" t="s">
        <v>1087</v>
      </c>
      <c r="H181" t="s">
        <v>1088</v>
      </c>
      <c r="I181" t="s">
        <v>1089</v>
      </c>
    </row>
    <row r="182" spans="1:9">
      <c r="A182">
        <v>17</v>
      </c>
      <c r="B182">
        <v>141</v>
      </c>
      <c r="C182" t="s">
        <v>1090</v>
      </c>
      <c r="D182">
        <v>19</v>
      </c>
      <c r="E182" t="s">
        <v>18</v>
      </c>
      <c r="F182">
        <v>2012</v>
      </c>
      <c r="G182" t="s">
        <v>1762</v>
      </c>
      <c r="H182" t="s">
        <v>1091</v>
      </c>
      <c r="I182" t="s">
        <v>1763</v>
      </c>
    </row>
    <row r="183" spans="1:9">
      <c r="A183">
        <v>18</v>
      </c>
      <c r="B183">
        <v>142</v>
      </c>
      <c r="C183" t="s">
        <v>1093</v>
      </c>
      <c r="D183">
        <v>19</v>
      </c>
      <c r="E183" t="s">
        <v>18</v>
      </c>
      <c r="F183">
        <v>2012</v>
      </c>
      <c r="G183" t="s">
        <v>1094</v>
      </c>
      <c r="H183" t="s">
        <v>1095</v>
      </c>
      <c r="I183" t="s">
        <v>1096</v>
      </c>
    </row>
    <row r="184" spans="1:9">
      <c r="A184">
        <v>19</v>
      </c>
      <c r="B184">
        <v>143</v>
      </c>
      <c r="C184" t="s">
        <v>1097</v>
      </c>
      <c r="D184">
        <v>19</v>
      </c>
      <c r="E184" t="s">
        <v>18</v>
      </c>
      <c r="F184">
        <v>2012</v>
      </c>
      <c r="G184" t="s">
        <v>1098</v>
      </c>
      <c r="H184" t="s">
        <v>1099</v>
      </c>
      <c r="I184" t="s">
        <v>1100</v>
      </c>
    </row>
    <row r="185" spans="1:9">
      <c r="A185">
        <v>20</v>
      </c>
      <c r="B185">
        <v>144</v>
      </c>
      <c r="C185" t="s">
        <v>1101</v>
      </c>
      <c r="D185">
        <v>19</v>
      </c>
      <c r="E185" t="s">
        <v>18</v>
      </c>
      <c r="F185">
        <v>2012</v>
      </c>
      <c r="G185" t="s">
        <v>1102</v>
      </c>
      <c r="H185" t="s">
        <v>1103</v>
      </c>
      <c r="I185" t="s">
        <v>1104</v>
      </c>
    </row>
    <row r="186" spans="1:9">
      <c r="A186">
        <v>21</v>
      </c>
      <c r="B186">
        <v>145</v>
      </c>
      <c r="C186" t="s">
        <v>1105</v>
      </c>
      <c r="D186">
        <v>19</v>
      </c>
      <c r="E186" t="s">
        <v>18</v>
      </c>
      <c r="F186">
        <v>2012</v>
      </c>
      <c r="G186" t="s">
        <v>1106</v>
      </c>
      <c r="H186" t="s">
        <v>1107</v>
      </c>
      <c r="I186" t="s">
        <v>1108</v>
      </c>
    </row>
    <row r="187" spans="1:9">
      <c r="A187">
        <v>22</v>
      </c>
      <c r="B187">
        <v>146</v>
      </c>
      <c r="C187" t="s">
        <v>1109</v>
      </c>
      <c r="D187">
        <v>19</v>
      </c>
      <c r="E187" t="s">
        <v>18</v>
      </c>
      <c r="F187">
        <v>2012</v>
      </c>
      <c r="G187" t="s">
        <v>1110</v>
      </c>
      <c r="H187" t="s">
        <v>1111</v>
      </c>
      <c r="I187" t="s">
        <v>1155</v>
      </c>
    </row>
    <row r="188" spans="1:9">
      <c r="A188">
        <v>23</v>
      </c>
      <c r="B188">
        <v>147</v>
      </c>
      <c r="C188" t="s">
        <v>1112</v>
      </c>
      <c r="D188">
        <v>19</v>
      </c>
      <c r="E188" t="s">
        <v>18</v>
      </c>
      <c r="F188">
        <v>2012</v>
      </c>
      <c r="G188" t="s">
        <v>1113</v>
      </c>
      <c r="H188" t="s">
        <v>1114</v>
      </c>
      <c r="I188" t="s">
        <v>1156</v>
      </c>
    </row>
    <row r="189" spans="1:9">
      <c r="A189">
        <v>24</v>
      </c>
      <c r="B189">
        <v>148</v>
      </c>
      <c r="C189" t="s">
        <v>1115</v>
      </c>
      <c r="D189">
        <v>19</v>
      </c>
      <c r="E189" t="s">
        <v>18</v>
      </c>
      <c r="F189">
        <v>2012</v>
      </c>
      <c r="G189" t="s">
        <v>1116</v>
      </c>
      <c r="H189" t="s">
        <v>1117</v>
      </c>
      <c r="I189" t="s">
        <v>1118</v>
      </c>
    </row>
    <row r="190" spans="1:9">
      <c r="A190">
        <v>25</v>
      </c>
      <c r="B190">
        <v>149</v>
      </c>
      <c r="C190" t="s">
        <v>1119</v>
      </c>
      <c r="D190">
        <v>19</v>
      </c>
      <c r="E190" t="s">
        <v>18</v>
      </c>
      <c r="F190">
        <v>2012</v>
      </c>
      <c r="G190" t="s">
        <v>1120</v>
      </c>
      <c r="H190" t="s">
        <v>1121</v>
      </c>
      <c r="I190" t="s">
        <v>1122</v>
      </c>
    </row>
    <row r="191" spans="1:9">
      <c r="A191">
        <v>26</v>
      </c>
      <c r="B191">
        <v>150</v>
      </c>
      <c r="C191" t="s">
        <v>1123</v>
      </c>
      <c r="D191" s="46">
        <v>4</v>
      </c>
      <c r="E191" s="46" t="s">
        <v>18</v>
      </c>
      <c r="F191">
        <v>2012</v>
      </c>
      <c r="G191" t="s">
        <v>1124</v>
      </c>
      <c r="H191" t="s">
        <v>1125</v>
      </c>
      <c r="I191" t="s">
        <v>1126</v>
      </c>
    </row>
    <row r="192" spans="1:9">
      <c r="A192">
        <v>27</v>
      </c>
      <c r="B192">
        <v>151</v>
      </c>
      <c r="C192" t="s">
        <v>1134</v>
      </c>
      <c r="D192" s="46">
        <v>13</v>
      </c>
      <c r="E192" s="46" t="s">
        <v>18</v>
      </c>
      <c r="F192">
        <v>2012</v>
      </c>
      <c r="G192" t="s">
        <v>1135</v>
      </c>
      <c r="H192" t="s">
        <v>1136</v>
      </c>
      <c r="I192" t="s">
        <v>1137</v>
      </c>
    </row>
    <row r="193" spans="1:9">
      <c r="A193">
        <v>28</v>
      </c>
      <c r="B193">
        <v>152</v>
      </c>
      <c r="C193" t="s">
        <v>1158</v>
      </c>
      <c r="D193">
        <v>26</v>
      </c>
      <c r="E193" t="s">
        <v>18</v>
      </c>
      <c r="F193">
        <v>2012</v>
      </c>
      <c r="G193" t="s">
        <v>1159</v>
      </c>
      <c r="H193" t="s">
        <v>1160</v>
      </c>
      <c r="I193" t="s">
        <v>1161</v>
      </c>
    </row>
    <row r="194" spans="1:9">
      <c r="A194">
        <v>29</v>
      </c>
      <c r="B194">
        <v>153</v>
      </c>
      <c r="C194" t="s">
        <v>1162</v>
      </c>
      <c r="D194">
        <v>26</v>
      </c>
      <c r="E194" t="s">
        <v>18</v>
      </c>
      <c r="F194">
        <v>2012</v>
      </c>
      <c r="G194" t="s">
        <v>1163</v>
      </c>
      <c r="H194" t="s">
        <v>1164</v>
      </c>
      <c r="I194" t="s">
        <v>1165</v>
      </c>
    </row>
    <row r="195" spans="1:9">
      <c r="A195">
        <v>30</v>
      </c>
      <c r="B195">
        <v>154</v>
      </c>
      <c r="C195" t="s">
        <v>1166</v>
      </c>
      <c r="D195">
        <v>26</v>
      </c>
      <c r="E195" t="s">
        <v>18</v>
      </c>
      <c r="F195">
        <v>2012</v>
      </c>
      <c r="G195" t="s">
        <v>1167</v>
      </c>
      <c r="H195" t="s">
        <v>248</v>
      </c>
      <c r="I195" t="s">
        <v>1168</v>
      </c>
    </row>
    <row r="196" spans="1:9">
      <c r="A196">
        <v>31</v>
      </c>
      <c r="B196">
        <v>155</v>
      </c>
      <c r="C196" t="s">
        <v>1169</v>
      </c>
      <c r="D196">
        <v>26</v>
      </c>
      <c r="E196" t="s">
        <v>18</v>
      </c>
      <c r="F196">
        <v>2012</v>
      </c>
      <c r="G196" t="s">
        <v>1170</v>
      </c>
      <c r="H196" t="s">
        <v>1171</v>
      </c>
      <c r="I196" t="s">
        <v>1172</v>
      </c>
    </row>
    <row r="197" spans="1:9">
      <c r="A197">
        <v>32</v>
      </c>
      <c r="B197">
        <v>156</v>
      </c>
      <c r="C197" t="s">
        <v>1173</v>
      </c>
      <c r="D197">
        <v>26</v>
      </c>
      <c r="E197" t="s">
        <v>18</v>
      </c>
      <c r="F197">
        <v>2012</v>
      </c>
      <c r="G197" t="s">
        <v>1174</v>
      </c>
      <c r="H197" t="s">
        <v>1175</v>
      </c>
      <c r="I197" t="s">
        <v>1176</v>
      </c>
    </row>
    <row r="198" spans="1:9">
      <c r="A198">
        <v>33</v>
      </c>
      <c r="B198">
        <v>157</v>
      </c>
      <c r="C198" t="s">
        <v>1177</v>
      </c>
      <c r="D198">
        <v>26</v>
      </c>
      <c r="E198" t="s">
        <v>18</v>
      </c>
      <c r="F198">
        <v>2012</v>
      </c>
      <c r="G198" t="s">
        <v>1178</v>
      </c>
      <c r="H198" t="s">
        <v>1179</v>
      </c>
      <c r="I198" t="s">
        <v>1180</v>
      </c>
    </row>
    <row r="199" spans="1:9">
      <c r="A199">
        <v>34</v>
      </c>
      <c r="B199">
        <v>158</v>
      </c>
      <c r="C199" t="s">
        <v>1181</v>
      </c>
      <c r="D199">
        <v>26</v>
      </c>
      <c r="E199" t="s">
        <v>18</v>
      </c>
      <c r="F199">
        <v>2012</v>
      </c>
      <c r="G199" t="s">
        <v>1182</v>
      </c>
      <c r="H199" t="s">
        <v>1183</v>
      </c>
      <c r="I199" t="s">
        <v>1184</v>
      </c>
    </row>
    <row r="200" spans="1:9">
      <c r="A200">
        <v>35</v>
      </c>
      <c r="B200">
        <v>159</v>
      </c>
      <c r="C200" t="s">
        <v>1185</v>
      </c>
      <c r="D200">
        <v>26</v>
      </c>
      <c r="E200" t="s">
        <v>18</v>
      </c>
      <c r="F200">
        <v>2012</v>
      </c>
      <c r="G200" t="s">
        <v>1186</v>
      </c>
      <c r="H200" t="s">
        <v>1187</v>
      </c>
      <c r="I200" t="s">
        <v>1188</v>
      </c>
    </row>
    <row r="201" spans="1:9">
      <c r="A201">
        <v>36</v>
      </c>
      <c r="B201">
        <v>160</v>
      </c>
      <c r="C201" t="s">
        <v>1189</v>
      </c>
      <c r="D201">
        <v>26</v>
      </c>
      <c r="E201" t="s">
        <v>18</v>
      </c>
      <c r="F201">
        <v>2012</v>
      </c>
      <c r="G201" t="s">
        <v>1190</v>
      </c>
      <c r="H201" t="s">
        <v>1191</v>
      </c>
      <c r="I201" t="s">
        <v>1192</v>
      </c>
    </row>
    <row r="202" spans="1:9">
      <c r="A202">
        <v>37</v>
      </c>
      <c r="B202">
        <v>161</v>
      </c>
      <c r="C202" t="s">
        <v>1193</v>
      </c>
      <c r="D202">
        <v>26</v>
      </c>
      <c r="E202" t="s">
        <v>18</v>
      </c>
      <c r="F202">
        <v>2012</v>
      </c>
      <c r="G202" t="s">
        <v>1194</v>
      </c>
      <c r="H202" t="s">
        <v>1195</v>
      </c>
      <c r="I202" t="s">
        <v>1196</v>
      </c>
    </row>
    <row r="203" spans="1:9">
      <c r="A203">
        <v>38</v>
      </c>
      <c r="B203">
        <v>162</v>
      </c>
      <c r="C203" t="s">
        <v>1197</v>
      </c>
      <c r="D203">
        <v>26</v>
      </c>
      <c r="E203" t="s">
        <v>18</v>
      </c>
      <c r="F203">
        <v>2012</v>
      </c>
      <c r="G203" t="s">
        <v>1198</v>
      </c>
      <c r="H203" t="s">
        <v>1199</v>
      </c>
      <c r="I203" t="s">
        <v>1200</v>
      </c>
    </row>
    <row r="204" spans="1:9">
      <c r="A204">
        <v>39</v>
      </c>
      <c r="B204">
        <v>163</v>
      </c>
      <c r="C204" t="s">
        <v>1201</v>
      </c>
      <c r="D204">
        <v>26</v>
      </c>
      <c r="E204" t="s">
        <v>18</v>
      </c>
      <c r="F204">
        <v>2012</v>
      </c>
      <c r="G204" t="s">
        <v>1202</v>
      </c>
      <c r="H204" t="s">
        <v>1203</v>
      </c>
      <c r="I204" t="s">
        <v>1204</v>
      </c>
    </row>
    <row r="205" spans="1:9">
      <c r="A205">
        <v>40</v>
      </c>
      <c r="B205">
        <v>164</v>
      </c>
      <c r="C205" t="s">
        <v>1205</v>
      </c>
      <c r="D205">
        <v>26</v>
      </c>
      <c r="E205" t="s">
        <v>18</v>
      </c>
      <c r="F205">
        <v>2012</v>
      </c>
      <c r="G205" t="s">
        <v>1206</v>
      </c>
      <c r="H205" t="s">
        <v>1207</v>
      </c>
      <c r="I205" t="s">
        <v>1208</v>
      </c>
    </row>
    <row r="206" spans="1:9">
      <c r="A206">
        <v>41</v>
      </c>
      <c r="B206">
        <v>165</v>
      </c>
      <c r="C206" t="s">
        <v>1209</v>
      </c>
      <c r="D206">
        <v>26</v>
      </c>
      <c r="E206" t="s">
        <v>18</v>
      </c>
      <c r="F206">
        <v>2012</v>
      </c>
      <c r="G206" t="s">
        <v>1210</v>
      </c>
      <c r="H206" t="s">
        <v>1211</v>
      </c>
      <c r="I206" t="s">
        <v>1212</v>
      </c>
    </row>
    <row r="207" spans="1:9">
      <c r="A207">
        <v>42</v>
      </c>
      <c r="B207">
        <v>166</v>
      </c>
      <c r="C207" t="s">
        <v>1213</v>
      </c>
      <c r="D207">
        <v>26</v>
      </c>
      <c r="E207" t="s">
        <v>18</v>
      </c>
      <c r="F207">
        <v>2012</v>
      </c>
      <c r="G207" t="s">
        <v>1214</v>
      </c>
      <c r="H207" t="s">
        <v>1215</v>
      </c>
      <c r="I207" t="s">
        <v>1216</v>
      </c>
    </row>
    <row r="208" spans="1:9">
      <c r="A208">
        <v>43</v>
      </c>
      <c r="B208">
        <v>167</v>
      </c>
      <c r="C208" t="s">
        <v>1217</v>
      </c>
      <c r="D208">
        <v>26</v>
      </c>
      <c r="E208" t="s">
        <v>18</v>
      </c>
      <c r="F208">
        <v>2012</v>
      </c>
      <c r="G208" t="s">
        <v>1218</v>
      </c>
      <c r="H208" t="s">
        <v>1219</v>
      </c>
      <c r="I208" t="s">
        <v>1220</v>
      </c>
    </row>
    <row r="209" spans="1:9">
      <c r="A209">
        <v>44</v>
      </c>
      <c r="B209">
        <v>168</v>
      </c>
      <c r="C209" t="s">
        <v>1221</v>
      </c>
      <c r="D209">
        <v>26</v>
      </c>
      <c r="E209" t="s">
        <v>18</v>
      </c>
      <c r="F209">
        <v>2012</v>
      </c>
      <c r="G209" t="s">
        <v>1222</v>
      </c>
      <c r="H209" t="s">
        <v>1223</v>
      </c>
      <c r="I209" t="s">
        <v>1224</v>
      </c>
    </row>
    <row r="210" spans="1:9">
      <c r="A210">
        <v>45</v>
      </c>
      <c r="B210">
        <v>169</v>
      </c>
      <c r="C210" t="s">
        <v>1225</v>
      </c>
      <c r="D210">
        <v>26</v>
      </c>
      <c r="E210" t="s">
        <v>18</v>
      </c>
      <c r="F210">
        <v>2012</v>
      </c>
      <c r="G210" t="s">
        <v>1226</v>
      </c>
      <c r="H210" t="s">
        <v>1227</v>
      </c>
      <c r="I210" t="s">
        <v>1228</v>
      </c>
    </row>
    <row r="211" spans="1:9">
      <c r="A211">
        <v>46</v>
      </c>
      <c r="B211">
        <v>170</v>
      </c>
      <c r="C211" t="s">
        <v>1229</v>
      </c>
      <c r="D211">
        <v>26</v>
      </c>
      <c r="E211" t="s">
        <v>18</v>
      </c>
      <c r="F211">
        <v>2012</v>
      </c>
      <c r="G211" t="s">
        <v>1230</v>
      </c>
      <c r="H211" t="s">
        <v>1231</v>
      </c>
      <c r="I211" t="s">
        <v>1232</v>
      </c>
    </row>
    <row r="212" spans="1:9">
      <c r="A212">
        <v>47</v>
      </c>
      <c r="B212">
        <v>171</v>
      </c>
      <c r="C212" t="s">
        <v>1233</v>
      </c>
      <c r="D212">
        <v>26</v>
      </c>
      <c r="E212" t="s">
        <v>18</v>
      </c>
      <c r="F212">
        <v>2012</v>
      </c>
      <c r="G212" t="s">
        <v>1234</v>
      </c>
      <c r="H212" t="s">
        <v>1235</v>
      </c>
      <c r="I212" t="s">
        <v>1236</v>
      </c>
    </row>
    <row r="213" spans="1:9">
      <c r="A213">
        <v>48</v>
      </c>
      <c r="B213">
        <v>172</v>
      </c>
      <c r="C213" t="s">
        <v>1237</v>
      </c>
      <c r="D213">
        <v>26</v>
      </c>
      <c r="E213" t="s">
        <v>18</v>
      </c>
      <c r="F213">
        <v>2012</v>
      </c>
      <c r="G213" t="s">
        <v>1238</v>
      </c>
      <c r="H213" t="s">
        <v>1239</v>
      </c>
      <c r="I213" t="s">
        <v>1240</v>
      </c>
    </row>
    <row r="214" spans="1:9">
      <c r="A214">
        <v>49</v>
      </c>
      <c r="B214">
        <v>173</v>
      </c>
      <c r="C214" t="s">
        <v>1241</v>
      </c>
      <c r="D214">
        <v>26</v>
      </c>
      <c r="E214" t="s">
        <v>18</v>
      </c>
      <c r="F214">
        <v>2012</v>
      </c>
      <c r="G214" t="s">
        <v>1242</v>
      </c>
      <c r="H214" t="s">
        <v>330</v>
      </c>
      <c r="I214" t="s">
        <v>1243</v>
      </c>
    </row>
    <row r="215" spans="1:9">
      <c r="A215">
        <v>50</v>
      </c>
      <c r="B215">
        <v>174</v>
      </c>
      <c r="C215" t="s">
        <v>1244</v>
      </c>
      <c r="D215">
        <v>26</v>
      </c>
      <c r="E215" t="s">
        <v>18</v>
      </c>
      <c r="F215">
        <v>2012</v>
      </c>
      <c r="G215" t="s">
        <v>1245</v>
      </c>
      <c r="H215" t="s">
        <v>1246</v>
      </c>
      <c r="I215" t="s">
        <v>1247</v>
      </c>
    </row>
    <row r="216" spans="1:9">
      <c r="A216">
        <v>51</v>
      </c>
      <c r="B216">
        <v>175</v>
      </c>
      <c r="C216" t="s">
        <v>1248</v>
      </c>
      <c r="D216">
        <v>26</v>
      </c>
      <c r="E216" t="s">
        <v>18</v>
      </c>
      <c r="F216">
        <v>2012</v>
      </c>
      <c r="G216" t="s">
        <v>1249</v>
      </c>
      <c r="H216" t="s">
        <v>1250</v>
      </c>
      <c r="I216" t="s">
        <v>1251</v>
      </c>
    </row>
    <row r="217" spans="1:9">
      <c r="A217">
        <v>52</v>
      </c>
      <c r="B217">
        <v>176</v>
      </c>
      <c r="C217" t="s">
        <v>1252</v>
      </c>
      <c r="D217">
        <v>26</v>
      </c>
      <c r="E217" t="s">
        <v>18</v>
      </c>
      <c r="F217">
        <v>2012</v>
      </c>
      <c r="G217" t="s">
        <v>1253</v>
      </c>
      <c r="H217" t="s">
        <v>1254</v>
      </c>
      <c r="I217" t="s">
        <v>1255</v>
      </c>
    </row>
    <row r="218" spans="1:9">
      <c r="A218">
        <v>53</v>
      </c>
      <c r="B218">
        <v>177</v>
      </c>
      <c r="C218" t="s">
        <v>1256</v>
      </c>
      <c r="D218">
        <v>26</v>
      </c>
      <c r="E218" t="s">
        <v>18</v>
      </c>
      <c r="F218">
        <v>2012</v>
      </c>
      <c r="G218" t="s">
        <v>1257</v>
      </c>
      <c r="H218" t="s">
        <v>1258</v>
      </c>
      <c r="I218" t="s">
        <v>1259</v>
      </c>
    </row>
    <row r="219" spans="1:9">
      <c r="A219">
        <v>54</v>
      </c>
      <c r="B219">
        <v>178</v>
      </c>
      <c r="C219" t="s">
        <v>1260</v>
      </c>
      <c r="D219">
        <v>26</v>
      </c>
      <c r="E219" t="s">
        <v>18</v>
      </c>
      <c r="F219">
        <v>2012</v>
      </c>
      <c r="G219" t="s">
        <v>1261</v>
      </c>
      <c r="H219" t="s">
        <v>1262</v>
      </c>
      <c r="I219" t="s">
        <v>1263</v>
      </c>
    </row>
    <row r="220" spans="1:9">
      <c r="A220">
        <v>55</v>
      </c>
      <c r="B220">
        <v>179</v>
      </c>
      <c r="C220" t="s">
        <v>1264</v>
      </c>
      <c r="D220">
        <v>26</v>
      </c>
      <c r="E220" t="s">
        <v>18</v>
      </c>
      <c r="F220">
        <v>2012</v>
      </c>
      <c r="G220" t="s">
        <v>1265</v>
      </c>
      <c r="H220" t="s">
        <v>1266</v>
      </c>
      <c r="I220" t="s">
        <v>1267</v>
      </c>
    </row>
    <row r="221" spans="1:9">
      <c r="A221">
        <v>56</v>
      </c>
      <c r="B221">
        <v>180</v>
      </c>
      <c r="C221" t="s">
        <v>1268</v>
      </c>
      <c r="D221">
        <v>26</v>
      </c>
      <c r="E221" t="s">
        <v>18</v>
      </c>
      <c r="F221">
        <v>2012</v>
      </c>
      <c r="G221" t="s">
        <v>1269</v>
      </c>
      <c r="H221" t="s">
        <v>1270</v>
      </c>
      <c r="I221" t="s">
        <v>1271</v>
      </c>
    </row>
    <row r="222" spans="1:9">
      <c r="A222">
        <v>57</v>
      </c>
      <c r="B222">
        <v>181</v>
      </c>
      <c r="C222" t="s">
        <v>1272</v>
      </c>
      <c r="D222">
        <v>26</v>
      </c>
      <c r="E222" t="s">
        <v>18</v>
      </c>
      <c r="F222">
        <v>2012</v>
      </c>
      <c r="G222" t="s">
        <v>1273</v>
      </c>
      <c r="H222" t="s">
        <v>1274</v>
      </c>
      <c r="I222" t="s">
        <v>1275</v>
      </c>
    </row>
    <row r="223" spans="1:9">
      <c r="A223">
        <v>58</v>
      </c>
      <c r="B223">
        <v>182</v>
      </c>
      <c r="C223" t="s">
        <v>1276</v>
      </c>
      <c r="D223">
        <v>26</v>
      </c>
      <c r="E223" t="s">
        <v>18</v>
      </c>
      <c r="F223">
        <v>2012</v>
      </c>
      <c r="G223" t="s">
        <v>1277</v>
      </c>
      <c r="H223" t="s">
        <v>1278</v>
      </c>
      <c r="I223" t="s">
        <v>1316</v>
      </c>
    </row>
    <row r="224" spans="1:9">
      <c r="A224">
        <v>59</v>
      </c>
      <c r="B224">
        <v>183</v>
      </c>
      <c r="C224" t="s">
        <v>1279</v>
      </c>
      <c r="D224">
        <v>26</v>
      </c>
      <c r="E224" t="s">
        <v>18</v>
      </c>
      <c r="F224">
        <v>2012</v>
      </c>
      <c r="G224" t="s">
        <v>1280</v>
      </c>
      <c r="H224" t="s">
        <v>1281</v>
      </c>
      <c r="I224" t="s">
        <v>1317</v>
      </c>
    </row>
    <row r="225" spans="1:9">
      <c r="A225">
        <v>60</v>
      </c>
      <c r="B225">
        <v>184</v>
      </c>
      <c r="C225" t="s">
        <v>1282</v>
      </c>
      <c r="D225">
        <v>26</v>
      </c>
      <c r="E225" t="s">
        <v>18</v>
      </c>
      <c r="F225">
        <v>2012</v>
      </c>
      <c r="G225" t="s">
        <v>1283</v>
      </c>
      <c r="H225" t="s">
        <v>1284</v>
      </c>
      <c r="I225" t="s">
        <v>1318</v>
      </c>
    </row>
    <row r="226" spans="1:9">
      <c r="A226">
        <v>61</v>
      </c>
      <c r="B226">
        <v>185</v>
      </c>
      <c r="C226" t="s">
        <v>1285</v>
      </c>
      <c r="D226">
        <v>26</v>
      </c>
      <c r="E226" t="s">
        <v>18</v>
      </c>
      <c r="F226">
        <v>2012</v>
      </c>
      <c r="G226" t="s">
        <v>1283</v>
      </c>
      <c r="H226" t="s">
        <v>1284</v>
      </c>
      <c r="I226" t="s">
        <v>1319</v>
      </c>
    </row>
    <row r="227" spans="1:9">
      <c r="A227">
        <v>62</v>
      </c>
      <c r="B227">
        <v>186</v>
      </c>
      <c r="C227" t="s">
        <v>1286</v>
      </c>
      <c r="D227">
        <v>26</v>
      </c>
      <c r="E227" t="s">
        <v>18</v>
      </c>
      <c r="F227">
        <v>2012</v>
      </c>
      <c r="G227" t="s">
        <v>1287</v>
      </c>
      <c r="H227" t="s">
        <v>1288</v>
      </c>
      <c r="I227" t="s">
        <v>1289</v>
      </c>
    </row>
    <row r="228" spans="1:9">
      <c r="A228">
        <v>63</v>
      </c>
      <c r="B228">
        <v>187</v>
      </c>
      <c r="C228" t="s">
        <v>1290</v>
      </c>
      <c r="D228">
        <v>26</v>
      </c>
      <c r="E228" t="s">
        <v>18</v>
      </c>
      <c r="F228">
        <v>2012</v>
      </c>
      <c r="G228" t="s">
        <v>1291</v>
      </c>
      <c r="H228" t="s">
        <v>1292</v>
      </c>
      <c r="I228" t="s">
        <v>1320</v>
      </c>
    </row>
    <row r="229" spans="1:9">
      <c r="A229">
        <v>64</v>
      </c>
      <c r="B229">
        <v>188</v>
      </c>
      <c r="C229" t="s">
        <v>1293</v>
      </c>
      <c r="D229">
        <v>26</v>
      </c>
      <c r="E229" t="s">
        <v>18</v>
      </c>
      <c r="F229">
        <v>2012</v>
      </c>
      <c r="G229" t="s">
        <v>1294</v>
      </c>
      <c r="H229" t="s">
        <v>1295</v>
      </c>
      <c r="I229" t="s">
        <v>1321</v>
      </c>
    </row>
    <row r="230" spans="1:9">
      <c r="A230">
        <v>65</v>
      </c>
      <c r="B230">
        <v>189</v>
      </c>
      <c r="C230" t="s">
        <v>1296</v>
      </c>
      <c r="D230">
        <v>26</v>
      </c>
      <c r="E230" t="s">
        <v>18</v>
      </c>
      <c r="F230">
        <v>2012</v>
      </c>
      <c r="G230" t="s">
        <v>1297</v>
      </c>
      <c r="H230" t="s">
        <v>1298</v>
      </c>
      <c r="I230" t="s">
        <v>1322</v>
      </c>
    </row>
    <row r="231" spans="1:9">
      <c r="A231">
        <v>66</v>
      </c>
      <c r="B231">
        <v>190</v>
      </c>
      <c r="C231" t="s">
        <v>1299</v>
      </c>
      <c r="D231">
        <v>26</v>
      </c>
      <c r="E231" t="s">
        <v>18</v>
      </c>
      <c r="F231">
        <v>2012</v>
      </c>
      <c r="G231" t="s">
        <v>1300</v>
      </c>
      <c r="H231" t="s">
        <v>1301</v>
      </c>
      <c r="I231" t="s">
        <v>1323</v>
      </c>
    </row>
    <row r="232" spans="1:9">
      <c r="A232">
        <v>67</v>
      </c>
      <c r="B232">
        <v>191</v>
      </c>
      <c r="C232" t="s">
        <v>1302</v>
      </c>
      <c r="D232">
        <v>26</v>
      </c>
      <c r="E232" t="s">
        <v>18</v>
      </c>
      <c r="F232">
        <v>2012</v>
      </c>
      <c r="G232" t="s">
        <v>1303</v>
      </c>
      <c r="H232" t="s">
        <v>1304</v>
      </c>
      <c r="I232" t="s">
        <v>1305</v>
      </c>
    </row>
    <row r="233" spans="1:9">
      <c r="A233">
        <v>68</v>
      </c>
      <c r="B233">
        <v>192</v>
      </c>
      <c r="C233" t="s">
        <v>1306</v>
      </c>
      <c r="D233">
        <v>26</v>
      </c>
      <c r="E233" t="s">
        <v>18</v>
      </c>
      <c r="F233">
        <v>2012</v>
      </c>
      <c r="G233" t="s">
        <v>1307</v>
      </c>
      <c r="H233" t="s">
        <v>1308</v>
      </c>
      <c r="I233" t="s">
        <v>1309</v>
      </c>
    </row>
    <row r="234" spans="1:9">
      <c r="A234">
        <v>69</v>
      </c>
      <c r="B234">
        <v>193</v>
      </c>
      <c r="C234" t="s">
        <v>1310</v>
      </c>
      <c r="D234">
        <v>26</v>
      </c>
      <c r="E234" t="s">
        <v>18</v>
      </c>
      <c r="F234">
        <v>2012</v>
      </c>
      <c r="G234" t="s">
        <v>1311</v>
      </c>
      <c r="H234" t="s">
        <v>1312</v>
      </c>
      <c r="I234" t="s">
        <v>1324</v>
      </c>
    </row>
    <row r="235" spans="1:9">
      <c r="A235">
        <v>70</v>
      </c>
      <c r="B235">
        <v>194</v>
      </c>
      <c r="C235" t="s">
        <v>1313</v>
      </c>
      <c r="D235" s="46">
        <v>1</v>
      </c>
      <c r="E235" s="46" t="s">
        <v>19</v>
      </c>
      <c r="F235">
        <v>2012</v>
      </c>
      <c r="G235" t="s">
        <v>1314</v>
      </c>
      <c r="H235" t="s">
        <v>1315</v>
      </c>
      <c r="I235" t="s">
        <v>1696</v>
      </c>
    </row>
    <row r="236" spans="1:9">
      <c r="A236">
        <v>71</v>
      </c>
      <c r="B236">
        <v>195</v>
      </c>
      <c r="C236" t="s">
        <v>1325</v>
      </c>
      <c r="D236" s="46">
        <v>26</v>
      </c>
      <c r="E236" s="46" t="s">
        <v>18</v>
      </c>
      <c r="F236">
        <v>2012</v>
      </c>
      <c r="G236" t="s">
        <v>1326</v>
      </c>
      <c r="H236" t="s">
        <v>1327</v>
      </c>
      <c r="I236" t="s">
        <v>1328</v>
      </c>
    </row>
    <row r="237" spans="1:9">
      <c r="A237">
        <v>72</v>
      </c>
      <c r="B237">
        <v>196</v>
      </c>
      <c r="C237" t="s">
        <v>1345</v>
      </c>
      <c r="D237" s="46">
        <v>19</v>
      </c>
      <c r="E237" s="46" t="s">
        <v>18</v>
      </c>
      <c r="F237">
        <v>2012</v>
      </c>
      <c r="G237" t="s">
        <v>1337</v>
      </c>
      <c r="H237" t="s">
        <v>1338</v>
      </c>
      <c r="I237" t="s">
        <v>1346</v>
      </c>
    </row>
    <row r="238" spans="1:9">
      <c r="A238">
        <v>73</v>
      </c>
      <c r="B238">
        <v>197</v>
      </c>
      <c r="C238" t="s">
        <v>1364</v>
      </c>
      <c r="D238">
        <v>2</v>
      </c>
      <c r="E238" t="s">
        <v>19</v>
      </c>
      <c r="F238">
        <v>2012</v>
      </c>
      <c r="G238" t="s">
        <v>1365</v>
      </c>
      <c r="H238" t="s">
        <v>1366</v>
      </c>
      <c r="I238" t="s">
        <v>1367</v>
      </c>
    </row>
    <row r="239" spans="1:9">
      <c r="A239">
        <v>74</v>
      </c>
      <c r="B239">
        <v>198</v>
      </c>
      <c r="C239" t="s">
        <v>1368</v>
      </c>
      <c r="D239">
        <v>2</v>
      </c>
      <c r="E239" t="s">
        <v>19</v>
      </c>
      <c r="F239">
        <v>2012</v>
      </c>
      <c r="G239" t="s">
        <v>1369</v>
      </c>
      <c r="H239" t="s">
        <v>1370</v>
      </c>
      <c r="I239" t="s">
        <v>1371</v>
      </c>
    </row>
    <row r="240" spans="1:9">
      <c r="A240">
        <v>75</v>
      </c>
      <c r="B240">
        <v>199</v>
      </c>
      <c r="C240" t="s">
        <v>1372</v>
      </c>
      <c r="D240">
        <v>2</v>
      </c>
      <c r="E240" t="s">
        <v>19</v>
      </c>
      <c r="F240">
        <v>2012</v>
      </c>
      <c r="G240" t="s">
        <v>1373</v>
      </c>
      <c r="H240" t="s">
        <v>1374</v>
      </c>
      <c r="I240" t="s">
        <v>1375</v>
      </c>
    </row>
    <row r="241" spans="1:9">
      <c r="A241">
        <v>76</v>
      </c>
      <c r="B241">
        <v>200</v>
      </c>
      <c r="C241" t="s">
        <v>1376</v>
      </c>
      <c r="D241">
        <v>2</v>
      </c>
      <c r="E241" t="s">
        <v>19</v>
      </c>
      <c r="F241">
        <v>2012</v>
      </c>
      <c r="G241" t="s">
        <v>1377</v>
      </c>
      <c r="H241" t="s">
        <v>1378</v>
      </c>
      <c r="I241" t="s">
        <v>1379</v>
      </c>
    </row>
    <row r="242" spans="1:9">
      <c r="A242">
        <v>77</v>
      </c>
      <c r="B242">
        <v>201</v>
      </c>
      <c r="C242" t="s">
        <v>1380</v>
      </c>
      <c r="D242">
        <v>2</v>
      </c>
      <c r="E242" t="s">
        <v>19</v>
      </c>
      <c r="F242">
        <v>2012</v>
      </c>
      <c r="G242" t="s">
        <v>1381</v>
      </c>
      <c r="H242" t="s">
        <v>1382</v>
      </c>
      <c r="I242" t="s">
        <v>1383</v>
      </c>
    </row>
    <row r="243" spans="1:9">
      <c r="A243">
        <v>78</v>
      </c>
      <c r="B243">
        <v>202</v>
      </c>
      <c r="C243" t="s">
        <v>1387</v>
      </c>
      <c r="D243">
        <v>2</v>
      </c>
      <c r="E243" t="s">
        <v>19</v>
      </c>
      <c r="F243">
        <v>2012</v>
      </c>
      <c r="G243" t="s">
        <v>1384</v>
      </c>
      <c r="H243" t="s">
        <v>1385</v>
      </c>
      <c r="I243" t="s">
        <v>1386</v>
      </c>
    </row>
    <row r="244" spans="1:9">
      <c r="A244">
        <v>79</v>
      </c>
      <c r="B244">
        <v>203</v>
      </c>
      <c r="C244" t="s">
        <v>1388</v>
      </c>
      <c r="D244">
        <v>2</v>
      </c>
      <c r="E244" t="s">
        <v>19</v>
      </c>
      <c r="F244">
        <v>2012</v>
      </c>
      <c r="G244" t="s">
        <v>1389</v>
      </c>
      <c r="H244" t="s">
        <v>1390</v>
      </c>
      <c r="I244" t="s">
        <v>1391</v>
      </c>
    </row>
    <row r="245" spans="1:9">
      <c r="A245">
        <v>80</v>
      </c>
      <c r="B245">
        <v>204</v>
      </c>
      <c r="C245" t="s">
        <v>1392</v>
      </c>
      <c r="D245">
        <v>2</v>
      </c>
      <c r="E245" t="s">
        <v>19</v>
      </c>
      <c r="F245">
        <v>2012</v>
      </c>
      <c r="G245" t="s">
        <v>1393</v>
      </c>
      <c r="H245" t="s">
        <v>1394</v>
      </c>
      <c r="I245" t="s">
        <v>1395</v>
      </c>
    </row>
    <row r="246" spans="1:9">
      <c r="A246">
        <v>81</v>
      </c>
      <c r="B246">
        <v>205</v>
      </c>
      <c r="C246" t="s">
        <v>1396</v>
      </c>
      <c r="D246">
        <v>2</v>
      </c>
      <c r="E246" t="s">
        <v>19</v>
      </c>
      <c r="F246">
        <v>2012</v>
      </c>
      <c r="G246" t="s">
        <v>1397</v>
      </c>
      <c r="H246" t="s">
        <v>1398</v>
      </c>
      <c r="I246" t="s">
        <v>1399</v>
      </c>
    </row>
    <row r="247" spans="1:9">
      <c r="A247">
        <v>82</v>
      </c>
      <c r="B247">
        <v>206</v>
      </c>
      <c r="C247" t="s">
        <v>1400</v>
      </c>
      <c r="D247">
        <v>2</v>
      </c>
      <c r="E247" t="s">
        <v>19</v>
      </c>
      <c r="F247">
        <v>2012</v>
      </c>
      <c r="G247" t="s">
        <v>1401</v>
      </c>
      <c r="H247" t="s">
        <v>1402</v>
      </c>
      <c r="I247" t="s">
        <v>1403</v>
      </c>
    </row>
    <row r="248" spans="1:9">
      <c r="A248">
        <v>83</v>
      </c>
      <c r="B248">
        <v>207</v>
      </c>
      <c r="C248" t="s">
        <v>1404</v>
      </c>
      <c r="D248">
        <v>2</v>
      </c>
      <c r="E248" t="s">
        <v>19</v>
      </c>
      <c r="F248">
        <v>2012</v>
      </c>
      <c r="G248" t="s">
        <v>1405</v>
      </c>
      <c r="H248" t="s">
        <v>1406</v>
      </c>
      <c r="I248" t="s">
        <v>1407</v>
      </c>
    </row>
    <row r="249" spans="1:9">
      <c r="A249">
        <v>84</v>
      </c>
      <c r="B249">
        <v>208</v>
      </c>
      <c r="C249" t="s">
        <v>1408</v>
      </c>
      <c r="D249">
        <v>2</v>
      </c>
      <c r="E249" t="s">
        <v>19</v>
      </c>
      <c r="F249">
        <v>2012</v>
      </c>
      <c r="G249" t="s">
        <v>1409</v>
      </c>
      <c r="H249" t="s">
        <v>1410</v>
      </c>
      <c r="I249" t="s">
        <v>1411</v>
      </c>
    </row>
    <row r="250" spans="1:9">
      <c r="A250">
        <v>85</v>
      </c>
      <c r="B250">
        <v>209</v>
      </c>
      <c r="C250" t="s">
        <v>1412</v>
      </c>
      <c r="D250">
        <v>2</v>
      </c>
      <c r="E250" t="s">
        <v>19</v>
      </c>
      <c r="F250">
        <v>2012</v>
      </c>
      <c r="G250" t="s">
        <v>1413</v>
      </c>
      <c r="H250" t="s">
        <v>1414</v>
      </c>
      <c r="I250" t="s">
        <v>1415</v>
      </c>
    </row>
    <row r="251" spans="1:9">
      <c r="A251">
        <v>86</v>
      </c>
      <c r="B251">
        <v>210</v>
      </c>
      <c r="C251" t="s">
        <v>1416</v>
      </c>
      <c r="D251">
        <v>2</v>
      </c>
      <c r="E251" t="s">
        <v>19</v>
      </c>
      <c r="F251">
        <v>2012</v>
      </c>
      <c r="G251" t="s">
        <v>1417</v>
      </c>
      <c r="H251" t="s">
        <v>1418</v>
      </c>
      <c r="I251" t="s">
        <v>1419</v>
      </c>
    </row>
    <row r="252" spans="1:9">
      <c r="A252">
        <v>87</v>
      </c>
      <c r="B252">
        <v>211</v>
      </c>
      <c r="C252" t="s">
        <v>1420</v>
      </c>
      <c r="D252">
        <v>2</v>
      </c>
      <c r="E252" t="s">
        <v>19</v>
      </c>
      <c r="F252">
        <v>2012</v>
      </c>
      <c r="G252" t="s">
        <v>1421</v>
      </c>
      <c r="H252" t="s">
        <v>1422</v>
      </c>
      <c r="I252" t="s">
        <v>1423</v>
      </c>
    </row>
    <row r="253" spans="1:9">
      <c r="A253">
        <v>88</v>
      </c>
      <c r="B253">
        <v>212</v>
      </c>
      <c r="C253" t="s">
        <v>1424</v>
      </c>
      <c r="D253">
        <v>2</v>
      </c>
      <c r="E253" t="s">
        <v>19</v>
      </c>
      <c r="F253">
        <v>2012</v>
      </c>
      <c r="G253" t="s">
        <v>1425</v>
      </c>
      <c r="H253" t="s">
        <v>1426</v>
      </c>
      <c r="I253" t="s">
        <v>1427</v>
      </c>
    </row>
    <row r="254" spans="1:9">
      <c r="A254">
        <v>89</v>
      </c>
      <c r="B254">
        <v>213</v>
      </c>
      <c r="C254" t="s">
        <v>1428</v>
      </c>
      <c r="D254">
        <v>2</v>
      </c>
      <c r="E254" t="s">
        <v>19</v>
      </c>
      <c r="F254">
        <v>2012</v>
      </c>
      <c r="G254" t="s">
        <v>1429</v>
      </c>
      <c r="H254" t="s">
        <v>1430</v>
      </c>
      <c r="I254" t="s">
        <v>9094</v>
      </c>
    </row>
    <row r="255" spans="1:9">
      <c r="A255">
        <v>90</v>
      </c>
      <c r="B255">
        <v>214</v>
      </c>
      <c r="C255" t="s">
        <v>1431</v>
      </c>
      <c r="D255">
        <v>2</v>
      </c>
      <c r="E255" t="s">
        <v>19</v>
      </c>
      <c r="F255">
        <v>2012</v>
      </c>
      <c r="G255" t="s">
        <v>1393</v>
      </c>
      <c r="H255" t="s">
        <v>1394</v>
      </c>
      <c r="I255" t="s">
        <v>1395</v>
      </c>
    </row>
    <row r="256" spans="1:9">
      <c r="A256">
        <v>91</v>
      </c>
      <c r="B256">
        <v>215</v>
      </c>
      <c r="C256" t="s">
        <v>1432</v>
      </c>
      <c r="D256">
        <v>9</v>
      </c>
      <c r="E256" t="s">
        <v>19</v>
      </c>
      <c r="F256">
        <v>2012</v>
      </c>
      <c r="G256" t="s">
        <v>1433</v>
      </c>
      <c r="H256" t="s">
        <v>1434</v>
      </c>
      <c r="I256" t="s">
        <v>1435</v>
      </c>
    </row>
    <row r="257" spans="1:9">
      <c r="A257">
        <v>92</v>
      </c>
      <c r="B257">
        <v>216</v>
      </c>
      <c r="C257" t="s">
        <v>1436</v>
      </c>
      <c r="D257">
        <v>9</v>
      </c>
      <c r="E257" t="s">
        <v>19</v>
      </c>
      <c r="F257">
        <v>2012</v>
      </c>
      <c r="G257" t="s">
        <v>1437</v>
      </c>
      <c r="H257" t="s">
        <v>1438</v>
      </c>
      <c r="I257" t="s">
        <v>1439</v>
      </c>
    </row>
    <row r="258" spans="1:9">
      <c r="A258">
        <v>93</v>
      </c>
      <c r="B258">
        <v>217</v>
      </c>
      <c r="C258" t="s">
        <v>1440</v>
      </c>
      <c r="D258">
        <v>9</v>
      </c>
      <c r="E258" t="s">
        <v>19</v>
      </c>
      <c r="F258">
        <v>2012</v>
      </c>
      <c r="G258" t="s">
        <v>1441</v>
      </c>
      <c r="H258" t="s">
        <v>1442</v>
      </c>
      <c r="I258" t="s">
        <v>1443</v>
      </c>
    </row>
    <row r="259" spans="1:9">
      <c r="A259">
        <v>94</v>
      </c>
      <c r="B259">
        <v>218</v>
      </c>
      <c r="C259" t="s">
        <v>1444</v>
      </c>
      <c r="D259">
        <v>9</v>
      </c>
      <c r="E259" t="s">
        <v>19</v>
      </c>
      <c r="F259">
        <v>2012</v>
      </c>
      <c r="G259" t="s">
        <v>1445</v>
      </c>
      <c r="H259" t="s">
        <v>1446</v>
      </c>
      <c r="I259" t="s">
        <v>1447</v>
      </c>
    </row>
    <row r="260" spans="1:9">
      <c r="A260">
        <v>95</v>
      </c>
      <c r="B260">
        <v>219</v>
      </c>
      <c r="C260" t="s">
        <v>1448</v>
      </c>
      <c r="D260">
        <v>9</v>
      </c>
      <c r="E260" t="s">
        <v>19</v>
      </c>
      <c r="F260">
        <v>2012</v>
      </c>
      <c r="G260" t="s">
        <v>1449</v>
      </c>
      <c r="H260" t="s">
        <v>1450</v>
      </c>
      <c r="I260" t="s">
        <v>1451</v>
      </c>
    </row>
    <row r="261" spans="1:9">
      <c r="A261">
        <v>96</v>
      </c>
      <c r="B261">
        <v>220</v>
      </c>
      <c r="C261" t="s">
        <v>1452</v>
      </c>
      <c r="D261">
        <v>9</v>
      </c>
      <c r="E261" t="s">
        <v>19</v>
      </c>
      <c r="F261">
        <v>2012</v>
      </c>
      <c r="G261" t="s">
        <v>1133</v>
      </c>
      <c r="H261" t="s">
        <v>1453</v>
      </c>
      <c r="I261" t="s">
        <v>1454</v>
      </c>
    </row>
    <row r="262" spans="1:9">
      <c r="A262">
        <v>97</v>
      </c>
      <c r="B262">
        <v>221</v>
      </c>
      <c r="C262" t="s">
        <v>1455</v>
      </c>
      <c r="D262">
        <v>9</v>
      </c>
      <c r="E262" t="s">
        <v>19</v>
      </c>
      <c r="F262">
        <v>2012</v>
      </c>
      <c r="G262" t="s">
        <v>1456</v>
      </c>
      <c r="H262" t="s">
        <v>1457</v>
      </c>
      <c r="I262" t="s">
        <v>1458</v>
      </c>
    </row>
    <row r="263" spans="1:9">
      <c r="A263">
        <v>98</v>
      </c>
      <c r="B263">
        <v>222</v>
      </c>
      <c r="C263" t="s">
        <v>1459</v>
      </c>
      <c r="D263">
        <v>9</v>
      </c>
      <c r="E263" t="s">
        <v>19</v>
      </c>
      <c r="F263">
        <v>2012</v>
      </c>
      <c r="G263" t="s">
        <v>1460</v>
      </c>
      <c r="H263" t="s">
        <v>1461</v>
      </c>
      <c r="I263" t="s">
        <v>1462</v>
      </c>
    </row>
    <row r="264" spans="1:9">
      <c r="A264">
        <v>99</v>
      </c>
      <c r="B264">
        <v>223</v>
      </c>
      <c r="C264" t="s">
        <v>1463</v>
      </c>
      <c r="D264">
        <v>9</v>
      </c>
      <c r="E264" t="s">
        <v>19</v>
      </c>
      <c r="F264">
        <v>2012</v>
      </c>
      <c r="G264" t="s">
        <v>1464</v>
      </c>
      <c r="I264" t="s">
        <v>1465</v>
      </c>
    </row>
    <row r="265" spans="1:9">
      <c r="A265">
        <v>100</v>
      </c>
      <c r="B265">
        <v>224</v>
      </c>
      <c r="C265" t="s">
        <v>1466</v>
      </c>
      <c r="D265">
        <v>9</v>
      </c>
      <c r="E265" t="s">
        <v>19</v>
      </c>
      <c r="F265">
        <v>2012</v>
      </c>
      <c r="G265" t="s">
        <v>1467</v>
      </c>
      <c r="H265" t="s">
        <v>1468</v>
      </c>
      <c r="I265" t="s">
        <v>1469</v>
      </c>
    </row>
    <row r="266" spans="1:9">
      <c r="A266">
        <v>101</v>
      </c>
      <c r="B266">
        <v>225</v>
      </c>
      <c r="C266" t="s">
        <v>1470</v>
      </c>
      <c r="D266">
        <v>9</v>
      </c>
      <c r="E266" t="s">
        <v>19</v>
      </c>
      <c r="F266">
        <v>2012</v>
      </c>
      <c r="G266" t="s">
        <v>1471</v>
      </c>
      <c r="H266" t="s">
        <v>1472</v>
      </c>
      <c r="I266" t="s">
        <v>1473</v>
      </c>
    </row>
    <row r="267" spans="1:9">
      <c r="A267">
        <v>102</v>
      </c>
      <c r="B267">
        <v>226</v>
      </c>
      <c r="C267" t="s">
        <v>1474</v>
      </c>
      <c r="D267">
        <v>9</v>
      </c>
      <c r="E267" t="s">
        <v>19</v>
      </c>
      <c r="F267">
        <v>2012</v>
      </c>
      <c r="G267" t="s">
        <v>1475</v>
      </c>
      <c r="H267" t="s">
        <v>1476</v>
      </c>
      <c r="I267" t="s">
        <v>1477</v>
      </c>
    </row>
    <row r="268" spans="1:9">
      <c r="A268">
        <v>103</v>
      </c>
      <c r="B268">
        <v>227</v>
      </c>
      <c r="C268" t="s">
        <v>1478</v>
      </c>
      <c r="D268">
        <v>9</v>
      </c>
      <c r="E268" t="s">
        <v>19</v>
      </c>
      <c r="F268">
        <v>2012</v>
      </c>
      <c r="G268" t="s">
        <v>1479</v>
      </c>
      <c r="H268" t="s">
        <v>1480</v>
      </c>
      <c r="I268" t="s">
        <v>1481</v>
      </c>
    </row>
    <row r="269" spans="1:9">
      <c r="A269">
        <v>104</v>
      </c>
      <c r="B269">
        <v>228</v>
      </c>
      <c r="C269" t="s">
        <v>1482</v>
      </c>
      <c r="D269">
        <v>9</v>
      </c>
      <c r="E269" t="s">
        <v>19</v>
      </c>
      <c r="F269">
        <v>2012</v>
      </c>
      <c r="G269" t="s">
        <v>1483</v>
      </c>
      <c r="H269" t="s">
        <v>1484</v>
      </c>
      <c r="I269" t="s">
        <v>1485</v>
      </c>
    </row>
    <row r="270" spans="1:9">
      <c r="A270">
        <v>105</v>
      </c>
      <c r="B270">
        <v>229</v>
      </c>
      <c r="C270" t="s">
        <v>1486</v>
      </c>
      <c r="D270">
        <v>9</v>
      </c>
      <c r="E270" t="s">
        <v>19</v>
      </c>
      <c r="F270">
        <v>2012</v>
      </c>
      <c r="G270" t="s">
        <v>1487</v>
      </c>
      <c r="H270" t="s">
        <v>1488</v>
      </c>
      <c r="I270" t="s">
        <v>1489</v>
      </c>
    </row>
    <row r="271" spans="1:9">
      <c r="A271">
        <v>106</v>
      </c>
      <c r="B271">
        <v>230</v>
      </c>
      <c r="C271" t="s">
        <v>1490</v>
      </c>
      <c r="D271">
        <v>9</v>
      </c>
      <c r="E271" t="s">
        <v>19</v>
      </c>
      <c r="F271">
        <v>2012</v>
      </c>
      <c r="G271" t="s">
        <v>1491</v>
      </c>
      <c r="H271" t="s">
        <v>1492</v>
      </c>
      <c r="I271" t="s">
        <v>1493</v>
      </c>
    </row>
    <row r="272" spans="1:9">
      <c r="A272">
        <v>107</v>
      </c>
      <c r="B272">
        <v>231</v>
      </c>
      <c r="C272" t="s">
        <v>1494</v>
      </c>
      <c r="D272">
        <v>9</v>
      </c>
      <c r="E272" t="s">
        <v>19</v>
      </c>
      <c r="F272">
        <v>2012</v>
      </c>
      <c r="G272" t="s">
        <v>1491</v>
      </c>
      <c r="H272" t="s">
        <v>1492</v>
      </c>
      <c r="I272" t="s">
        <v>1493</v>
      </c>
    </row>
    <row r="273" spans="1:9">
      <c r="A273">
        <v>108</v>
      </c>
      <c r="B273">
        <v>232</v>
      </c>
      <c r="C273" t="s">
        <v>1495</v>
      </c>
      <c r="D273">
        <v>9</v>
      </c>
      <c r="E273" t="s">
        <v>19</v>
      </c>
      <c r="F273">
        <v>2012</v>
      </c>
      <c r="G273" t="s">
        <v>1496</v>
      </c>
      <c r="H273" t="s">
        <v>1497</v>
      </c>
      <c r="I273" t="s">
        <v>1498</v>
      </c>
    </row>
    <row r="274" spans="1:9">
      <c r="A274">
        <v>109</v>
      </c>
      <c r="B274">
        <v>233</v>
      </c>
      <c r="C274" t="s">
        <v>1499</v>
      </c>
      <c r="D274">
        <v>9</v>
      </c>
      <c r="E274" t="s">
        <v>19</v>
      </c>
      <c r="F274">
        <v>2012</v>
      </c>
      <c r="G274" t="s">
        <v>1500</v>
      </c>
      <c r="H274" t="s">
        <v>1501</v>
      </c>
      <c r="I274" t="s">
        <v>1502</v>
      </c>
    </row>
    <row r="275" spans="1:9">
      <c r="A275">
        <v>110</v>
      </c>
      <c r="B275">
        <v>234</v>
      </c>
      <c r="C275" t="s">
        <v>1503</v>
      </c>
      <c r="D275">
        <v>9</v>
      </c>
      <c r="E275" t="s">
        <v>19</v>
      </c>
      <c r="F275">
        <v>2012</v>
      </c>
      <c r="G275" t="s">
        <v>1504</v>
      </c>
      <c r="H275" t="s">
        <v>1505</v>
      </c>
      <c r="I275" t="s">
        <v>1506</v>
      </c>
    </row>
    <row r="276" spans="1:9">
      <c r="A276">
        <v>111</v>
      </c>
      <c r="B276">
        <v>235</v>
      </c>
      <c r="C276" t="s">
        <v>1507</v>
      </c>
      <c r="D276">
        <v>9</v>
      </c>
      <c r="E276" t="s">
        <v>19</v>
      </c>
      <c r="F276">
        <v>2012</v>
      </c>
      <c r="G276" t="s">
        <v>1508</v>
      </c>
      <c r="H276" t="s">
        <v>1509</v>
      </c>
      <c r="I276" t="s">
        <v>1510</v>
      </c>
    </row>
    <row r="277" spans="1:9">
      <c r="A277">
        <v>112</v>
      </c>
      <c r="B277">
        <v>236</v>
      </c>
      <c r="C277" t="s">
        <v>1511</v>
      </c>
      <c r="D277">
        <v>9</v>
      </c>
      <c r="E277" t="s">
        <v>19</v>
      </c>
      <c r="F277">
        <v>2012</v>
      </c>
      <c r="G277" t="s">
        <v>1512</v>
      </c>
      <c r="H277" t="s">
        <v>1513</v>
      </c>
      <c r="I277" t="s">
        <v>1514</v>
      </c>
    </row>
    <row r="278" spans="1:9">
      <c r="A278">
        <v>113</v>
      </c>
      <c r="B278">
        <v>237</v>
      </c>
      <c r="C278" t="s">
        <v>1515</v>
      </c>
      <c r="D278">
        <v>9</v>
      </c>
      <c r="E278" t="s">
        <v>19</v>
      </c>
      <c r="F278">
        <v>2012</v>
      </c>
      <c r="G278" t="s">
        <v>1516</v>
      </c>
      <c r="H278" t="s">
        <v>1517</v>
      </c>
      <c r="I278" t="s">
        <v>1518</v>
      </c>
    </row>
    <row r="279" spans="1:9">
      <c r="A279">
        <v>114</v>
      </c>
      <c r="B279">
        <v>238</v>
      </c>
      <c r="C279" t="s">
        <v>1519</v>
      </c>
      <c r="D279">
        <v>9</v>
      </c>
      <c r="E279" t="s">
        <v>19</v>
      </c>
      <c r="F279">
        <v>2012</v>
      </c>
      <c r="G279" t="s">
        <v>1516</v>
      </c>
      <c r="H279" t="s">
        <v>1517</v>
      </c>
      <c r="I279" t="s">
        <v>1520</v>
      </c>
    </row>
    <row r="280" spans="1:9">
      <c r="A280">
        <v>115</v>
      </c>
      <c r="B280">
        <v>239</v>
      </c>
      <c r="C280" t="s">
        <v>1521</v>
      </c>
      <c r="D280">
        <v>9</v>
      </c>
      <c r="E280" t="s">
        <v>19</v>
      </c>
      <c r="F280">
        <v>2012</v>
      </c>
      <c r="G280" t="s">
        <v>1522</v>
      </c>
      <c r="H280" t="s">
        <v>1523</v>
      </c>
      <c r="I280" t="s">
        <v>1524</v>
      </c>
    </row>
    <row r="281" spans="1:9">
      <c r="A281">
        <v>116</v>
      </c>
      <c r="B281">
        <v>240</v>
      </c>
      <c r="C281" t="s">
        <v>1525</v>
      </c>
      <c r="D281">
        <v>9</v>
      </c>
      <c r="E281" t="s">
        <v>19</v>
      </c>
      <c r="F281">
        <v>2012</v>
      </c>
      <c r="G281" t="s">
        <v>1526</v>
      </c>
      <c r="H281" t="s">
        <v>1527</v>
      </c>
      <c r="I281" t="s">
        <v>1590</v>
      </c>
    </row>
    <row r="282" spans="1:9">
      <c r="A282">
        <v>117</v>
      </c>
      <c r="B282">
        <v>241</v>
      </c>
      <c r="C282" t="s">
        <v>1528</v>
      </c>
      <c r="D282">
        <v>9</v>
      </c>
      <c r="E282" t="s">
        <v>19</v>
      </c>
      <c r="F282">
        <v>2012</v>
      </c>
      <c r="G282" t="s">
        <v>1529</v>
      </c>
      <c r="H282" t="s">
        <v>1530</v>
      </c>
      <c r="I282" t="s">
        <v>1531</v>
      </c>
    </row>
    <row r="283" spans="1:9">
      <c r="A283">
        <v>118</v>
      </c>
      <c r="B283">
        <v>242</v>
      </c>
      <c r="C283" t="s">
        <v>1532</v>
      </c>
      <c r="D283">
        <v>9</v>
      </c>
      <c r="E283" t="s">
        <v>19</v>
      </c>
      <c r="F283">
        <v>2012</v>
      </c>
      <c r="G283" t="s">
        <v>1533</v>
      </c>
      <c r="H283" t="s">
        <v>1534</v>
      </c>
      <c r="I283" t="s">
        <v>1535</v>
      </c>
    </row>
    <row r="284" spans="1:9">
      <c r="A284">
        <v>119</v>
      </c>
      <c r="B284">
        <v>243</v>
      </c>
      <c r="C284" t="s">
        <v>1536</v>
      </c>
      <c r="D284">
        <v>9</v>
      </c>
      <c r="E284" t="s">
        <v>19</v>
      </c>
      <c r="F284">
        <v>2012</v>
      </c>
      <c r="G284" t="s">
        <v>1537</v>
      </c>
      <c r="H284" t="s">
        <v>1538</v>
      </c>
      <c r="I284" t="s">
        <v>1539</v>
      </c>
    </row>
    <row r="285" spans="1:9">
      <c r="A285">
        <v>120</v>
      </c>
      <c r="B285">
        <v>244</v>
      </c>
      <c r="C285" t="s">
        <v>1540</v>
      </c>
      <c r="D285">
        <v>9</v>
      </c>
      <c r="E285" t="s">
        <v>19</v>
      </c>
      <c r="F285">
        <v>2012</v>
      </c>
      <c r="G285" t="s">
        <v>1541</v>
      </c>
      <c r="H285" t="s">
        <v>1542</v>
      </c>
      <c r="I285" t="s">
        <v>1543</v>
      </c>
    </row>
    <row r="286" spans="1:9">
      <c r="A286">
        <v>121</v>
      </c>
      <c r="B286">
        <v>245</v>
      </c>
      <c r="C286" t="s">
        <v>1544</v>
      </c>
      <c r="D286">
        <v>9</v>
      </c>
      <c r="E286" t="s">
        <v>19</v>
      </c>
      <c r="F286">
        <v>2012</v>
      </c>
      <c r="G286" t="s">
        <v>1545</v>
      </c>
      <c r="H286" t="s">
        <v>1546</v>
      </c>
      <c r="I286" t="s">
        <v>1547</v>
      </c>
    </row>
    <row r="287" spans="1:9">
      <c r="A287">
        <v>122</v>
      </c>
      <c r="B287">
        <v>246</v>
      </c>
      <c r="C287" t="s">
        <v>1548</v>
      </c>
      <c r="D287">
        <v>9</v>
      </c>
      <c r="E287" t="s">
        <v>19</v>
      </c>
      <c r="F287">
        <v>2012</v>
      </c>
      <c r="G287" t="s">
        <v>1549</v>
      </c>
      <c r="H287" t="s">
        <v>1550</v>
      </c>
      <c r="I287" t="s">
        <v>1551</v>
      </c>
    </row>
    <row r="288" spans="1:9">
      <c r="A288">
        <v>123</v>
      </c>
      <c r="B288">
        <v>247</v>
      </c>
      <c r="C288" t="s">
        <v>1552</v>
      </c>
      <c r="D288">
        <v>9</v>
      </c>
      <c r="E288" t="s">
        <v>19</v>
      </c>
      <c r="F288">
        <v>2012</v>
      </c>
      <c r="G288" t="s">
        <v>4180</v>
      </c>
      <c r="H288" t="s">
        <v>1553</v>
      </c>
      <c r="I288" t="s">
        <v>1554</v>
      </c>
    </row>
    <row r="289" spans="1:9">
      <c r="A289">
        <v>124</v>
      </c>
      <c r="B289">
        <v>248</v>
      </c>
      <c r="C289" t="s">
        <v>1555</v>
      </c>
      <c r="D289">
        <v>9</v>
      </c>
      <c r="E289" t="s">
        <v>19</v>
      </c>
      <c r="F289">
        <v>2012</v>
      </c>
      <c r="G289" t="s">
        <v>1556</v>
      </c>
      <c r="I289" t="s">
        <v>1557</v>
      </c>
    </row>
    <row r="290" spans="1:9">
      <c r="A290">
        <v>125</v>
      </c>
      <c r="B290">
        <v>249</v>
      </c>
      <c r="C290" t="s">
        <v>1558</v>
      </c>
      <c r="D290">
        <v>9</v>
      </c>
      <c r="E290" t="s">
        <v>19</v>
      </c>
      <c r="F290">
        <v>2012</v>
      </c>
      <c r="G290" t="s">
        <v>1559</v>
      </c>
      <c r="H290" t="s">
        <v>1560</v>
      </c>
      <c r="I290" t="s">
        <v>1561</v>
      </c>
    </row>
    <row r="291" spans="1:9">
      <c r="A291">
        <v>126</v>
      </c>
      <c r="B291">
        <v>250</v>
      </c>
      <c r="C291" t="s">
        <v>1562</v>
      </c>
      <c r="D291">
        <v>9</v>
      </c>
      <c r="E291" t="s">
        <v>19</v>
      </c>
      <c r="F291">
        <v>2012</v>
      </c>
      <c r="G291" t="s">
        <v>1563</v>
      </c>
      <c r="H291" t="s">
        <v>1564</v>
      </c>
      <c r="I291" t="s">
        <v>1565</v>
      </c>
    </row>
    <row r="292" spans="1:9">
      <c r="A292">
        <v>127</v>
      </c>
      <c r="B292">
        <v>251</v>
      </c>
      <c r="C292" t="s">
        <v>1566</v>
      </c>
      <c r="D292">
        <v>9</v>
      </c>
      <c r="E292" t="s">
        <v>19</v>
      </c>
      <c r="F292">
        <v>2012</v>
      </c>
      <c r="G292" t="s">
        <v>1567</v>
      </c>
      <c r="H292" t="s">
        <v>1568</v>
      </c>
      <c r="I292" t="s">
        <v>1569</v>
      </c>
    </row>
    <row r="293" spans="1:9">
      <c r="A293">
        <v>128</v>
      </c>
      <c r="B293">
        <v>252</v>
      </c>
      <c r="C293" t="s">
        <v>1570</v>
      </c>
      <c r="D293">
        <v>9</v>
      </c>
      <c r="E293" t="s">
        <v>19</v>
      </c>
      <c r="F293">
        <v>2012</v>
      </c>
      <c r="G293" t="s">
        <v>1571</v>
      </c>
      <c r="H293" t="s">
        <v>1572</v>
      </c>
      <c r="I293" t="s">
        <v>1573</v>
      </c>
    </row>
    <row r="294" spans="1:9">
      <c r="A294">
        <v>129</v>
      </c>
      <c r="B294">
        <v>253</v>
      </c>
      <c r="C294" t="s">
        <v>1574</v>
      </c>
      <c r="D294">
        <v>9</v>
      </c>
      <c r="E294" t="s">
        <v>19</v>
      </c>
      <c r="F294">
        <v>2012</v>
      </c>
      <c r="G294" t="s">
        <v>1575</v>
      </c>
      <c r="H294" t="s">
        <v>1576</v>
      </c>
      <c r="I294" t="s">
        <v>1577</v>
      </c>
    </row>
    <row r="295" spans="1:9">
      <c r="A295">
        <v>130</v>
      </c>
      <c r="B295">
        <v>254</v>
      </c>
      <c r="C295" t="s">
        <v>1578</v>
      </c>
      <c r="D295">
        <v>9</v>
      </c>
      <c r="E295" t="s">
        <v>19</v>
      </c>
      <c r="F295">
        <v>2012</v>
      </c>
      <c r="G295" t="s">
        <v>1579</v>
      </c>
      <c r="H295" t="s">
        <v>1580</v>
      </c>
      <c r="I295" t="s">
        <v>1581</v>
      </c>
    </row>
    <row r="296" spans="1:9">
      <c r="A296">
        <v>131</v>
      </c>
      <c r="B296">
        <v>255</v>
      </c>
      <c r="C296" t="s">
        <v>1582</v>
      </c>
      <c r="D296">
        <v>9</v>
      </c>
      <c r="E296" t="s">
        <v>19</v>
      </c>
      <c r="F296">
        <v>2012</v>
      </c>
      <c r="G296" t="s">
        <v>1583</v>
      </c>
      <c r="H296" t="s">
        <v>1584</v>
      </c>
      <c r="I296" t="s">
        <v>1585</v>
      </c>
    </row>
    <row r="297" spans="1:9">
      <c r="A297">
        <v>132</v>
      </c>
      <c r="B297">
        <v>256</v>
      </c>
      <c r="C297" t="s">
        <v>1586</v>
      </c>
      <c r="D297">
        <v>9</v>
      </c>
      <c r="E297" t="s">
        <v>19</v>
      </c>
      <c r="F297">
        <v>2012</v>
      </c>
      <c r="G297" t="s">
        <v>1587</v>
      </c>
      <c r="H297" t="s">
        <v>1588</v>
      </c>
      <c r="I297" t="s">
        <v>1589</v>
      </c>
    </row>
    <row r="298" spans="1:9">
      <c r="A298">
        <v>133</v>
      </c>
      <c r="B298">
        <v>257</v>
      </c>
      <c r="C298" t="s">
        <v>1596</v>
      </c>
      <c r="D298">
        <v>9</v>
      </c>
      <c r="E298" t="s">
        <v>19</v>
      </c>
      <c r="F298">
        <v>2012</v>
      </c>
      <c r="G298" t="s">
        <v>1597</v>
      </c>
      <c r="H298" t="s">
        <v>1598</v>
      </c>
      <c r="I298" t="s">
        <v>1599</v>
      </c>
    </row>
    <row r="299" spans="1:9">
      <c r="A299">
        <v>134</v>
      </c>
      <c r="B299">
        <v>258</v>
      </c>
      <c r="C299" t="s">
        <v>1600</v>
      </c>
      <c r="D299">
        <v>9</v>
      </c>
      <c r="E299" t="s">
        <v>19</v>
      </c>
      <c r="F299">
        <v>2012</v>
      </c>
      <c r="G299" t="s">
        <v>796</v>
      </c>
      <c r="H299" t="s">
        <v>1601</v>
      </c>
      <c r="I299" t="s">
        <v>795</v>
      </c>
    </row>
    <row r="300" spans="1:9">
      <c r="A300">
        <v>135</v>
      </c>
      <c r="B300">
        <v>259</v>
      </c>
      <c r="C300" t="s">
        <v>1602</v>
      </c>
      <c r="D300">
        <v>9</v>
      </c>
      <c r="E300" t="s">
        <v>19</v>
      </c>
      <c r="F300">
        <v>2012</v>
      </c>
      <c r="G300" t="s">
        <v>1603</v>
      </c>
      <c r="H300" t="s">
        <v>1604</v>
      </c>
      <c r="I300" t="s">
        <v>1605</v>
      </c>
    </row>
    <row r="301" spans="1:9">
      <c r="A301">
        <v>136</v>
      </c>
      <c r="B301">
        <v>260</v>
      </c>
      <c r="C301" t="s">
        <v>1606</v>
      </c>
      <c r="D301">
        <v>9</v>
      </c>
      <c r="E301" t="s">
        <v>19</v>
      </c>
      <c r="F301">
        <v>2012</v>
      </c>
      <c r="G301" t="s">
        <v>1607</v>
      </c>
      <c r="H301" t="s">
        <v>1608</v>
      </c>
      <c r="I301" t="s">
        <v>1609</v>
      </c>
    </row>
    <row r="302" spans="1:9">
      <c r="A302">
        <v>137</v>
      </c>
      <c r="B302">
        <v>261</v>
      </c>
      <c r="C302" t="s">
        <v>1610</v>
      </c>
      <c r="D302">
        <v>16</v>
      </c>
      <c r="E302" t="s">
        <v>19</v>
      </c>
      <c r="F302">
        <v>2012</v>
      </c>
      <c r="G302" t="s">
        <v>1611</v>
      </c>
      <c r="H302" t="s">
        <v>1612</v>
      </c>
      <c r="I302" t="s">
        <v>1613</v>
      </c>
    </row>
    <row r="303" spans="1:9">
      <c r="A303">
        <v>138</v>
      </c>
      <c r="B303">
        <v>262</v>
      </c>
      <c r="C303" t="s">
        <v>1614</v>
      </c>
      <c r="D303">
        <v>16</v>
      </c>
      <c r="E303" t="s">
        <v>19</v>
      </c>
      <c r="F303">
        <v>2012</v>
      </c>
      <c r="G303" t="s">
        <v>1615</v>
      </c>
      <c r="H303" t="s">
        <v>1616</v>
      </c>
      <c r="I303" t="s">
        <v>1617</v>
      </c>
    </row>
    <row r="304" spans="1:9">
      <c r="A304">
        <v>139</v>
      </c>
      <c r="B304">
        <v>263</v>
      </c>
      <c r="C304" t="s">
        <v>1618</v>
      </c>
      <c r="D304">
        <v>16</v>
      </c>
      <c r="E304" t="s">
        <v>19</v>
      </c>
      <c r="F304">
        <v>2012</v>
      </c>
      <c r="G304" t="s">
        <v>1619</v>
      </c>
      <c r="H304" t="s">
        <v>1620</v>
      </c>
      <c r="I304" t="s">
        <v>1621</v>
      </c>
    </row>
    <row r="305" spans="1:9">
      <c r="A305">
        <v>140</v>
      </c>
      <c r="B305">
        <v>264</v>
      </c>
      <c r="C305" t="s">
        <v>1622</v>
      </c>
      <c r="D305">
        <v>16</v>
      </c>
      <c r="E305" t="s">
        <v>19</v>
      </c>
      <c r="F305">
        <v>2012</v>
      </c>
      <c r="G305" t="s">
        <v>1623</v>
      </c>
      <c r="H305" t="s">
        <v>1624</v>
      </c>
      <c r="I305" t="s">
        <v>1625</v>
      </c>
    </row>
    <row r="306" spans="1:9">
      <c r="A306">
        <v>141</v>
      </c>
      <c r="B306">
        <v>265</v>
      </c>
      <c r="C306" t="s">
        <v>1626</v>
      </c>
      <c r="D306">
        <v>16</v>
      </c>
      <c r="E306" t="s">
        <v>19</v>
      </c>
      <c r="F306">
        <v>2012</v>
      </c>
      <c r="G306" t="s">
        <v>1627</v>
      </c>
      <c r="H306" t="s">
        <v>1628</v>
      </c>
      <c r="I306" t="s">
        <v>1629</v>
      </c>
    </row>
    <row r="307" spans="1:9">
      <c r="A307">
        <v>142</v>
      </c>
      <c r="B307">
        <v>266</v>
      </c>
      <c r="C307" t="s">
        <v>1630</v>
      </c>
      <c r="D307">
        <v>16</v>
      </c>
      <c r="E307" t="s">
        <v>19</v>
      </c>
      <c r="F307">
        <v>2012</v>
      </c>
      <c r="G307" t="s">
        <v>1631</v>
      </c>
      <c r="H307" t="s">
        <v>1632</v>
      </c>
      <c r="I307" t="s">
        <v>1633</v>
      </c>
    </row>
    <row r="308" spans="1:9">
      <c r="A308">
        <v>143</v>
      </c>
      <c r="B308">
        <v>267</v>
      </c>
      <c r="C308" t="s">
        <v>1634</v>
      </c>
      <c r="D308">
        <v>16</v>
      </c>
      <c r="E308" t="s">
        <v>19</v>
      </c>
      <c r="F308">
        <v>2012</v>
      </c>
      <c r="G308" t="s">
        <v>1635</v>
      </c>
      <c r="H308" t="s">
        <v>1636</v>
      </c>
      <c r="I308" t="s">
        <v>1637</v>
      </c>
    </row>
    <row r="309" spans="1:9">
      <c r="A309">
        <v>144</v>
      </c>
      <c r="B309">
        <v>268</v>
      </c>
      <c r="C309" t="s">
        <v>1638</v>
      </c>
      <c r="D309">
        <v>16</v>
      </c>
      <c r="E309" t="s">
        <v>19</v>
      </c>
      <c r="F309">
        <v>2012</v>
      </c>
      <c r="G309" t="s">
        <v>1639</v>
      </c>
      <c r="H309" t="s">
        <v>1640</v>
      </c>
      <c r="I309" t="s">
        <v>1641</v>
      </c>
    </row>
    <row r="310" spans="1:9">
      <c r="A310">
        <v>145</v>
      </c>
      <c r="B310">
        <v>269</v>
      </c>
      <c r="C310" t="s">
        <v>1642</v>
      </c>
      <c r="D310">
        <v>16</v>
      </c>
      <c r="E310" t="s">
        <v>19</v>
      </c>
      <c r="F310">
        <v>2012</v>
      </c>
      <c r="G310" t="s">
        <v>1643</v>
      </c>
      <c r="H310" t="s">
        <v>1644</v>
      </c>
      <c r="I310" t="s">
        <v>1645</v>
      </c>
    </row>
    <row r="311" spans="1:9">
      <c r="A311">
        <v>146</v>
      </c>
      <c r="B311">
        <v>270</v>
      </c>
      <c r="C311" t="s">
        <v>1646</v>
      </c>
      <c r="D311">
        <v>16</v>
      </c>
      <c r="E311" t="s">
        <v>19</v>
      </c>
      <c r="F311">
        <v>2012</v>
      </c>
      <c r="G311" t="s">
        <v>1647</v>
      </c>
      <c r="H311" t="s">
        <v>1648</v>
      </c>
      <c r="I311" t="s">
        <v>1649</v>
      </c>
    </row>
    <row r="312" spans="1:9">
      <c r="A312">
        <v>147</v>
      </c>
      <c r="B312">
        <v>271</v>
      </c>
      <c r="C312" t="s">
        <v>1650</v>
      </c>
      <c r="D312">
        <v>16</v>
      </c>
      <c r="E312" t="s">
        <v>19</v>
      </c>
      <c r="F312">
        <v>2012</v>
      </c>
      <c r="G312" t="s">
        <v>1651</v>
      </c>
      <c r="H312" t="s">
        <v>1652</v>
      </c>
      <c r="I312" t="s">
        <v>1653</v>
      </c>
    </row>
    <row r="313" spans="1:9">
      <c r="A313">
        <v>148</v>
      </c>
      <c r="B313">
        <v>272</v>
      </c>
      <c r="C313" t="s">
        <v>1654</v>
      </c>
      <c r="D313">
        <v>16</v>
      </c>
      <c r="E313" t="s">
        <v>19</v>
      </c>
      <c r="F313">
        <v>2012</v>
      </c>
      <c r="G313" t="s">
        <v>1655</v>
      </c>
      <c r="H313" t="s">
        <v>1656</v>
      </c>
      <c r="I313" t="s">
        <v>1657</v>
      </c>
    </row>
    <row r="314" spans="1:9">
      <c r="A314">
        <v>149</v>
      </c>
      <c r="B314">
        <v>273</v>
      </c>
      <c r="C314" t="s">
        <v>1658</v>
      </c>
      <c r="D314">
        <v>16</v>
      </c>
      <c r="E314" t="s">
        <v>19</v>
      </c>
      <c r="F314">
        <v>2012</v>
      </c>
      <c r="G314" t="s">
        <v>1659</v>
      </c>
      <c r="H314" t="s">
        <v>1660</v>
      </c>
      <c r="I314" t="s">
        <v>1661</v>
      </c>
    </row>
    <row r="315" spans="1:9">
      <c r="A315">
        <v>150</v>
      </c>
      <c r="B315">
        <v>274</v>
      </c>
      <c r="C315" t="s">
        <v>1662</v>
      </c>
      <c r="D315">
        <v>16</v>
      </c>
      <c r="E315" t="s">
        <v>19</v>
      </c>
      <c r="F315">
        <v>2012</v>
      </c>
      <c r="G315" t="s">
        <v>1663</v>
      </c>
      <c r="H315" t="s">
        <v>1664</v>
      </c>
      <c r="I315" t="s">
        <v>1665</v>
      </c>
    </row>
    <row r="316" spans="1:9">
      <c r="A316">
        <v>151</v>
      </c>
      <c r="B316">
        <v>275</v>
      </c>
      <c r="C316" t="s">
        <v>1666</v>
      </c>
      <c r="D316">
        <v>16</v>
      </c>
      <c r="E316" t="s">
        <v>19</v>
      </c>
      <c r="F316">
        <v>2012</v>
      </c>
      <c r="G316" t="s">
        <v>1667</v>
      </c>
      <c r="H316" t="s">
        <v>1668</v>
      </c>
      <c r="I316" t="s">
        <v>1669</v>
      </c>
    </row>
    <row r="317" spans="1:9">
      <c r="A317">
        <v>152</v>
      </c>
      <c r="B317">
        <v>276</v>
      </c>
      <c r="C317" t="s">
        <v>1670</v>
      </c>
      <c r="D317">
        <v>16</v>
      </c>
      <c r="E317" t="s">
        <v>19</v>
      </c>
      <c r="F317">
        <v>2012</v>
      </c>
      <c r="G317" t="s">
        <v>1671</v>
      </c>
      <c r="H317" t="s">
        <v>1672</v>
      </c>
      <c r="I317" t="s">
        <v>1673</v>
      </c>
    </row>
    <row r="318" spans="1:9">
      <c r="A318">
        <v>153</v>
      </c>
      <c r="B318">
        <v>277</v>
      </c>
      <c r="C318" t="s">
        <v>1674</v>
      </c>
      <c r="D318">
        <v>16</v>
      </c>
      <c r="E318" t="s">
        <v>19</v>
      </c>
      <c r="F318">
        <v>2012</v>
      </c>
      <c r="G318" t="s">
        <v>1675</v>
      </c>
      <c r="H318" t="s">
        <v>1676</v>
      </c>
      <c r="I318" t="s">
        <v>1677</v>
      </c>
    </row>
    <row r="319" spans="1:9">
      <c r="A319">
        <v>154</v>
      </c>
      <c r="B319">
        <v>278</v>
      </c>
      <c r="C319" t="s">
        <v>1678</v>
      </c>
      <c r="D319">
        <v>16</v>
      </c>
      <c r="E319" t="s">
        <v>19</v>
      </c>
      <c r="F319">
        <v>2012</v>
      </c>
      <c r="G319" t="s">
        <v>555</v>
      </c>
      <c r="H319" t="s">
        <v>556</v>
      </c>
      <c r="I319" t="s">
        <v>1679</v>
      </c>
    </row>
    <row r="320" spans="1:9">
      <c r="A320">
        <f>COUNT(A162:A319)</f>
        <v>155</v>
      </c>
      <c r="B320">
        <v>279</v>
      </c>
      <c r="C320" t="s">
        <v>1680</v>
      </c>
      <c r="D320">
        <v>16</v>
      </c>
      <c r="E320" t="s">
        <v>19</v>
      </c>
      <c r="F320">
        <v>2012</v>
      </c>
      <c r="G320" t="s">
        <v>1681</v>
      </c>
      <c r="H320" t="s">
        <v>1682</v>
      </c>
      <c r="I320" t="s">
        <v>1683</v>
      </c>
    </row>
    <row r="321" spans="1:9">
      <c r="A321">
        <v>156</v>
      </c>
      <c r="B321">
        <v>280</v>
      </c>
      <c r="C321" t="s">
        <v>1684</v>
      </c>
      <c r="D321">
        <v>16</v>
      </c>
      <c r="E321" t="s">
        <v>19</v>
      </c>
      <c r="F321">
        <v>2012</v>
      </c>
      <c r="G321" t="s">
        <v>1685</v>
      </c>
      <c r="H321" t="s">
        <v>1686</v>
      </c>
      <c r="I321" t="s">
        <v>1687</v>
      </c>
    </row>
    <row r="322" spans="1:9">
      <c r="A322">
        <v>157</v>
      </c>
      <c r="B322">
        <v>281</v>
      </c>
      <c r="C322" t="s">
        <v>1688</v>
      </c>
      <c r="D322">
        <v>16</v>
      </c>
      <c r="E322" t="s">
        <v>19</v>
      </c>
      <c r="F322">
        <v>2012</v>
      </c>
      <c r="G322" t="s">
        <v>1689</v>
      </c>
      <c r="H322" t="s">
        <v>1690</v>
      </c>
      <c r="I322" t="s">
        <v>1691</v>
      </c>
    </row>
    <row r="323" spans="1:9">
      <c r="A323">
        <v>158</v>
      </c>
      <c r="B323">
        <v>282</v>
      </c>
      <c r="C323" t="s">
        <v>1692</v>
      </c>
      <c r="D323">
        <v>16</v>
      </c>
      <c r="E323" t="s">
        <v>19</v>
      </c>
      <c r="F323">
        <v>2012</v>
      </c>
      <c r="G323" t="s">
        <v>1693</v>
      </c>
      <c r="H323" t="s">
        <v>1694</v>
      </c>
      <c r="I323" t="s">
        <v>1695</v>
      </c>
    </row>
    <row r="324" spans="1:9">
      <c r="A324">
        <v>159</v>
      </c>
      <c r="B324">
        <v>283</v>
      </c>
      <c r="C324" t="s">
        <v>1697</v>
      </c>
      <c r="D324">
        <v>16</v>
      </c>
      <c r="E324" t="s">
        <v>19</v>
      </c>
      <c r="F324">
        <v>2012</v>
      </c>
      <c r="G324" t="s">
        <v>1698</v>
      </c>
      <c r="H324" t="s">
        <v>1699</v>
      </c>
      <c r="I324" t="s">
        <v>1700</v>
      </c>
    </row>
    <row r="325" spans="1:9">
      <c r="A325">
        <v>160</v>
      </c>
      <c r="B325">
        <v>284</v>
      </c>
      <c r="C325" t="s">
        <v>1701</v>
      </c>
      <c r="D325">
        <v>16</v>
      </c>
      <c r="E325" t="s">
        <v>19</v>
      </c>
      <c r="F325">
        <v>2012</v>
      </c>
      <c r="G325" t="s">
        <v>1702</v>
      </c>
      <c r="H325" t="s">
        <v>1703</v>
      </c>
      <c r="I325" t="s">
        <v>1880</v>
      </c>
    </row>
    <row r="326" spans="1:9">
      <c r="A326">
        <v>161</v>
      </c>
      <c r="B326">
        <v>285</v>
      </c>
      <c r="C326" t="s">
        <v>1704</v>
      </c>
      <c r="D326">
        <v>16</v>
      </c>
      <c r="E326" t="s">
        <v>19</v>
      </c>
      <c r="F326">
        <v>2012</v>
      </c>
      <c r="G326" t="s">
        <v>1705</v>
      </c>
      <c r="H326" t="s">
        <v>1706</v>
      </c>
      <c r="I326" t="s">
        <v>1707</v>
      </c>
    </row>
    <row r="327" spans="1:9">
      <c r="A327">
        <v>162</v>
      </c>
      <c r="B327">
        <v>286</v>
      </c>
      <c r="C327" t="s">
        <v>1708</v>
      </c>
      <c r="D327">
        <v>16</v>
      </c>
      <c r="E327" t="s">
        <v>19</v>
      </c>
      <c r="F327">
        <v>2012</v>
      </c>
      <c r="G327" t="s">
        <v>1709</v>
      </c>
      <c r="H327" t="s">
        <v>1710</v>
      </c>
      <c r="I327" t="s">
        <v>1761</v>
      </c>
    </row>
    <row r="328" spans="1:9">
      <c r="A328">
        <v>163</v>
      </c>
      <c r="B328">
        <v>287</v>
      </c>
      <c r="C328" t="s">
        <v>1711</v>
      </c>
      <c r="D328">
        <v>16</v>
      </c>
      <c r="E328" t="s">
        <v>19</v>
      </c>
      <c r="F328">
        <v>2012</v>
      </c>
      <c r="G328" t="s">
        <v>1712</v>
      </c>
      <c r="H328" t="s">
        <v>1713</v>
      </c>
      <c r="I328" t="s">
        <v>1714</v>
      </c>
    </row>
    <row r="329" spans="1:9">
      <c r="A329">
        <v>164</v>
      </c>
      <c r="B329">
        <v>288</v>
      </c>
      <c r="C329" t="s">
        <v>1715</v>
      </c>
      <c r="D329">
        <v>16</v>
      </c>
      <c r="E329" t="s">
        <v>19</v>
      </c>
      <c r="F329">
        <v>2012</v>
      </c>
      <c r="G329" t="s">
        <v>1716</v>
      </c>
      <c r="H329" t="s">
        <v>1717</v>
      </c>
      <c r="I329" t="s">
        <v>1718</v>
      </c>
    </row>
    <row r="330" spans="1:9">
      <c r="A330">
        <v>165</v>
      </c>
      <c r="B330">
        <v>289</v>
      </c>
      <c r="C330" t="s">
        <v>1719</v>
      </c>
      <c r="D330">
        <v>16</v>
      </c>
      <c r="E330" t="s">
        <v>19</v>
      </c>
      <c r="F330">
        <v>2012</v>
      </c>
      <c r="G330" t="s">
        <v>1720</v>
      </c>
      <c r="H330" t="s">
        <v>1721</v>
      </c>
      <c r="I330" t="s">
        <v>1722</v>
      </c>
    </row>
    <row r="331" spans="1:9">
      <c r="A331">
        <v>166</v>
      </c>
      <c r="B331">
        <v>290</v>
      </c>
      <c r="C331" t="s">
        <v>1723</v>
      </c>
      <c r="D331">
        <v>16</v>
      </c>
      <c r="E331" t="s">
        <v>19</v>
      </c>
      <c r="F331">
        <v>2012</v>
      </c>
      <c r="G331" t="s">
        <v>1724</v>
      </c>
      <c r="H331" t="s">
        <v>1725</v>
      </c>
      <c r="I331" t="s">
        <v>1726</v>
      </c>
    </row>
    <row r="332" spans="1:9">
      <c r="A332">
        <v>167</v>
      </c>
      <c r="B332">
        <v>291</v>
      </c>
      <c r="C332" t="s">
        <v>1727</v>
      </c>
      <c r="D332">
        <v>16</v>
      </c>
      <c r="E332" t="s">
        <v>19</v>
      </c>
      <c r="F332">
        <v>2012</v>
      </c>
      <c r="G332" t="s">
        <v>1728</v>
      </c>
      <c r="H332" t="s">
        <v>1729</v>
      </c>
      <c r="I332" t="s">
        <v>1730</v>
      </c>
    </row>
    <row r="333" spans="1:9">
      <c r="A333">
        <v>168</v>
      </c>
      <c r="B333">
        <v>292</v>
      </c>
      <c r="C333" t="s">
        <v>1731</v>
      </c>
      <c r="D333">
        <v>16</v>
      </c>
      <c r="E333" t="s">
        <v>19</v>
      </c>
      <c r="F333">
        <v>2012</v>
      </c>
      <c r="G333" t="s">
        <v>1732</v>
      </c>
      <c r="H333" t="s">
        <v>1733</v>
      </c>
      <c r="I333" t="s">
        <v>1734</v>
      </c>
    </row>
    <row r="334" spans="1:9">
      <c r="A334">
        <v>169</v>
      </c>
      <c r="B334">
        <v>293</v>
      </c>
      <c r="C334" t="s">
        <v>1735</v>
      </c>
      <c r="D334">
        <v>16</v>
      </c>
      <c r="E334" t="s">
        <v>19</v>
      </c>
      <c r="F334">
        <v>2012</v>
      </c>
      <c r="G334" t="s">
        <v>1736</v>
      </c>
      <c r="H334" t="s">
        <v>1737</v>
      </c>
      <c r="I334" t="s">
        <v>1738</v>
      </c>
    </row>
    <row r="335" spans="1:9">
      <c r="A335">
        <v>170</v>
      </c>
      <c r="B335">
        <v>294</v>
      </c>
      <c r="C335" t="s">
        <v>1739</v>
      </c>
      <c r="D335">
        <v>16</v>
      </c>
      <c r="E335" t="s">
        <v>19</v>
      </c>
      <c r="F335">
        <v>2012</v>
      </c>
      <c r="G335" t="s">
        <v>1740</v>
      </c>
      <c r="H335" t="s">
        <v>1741</v>
      </c>
      <c r="I335" t="s">
        <v>1742</v>
      </c>
    </row>
    <row r="336" spans="1:9">
      <c r="A336">
        <v>171</v>
      </c>
      <c r="B336">
        <v>295</v>
      </c>
      <c r="C336" t="s">
        <v>1743</v>
      </c>
      <c r="D336">
        <v>16</v>
      </c>
      <c r="E336" t="s">
        <v>19</v>
      </c>
      <c r="F336">
        <v>2012</v>
      </c>
      <c r="G336" t="s">
        <v>1744</v>
      </c>
      <c r="H336" t="s">
        <v>1745</v>
      </c>
      <c r="I336" t="s">
        <v>1746</v>
      </c>
    </row>
    <row r="337" spans="1:9">
      <c r="A337">
        <v>172</v>
      </c>
      <c r="B337">
        <v>296</v>
      </c>
      <c r="C337" t="s">
        <v>1747</v>
      </c>
      <c r="D337">
        <v>16</v>
      </c>
      <c r="E337" t="s">
        <v>19</v>
      </c>
      <c r="F337">
        <v>2012</v>
      </c>
      <c r="G337" t="s">
        <v>1748</v>
      </c>
      <c r="H337" t="s">
        <v>1749</v>
      </c>
      <c r="I337" t="s">
        <v>1750</v>
      </c>
    </row>
    <row r="338" spans="1:9">
      <c r="A338">
        <v>173</v>
      </c>
      <c r="B338">
        <v>297</v>
      </c>
      <c r="C338" t="s">
        <v>1751</v>
      </c>
      <c r="D338">
        <v>16</v>
      </c>
      <c r="E338" t="s">
        <v>19</v>
      </c>
      <c r="F338">
        <v>2012</v>
      </c>
      <c r="G338" t="s">
        <v>1752</v>
      </c>
      <c r="H338" t="s">
        <v>1753</v>
      </c>
      <c r="I338" t="s">
        <v>1754</v>
      </c>
    </row>
    <row r="339" spans="1:9">
      <c r="A339">
        <v>174</v>
      </c>
      <c r="B339">
        <v>298</v>
      </c>
      <c r="C339" t="s">
        <v>1755</v>
      </c>
      <c r="D339">
        <v>16</v>
      </c>
      <c r="E339" t="s">
        <v>19</v>
      </c>
      <c r="F339">
        <v>2012</v>
      </c>
      <c r="G339" t="s">
        <v>1693</v>
      </c>
      <c r="H339" t="s">
        <v>1694</v>
      </c>
      <c r="I339" t="s">
        <v>1756</v>
      </c>
    </row>
    <row r="340" spans="1:9">
      <c r="A340">
        <v>175</v>
      </c>
      <c r="B340">
        <v>299</v>
      </c>
      <c r="C340" t="s">
        <v>1757</v>
      </c>
      <c r="D340">
        <v>16</v>
      </c>
      <c r="E340" t="s">
        <v>19</v>
      </c>
      <c r="F340">
        <v>2012</v>
      </c>
      <c r="G340" t="s">
        <v>1758</v>
      </c>
      <c r="H340" t="s">
        <v>1759</v>
      </c>
      <c r="I340" t="s">
        <v>1760</v>
      </c>
    </row>
    <row r="341" spans="1:9">
      <c r="A341">
        <v>176</v>
      </c>
      <c r="B341">
        <v>300</v>
      </c>
      <c r="C341" t="s">
        <v>1764</v>
      </c>
      <c r="D341">
        <v>16</v>
      </c>
      <c r="E341" t="s">
        <v>19</v>
      </c>
      <c r="F341">
        <v>2012</v>
      </c>
      <c r="G341" t="s">
        <v>1875</v>
      </c>
      <c r="H341" t="s">
        <v>1765</v>
      </c>
      <c r="I341" t="s">
        <v>1766</v>
      </c>
    </row>
    <row r="342" spans="1:9">
      <c r="A342">
        <v>177</v>
      </c>
      <c r="B342">
        <v>301</v>
      </c>
      <c r="C342" t="s">
        <v>1767</v>
      </c>
      <c r="D342" s="46">
        <v>1</v>
      </c>
      <c r="E342" s="46" t="s">
        <v>19</v>
      </c>
      <c r="F342">
        <v>2012</v>
      </c>
      <c r="G342" t="s">
        <v>1768</v>
      </c>
      <c r="H342" t="s">
        <v>1769</v>
      </c>
      <c r="I342" t="s">
        <v>1770</v>
      </c>
    </row>
    <row r="343" spans="1:9">
      <c r="A343">
        <v>178</v>
      </c>
      <c r="B343">
        <v>302</v>
      </c>
      <c r="C343" t="s">
        <v>1771</v>
      </c>
      <c r="D343">
        <v>16</v>
      </c>
      <c r="E343" t="s">
        <v>19</v>
      </c>
      <c r="F343">
        <v>2012</v>
      </c>
      <c r="G343" t="s">
        <v>1772</v>
      </c>
      <c r="H343" t="s">
        <v>1773</v>
      </c>
      <c r="I343" t="s">
        <v>1774</v>
      </c>
    </row>
    <row r="344" spans="1:9">
      <c r="A344">
        <v>179</v>
      </c>
      <c r="B344">
        <v>303</v>
      </c>
      <c r="C344" t="s">
        <v>1775</v>
      </c>
      <c r="D344">
        <v>16</v>
      </c>
      <c r="E344" t="s">
        <v>19</v>
      </c>
      <c r="F344">
        <v>2012</v>
      </c>
      <c r="G344" t="s">
        <v>1776</v>
      </c>
      <c r="H344" t="s">
        <v>1777</v>
      </c>
      <c r="I344" t="s">
        <v>1778</v>
      </c>
    </row>
    <row r="345" spans="1:9">
      <c r="A345">
        <v>180</v>
      </c>
      <c r="B345">
        <v>304</v>
      </c>
      <c r="C345" t="s">
        <v>1779</v>
      </c>
      <c r="D345">
        <v>16</v>
      </c>
      <c r="E345" t="s">
        <v>19</v>
      </c>
      <c r="F345">
        <v>2012</v>
      </c>
      <c r="G345" t="s">
        <v>1780</v>
      </c>
      <c r="H345" t="s">
        <v>1781</v>
      </c>
      <c r="I345" t="s">
        <v>1782</v>
      </c>
    </row>
    <row r="346" spans="1:9">
      <c r="A346">
        <v>181</v>
      </c>
      <c r="B346">
        <v>305</v>
      </c>
      <c r="C346" t="s">
        <v>1783</v>
      </c>
      <c r="D346">
        <v>16</v>
      </c>
      <c r="E346" t="s">
        <v>19</v>
      </c>
      <c r="F346">
        <v>2012</v>
      </c>
      <c r="G346" t="s">
        <v>1784</v>
      </c>
      <c r="H346" t="s">
        <v>1785</v>
      </c>
      <c r="I346" t="s">
        <v>1786</v>
      </c>
    </row>
    <row r="347" spans="1:9">
      <c r="A347">
        <v>182</v>
      </c>
      <c r="B347">
        <v>306</v>
      </c>
      <c r="C347" t="s">
        <v>1787</v>
      </c>
      <c r="D347">
        <v>16</v>
      </c>
      <c r="E347" t="s">
        <v>19</v>
      </c>
      <c r="F347">
        <v>2012</v>
      </c>
      <c r="G347" t="s">
        <v>1788</v>
      </c>
      <c r="H347" t="s">
        <v>1789</v>
      </c>
      <c r="I347" t="s">
        <v>1790</v>
      </c>
    </row>
    <row r="348" spans="1:9">
      <c r="A348">
        <v>183</v>
      </c>
      <c r="B348">
        <v>307</v>
      </c>
      <c r="C348" t="s">
        <v>1791</v>
      </c>
      <c r="D348">
        <v>16</v>
      </c>
      <c r="E348" t="s">
        <v>19</v>
      </c>
      <c r="F348">
        <v>2012</v>
      </c>
      <c r="G348" t="s">
        <v>1788</v>
      </c>
      <c r="H348" t="s">
        <v>1789</v>
      </c>
      <c r="I348" t="s">
        <v>1792</v>
      </c>
    </row>
    <row r="349" spans="1:9">
      <c r="A349">
        <v>184</v>
      </c>
      <c r="B349">
        <v>308</v>
      </c>
      <c r="C349" t="s">
        <v>1793</v>
      </c>
      <c r="D349">
        <v>16</v>
      </c>
      <c r="E349" t="s">
        <v>19</v>
      </c>
      <c r="F349">
        <v>2012</v>
      </c>
      <c r="G349" t="s">
        <v>1794</v>
      </c>
      <c r="H349" t="s">
        <v>1795</v>
      </c>
      <c r="I349" t="s">
        <v>1796</v>
      </c>
    </row>
    <row r="350" spans="1:9">
      <c r="A350">
        <v>185</v>
      </c>
      <c r="B350">
        <v>309</v>
      </c>
      <c r="C350" t="s">
        <v>1797</v>
      </c>
      <c r="D350">
        <v>16</v>
      </c>
      <c r="E350" t="s">
        <v>19</v>
      </c>
      <c r="F350">
        <v>2012</v>
      </c>
      <c r="G350" t="s">
        <v>1798</v>
      </c>
      <c r="H350" t="s">
        <v>1799</v>
      </c>
      <c r="I350" t="s">
        <v>1800</v>
      </c>
    </row>
    <row r="351" spans="1:9">
      <c r="A351">
        <v>186</v>
      </c>
      <c r="B351">
        <v>310</v>
      </c>
      <c r="C351" t="s">
        <v>1801</v>
      </c>
      <c r="D351">
        <v>16</v>
      </c>
      <c r="E351" t="s">
        <v>19</v>
      </c>
      <c r="F351">
        <v>2012</v>
      </c>
      <c r="G351" t="s">
        <v>1802</v>
      </c>
      <c r="H351" t="s">
        <v>1803</v>
      </c>
      <c r="I351" t="s">
        <v>1804</v>
      </c>
    </row>
    <row r="352" spans="1:9">
      <c r="A352">
        <v>187</v>
      </c>
      <c r="B352">
        <v>311</v>
      </c>
      <c r="C352" t="s">
        <v>1805</v>
      </c>
      <c r="D352">
        <v>16</v>
      </c>
      <c r="E352" t="s">
        <v>19</v>
      </c>
      <c r="F352">
        <v>2012</v>
      </c>
      <c r="G352" t="s">
        <v>1806</v>
      </c>
      <c r="H352" t="s">
        <v>1807</v>
      </c>
      <c r="I352" t="s">
        <v>1808</v>
      </c>
    </row>
    <row r="353" spans="1:9">
      <c r="A353">
        <v>188</v>
      </c>
      <c r="B353">
        <v>312</v>
      </c>
      <c r="C353" t="s">
        <v>1809</v>
      </c>
      <c r="D353">
        <v>16</v>
      </c>
      <c r="E353" t="s">
        <v>19</v>
      </c>
      <c r="F353">
        <v>2012</v>
      </c>
      <c r="G353" t="s">
        <v>1810</v>
      </c>
      <c r="H353" t="s">
        <v>1811</v>
      </c>
      <c r="I353" t="s">
        <v>1812</v>
      </c>
    </row>
    <row r="354" spans="1:9">
      <c r="A354">
        <v>189</v>
      </c>
      <c r="B354">
        <v>313</v>
      </c>
      <c r="C354" t="s">
        <v>1813</v>
      </c>
      <c r="D354">
        <v>16</v>
      </c>
      <c r="E354" t="s">
        <v>19</v>
      </c>
      <c r="F354">
        <v>2012</v>
      </c>
      <c r="G354" t="s">
        <v>1814</v>
      </c>
      <c r="H354" t="s">
        <v>1815</v>
      </c>
      <c r="I354" t="s">
        <v>1816</v>
      </c>
    </row>
    <row r="355" spans="1:9">
      <c r="A355">
        <v>190</v>
      </c>
      <c r="B355">
        <v>314</v>
      </c>
      <c r="C355" t="s">
        <v>1817</v>
      </c>
      <c r="D355">
        <v>16</v>
      </c>
      <c r="E355" t="s">
        <v>19</v>
      </c>
      <c r="F355">
        <v>2012</v>
      </c>
      <c r="G355" t="s">
        <v>1818</v>
      </c>
      <c r="H355" t="s">
        <v>1819</v>
      </c>
      <c r="I355" t="s">
        <v>1820</v>
      </c>
    </row>
    <row r="356" spans="1:9">
      <c r="A356">
        <v>191</v>
      </c>
      <c r="B356">
        <v>315</v>
      </c>
      <c r="C356" t="s">
        <v>1821</v>
      </c>
      <c r="D356">
        <v>16</v>
      </c>
      <c r="E356" t="s">
        <v>19</v>
      </c>
      <c r="F356">
        <v>2012</v>
      </c>
      <c r="G356" t="s">
        <v>1822</v>
      </c>
      <c r="H356" t="s">
        <v>1823</v>
      </c>
      <c r="I356" t="s">
        <v>1824</v>
      </c>
    </row>
    <row r="357" spans="1:9">
      <c r="A357">
        <v>192</v>
      </c>
      <c r="B357">
        <v>316</v>
      </c>
      <c r="C357" t="s">
        <v>1881</v>
      </c>
      <c r="D357">
        <v>16</v>
      </c>
      <c r="E357" t="s">
        <v>19</v>
      </c>
      <c r="F357">
        <v>2012</v>
      </c>
      <c r="G357" t="s">
        <v>1825</v>
      </c>
      <c r="H357" t="s">
        <v>1826</v>
      </c>
      <c r="I357" t="s">
        <v>1827</v>
      </c>
    </row>
    <row r="358" spans="1:9">
      <c r="A358">
        <v>193</v>
      </c>
      <c r="B358">
        <v>317</v>
      </c>
      <c r="C358" t="s">
        <v>1828</v>
      </c>
      <c r="D358">
        <v>16</v>
      </c>
      <c r="E358" t="s">
        <v>19</v>
      </c>
      <c r="F358">
        <v>2012</v>
      </c>
      <c r="G358" t="s">
        <v>1829</v>
      </c>
      <c r="H358" t="s">
        <v>1830</v>
      </c>
      <c r="I358" t="s">
        <v>1831</v>
      </c>
    </row>
    <row r="359" spans="1:9">
      <c r="A359">
        <v>194</v>
      </c>
      <c r="B359">
        <v>318</v>
      </c>
      <c r="C359" t="s">
        <v>1832</v>
      </c>
      <c r="D359">
        <v>16</v>
      </c>
      <c r="E359" t="s">
        <v>19</v>
      </c>
      <c r="F359">
        <v>2012</v>
      </c>
      <c r="G359" t="s">
        <v>1833</v>
      </c>
      <c r="H359" t="s">
        <v>1834</v>
      </c>
      <c r="I359" t="s">
        <v>1835</v>
      </c>
    </row>
    <row r="360" spans="1:9">
      <c r="A360">
        <v>195</v>
      </c>
      <c r="B360">
        <v>319</v>
      </c>
      <c r="C360" t="s">
        <v>1836</v>
      </c>
      <c r="D360">
        <v>16</v>
      </c>
      <c r="E360" t="s">
        <v>19</v>
      </c>
      <c r="F360">
        <v>2012</v>
      </c>
      <c r="G360" t="s">
        <v>1837</v>
      </c>
      <c r="H360" t="s">
        <v>1838</v>
      </c>
      <c r="I360" t="s">
        <v>1839</v>
      </c>
    </row>
    <row r="361" spans="1:9">
      <c r="A361">
        <v>196</v>
      </c>
      <c r="B361">
        <v>320</v>
      </c>
      <c r="C361" t="s">
        <v>1840</v>
      </c>
      <c r="D361">
        <v>16</v>
      </c>
      <c r="E361" t="s">
        <v>19</v>
      </c>
      <c r="F361">
        <v>2012</v>
      </c>
      <c r="G361" t="s">
        <v>1841</v>
      </c>
      <c r="H361" t="s">
        <v>1842</v>
      </c>
      <c r="I361" t="s">
        <v>1843</v>
      </c>
    </row>
    <row r="362" spans="1:9">
      <c r="A362">
        <v>197</v>
      </c>
      <c r="B362">
        <v>321</v>
      </c>
      <c r="C362" t="s">
        <v>1844</v>
      </c>
      <c r="D362">
        <v>16</v>
      </c>
      <c r="E362" t="s">
        <v>19</v>
      </c>
      <c r="F362">
        <v>2012</v>
      </c>
      <c r="G362" t="s">
        <v>1827</v>
      </c>
      <c r="H362" t="s">
        <v>1845</v>
      </c>
      <c r="I362" t="s">
        <v>1825</v>
      </c>
    </row>
    <row r="363" spans="1:9">
      <c r="A363">
        <v>198</v>
      </c>
      <c r="B363">
        <v>322</v>
      </c>
      <c r="C363" t="s">
        <v>1846</v>
      </c>
      <c r="D363">
        <v>16</v>
      </c>
      <c r="E363" t="s">
        <v>19</v>
      </c>
      <c r="F363">
        <v>2012</v>
      </c>
      <c r="G363" t="s">
        <v>1847</v>
      </c>
      <c r="H363" t="s">
        <v>1848</v>
      </c>
      <c r="I363" t="s">
        <v>1849</v>
      </c>
    </row>
    <row r="364" spans="1:9">
      <c r="A364">
        <v>199</v>
      </c>
      <c r="B364">
        <v>323</v>
      </c>
      <c r="C364" t="s">
        <v>1850</v>
      </c>
      <c r="D364">
        <v>16</v>
      </c>
      <c r="E364" t="s">
        <v>19</v>
      </c>
      <c r="F364">
        <v>2012</v>
      </c>
      <c r="G364" t="s">
        <v>1851</v>
      </c>
      <c r="H364" t="s">
        <v>1852</v>
      </c>
      <c r="I364" t="s">
        <v>1853</v>
      </c>
    </row>
    <row r="365" spans="1:9">
      <c r="A365">
        <v>200</v>
      </c>
      <c r="B365">
        <v>324</v>
      </c>
      <c r="C365" t="s">
        <v>1854</v>
      </c>
      <c r="D365">
        <v>16</v>
      </c>
      <c r="E365" t="s">
        <v>19</v>
      </c>
      <c r="F365">
        <v>2012</v>
      </c>
      <c r="G365" t="s">
        <v>1855</v>
      </c>
      <c r="H365" t="s">
        <v>1856</v>
      </c>
      <c r="I365" t="s">
        <v>1857</v>
      </c>
    </row>
    <row r="366" spans="1:9">
      <c r="A366">
        <v>201</v>
      </c>
      <c r="B366">
        <v>325</v>
      </c>
      <c r="C366" t="s">
        <v>1858</v>
      </c>
      <c r="D366">
        <v>16</v>
      </c>
      <c r="E366" t="s">
        <v>19</v>
      </c>
      <c r="F366">
        <v>2012</v>
      </c>
      <c r="G366" t="s">
        <v>1859</v>
      </c>
      <c r="H366" t="s">
        <v>1860</v>
      </c>
      <c r="I366" t="s">
        <v>1861</v>
      </c>
    </row>
    <row r="367" spans="1:9">
      <c r="A367">
        <v>202</v>
      </c>
      <c r="B367">
        <v>326</v>
      </c>
      <c r="C367" t="s">
        <v>1862</v>
      </c>
      <c r="D367">
        <v>16</v>
      </c>
      <c r="E367" t="s">
        <v>19</v>
      </c>
      <c r="F367">
        <v>2012</v>
      </c>
      <c r="G367" t="s">
        <v>1863</v>
      </c>
      <c r="H367" t="s">
        <v>1864</v>
      </c>
      <c r="I367" t="s">
        <v>1865</v>
      </c>
    </row>
    <row r="368" spans="1:9">
      <c r="A368">
        <v>203</v>
      </c>
      <c r="B368">
        <v>327</v>
      </c>
      <c r="C368" t="s">
        <v>1866</v>
      </c>
      <c r="D368">
        <v>16</v>
      </c>
      <c r="E368" t="s">
        <v>19</v>
      </c>
      <c r="F368">
        <v>2012</v>
      </c>
      <c r="G368" t="s">
        <v>1867</v>
      </c>
      <c r="H368" t="s">
        <v>1868</v>
      </c>
      <c r="I368" t="s">
        <v>1869</v>
      </c>
    </row>
    <row r="369" spans="1:9">
      <c r="A369">
        <v>204</v>
      </c>
      <c r="B369">
        <v>328</v>
      </c>
      <c r="C369" t="s">
        <v>1870</v>
      </c>
      <c r="D369">
        <v>16</v>
      </c>
      <c r="E369" t="s">
        <v>19</v>
      </c>
      <c r="F369">
        <v>2012</v>
      </c>
      <c r="G369" t="s">
        <v>1871</v>
      </c>
      <c r="H369" t="s">
        <v>1872</v>
      </c>
      <c r="I369" t="s">
        <v>1873</v>
      </c>
    </row>
    <row r="370" spans="1:9">
      <c r="A370">
        <v>205</v>
      </c>
      <c r="B370">
        <v>329</v>
      </c>
      <c r="C370" t="s">
        <v>1874</v>
      </c>
      <c r="D370">
        <v>16</v>
      </c>
      <c r="E370" t="s">
        <v>19</v>
      </c>
      <c r="F370">
        <v>2012</v>
      </c>
      <c r="G370" t="s">
        <v>1875</v>
      </c>
      <c r="H370" t="s">
        <v>1765</v>
      </c>
      <c r="I370" t="s">
        <v>1876</v>
      </c>
    </row>
    <row r="371" spans="1:9">
      <c r="A371">
        <v>206</v>
      </c>
      <c r="B371">
        <v>330</v>
      </c>
      <c r="C371" t="s">
        <v>1877</v>
      </c>
      <c r="D371">
        <v>16</v>
      </c>
      <c r="E371" t="s">
        <v>19</v>
      </c>
      <c r="F371">
        <v>2012</v>
      </c>
      <c r="G371" t="s">
        <v>1878</v>
      </c>
      <c r="H371" t="s">
        <v>922</v>
      </c>
      <c r="I371" t="s">
        <v>1879</v>
      </c>
    </row>
    <row r="372" spans="1:9">
      <c r="A372">
        <v>207</v>
      </c>
      <c r="B372">
        <v>331</v>
      </c>
      <c r="C372" t="s">
        <v>1882</v>
      </c>
      <c r="D372">
        <v>16</v>
      </c>
      <c r="E372" t="s">
        <v>19</v>
      </c>
      <c r="F372">
        <v>2012</v>
      </c>
      <c r="G372" t="s">
        <v>1883</v>
      </c>
      <c r="H372" t="s">
        <v>1884</v>
      </c>
      <c r="I372" t="s">
        <v>1885</v>
      </c>
    </row>
    <row r="373" spans="1:9">
      <c r="A373">
        <v>208</v>
      </c>
      <c r="B373">
        <v>332</v>
      </c>
      <c r="C373" t="s">
        <v>1886</v>
      </c>
      <c r="D373">
        <v>16</v>
      </c>
      <c r="E373" t="s">
        <v>19</v>
      </c>
      <c r="F373">
        <v>2012</v>
      </c>
      <c r="G373" t="s">
        <v>1887</v>
      </c>
      <c r="I373" t="s">
        <v>1888</v>
      </c>
    </row>
    <row r="374" spans="1:9">
      <c r="A374">
        <v>209</v>
      </c>
      <c r="B374">
        <v>333</v>
      </c>
      <c r="C374" t="s">
        <v>1889</v>
      </c>
      <c r="D374">
        <v>16</v>
      </c>
      <c r="E374" t="s">
        <v>19</v>
      </c>
      <c r="F374">
        <v>2012</v>
      </c>
      <c r="G374" t="s">
        <v>1890</v>
      </c>
      <c r="H374" t="s">
        <v>1891</v>
      </c>
      <c r="I374" t="s">
        <v>1892</v>
      </c>
    </row>
    <row r="375" spans="1:9">
      <c r="A375">
        <v>210</v>
      </c>
      <c r="B375">
        <v>334</v>
      </c>
      <c r="C375" t="s">
        <v>1893</v>
      </c>
      <c r="D375">
        <v>16</v>
      </c>
      <c r="E375" t="s">
        <v>19</v>
      </c>
      <c r="F375">
        <v>2012</v>
      </c>
      <c r="G375" t="s">
        <v>1008</v>
      </c>
      <c r="H375" t="s">
        <v>1009</v>
      </c>
      <c r="I375" t="s">
        <v>1894</v>
      </c>
    </row>
    <row r="376" spans="1:9">
      <c r="A376">
        <v>211</v>
      </c>
      <c r="B376">
        <v>335</v>
      </c>
      <c r="C376" t="s">
        <v>1895</v>
      </c>
      <c r="D376">
        <v>16</v>
      </c>
      <c r="E376" t="s">
        <v>19</v>
      </c>
      <c r="F376">
        <v>2012</v>
      </c>
      <c r="G376" t="s">
        <v>1896</v>
      </c>
      <c r="H376" t="s">
        <v>1897</v>
      </c>
      <c r="I376" t="s">
        <v>1898</v>
      </c>
    </row>
    <row r="377" spans="1:9">
      <c r="A377">
        <v>212</v>
      </c>
      <c r="B377">
        <v>336</v>
      </c>
      <c r="C377" t="s">
        <v>1899</v>
      </c>
      <c r="D377">
        <v>16</v>
      </c>
      <c r="E377" t="s">
        <v>19</v>
      </c>
      <c r="F377">
        <v>2012</v>
      </c>
      <c r="G377" t="s">
        <v>1900</v>
      </c>
      <c r="H377" t="s">
        <v>1901</v>
      </c>
      <c r="I377" t="s">
        <v>1902</v>
      </c>
    </row>
    <row r="378" spans="1:9">
      <c r="A378">
        <v>213</v>
      </c>
      <c r="B378">
        <v>337</v>
      </c>
      <c r="C378" t="s">
        <v>1903</v>
      </c>
      <c r="D378">
        <v>16</v>
      </c>
      <c r="E378" t="s">
        <v>19</v>
      </c>
      <c r="F378">
        <v>2012</v>
      </c>
      <c r="G378" t="s">
        <v>1904</v>
      </c>
      <c r="H378" t="s">
        <v>1905</v>
      </c>
      <c r="I378" t="s">
        <v>1906</v>
      </c>
    </row>
    <row r="379" spans="1:9">
      <c r="A379">
        <v>214</v>
      </c>
      <c r="B379">
        <v>338</v>
      </c>
      <c r="C379" t="s">
        <v>1907</v>
      </c>
      <c r="D379">
        <v>16</v>
      </c>
      <c r="E379" t="s">
        <v>19</v>
      </c>
      <c r="F379">
        <v>2012</v>
      </c>
      <c r="G379" t="s">
        <v>1908</v>
      </c>
      <c r="H379" t="s">
        <v>1909</v>
      </c>
      <c r="I379" t="s">
        <v>1910</v>
      </c>
    </row>
    <row r="380" spans="1:9">
      <c r="A380">
        <v>215</v>
      </c>
      <c r="B380">
        <v>339</v>
      </c>
      <c r="C380" t="s">
        <v>1911</v>
      </c>
      <c r="D380">
        <v>16</v>
      </c>
      <c r="E380" t="s">
        <v>19</v>
      </c>
      <c r="F380">
        <v>2012</v>
      </c>
      <c r="G380" t="s">
        <v>2029</v>
      </c>
      <c r="H380" t="s">
        <v>1911</v>
      </c>
      <c r="I380" t="s">
        <v>1912</v>
      </c>
    </row>
    <row r="381" spans="1:9">
      <c r="A381">
        <v>216</v>
      </c>
      <c r="B381">
        <v>340</v>
      </c>
      <c r="C381" t="s">
        <v>1914</v>
      </c>
      <c r="D381">
        <v>16</v>
      </c>
      <c r="E381" t="s">
        <v>19</v>
      </c>
      <c r="F381">
        <v>2012</v>
      </c>
      <c r="G381" t="s">
        <v>1776</v>
      </c>
      <c r="H381" t="s">
        <v>1777</v>
      </c>
      <c r="I381" t="s">
        <v>1913</v>
      </c>
    </row>
    <row r="382" spans="1:9">
      <c r="A382">
        <v>217</v>
      </c>
      <c r="B382">
        <v>341</v>
      </c>
      <c r="C382" t="s">
        <v>1915</v>
      </c>
      <c r="D382">
        <v>16</v>
      </c>
      <c r="E382" t="s">
        <v>19</v>
      </c>
      <c r="F382">
        <v>2012</v>
      </c>
      <c r="G382" t="s">
        <v>1916</v>
      </c>
      <c r="H382" t="s">
        <v>1917</v>
      </c>
      <c r="I382" t="s">
        <v>1918</v>
      </c>
    </row>
    <row r="383" spans="1:9">
      <c r="A383">
        <v>218</v>
      </c>
      <c r="B383">
        <v>342</v>
      </c>
      <c r="C383" t="s">
        <v>1919</v>
      </c>
      <c r="D383">
        <v>16</v>
      </c>
      <c r="E383" t="s">
        <v>19</v>
      </c>
      <c r="F383">
        <v>2012</v>
      </c>
      <c r="G383" t="s">
        <v>1920</v>
      </c>
      <c r="H383" t="s">
        <v>1921</v>
      </c>
      <c r="I383" t="s">
        <v>1922</v>
      </c>
    </row>
    <row r="384" spans="1:9">
      <c r="A384">
        <v>219</v>
      </c>
      <c r="B384">
        <v>343</v>
      </c>
      <c r="C384" t="s">
        <v>1923</v>
      </c>
      <c r="D384">
        <v>16</v>
      </c>
      <c r="E384" t="s">
        <v>19</v>
      </c>
      <c r="F384">
        <v>2012</v>
      </c>
      <c r="G384" t="s">
        <v>1924</v>
      </c>
      <c r="H384" t="s">
        <v>1925</v>
      </c>
      <c r="I384" t="s">
        <v>1926</v>
      </c>
    </row>
    <row r="385" spans="1:9">
      <c r="A385">
        <v>220</v>
      </c>
      <c r="B385">
        <v>344</v>
      </c>
      <c r="C385" t="s">
        <v>1927</v>
      </c>
      <c r="D385">
        <v>16</v>
      </c>
      <c r="E385" t="s">
        <v>19</v>
      </c>
      <c r="F385">
        <v>2012</v>
      </c>
      <c r="G385" t="s">
        <v>359</v>
      </c>
      <c r="H385" t="s">
        <v>360</v>
      </c>
      <c r="I385" t="s">
        <v>1928</v>
      </c>
    </row>
    <row r="386" spans="1:9">
      <c r="A386">
        <v>221</v>
      </c>
      <c r="B386">
        <v>345</v>
      </c>
      <c r="C386" t="s">
        <v>1929</v>
      </c>
      <c r="D386">
        <v>16</v>
      </c>
      <c r="E386" t="s">
        <v>19</v>
      </c>
      <c r="F386">
        <v>2012</v>
      </c>
      <c r="G386" t="s">
        <v>421</v>
      </c>
      <c r="H386" t="s">
        <v>1930</v>
      </c>
      <c r="I386" t="s">
        <v>1931</v>
      </c>
    </row>
    <row r="387" spans="1:9">
      <c r="A387">
        <v>222</v>
      </c>
      <c r="B387">
        <v>346</v>
      </c>
      <c r="C387" t="s">
        <v>1932</v>
      </c>
      <c r="D387">
        <v>16</v>
      </c>
      <c r="E387" t="s">
        <v>19</v>
      </c>
      <c r="F387">
        <v>2012</v>
      </c>
      <c r="G387" t="s">
        <v>1933</v>
      </c>
      <c r="H387" t="s">
        <v>1934</v>
      </c>
      <c r="I387" t="s">
        <v>1935</v>
      </c>
    </row>
    <row r="388" spans="1:9">
      <c r="A388">
        <v>223</v>
      </c>
      <c r="B388">
        <v>347</v>
      </c>
      <c r="C388" t="s">
        <v>1936</v>
      </c>
      <c r="D388">
        <v>16</v>
      </c>
      <c r="E388" t="s">
        <v>19</v>
      </c>
      <c r="F388">
        <v>2012</v>
      </c>
      <c r="G388" t="s">
        <v>1937</v>
      </c>
      <c r="H388" t="s">
        <v>1938</v>
      </c>
      <c r="I388" t="s">
        <v>1939</v>
      </c>
    </row>
    <row r="389" spans="1:9">
      <c r="A389">
        <v>224</v>
      </c>
      <c r="B389">
        <v>348</v>
      </c>
      <c r="C389" t="s">
        <v>1940</v>
      </c>
      <c r="D389">
        <v>16</v>
      </c>
      <c r="E389" t="s">
        <v>19</v>
      </c>
      <c r="F389">
        <v>2012</v>
      </c>
      <c r="G389" t="s">
        <v>1941</v>
      </c>
      <c r="H389" t="s">
        <v>1942</v>
      </c>
      <c r="I389" t="s">
        <v>1943</v>
      </c>
    </row>
    <row r="390" spans="1:9">
      <c r="A390">
        <v>225</v>
      </c>
      <c r="B390">
        <v>349</v>
      </c>
      <c r="C390" t="s">
        <v>1944</v>
      </c>
      <c r="D390">
        <v>16</v>
      </c>
      <c r="E390" t="s">
        <v>19</v>
      </c>
      <c r="F390">
        <v>2012</v>
      </c>
      <c r="G390" t="s">
        <v>1945</v>
      </c>
      <c r="H390" t="s">
        <v>1946</v>
      </c>
      <c r="I390" t="s">
        <v>1947</v>
      </c>
    </row>
    <row r="391" spans="1:9">
      <c r="A391">
        <v>226</v>
      </c>
      <c r="B391">
        <v>350</v>
      </c>
      <c r="C391" t="s">
        <v>1948</v>
      </c>
      <c r="D391">
        <v>16</v>
      </c>
      <c r="E391" t="s">
        <v>19</v>
      </c>
      <c r="F391">
        <v>2012</v>
      </c>
      <c r="G391" t="s">
        <v>1949</v>
      </c>
      <c r="H391" t="s">
        <v>1950</v>
      </c>
      <c r="I391" t="s">
        <v>1951</v>
      </c>
    </row>
    <row r="392" spans="1:9">
      <c r="A392">
        <v>227</v>
      </c>
      <c r="B392">
        <v>351</v>
      </c>
      <c r="C392" t="s">
        <v>1952</v>
      </c>
      <c r="D392">
        <v>16</v>
      </c>
      <c r="E392" t="s">
        <v>19</v>
      </c>
      <c r="F392">
        <v>2012</v>
      </c>
      <c r="G392" t="s">
        <v>1953</v>
      </c>
      <c r="H392" t="s">
        <v>1954</v>
      </c>
      <c r="I392" t="s">
        <v>1955</v>
      </c>
    </row>
    <row r="393" spans="1:9">
      <c r="A393">
        <v>228</v>
      </c>
      <c r="B393">
        <v>352</v>
      </c>
      <c r="C393" t="s">
        <v>1956</v>
      </c>
      <c r="D393">
        <v>16</v>
      </c>
      <c r="E393" t="s">
        <v>19</v>
      </c>
      <c r="F393">
        <v>2012</v>
      </c>
      <c r="G393" t="s">
        <v>1957</v>
      </c>
      <c r="H393" t="s">
        <v>1958</v>
      </c>
      <c r="I393" t="s">
        <v>1959</v>
      </c>
    </row>
    <row r="394" spans="1:9">
      <c r="A394">
        <v>229</v>
      </c>
      <c r="B394">
        <v>353</v>
      </c>
      <c r="C394" t="s">
        <v>1960</v>
      </c>
      <c r="D394">
        <v>16</v>
      </c>
      <c r="E394" t="s">
        <v>19</v>
      </c>
      <c r="F394">
        <v>2012</v>
      </c>
      <c r="G394" t="s">
        <v>529</v>
      </c>
      <c r="H394" t="s">
        <v>137</v>
      </c>
      <c r="I394" t="s">
        <v>2004</v>
      </c>
    </row>
    <row r="395" spans="1:9">
      <c r="A395">
        <v>230</v>
      </c>
      <c r="B395">
        <v>354</v>
      </c>
      <c r="C395" t="s">
        <v>1961</v>
      </c>
      <c r="D395">
        <v>16</v>
      </c>
      <c r="E395" t="s">
        <v>19</v>
      </c>
      <c r="F395">
        <v>2012</v>
      </c>
      <c r="G395" t="s">
        <v>1962</v>
      </c>
      <c r="H395" t="s">
        <v>1963</v>
      </c>
      <c r="I395" t="s">
        <v>1964</v>
      </c>
    </row>
    <row r="396" spans="1:9">
      <c r="A396">
        <v>231</v>
      </c>
      <c r="B396">
        <v>355</v>
      </c>
      <c r="C396" t="s">
        <v>1965</v>
      </c>
      <c r="D396">
        <v>16</v>
      </c>
      <c r="E396" t="s">
        <v>19</v>
      </c>
      <c r="F396">
        <v>2012</v>
      </c>
      <c r="G396" t="s">
        <v>1966</v>
      </c>
      <c r="H396" t="s">
        <v>1967</v>
      </c>
      <c r="I396" t="s">
        <v>1968</v>
      </c>
    </row>
    <row r="397" spans="1:9">
      <c r="A397">
        <v>232</v>
      </c>
      <c r="B397">
        <v>356</v>
      </c>
      <c r="C397" t="s">
        <v>1969</v>
      </c>
      <c r="D397">
        <v>16</v>
      </c>
      <c r="E397" t="s">
        <v>19</v>
      </c>
      <c r="F397">
        <v>2012</v>
      </c>
      <c r="G397" t="s">
        <v>1970</v>
      </c>
      <c r="H397" t="s">
        <v>1971</v>
      </c>
      <c r="I397" t="s">
        <v>1972</v>
      </c>
    </row>
    <row r="398" spans="1:9">
      <c r="A398">
        <v>233</v>
      </c>
      <c r="B398">
        <v>357</v>
      </c>
      <c r="C398" t="s">
        <v>1973</v>
      </c>
      <c r="D398">
        <v>16</v>
      </c>
      <c r="E398" t="s">
        <v>19</v>
      </c>
      <c r="F398">
        <v>2012</v>
      </c>
      <c r="G398" t="s">
        <v>1974</v>
      </c>
      <c r="H398" t="s">
        <v>1975</v>
      </c>
      <c r="I398" t="s">
        <v>1976</v>
      </c>
    </row>
    <row r="399" spans="1:9">
      <c r="A399">
        <v>234</v>
      </c>
      <c r="B399">
        <v>358</v>
      </c>
      <c r="C399" t="s">
        <v>1977</v>
      </c>
      <c r="D399">
        <v>16</v>
      </c>
      <c r="E399" t="s">
        <v>19</v>
      </c>
      <c r="F399">
        <v>2012</v>
      </c>
      <c r="G399" t="s">
        <v>1978</v>
      </c>
      <c r="H399" t="s">
        <v>1979</v>
      </c>
      <c r="I399" t="s">
        <v>1980</v>
      </c>
    </row>
    <row r="400" spans="1:9">
      <c r="A400">
        <v>235</v>
      </c>
      <c r="B400">
        <v>359</v>
      </c>
      <c r="C400" t="s">
        <v>1981</v>
      </c>
      <c r="D400">
        <v>16</v>
      </c>
      <c r="E400" t="s">
        <v>19</v>
      </c>
      <c r="F400">
        <v>2012</v>
      </c>
      <c r="G400" t="s">
        <v>1982</v>
      </c>
      <c r="H400" t="s">
        <v>1983</v>
      </c>
      <c r="I400" t="s">
        <v>1984</v>
      </c>
    </row>
    <row r="401" spans="1:9">
      <c r="A401">
        <v>236</v>
      </c>
      <c r="B401">
        <v>360</v>
      </c>
      <c r="C401" t="s">
        <v>1985</v>
      </c>
      <c r="D401">
        <v>16</v>
      </c>
      <c r="E401" t="s">
        <v>19</v>
      </c>
      <c r="F401">
        <v>2012</v>
      </c>
      <c r="G401" t="s">
        <v>1986</v>
      </c>
      <c r="H401" t="s">
        <v>78</v>
      </c>
      <c r="I401" t="s">
        <v>1987</v>
      </c>
    </row>
    <row r="402" spans="1:9">
      <c r="A402">
        <v>237</v>
      </c>
      <c r="B402">
        <v>361</v>
      </c>
      <c r="C402" t="s">
        <v>1988</v>
      </c>
      <c r="D402">
        <v>16</v>
      </c>
      <c r="E402" t="s">
        <v>19</v>
      </c>
      <c r="F402">
        <v>2012</v>
      </c>
      <c r="G402" t="s">
        <v>1989</v>
      </c>
      <c r="H402" t="s">
        <v>1990</v>
      </c>
      <c r="I402" t="s">
        <v>1991</v>
      </c>
    </row>
    <row r="403" spans="1:9">
      <c r="A403">
        <v>238</v>
      </c>
      <c r="B403">
        <v>362</v>
      </c>
      <c r="C403" t="s">
        <v>1992</v>
      </c>
      <c r="D403">
        <v>16</v>
      </c>
      <c r="E403" t="s">
        <v>19</v>
      </c>
      <c r="F403">
        <v>2012</v>
      </c>
      <c r="G403" t="s">
        <v>1993</v>
      </c>
      <c r="H403" t="s">
        <v>1994</v>
      </c>
      <c r="I403" t="s">
        <v>1995</v>
      </c>
    </row>
    <row r="404" spans="1:9">
      <c r="A404">
        <v>239</v>
      </c>
      <c r="B404">
        <v>363</v>
      </c>
      <c r="C404" t="s">
        <v>1996</v>
      </c>
      <c r="D404">
        <v>16</v>
      </c>
      <c r="E404" t="s">
        <v>19</v>
      </c>
      <c r="F404">
        <v>2012</v>
      </c>
      <c r="G404" t="s">
        <v>1922</v>
      </c>
      <c r="H404" t="s">
        <v>1997</v>
      </c>
      <c r="I404" t="s">
        <v>1920</v>
      </c>
    </row>
    <row r="405" spans="1:9">
      <c r="A405">
        <v>240</v>
      </c>
      <c r="B405">
        <v>364</v>
      </c>
      <c r="C405" t="s">
        <v>1998</v>
      </c>
      <c r="D405">
        <v>16</v>
      </c>
      <c r="E405" t="s">
        <v>19</v>
      </c>
      <c r="F405">
        <v>2012</v>
      </c>
      <c r="G405" t="s">
        <v>1999</v>
      </c>
      <c r="H405" t="s">
        <v>2000</v>
      </c>
      <c r="I405" t="s">
        <v>2001</v>
      </c>
    </row>
    <row r="406" spans="1:9">
      <c r="A406">
        <v>241</v>
      </c>
      <c r="B406">
        <v>365</v>
      </c>
      <c r="C406" t="s">
        <v>2002</v>
      </c>
      <c r="D406">
        <v>16</v>
      </c>
      <c r="E406" t="s">
        <v>19</v>
      </c>
      <c r="F406">
        <v>2012</v>
      </c>
      <c r="G406" t="s">
        <v>115</v>
      </c>
      <c r="H406" t="s">
        <v>116</v>
      </c>
      <c r="I406" t="s">
        <v>2003</v>
      </c>
    </row>
    <row r="407" spans="1:9">
      <c r="A407">
        <v>242</v>
      </c>
      <c r="B407">
        <v>366</v>
      </c>
      <c r="C407" t="s">
        <v>2005</v>
      </c>
      <c r="D407">
        <v>16</v>
      </c>
      <c r="E407" t="s">
        <v>19</v>
      </c>
      <c r="F407">
        <v>2012</v>
      </c>
      <c r="G407" t="s">
        <v>2006</v>
      </c>
      <c r="H407" t="s">
        <v>2007</v>
      </c>
      <c r="I407" t="s">
        <v>2008</v>
      </c>
    </row>
    <row r="408" spans="1:9">
      <c r="A408">
        <v>243</v>
      </c>
      <c r="B408">
        <v>367</v>
      </c>
      <c r="C408" t="s">
        <v>2009</v>
      </c>
      <c r="D408">
        <v>16</v>
      </c>
      <c r="E408" t="s">
        <v>19</v>
      </c>
      <c r="F408">
        <v>2012</v>
      </c>
      <c r="G408" t="s">
        <v>1772</v>
      </c>
      <c r="H408" t="s">
        <v>2010</v>
      </c>
    </row>
    <row r="409" spans="1:9">
      <c r="A409">
        <v>244</v>
      </c>
      <c r="B409">
        <v>368</v>
      </c>
      <c r="C409" t="s">
        <v>2011</v>
      </c>
      <c r="D409">
        <v>16</v>
      </c>
      <c r="E409" t="s">
        <v>19</v>
      </c>
      <c r="F409">
        <v>2012</v>
      </c>
      <c r="G409" t="s">
        <v>1720</v>
      </c>
      <c r="H409" t="s">
        <v>1721</v>
      </c>
      <c r="I409" t="s">
        <v>2012</v>
      </c>
    </row>
    <row r="410" spans="1:9">
      <c r="A410">
        <v>245</v>
      </c>
      <c r="B410">
        <v>369</v>
      </c>
      <c r="C410" t="s">
        <v>2013</v>
      </c>
      <c r="D410">
        <v>16</v>
      </c>
      <c r="E410" t="s">
        <v>19</v>
      </c>
      <c r="F410">
        <v>2012</v>
      </c>
      <c r="G410" t="s">
        <v>2014</v>
      </c>
      <c r="H410" t="s">
        <v>2015</v>
      </c>
      <c r="I410" t="s">
        <v>2016</v>
      </c>
    </row>
    <row r="411" spans="1:9">
      <c r="A411">
        <v>246</v>
      </c>
      <c r="B411">
        <v>370</v>
      </c>
      <c r="C411" t="s">
        <v>2017</v>
      </c>
      <c r="D411">
        <v>16</v>
      </c>
      <c r="E411" t="s">
        <v>19</v>
      </c>
      <c r="F411">
        <v>2012</v>
      </c>
      <c r="G411" t="s">
        <v>2018</v>
      </c>
      <c r="H411" t="s">
        <v>2019</v>
      </c>
      <c r="I411" t="s">
        <v>2020</v>
      </c>
    </row>
    <row r="412" spans="1:9">
      <c r="A412">
        <v>247</v>
      </c>
      <c r="B412">
        <v>371</v>
      </c>
      <c r="C412" t="s">
        <v>2021</v>
      </c>
      <c r="D412">
        <v>16</v>
      </c>
      <c r="E412" t="s">
        <v>19</v>
      </c>
      <c r="F412">
        <v>2012</v>
      </c>
      <c r="G412" t="s">
        <v>2022</v>
      </c>
      <c r="H412" t="s">
        <v>2023</v>
      </c>
      <c r="I412" t="s">
        <v>2024</v>
      </c>
    </row>
    <row r="413" spans="1:9">
      <c r="A413">
        <v>248</v>
      </c>
      <c r="B413">
        <v>372</v>
      </c>
      <c r="C413" t="s">
        <v>2025</v>
      </c>
      <c r="D413">
        <v>16</v>
      </c>
      <c r="E413" t="s">
        <v>19</v>
      </c>
      <c r="F413">
        <v>2012</v>
      </c>
      <c r="G413" t="s">
        <v>2026</v>
      </c>
      <c r="H413" t="s">
        <v>2027</v>
      </c>
      <c r="I413" t="s">
        <v>2028</v>
      </c>
    </row>
    <row r="414" spans="1:9">
      <c r="A414">
        <v>249</v>
      </c>
      <c r="B414">
        <v>373</v>
      </c>
      <c r="C414" t="s">
        <v>2030</v>
      </c>
      <c r="D414" s="46">
        <v>24</v>
      </c>
      <c r="E414" s="46" t="s">
        <v>19</v>
      </c>
      <c r="F414">
        <v>2012</v>
      </c>
      <c r="G414" t="s">
        <v>2031</v>
      </c>
      <c r="H414" t="s">
        <v>2032</v>
      </c>
      <c r="I414" t="s">
        <v>2033</v>
      </c>
    </row>
    <row r="415" spans="1:9">
      <c r="A415">
        <v>250</v>
      </c>
      <c r="B415">
        <v>374</v>
      </c>
      <c r="C415" t="s">
        <v>2034</v>
      </c>
      <c r="D415">
        <v>23</v>
      </c>
      <c r="E415" t="s">
        <v>19</v>
      </c>
      <c r="F415">
        <v>2012</v>
      </c>
      <c r="G415" t="s">
        <v>2035</v>
      </c>
      <c r="H415" t="s">
        <v>2036</v>
      </c>
      <c r="I415" t="s">
        <v>2037</v>
      </c>
    </row>
    <row r="416" spans="1:9">
      <c r="A416">
        <v>251</v>
      </c>
      <c r="B416">
        <v>375</v>
      </c>
      <c r="C416" t="s">
        <v>2038</v>
      </c>
      <c r="D416">
        <v>23</v>
      </c>
      <c r="E416" t="s">
        <v>19</v>
      </c>
      <c r="F416">
        <v>2012</v>
      </c>
      <c r="G416" t="s">
        <v>2039</v>
      </c>
      <c r="H416" t="s">
        <v>2040</v>
      </c>
      <c r="I416" t="s">
        <v>2041</v>
      </c>
    </row>
    <row r="417" spans="1:9">
      <c r="A417">
        <v>252</v>
      </c>
      <c r="B417">
        <v>376</v>
      </c>
      <c r="C417" t="s">
        <v>2042</v>
      </c>
      <c r="D417">
        <v>23</v>
      </c>
      <c r="E417" t="s">
        <v>19</v>
      </c>
      <c r="F417">
        <v>2012</v>
      </c>
      <c r="G417" t="s">
        <v>2043</v>
      </c>
      <c r="H417" t="s">
        <v>2044</v>
      </c>
      <c r="I417" t="s">
        <v>2045</v>
      </c>
    </row>
    <row r="418" spans="1:9">
      <c r="A418">
        <v>253</v>
      </c>
      <c r="B418">
        <v>377</v>
      </c>
      <c r="C418" t="s">
        <v>2046</v>
      </c>
      <c r="D418">
        <v>23</v>
      </c>
      <c r="E418" t="s">
        <v>19</v>
      </c>
      <c r="F418">
        <v>2012</v>
      </c>
      <c r="G418" t="s">
        <v>995</v>
      </c>
      <c r="H418" t="s">
        <v>996</v>
      </c>
      <c r="I418" t="s">
        <v>2047</v>
      </c>
    </row>
    <row r="419" spans="1:9">
      <c r="A419">
        <v>254</v>
      </c>
      <c r="B419">
        <v>378</v>
      </c>
      <c r="C419" t="s">
        <v>2048</v>
      </c>
      <c r="D419">
        <v>23</v>
      </c>
      <c r="E419" t="s">
        <v>19</v>
      </c>
      <c r="F419">
        <v>2012</v>
      </c>
      <c r="G419" t="s">
        <v>2049</v>
      </c>
      <c r="H419" t="s">
        <v>2050</v>
      </c>
      <c r="I419" t="s">
        <v>2118</v>
      </c>
    </row>
    <row r="420" spans="1:9">
      <c r="A420">
        <v>255</v>
      </c>
      <c r="B420">
        <v>379</v>
      </c>
      <c r="C420" t="s">
        <v>2051</v>
      </c>
      <c r="D420">
        <v>23</v>
      </c>
      <c r="E420" t="s">
        <v>19</v>
      </c>
      <c r="F420">
        <v>2012</v>
      </c>
      <c r="G420" t="s">
        <v>2052</v>
      </c>
      <c r="H420" t="s">
        <v>2053</v>
      </c>
      <c r="I420" t="s">
        <v>633</v>
      </c>
    </row>
    <row r="421" spans="1:9">
      <c r="A421">
        <v>256</v>
      </c>
      <c r="B421">
        <v>380</v>
      </c>
      <c r="C421" t="s">
        <v>2054</v>
      </c>
      <c r="D421">
        <v>23</v>
      </c>
      <c r="E421" t="s">
        <v>19</v>
      </c>
      <c r="F421">
        <v>2012</v>
      </c>
      <c r="G421" t="s">
        <v>2055</v>
      </c>
      <c r="H421" t="s">
        <v>2056</v>
      </c>
      <c r="I421" t="s">
        <v>2057</v>
      </c>
    </row>
    <row r="422" spans="1:9">
      <c r="A422">
        <v>257</v>
      </c>
      <c r="B422">
        <v>381</v>
      </c>
      <c r="C422" t="s">
        <v>2058</v>
      </c>
      <c r="D422">
        <v>23</v>
      </c>
      <c r="E422" t="s">
        <v>19</v>
      </c>
      <c r="F422">
        <v>2012</v>
      </c>
      <c r="G422" t="s">
        <v>2055</v>
      </c>
      <c r="H422" t="s">
        <v>2056</v>
      </c>
      <c r="I422" t="s">
        <v>2057</v>
      </c>
    </row>
    <row r="423" spans="1:9">
      <c r="A423">
        <v>258</v>
      </c>
      <c r="B423">
        <v>382</v>
      </c>
      <c r="C423" t="s">
        <v>2059</v>
      </c>
      <c r="D423">
        <v>23</v>
      </c>
      <c r="E423" t="s">
        <v>19</v>
      </c>
      <c r="F423">
        <v>2012</v>
      </c>
      <c r="G423" t="s">
        <v>2060</v>
      </c>
      <c r="H423" t="s">
        <v>2061</v>
      </c>
      <c r="I423" t="s">
        <v>2062</v>
      </c>
    </row>
    <row r="424" spans="1:9">
      <c r="A424">
        <v>259</v>
      </c>
      <c r="B424">
        <v>383</v>
      </c>
      <c r="C424" t="s">
        <v>2063</v>
      </c>
      <c r="D424">
        <v>23</v>
      </c>
      <c r="E424" t="s">
        <v>19</v>
      </c>
      <c r="F424">
        <v>2012</v>
      </c>
      <c r="G424" t="s">
        <v>2064</v>
      </c>
      <c r="H424" t="s">
        <v>2065</v>
      </c>
      <c r="I424" t="s">
        <v>2066</v>
      </c>
    </row>
    <row r="425" spans="1:9">
      <c r="A425">
        <v>260</v>
      </c>
      <c r="B425">
        <v>384</v>
      </c>
      <c r="C425" t="s">
        <v>2067</v>
      </c>
      <c r="D425">
        <v>23</v>
      </c>
      <c r="E425" t="s">
        <v>19</v>
      </c>
      <c r="F425">
        <v>2012</v>
      </c>
      <c r="G425" t="s">
        <v>2068</v>
      </c>
      <c r="H425" t="s">
        <v>2069</v>
      </c>
      <c r="I425" t="s">
        <v>2070</v>
      </c>
    </row>
    <row r="426" spans="1:9">
      <c r="A426">
        <v>261</v>
      </c>
      <c r="B426">
        <v>385</v>
      </c>
      <c r="C426" t="s">
        <v>2071</v>
      </c>
      <c r="D426">
        <v>23</v>
      </c>
      <c r="E426" t="s">
        <v>19</v>
      </c>
      <c r="F426">
        <v>2012</v>
      </c>
      <c r="G426" t="s">
        <v>2072</v>
      </c>
      <c r="H426" t="s">
        <v>2073</v>
      </c>
      <c r="I426" t="s">
        <v>2074</v>
      </c>
    </row>
    <row r="427" spans="1:9">
      <c r="A427">
        <v>262</v>
      </c>
      <c r="B427">
        <v>386</v>
      </c>
      <c r="C427" t="s">
        <v>2075</v>
      </c>
      <c r="D427">
        <v>23</v>
      </c>
      <c r="E427" t="s">
        <v>19</v>
      </c>
      <c r="F427">
        <v>2012</v>
      </c>
      <c r="G427" t="s">
        <v>2076</v>
      </c>
      <c r="I427" t="s">
        <v>2077</v>
      </c>
    </row>
    <row r="428" spans="1:9">
      <c r="A428">
        <v>263</v>
      </c>
      <c r="B428">
        <v>387</v>
      </c>
      <c r="C428" t="s">
        <v>2078</v>
      </c>
      <c r="D428">
        <v>23</v>
      </c>
      <c r="E428" t="s">
        <v>19</v>
      </c>
      <c r="F428">
        <v>2012</v>
      </c>
      <c r="G428" t="s">
        <v>2076</v>
      </c>
      <c r="I428" t="s">
        <v>2079</v>
      </c>
    </row>
    <row r="429" spans="1:9">
      <c r="A429">
        <v>264</v>
      </c>
      <c r="B429">
        <v>388</v>
      </c>
      <c r="C429" t="s">
        <v>2080</v>
      </c>
      <c r="D429">
        <v>23</v>
      </c>
      <c r="E429" t="s">
        <v>19</v>
      </c>
      <c r="F429">
        <v>2012</v>
      </c>
      <c r="G429" t="s">
        <v>2081</v>
      </c>
      <c r="H429" t="s">
        <v>2082</v>
      </c>
      <c r="I429" t="s">
        <v>2083</v>
      </c>
    </row>
    <row r="430" spans="1:9">
      <c r="A430">
        <v>265</v>
      </c>
      <c r="B430">
        <v>389</v>
      </c>
      <c r="C430" t="s">
        <v>2084</v>
      </c>
      <c r="D430">
        <v>23</v>
      </c>
      <c r="E430" t="s">
        <v>19</v>
      </c>
      <c r="F430">
        <v>2012</v>
      </c>
      <c r="G430" t="s">
        <v>2085</v>
      </c>
      <c r="H430" t="s">
        <v>2086</v>
      </c>
      <c r="I430" t="s">
        <v>2087</v>
      </c>
    </row>
    <row r="431" spans="1:9">
      <c r="A431">
        <v>266</v>
      </c>
      <c r="B431">
        <v>390</v>
      </c>
      <c r="C431" t="s">
        <v>2088</v>
      </c>
      <c r="D431">
        <v>23</v>
      </c>
      <c r="E431" t="s">
        <v>19</v>
      </c>
      <c r="F431">
        <v>2012</v>
      </c>
      <c r="G431" t="s">
        <v>2089</v>
      </c>
      <c r="H431" t="s">
        <v>2090</v>
      </c>
      <c r="I431" t="s">
        <v>2091</v>
      </c>
    </row>
    <row r="432" spans="1:9">
      <c r="A432">
        <v>267</v>
      </c>
      <c r="B432">
        <v>391</v>
      </c>
      <c r="C432" t="s">
        <v>2092</v>
      </c>
      <c r="D432">
        <v>23</v>
      </c>
      <c r="E432" t="s">
        <v>19</v>
      </c>
      <c r="F432">
        <v>2012</v>
      </c>
      <c r="G432" t="s">
        <v>999</v>
      </c>
      <c r="H432" t="s">
        <v>1000</v>
      </c>
      <c r="I432" t="s">
        <v>1002</v>
      </c>
    </row>
    <row r="433" spans="1:9">
      <c r="A433">
        <v>268</v>
      </c>
      <c r="B433">
        <v>392</v>
      </c>
      <c r="C433" t="s">
        <v>2093</v>
      </c>
      <c r="D433">
        <v>23</v>
      </c>
      <c r="E433" t="s">
        <v>19</v>
      </c>
      <c r="F433">
        <v>2012</v>
      </c>
      <c r="G433" t="s">
        <v>2094</v>
      </c>
      <c r="I433" t="s">
        <v>2095</v>
      </c>
    </row>
    <row r="434" spans="1:9">
      <c r="A434">
        <v>269</v>
      </c>
      <c r="B434">
        <v>393</v>
      </c>
      <c r="C434" t="s">
        <v>2096</v>
      </c>
      <c r="D434">
        <v>23</v>
      </c>
      <c r="E434" t="s">
        <v>19</v>
      </c>
      <c r="F434">
        <v>2012</v>
      </c>
      <c r="G434" t="s">
        <v>2097</v>
      </c>
      <c r="H434" t="s">
        <v>2098</v>
      </c>
      <c r="I434" t="s">
        <v>2099</v>
      </c>
    </row>
    <row r="435" spans="1:9">
      <c r="A435">
        <v>270</v>
      </c>
      <c r="B435">
        <v>394</v>
      </c>
      <c r="C435" t="s">
        <v>2100</v>
      </c>
      <c r="D435" s="46">
        <v>6</v>
      </c>
      <c r="E435" s="46" t="s">
        <v>19</v>
      </c>
      <c r="F435">
        <v>2010</v>
      </c>
      <c r="G435" t="s">
        <v>2101</v>
      </c>
      <c r="H435" t="s">
        <v>2102</v>
      </c>
      <c r="I435" t="s">
        <v>2103</v>
      </c>
    </row>
    <row r="436" spans="1:9">
      <c r="A436">
        <v>271</v>
      </c>
      <c r="B436">
        <v>395</v>
      </c>
      <c r="C436" t="s">
        <v>2104</v>
      </c>
      <c r="D436" s="46">
        <v>9</v>
      </c>
      <c r="E436" s="46" t="s">
        <v>19</v>
      </c>
      <c r="F436">
        <v>2012</v>
      </c>
      <c r="G436" t="s">
        <v>2105</v>
      </c>
      <c r="H436" t="s">
        <v>2106</v>
      </c>
      <c r="I436" t="s">
        <v>2107</v>
      </c>
    </row>
    <row r="437" spans="1:9">
      <c r="A437">
        <v>272</v>
      </c>
      <c r="B437">
        <v>396</v>
      </c>
      <c r="C437" t="s">
        <v>2108</v>
      </c>
      <c r="D437" s="46">
        <v>16</v>
      </c>
      <c r="E437" s="46" t="s">
        <v>19</v>
      </c>
      <c r="F437">
        <v>2012</v>
      </c>
      <c r="G437" t="s">
        <v>1728</v>
      </c>
      <c r="H437" t="s">
        <v>1729</v>
      </c>
      <c r="I437" t="s">
        <v>2109</v>
      </c>
    </row>
    <row r="438" spans="1:9">
      <c r="A438">
        <v>273</v>
      </c>
      <c r="B438">
        <v>397</v>
      </c>
      <c r="C438" t="s">
        <v>2423</v>
      </c>
      <c r="D438">
        <v>28</v>
      </c>
      <c r="E438" t="s">
        <v>20</v>
      </c>
      <c r="F438">
        <v>2012</v>
      </c>
      <c r="G438" t="s">
        <v>2424</v>
      </c>
      <c r="H438" t="s">
        <v>2425</v>
      </c>
      <c r="I438" t="s">
        <v>2426</v>
      </c>
    </row>
    <row r="439" spans="1:9">
      <c r="A439">
        <v>274</v>
      </c>
      <c r="B439">
        <v>398</v>
      </c>
      <c r="C439" t="s">
        <v>2436</v>
      </c>
      <c r="D439">
        <v>29</v>
      </c>
      <c r="E439" t="s">
        <v>20</v>
      </c>
      <c r="F439">
        <v>2012</v>
      </c>
      <c r="G439" t="s">
        <v>2437</v>
      </c>
      <c r="H439" t="s">
        <v>2438</v>
      </c>
      <c r="I439" t="s">
        <v>2439</v>
      </c>
    </row>
    <row r="440" spans="1:9">
      <c r="A440">
        <v>275</v>
      </c>
      <c r="B440">
        <v>399</v>
      </c>
      <c r="C440" t="s">
        <v>2440</v>
      </c>
      <c r="D440">
        <v>28</v>
      </c>
      <c r="E440" t="s">
        <v>20</v>
      </c>
      <c r="F440">
        <v>2012</v>
      </c>
      <c r="G440" t="s">
        <v>2441</v>
      </c>
      <c r="H440" t="s">
        <v>2442</v>
      </c>
      <c r="I440" t="s">
        <v>2443</v>
      </c>
    </row>
    <row r="441" spans="1:9">
      <c r="A441">
        <v>276</v>
      </c>
      <c r="B441">
        <v>400</v>
      </c>
      <c r="C441" t="s">
        <v>2444</v>
      </c>
      <c r="D441">
        <v>28</v>
      </c>
      <c r="E441" t="s">
        <v>21</v>
      </c>
      <c r="F441">
        <v>2012</v>
      </c>
      <c r="G441" t="s">
        <v>2445</v>
      </c>
      <c r="H441" t="s">
        <v>2446</v>
      </c>
      <c r="I441" t="s">
        <v>2447</v>
      </c>
    </row>
    <row r="442" spans="1:9">
      <c r="A442">
        <v>277</v>
      </c>
      <c r="B442">
        <v>401</v>
      </c>
      <c r="C442" t="s">
        <v>2644</v>
      </c>
      <c r="D442">
        <v>11</v>
      </c>
      <c r="E442" t="s">
        <v>25</v>
      </c>
      <c r="F442">
        <v>2012</v>
      </c>
      <c r="G442" t="s">
        <v>2645</v>
      </c>
      <c r="H442" t="s">
        <v>2646</v>
      </c>
      <c r="I442" t="s">
        <v>2647</v>
      </c>
    </row>
    <row r="443" spans="1:9">
      <c r="A443">
        <v>278</v>
      </c>
      <c r="B443">
        <v>402</v>
      </c>
      <c r="C443" t="s">
        <v>2654</v>
      </c>
      <c r="D443">
        <v>16</v>
      </c>
      <c r="E443" t="s">
        <v>25</v>
      </c>
      <c r="F443">
        <v>2012</v>
      </c>
      <c r="G443" t="s">
        <v>2655</v>
      </c>
      <c r="H443" t="s">
        <v>2656</v>
      </c>
      <c r="I443" t="s">
        <v>2657</v>
      </c>
    </row>
    <row r="444" spans="1:9">
      <c r="A444">
        <v>279</v>
      </c>
      <c r="B444">
        <v>403</v>
      </c>
      <c r="C444" t="s">
        <v>2658</v>
      </c>
      <c r="D444">
        <v>16</v>
      </c>
      <c r="E444" t="s">
        <v>25</v>
      </c>
      <c r="F444">
        <v>2012</v>
      </c>
      <c r="G444" t="s">
        <v>2659</v>
      </c>
      <c r="H444" t="s">
        <v>2660</v>
      </c>
      <c r="I444" t="s">
        <v>2661</v>
      </c>
    </row>
    <row r="445" spans="1:9">
      <c r="A445">
        <v>280</v>
      </c>
      <c r="B445">
        <v>404</v>
      </c>
      <c r="C445" t="s">
        <v>2662</v>
      </c>
      <c r="D445">
        <v>16</v>
      </c>
      <c r="E445" t="s">
        <v>25</v>
      </c>
      <c r="F445">
        <v>2012</v>
      </c>
      <c r="G445" t="s">
        <v>2626</v>
      </c>
      <c r="H445" t="s">
        <v>2627</v>
      </c>
      <c r="I445" t="s">
        <v>2663</v>
      </c>
    </row>
    <row r="446" spans="1:9">
      <c r="A446">
        <v>281</v>
      </c>
      <c r="B446">
        <v>405</v>
      </c>
      <c r="C446" t="s">
        <v>2664</v>
      </c>
      <c r="D446">
        <v>16</v>
      </c>
      <c r="E446" t="s">
        <v>25</v>
      </c>
      <c r="F446">
        <v>2012</v>
      </c>
      <c r="G446" t="s">
        <v>2655</v>
      </c>
      <c r="I446" t="s">
        <v>2665</v>
      </c>
    </row>
    <row r="447" spans="1:9">
      <c r="A447">
        <v>282</v>
      </c>
      <c r="B447">
        <v>406</v>
      </c>
      <c r="C447" t="s">
        <v>2666</v>
      </c>
      <c r="D447">
        <v>16</v>
      </c>
      <c r="E447" t="s">
        <v>25</v>
      </c>
      <c r="F447">
        <v>2012</v>
      </c>
      <c r="G447" t="s">
        <v>2667</v>
      </c>
      <c r="H447" t="s">
        <v>2668</v>
      </c>
      <c r="I447" t="s">
        <v>2669</v>
      </c>
    </row>
    <row r="448" spans="1:9">
      <c r="A448">
        <v>283</v>
      </c>
      <c r="B448">
        <v>407</v>
      </c>
      <c r="C448" t="s">
        <v>2670</v>
      </c>
      <c r="D448">
        <v>18</v>
      </c>
      <c r="E448" t="s">
        <v>25</v>
      </c>
      <c r="F448">
        <v>2012</v>
      </c>
      <c r="G448" t="s">
        <v>2671</v>
      </c>
      <c r="H448" t="s">
        <v>2672</v>
      </c>
      <c r="I448" t="s">
        <v>2673</v>
      </c>
    </row>
    <row r="450" spans="1:10" ht="20.25">
      <c r="C450" s="22" t="s">
        <v>19273</v>
      </c>
    </row>
    <row r="451" spans="1:10">
      <c r="A451" s="43"/>
      <c r="B451" s="43"/>
      <c r="C451" s="10" t="s">
        <v>27</v>
      </c>
      <c r="D451" s="133" t="s">
        <v>11</v>
      </c>
      <c r="E451" s="133" t="s">
        <v>12</v>
      </c>
      <c r="F451" s="133" t="s">
        <v>13</v>
      </c>
      <c r="G451" s="2" t="s">
        <v>28</v>
      </c>
      <c r="H451" s="2" t="s">
        <v>29</v>
      </c>
      <c r="I451" s="2" t="s">
        <v>30</v>
      </c>
      <c r="J451" s="2" t="s">
        <v>10</v>
      </c>
    </row>
    <row r="452" spans="1:10">
      <c r="A452">
        <v>1</v>
      </c>
      <c r="B452">
        <v>408</v>
      </c>
      <c r="C452" t="s">
        <v>2704</v>
      </c>
      <c r="D452">
        <v>3</v>
      </c>
      <c r="E452" t="s">
        <v>15</v>
      </c>
      <c r="F452">
        <v>2013</v>
      </c>
      <c r="G452" t="s">
        <v>2705</v>
      </c>
      <c r="H452" t="s">
        <v>2706</v>
      </c>
      <c r="I452" t="s">
        <v>2707</v>
      </c>
    </row>
    <row r="453" spans="1:10">
      <c r="A453">
        <v>2</v>
      </c>
      <c r="B453">
        <v>409</v>
      </c>
      <c r="C453" t="s">
        <v>2756</v>
      </c>
      <c r="D453">
        <v>30</v>
      </c>
      <c r="E453" t="s">
        <v>16</v>
      </c>
      <c r="F453">
        <v>2013</v>
      </c>
      <c r="G453" t="s">
        <v>2757</v>
      </c>
      <c r="H453" t="s">
        <v>2758</v>
      </c>
      <c r="I453" t="s">
        <v>2759</v>
      </c>
    </row>
    <row r="454" spans="1:10">
      <c r="A454">
        <v>3</v>
      </c>
      <c r="B454">
        <v>410</v>
      </c>
      <c r="C454" t="s">
        <v>2760</v>
      </c>
      <c r="D454">
        <v>30</v>
      </c>
      <c r="E454" t="s">
        <v>16</v>
      </c>
      <c r="F454">
        <v>2013</v>
      </c>
      <c r="G454" t="s">
        <v>2761</v>
      </c>
      <c r="H454" t="s">
        <v>4133</v>
      </c>
      <c r="I454" t="s">
        <v>2447</v>
      </c>
    </row>
    <row r="455" spans="1:10">
      <c r="A455">
        <v>4</v>
      </c>
      <c r="B455">
        <v>411</v>
      </c>
      <c r="C455" t="s">
        <v>2771</v>
      </c>
      <c r="D455">
        <v>30</v>
      </c>
      <c r="E455" t="s">
        <v>16</v>
      </c>
      <c r="F455">
        <v>2013</v>
      </c>
      <c r="G455" t="s">
        <v>3093</v>
      </c>
      <c r="H455" t="s">
        <v>2776</v>
      </c>
      <c r="I455" t="s">
        <v>2767</v>
      </c>
    </row>
    <row r="456" spans="1:10">
      <c r="A456">
        <v>5</v>
      </c>
      <c r="B456">
        <v>412</v>
      </c>
      <c r="C456" t="s">
        <v>2772</v>
      </c>
      <c r="D456">
        <v>30</v>
      </c>
      <c r="E456" t="s">
        <v>16</v>
      </c>
      <c r="F456">
        <v>2013</v>
      </c>
    </row>
    <row r="457" spans="1:10">
      <c r="A457">
        <v>6</v>
      </c>
      <c r="B457">
        <v>413</v>
      </c>
      <c r="C457" t="s">
        <v>2826</v>
      </c>
      <c r="D457">
        <v>18</v>
      </c>
      <c r="E457" t="s">
        <v>18</v>
      </c>
      <c r="F457">
        <v>2013</v>
      </c>
      <c r="G457" t="s">
        <v>2827</v>
      </c>
      <c r="H457" t="s">
        <v>2828</v>
      </c>
      <c r="I457" t="s">
        <v>2829</v>
      </c>
    </row>
    <row r="458" spans="1:10">
      <c r="A458">
        <v>7</v>
      </c>
      <c r="B458">
        <v>414</v>
      </c>
      <c r="C458" t="s">
        <v>2885</v>
      </c>
      <c r="D458">
        <v>18</v>
      </c>
      <c r="E458" t="s">
        <v>18</v>
      </c>
      <c r="F458">
        <v>2013</v>
      </c>
      <c r="G458" t="s">
        <v>2830</v>
      </c>
      <c r="H458" t="s">
        <v>2831</v>
      </c>
      <c r="I458" t="s">
        <v>2832</v>
      </c>
    </row>
    <row r="459" spans="1:10">
      <c r="A459">
        <v>8</v>
      </c>
      <c r="B459">
        <v>415</v>
      </c>
      <c r="C459" t="s">
        <v>2833</v>
      </c>
      <c r="D459">
        <v>18</v>
      </c>
      <c r="E459" t="s">
        <v>18</v>
      </c>
      <c r="F459">
        <v>2013</v>
      </c>
      <c r="G459" t="s">
        <v>2834</v>
      </c>
      <c r="H459" t="s">
        <v>2835</v>
      </c>
      <c r="I459" t="s">
        <v>2836</v>
      </c>
    </row>
    <row r="460" spans="1:10">
      <c r="A460">
        <v>9</v>
      </c>
      <c r="B460">
        <v>416</v>
      </c>
      <c r="C460" t="s">
        <v>2837</v>
      </c>
      <c r="D460">
        <v>18</v>
      </c>
      <c r="E460" t="s">
        <v>18</v>
      </c>
      <c r="F460">
        <v>2013</v>
      </c>
      <c r="G460" t="s">
        <v>2838</v>
      </c>
      <c r="H460" t="s">
        <v>2839</v>
      </c>
      <c r="I460" t="s">
        <v>2840</v>
      </c>
    </row>
    <row r="461" spans="1:10">
      <c r="A461">
        <v>10</v>
      </c>
      <c r="B461">
        <v>417</v>
      </c>
      <c r="C461" t="s">
        <v>2841</v>
      </c>
      <c r="D461">
        <v>18</v>
      </c>
      <c r="E461" t="s">
        <v>18</v>
      </c>
      <c r="F461">
        <v>2013</v>
      </c>
      <c r="G461" t="s">
        <v>2840</v>
      </c>
      <c r="H461" t="s">
        <v>2842</v>
      </c>
      <c r="I461" t="s">
        <v>2838</v>
      </c>
    </row>
    <row r="462" spans="1:10">
      <c r="A462">
        <v>11</v>
      </c>
      <c r="B462">
        <v>418</v>
      </c>
      <c r="C462" t="s">
        <v>2843</v>
      </c>
      <c r="D462">
        <v>18</v>
      </c>
      <c r="E462" t="s">
        <v>18</v>
      </c>
      <c r="F462">
        <v>2013</v>
      </c>
      <c r="G462" t="s">
        <v>2844</v>
      </c>
      <c r="H462" t="s">
        <v>2845</v>
      </c>
      <c r="I462" t="s">
        <v>2846</v>
      </c>
    </row>
    <row r="463" spans="1:10">
      <c r="A463">
        <v>12</v>
      </c>
      <c r="B463">
        <v>419</v>
      </c>
      <c r="C463" t="s">
        <v>2847</v>
      </c>
      <c r="D463">
        <v>18</v>
      </c>
      <c r="E463" t="s">
        <v>18</v>
      </c>
      <c r="F463">
        <v>2013</v>
      </c>
      <c r="G463" t="s">
        <v>2848</v>
      </c>
      <c r="H463" t="s">
        <v>2849</v>
      </c>
      <c r="I463" t="s">
        <v>2850</v>
      </c>
    </row>
    <row r="464" spans="1:10">
      <c r="A464">
        <v>13</v>
      </c>
      <c r="B464">
        <v>420</v>
      </c>
      <c r="C464" t="s">
        <v>2851</v>
      </c>
      <c r="D464">
        <v>18</v>
      </c>
      <c r="E464" t="s">
        <v>18</v>
      </c>
      <c r="F464">
        <v>2013</v>
      </c>
      <c r="G464" t="s">
        <v>2852</v>
      </c>
      <c r="H464" t="s">
        <v>2853</v>
      </c>
      <c r="I464" t="s">
        <v>2854</v>
      </c>
    </row>
    <row r="465" spans="1:9">
      <c r="A465">
        <v>14</v>
      </c>
      <c r="B465">
        <v>421</v>
      </c>
      <c r="C465" t="s">
        <v>2855</v>
      </c>
      <c r="D465">
        <v>18</v>
      </c>
      <c r="E465" t="s">
        <v>18</v>
      </c>
      <c r="F465">
        <v>2013</v>
      </c>
      <c r="G465" t="s">
        <v>2856</v>
      </c>
      <c r="H465" t="s">
        <v>2857</v>
      </c>
      <c r="I465" t="s">
        <v>2858</v>
      </c>
    </row>
    <row r="466" spans="1:9">
      <c r="A466">
        <v>15</v>
      </c>
      <c r="B466">
        <v>422</v>
      </c>
      <c r="C466" t="s">
        <v>2859</v>
      </c>
      <c r="D466">
        <v>18</v>
      </c>
      <c r="E466" t="s">
        <v>18</v>
      </c>
      <c r="F466">
        <v>2013</v>
      </c>
      <c r="G466" t="s">
        <v>2860</v>
      </c>
      <c r="H466" t="s">
        <v>2861</v>
      </c>
      <c r="I466" t="s">
        <v>2862</v>
      </c>
    </row>
    <row r="467" spans="1:9">
      <c r="A467">
        <v>16</v>
      </c>
      <c r="B467">
        <v>423</v>
      </c>
      <c r="C467" t="s">
        <v>2863</v>
      </c>
      <c r="D467">
        <v>18</v>
      </c>
      <c r="E467" t="s">
        <v>18</v>
      </c>
      <c r="F467">
        <v>2013</v>
      </c>
      <c r="G467" t="s">
        <v>2864</v>
      </c>
      <c r="H467" t="s">
        <v>2865</v>
      </c>
      <c r="I467" t="s">
        <v>2866</v>
      </c>
    </row>
    <row r="468" spans="1:9">
      <c r="A468">
        <v>17</v>
      </c>
      <c r="B468">
        <v>424</v>
      </c>
      <c r="C468" t="s">
        <v>2867</v>
      </c>
      <c r="D468">
        <v>18</v>
      </c>
      <c r="E468" t="s">
        <v>18</v>
      </c>
      <c r="F468">
        <v>2013</v>
      </c>
      <c r="G468" t="s">
        <v>2868</v>
      </c>
      <c r="H468" t="s">
        <v>2869</v>
      </c>
      <c r="I468" t="s">
        <v>2870</v>
      </c>
    </row>
    <row r="469" spans="1:9">
      <c r="A469">
        <v>18</v>
      </c>
      <c r="B469">
        <v>425</v>
      </c>
      <c r="C469" t="s">
        <v>2871</v>
      </c>
      <c r="D469">
        <v>18</v>
      </c>
      <c r="E469" t="s">
        <v>18</v>
      </c>
      <c r="F469">
        <v>2013</v>
      </c>
      <c r="G469" t="s">
        <v>2872</v>
      </c>
      <c r="H469" t="s">
        <v>2873</v>
      </c>
      <c r="I469" t="s">
        <v>2897</v>
      </c>
    </row>
    <row r="470" spans="1:9">
      <c r="A470">
        <v>19</v>
      </c>
      <c r="B470">
        <v>426</v>
      </c>
      <c r="C470" t="s">
        <v>2874</v>
      </c>
      <c r="D470">
        <v>18</v>
      </c>
      <c r="E470" t="s">
        <v>18</v>
      </c>
      <c r="F470">
        <v>2013</v>
      </c>
      <c r="G470" t="s">
        <v>2875</v>
      </c>
      <c r="H470" t="s">
        <v>1473</v>
      </c>
      <c r="I470" t="s">
        <v>2876</v>
      </c>
    </row>
    <row r="471" spans="1:9">
      <c r="A471">
        <v>20</v>
      </c>
      <c r="B471">
        <v>427</v>
      </c>
      <c r="C471" t="s">
        <v>2877</v>
      </c>
      <c r="D471">
        <v>18</v>
      </c>
      <c r="E471" t="s">
        <v>18</v>
      </c>
      <c r="F471">
        <v>2013</v>
      </c>
      <c r="G471" t="s">
        <v>2878</v>
      </c>
      <c r="H471" t="s">
        <v>2879</v>
      </c>
      <c r="I471" t="s">
        <v>2880</v>
      </c>
    </row>
    <row r="472" spans="1:9">
      <c r="A472">
        <v>21</v>
      </c>
      <c r="B472">
        <v>428</v>
      </c>
      <c r="C472" t="s">
        <v>2894</v>
      </c>
      <c r="D472" s="46">
        <v>3</v>
      </c>
      <c r="E472" s="46" t="s">
        <v>18</v>
      </c>
      <c r="F472">
        <v>2013</v>
      </c>
      <c r="G472" t="s">
        <v>2895</v>
      </c>
      <c r="H472" t="s">
        <v>2896</v>
      </c>
      <c r="I472" t="s">
        <v>8617</v>
      </c>
    </row>
    <row r="473" spans="1:9">
      <c r="A473">
        <v>22</v>
      </c>
      <c r="B473">
        <v>429</v>
      </c>
      <c r="C473" t="s">
        <v>2914</v>
      </c>
      <c r="D473">
        <v>25</v>
      </c>
      <c r="E473" t="s">
        <v>18</v>
      </c>
      <c r="F473">
        <v>2013</v>
      </c>
      <c r="G473" t="s">
        <v>2568</v>
      </c>
      <c r="H473" t="s">
        <v>2248</v>
      </c>
      <c r="I473" t="s">
        <v>2915</v>
      </c>
    </row>
    <row r="474" spans="1:9">
      <c r="A474">
        <v>23</v>
      </c>
      <c r="B474">
        <v>430</v>
      </c>
      <c r="C474" t="s">
        <v>2916</v>
      </c>
      <c r="D474">
        <v>25</v>
      </c>
      <c r="E474" t="s">
        <v>18</v>
      </c>
      <c r="F474">
        <v>2013</v>
      </c>
      <c r="G474" t="s">
        <v>2917</v>
      </c>
      <c r="H474" t="s">
        <v>2918</v>
      </c>
      <c r="I474" t="s">
        <v>2919</v>
      </c>
    </row>
    <row r="475" spans="1:9">
      <c r="A475">
        <v>24</v>
      </c>
      <c r="B475">
        <v>431</v>
      </c>
      <c r="C475" t="s">
        <v>2920</v>
      </c>
      <c r="D475">
        <v>25</v>
      </c>
      <c r="E475" t="s">
        <v>18</v>
      </c>
      <c r="F475">
        <v>2013</v>
      </c>
      <c r="G475" t="s">
        <v>2921</v>
      </c>
      <c r="H475" t="s">
        <v>2922</v>
      </c>
      <c r="I475" t="s">
        <v>2923</v>
      </c>
    </row>
    <row r="476" spans="1:9">
      <c r="A476">
        <v>25</v>
      </c>
      <c r="B476">
        <v>432</v>
      </c>
      <c r="C476" t="s">
        <v>2924</v>
      </c>
      <c r="D476">
        <v>25</v>
      </c>
      <c r="E476" t="s">
        <v>18</v>
      </c>
      <c r="F476">
        <v>2013</v>
      </c>
      <c r="G476" t="s">
        <v>2925</v>
      </c>
      <c r="H476" t="s">
        <v>2926</v>
      </c>
      <c r="I476" t="s">
        <v>3141</v>
      </c>
    </row>
    <row r="477" spans="1:9">
      <c r="A477">
        <v>26</v>
      </c>
      <c r="B477">
        <v>433</v>
      </c>
      <c r="C477" t="s">
        <v>2927</v>
      </c>
      <c r="D477">
        <v>25</v>
      </c>
      <c r="E477" t="s">
        <v>18</v>
      </c>
      <c r="F477">
        <v>2013</v>
      </c>
      <c r="G477" t="s">
        <v>7811</v>
      </c>
      <c r="H477" t="s">
        <v>122</v>
      </c>
      <c r="I477" t="s">
        <v>3098</v>
      </c>
    </row>
    <row r="478" spans="1:9">
      <c r="A478">
        <v>27</v>
      </c>
      <c r="B478">
        <v>434</v>
      </c>
      <c r="C478" t="s">
        <v>2928</v>
      </c>
      <c r="D478">
        <v>25</v>
      </c>
      <c r="E478" t="s">
        <v>18</v>
      </c>
      <c r="F478">
        <v>2013</v>
      </c>
      <c r="G478" t="s">
        <v>2929</v>
      </c>
      <c r="I478" t="s">
        <v>2930</v>
      </c>
    </row>
    <row r="479" spans="1:9">
      <c r="A479">
        <v>28</v>
      </c>
      <c r="B479">
        <v>435</v>
      </c>
      <c r="C479" t="s">
        <v>2931</v>
      </c>
      <c r="D479">
        <v>25</v>
      </c>
      <c r="E479" t="s">
        <v>18</v>
      </c>
      <c r="F479">
        <v>2013</v>
      </c>
      <c r="G479" t="s">
        <v>2932</v>
      </c>
      <c r="H479" t="s">
        <v>2933</v>
      </c>
      <c r="I479" t="s">
        <v>2934</v>
      </c>
    </row>
    <row r="480" spans="1:9">
      <c r="A480">
        <v>29</v>
      </c>
      <c r="B480">
        <v>436</v>
      </c>
      <c r="C480" t="s">
        <v>2935</v>
      </c>
      <c r="D480">
        <v>25</v>
      </c>
      <c r="E480" t="s">
        <v>18</v>
      </c>
      <c r="F480">
        <v>2013</v>
      </c>
      <c r="G480" t="s">
        <v>2936</v>
      </c>
      <c r="H480" t="s">
        <v>2937</v>
      </c>
      <c r="I480" t="s">
        <v>2938</v>
      </c>
    </row>
    <row r="481" spans="1:9">
      <c r="A481">
        <v>30</v>
      </c>
      <c r="B481">
        <v>437</v>
      </c>
      <c r="C481" t="s">
        <v>2939</v>
      </c>
      <c r="D481">
        <v>25</v>
      </c>
      <c r="E481" t="s">
        <v>18</v>
      </c>
      <c r="F481">
        <v>2013</v>
      </c>
      <c r="G481" t="s">
        <v>1307</v>
      </c>
      <c r="H481" t="s">
        <v>2940</v>
      </c>
      <c r="I481" t="s">
        <v>2941</v>
      </c>
    </row>
    <row r="482" spans="1:9">
      <c r="A482">
        <v>31</v>
      </c>
      <c r="B482">
        <v>438</v>
      </c>
      <c r="C482" t="s">
        <v>2942</v>
      </c>
      <c r="D482">
        <v>25</v>
      </c>
      <c r="E482" t="s">
        <v>18</v>
      </c>
      <c r="F482">
        <v>2013</v>
      </c>
      <c r="G482" t="s">
        <v>2943</v>
      </c>
      <c r="H482" t="s">
        <v>2944</v>
      </c>
      <c r="I482" t="s">
        <v>2945</v>
      </c>
    </row>
    <row r="483" spans="1:9">
      <c r="A483">
        <v>32</v>
      </c>
      <c r="B483">
        <v>439</v>
      </c>
      <c r="C483" t="s">
        <v>3099</v>
      </c>
      <c r="D483">
        <v>25</v>
      </c>
      <c r="E483" t="s">
        <v>18</v>
      </c>
      <c r="F483">
        <v>2013</v>
      </c>
      <c r="G483" t="s">
        <v>3100</v>
      </c>
      <c r="H483" t="s">
        <v>2946</v>
      </c>
      <c r="I483" t="s">
        <v>2947</v>
      </c>
    </row>
    <row r="484" spans="1:9">
      <c r="A484">
        <v>33</v>
      </c>
      <c r="B484">
        <v>440</v>
      </c>
      <c r="C484" t="s">
        <v>2948</v>
      </c>
      <c r="D484">
        <v>25</v>
      </c>
      <c r="E484" t="s">
        <v>18</v>
      </c>
      <c r="F484">
        <v>2013</v>
      </c>
      <c r="G484" t="s">
        <v>2949</v>
      </c>
      <c r="H484" t="s">
        <v>2950</v>
      </c>
      <c r="I484" t="s">
        <v>2951</v>
      </c>
    </row>
    <row r="485" spans="1:9">
      <c r="A485">
        <v>34</v>
      </c>
      <c r="B485">
        <v>441</v>
      </c>
      <c r="C485" t="s">
        <v>2952</v>
      </c>
      <c r="D485">
        <v>25</v>
      </c>
      <c r="E485" t="s">
        <v>18</v>
      </c>
      <c r="F485">
        <v>2013</v>
      </c>
      <c r="G485" t="s">
        <v>2953</v>
      </c>
      <c r="H485" t="s">
        <v>246</v>
      </c>
      <c r="I485" t="s">
        <v>2954</v>
      </c>
    </row>
    <row r="486" spans="1:9">
      <c r="A486">
        <v>35</v>
      </c>
      <c r="B486">
        <v>442</v>
      </c>
      <c r="C486" t="s">
        <v>2955</v>
      </c>
      <c r="D486">
        <v>25</v>
      </c>
      <c r="E486" t="s">
        <v>18</v>
      </c>
      <c r="F486">
        <v>2013</v>
      </c>
      <c r="G486" t="s">
        <v>2956</v>
      </c>
      <c r="H486" t="s">
        <v>2957</v>
      </c>
      <c r="I486" t="s">
        <v>2958</v>
      </c>
    </row>
    <row r="487" spans="1:9">
      <c r="A487">
        <v>36</v>
      </c>
      <c r="B487">
        <v>443</v>
      </c>
      <c r="C487" t="s">
        <v>2959</v>
      </c>
      <c r="D487">
        <v>25</v>
      </c>
      <c r="E487" t="s">
        <v>18</v>
      </c>
      <c r="F487">
        <v>2013</v>
      </c>
      <c r="G487" t="s">
        <v>2960</v>
      </c>
      <c r="H487" t="s">
        <v>2961</v>
      </c>
      <c r="I487" t="s">
        <v>2962</v>
      </c>
    </row>
    <row r="488" spans="1:9">
      <c r="A488">
        <v>37</v>
      </c>
      <c r="B488">
        <v>444</v>
      </c>
      <c r="C488" t="s">
        <v>2963</v>
      </c>
      <c r="D488">
        <v>25</v>
      </c>
      <c r="E488" t="s">
        <v>18</v>
      </c>
      <c r="F488">
        <v>2013</v>
      </c>
      <c r="G488" t="s">
        <v>2964</v>
      </c>
      <c r="H488" t="s">
        <v>2965</v>
      </c>
      <c r="I488" t="s">
        <v>2966</v>
      </c>
    </row>
    <row r="489" spans="1:9">
      <c r="A489">
        <v>38</v>
      </c>
      <c r="B489">
        <v>445</v>
      </c>
      <c r="C489" t="s">
        <v>2967</v>
      </c>
      <c r="D489">
        <v>25</v>
      </c>
      <c r="E489" t="s">
        <v>18</v>
      </c>
      <c r="F489">
        <v>2013</v>
      </c>
      <c r="G489" t="s">
        <v>2968</v>
      </c>
      <c r="H489" t="s">
        <v>2969</v>
      </c>
      <c r="I489" t="s">
        <v>2970</v>
      </c>
    </row>
    <row r="490" spans="1:9">
      <c r="A490">
        <v>39</v>
      </c>
      <c r="B490">
        <v>446</v>
      </c>
      <c r="C490" t="s">
        <v>2971</v>
      </c>
      <c r="D490">
        <v>25</v>
      </c>
      <c r="E490" t="s">
        <v>18</v>
      </c>
      <c r="F490">
        <v>2013</v>
      </c>
      <c r="G490" t="s">
        <v>2972</v>
      </c>
      <c r="H490" t="s">
        <v>2973</v>
      </c>
      <c r="I490" t="s">
        <v>2974</v>
      </c>
    </row>
    <row r="491" spans="1:9">
      <c r="A491">
        <v>40</v>
      </c>
      <c r="B491">
        <v>447</v>
      </c>
      <c r="C491" t="s">
        <v>2976</v>
      </c>
      <c r="D491">
        <v>25</v>
      </c>
      <c r="E491" t="s">
        <v>18</v>
      </c>
      <c r="F491">
        <v>2013</v>
      </c>
      <c r="G491" t="s">
        <v>2977</v>
      </c>
      <c r="H491" t="s">
        <v>2978</v>
      </c>
      <c r="I491" t="s">
        <v>2979</v>
      </c>
    </row>
    <row r="492" spans="1:9">
      <c r="A492">
        <v>41</v>
      </c>
      <c r="B492">
        <v>448</v>
      </c>
      <c r="C492" t="s">
        <v>2975</v>
      </c>
      <c r="D492">
        <v>25</v>
      </c>
      <c r="E492" t="s">
        <v>18</v>
      </c>
      <c r="F492">
        <v>2013</v>
      </c>
      <c r="G492" t="s">
        <v>2980</v>
      </c>
      <c r="H492" t="s">
        <v>2981</v>
      </c>
      <c r="I492" t="s">
        <v>2982</v>
      </c>
    </row>
    <row r="493" spans="1:9">
      <c r="A493">
        <v>42</v>
      </c>
      <c r="B493">
        <v>449</v>
      </c>
      <c r="C493" t="s">
        <v>2983</v>
      </c>
      <c r="D493">
        <v>25</v>
      </c>
      <c r="E493" t="s">
        <v>18</v>
      </c>
      <c r="F493">
        <v>2013</v>
      </c>
      <c r="G493" t="s">
        <v>2980</v>
      </c>
      <c r="H493" t="s">
        <v>2981</v>
      </c>
      <c r="I493" t="s">
        <v>2984</v>
      </c>
    </row>
    <row r="494" spans="1:9">
      <c r="A494">
        <v>43</v>
      </c>
      <c r="B494">
        <v>450</v>
      </c>
      <c r="C494" t="s">
        <v>2985</v>
      </c>
      <c r="D494">
        <v>25</v>
      </c>
      <c r="E494" t="s">
        <v>18</v>
      </c>
      <c r="F494">
        <v>2013</v>
      </c>
      <c r="G494" t="s">
        <v>2986</v>
      </c>
      <c r="H494" t="s">
        <v>2987</v>
      </c>
      <c r="I494" t="s">
        <v>2988</v>
      </c>
    </row>
    <row r="495" spans="1:9">
      <c r="A495">
        <v>44</v>
      </c>
      <c r="B495">
        <v>451</v>
      </c>
      <c r="C495" t="s">
        <v>2989</v>
      </c>
      <c r="D495">
        <v>25</v>
      </c>
      <c r="E495" t="s">
        <v>18</v>
      </c>
      <c r="F495">
        <v>2013</v>
      </c>
      <c r="G495" t="s">
        <v>1127</v>
      </c>
      <c r="H495" t="s">
        <v>1128</v>
      </c>
      <c r="I495" t="s">
        <v>2990</v>
      </c>
    </row>
    <row r="496" spans="1:9">
      <c r="A496">
        <v>45</v>
      </c>
      <c r="B496">
        <v>452</v>
      </c>
      <c r="C496" t="s">
        <v>2991</v>
      </c>
      <c r="D496">
        <v>25</v>
      </c>
      <c r="E496" t="s">
        <v>18</v>
      </c>
      <c r="F496">
        <v>2013</v>
      </c>
      <c r="G496" t="s">
        <v>2992</v>
      </c>
      <c r="H496" t="s">
        <v>2993</v>
      </c>
      <c r="I496" t="s">
        <v>3101</v>
      </c>
    </row>
    <row r="497" spans="1:9">
      <c r="A497">
        <v>46</v>
      </c>
      <c r="B497">
        <v>453</v>
      </c>
      <c r="C497" t="s">
        <v>2994</v>
      </c>
      <c r="D497">
        <v>25</v>
      </c>
      <c r="E497" t="s">
        <v>18</v>
      </c>
      <c r="F497">
        <v>2013</v>
      </c>
      <c r="G497" t="s">
        <v>1303</v>
      </c>
      <c r="H497" t="s">
        <v>1304</v>
      </c>
      <c r="I497" t="s">
        <v>2995</v>
      </c>
    </row>
    <row r="498" spans="1:9">
      <c r="A498">
        <v>47</v>
      </c>
      <c r="B498">
        <v>454</v>
      </c>
      <c r="C498" t="s">
        <v>2996</v>
      </c>
      <c r="D498">
        <v>25</v>
      </c>
      <c r="E498" t="s">
        <v>18</v>
      </c>
      <c r="F498">
        <v>2013</v>
      </c>
      <c r="G498" t="s">
        <v>2997</v>
      </c>
      <c r="H498" t="s">
        <v>2998</v>
      </c>
      <c r="I498" t="s">
        <v>2999</v>
      </c>
    </row>
    <row r="499" spans="1:9">
      <c r="A499">
        <v>48</v>
      </c>
      <c r="B499">
        <v>455</v>
      </c>
      <c r="C499" t="s">
        <v>3000</v>
      </c>
      <c r="D499">
        <v>25</v>
      </c>
      <c r="E499" t="s">
        <v>18</v>
      </c>
      <c r="F499">
        <v>2013</v>
      </c>
      <c r="G499" t="s">
        <v>3001</v>
      </c>
      <c r="H499" t="s">
        <v>3002</v>
      </c>
      <c r="I499" t="s">
        <v>3003</v>
      </c>
    </row>
    <row r="500" spans="1:9">
      <c r="A500">
        <v>49</v>
      </c>
      <c r="B500">
        <v>456</v>
      </c>
      <c r="C500" t="s">
        <v>3004</v>
      </c>
      <c r="D500">
        <v>25</v>
      </c>
      <c r="E500" t="s">
        <v>18</v>
      </c>
      <c r="F500">
        <v>2013</v>
      </c>
      <c r="G500" t="s">
        <v>3001</v>
      </c>
      <c r="H500" t="s">
        <v>3002</v>
      </c>
      <c r="I500" t="s">
        <v>3005</v>
      </c>
    </row>
    <row r="501" spans="1:9">
      <c r="A501">
        <v>50</v>
      </c>
      <c r="B501">
        <v>457</v>
      </c>
      <c r="C501" t="s">
        <v>3006</v>
      </c>
      <c r="D501">
        <v>25</v>
      </c>
      <c r="E501" t="s">
        <v>18</v>
      </c>
      <c r="F501">
        <v>2013</v>
      </c>
      <c r="G501" t="s">
        <v>2807</v>
      </c>
      <c r="H501" t="s">
        <v>3007</v>
      </c>
      <c r="I501" t="s">
        <v>3008</v>
      </c>
    </row>
    <row r="502" spans="1:9">
      <c r="A502">
        <v>51</v>
      </c>
      <c r="B502">
        <v>458</v>
      </c>
      <c r="C502" t="s">
        <v>3009</v>
      </c>
      <c r="D502">
        <v>25</v>
      </c>
      <c r="E502" t="s">
        <v>18</v>
      </c>
      <c r="F502">
        <v>2013</v>
      </c>
      <c r="G502" t="s">
        <v>3010</v>
      </c>
      <c r="H502" t="s">
        <v>3011</v>
      </c>
      <c r="I502" t="s">
        <v>3012</v>
      </c>
    </row>
    <row r="503" spans="1:9">
      <c r="A503">
        <v>52</v>
      </c>
      <c r="B503">
        <v>459</v>
      </c>
      <c r="C503" t="s">
        <v>3102</v>
      </c>
      <c r="D503">
        <v>25</v>
      </c>
      <c r="E503" t="s">
        <v>18</v>
      </c>
      <c r="F503">
        <v>2013</v>
      </c>
      <c r="G503" t="s">
        <v>3013</v>
      </c>
      <c r="H503" t="s">
        <v>3014</v>
      </c>
      <c r="I503" t="s">
        <v>3015</v>
      </c>
    </row>
    <row r="504" spans="1:9">
      <c r="A504">
        <v>53</v>
      </c>
      <c r="B504">
        <v>460</v>
      </c>
      <c r="C504" t="s">
        <v>3016</v>
      </c>
      <c r="D504">
        <v>25</v>
      </c>
      <c r="E504" t="s">
        <v>18</v>
      </c>
      <c r="F504">
        <v>2013</v>
      </c>
      <c r="G504" t="s">
        <v>3017</v>
      </c>
      <c r="H504" t="s">
        <v>248</v>
      </c>
      <c r="I504" t="s">
        <v>3018</v>
      </c>
    </row>
    <row r="505" spans="1:9">
      <c r="A505">
        <v>54</v>
      </c>
      <c r="B505">
        <v>461</v>
      </c>
      <c r="C505" t="s">
        <v>3103</v>
      </c>
      <c r="D505">
        <v>25</v>
      </c>
      <c r="E505" t="s">
        <v>18</v>
      </c>
      <c r="F505">
        <v>2013</v>
      </c>
      <c r="G505" t="s">
        <v>3019</v>
      </c>
      <c r="H505" t="s">
        <v>3020</v>
      </c>
      <c r="I505" t="s">
        <v>3021</v>
      </c>
    </row>
    <row r="506" spans="1:9">
      <c r="A506">
        <v>55</v>
      </c>
      <c r="B506">
        <v>462</v>
      </c>
      <c r="C506" t="s">
        <v>3022</v>
      </c>
      <c r="D506">
        <v>25</v>
      </c>
      <c r="E506" t="s">
        <v>18</v>
      </c>
      <c r="F506">
        <v>2013</v>
      </c>
      <c r="G506" t="s">
        <v>3104</v>
      </c>
      <c r="H506" t="s">
        <v>3023</v>
      </c>
      <c r="I506" t="s">
        <v>3024</v>
      </c>
    </row>
    <row r="507" spans="1:9">
      <c r="A507">
        <v>56</v>
      </c>
      <c r="B507">
        <v>463</v>
      </c>
      <c r="C507" t="s">
        <v>3025</v>
      </c>
      <c r="D507">
        <v>25</v>
      </c>
      <c r="E507" t="s">
        <v>18</v>
      </c>
      <c r="F507">
        <v>2013</v>
      </c>
      <c r="G507" t="s">
        <v>3026</v>
      </c>
      <c r="H507" t="s">
        <v>3027</v>
      </c>
      <c r="I507" t="s">
        <v>3028</v>
      </c>
    </row>
    <row r="508" spans="1:9">
      <c r="A508">
        <v>57</v>
      </c>
      <c r="B508">
        <v>464</v>
      </c>
      <c r="C508" t="s">
        <v>3029</v>
      </c>
      <c r="D508">
        <v>25</v>
      </c>
      <c r="E508" t="s">
        <v>18</v>
      </c>
      <c r="F508">
        <v>2013</v>
      </c>
      <c r="G508" t="s">
        <v>3030</v>
      </c>
      <c r="H508" t="s">
        <v>3031</v>
      </c>
      <c r="I508" t="s">
        <v>3032</v>
      </c>
    </row>
    <row r="509" spans="1:9">
      <c r="A509">
        <v>58</v>
      </c>
      <c r="B509">
        <v>465</v>
      </c>
      <c r="C509" t="s">
        <v>3033</v>
      </c>
      <c r="D509">
        <v>25</v>
      </c>
      <c r="E509" t="s">
        <v>18</v>
      </c>
      <c r="F509">
        <v>2013</v>
      </c>
      <c r="G509" t="s">
        <v>3034</v>
      </c>
      <c r="H509" t="s">
        <v>3035</v>
      </c>
      <c r="I509" t="s">
        <v>3036</v>
      </c>
    </row>
    <row r="510" spans="1:9">
      <c r="A510">
        <v>59</v>
      </c>
      <c r="B510">
        <v>466</v>
      </c>
      <c r="C510" t="s">
        <v>3037</v>
      </c>
      <c r="D510">
        <v>25</v>
      </c>
      <c r="E510" t="s">
        <v>18</v>
      </c>
      <c r="F510">
        <v>2013</v>
      </c>
      <c r="G510" t="s">
        <v>3038</v>
      </c>
      <c r="H510" t="s">
        <v>3039</v>
      </c>
      <c r="I510" t="s">
        <v>3040</v>
      </c>
    </row>
    <row r="511" spans="1:9">
      <c r="A511">
        <v>60</v>
      </c>
      <c r="B511">
        <v>467</v>
      </c>
      <c r="C511" t="s">
        <v>3041</v>
      </c>
      <c r="D511">
        <v>25</v>
      </c>
      <c r="E511" t="s">
        <v>18</v>
      </c>
      <c r="F511">
        <v>2013</v>
      </c>
      <c r="G511" t="s">
        <v>3042</v>
      </c>
      <c r="H511" t="s">
        <v>3043</v>
      </c>
      <c r="I511" t="s">
        <v>3044</v>
      </c>
    </row>
    <row r="512" spans="1:9">
      <c r="A512">
        <v>61</v>
      </c>
      <c r="B512">
        <v>468</v>
      </c>
      <c r="C512" t="s">
        <v>3045</v>
      </c>
      <c r="D512">
        <v>25</v>
      </c>
      <c r="E512" t="s">
        <v>18</v>
      </c>
      <c r="F512">
        <v>2013</v>
      </c>
      <c r="G512" t="s">
        <v>3046</v>
      </c>
      <c r="H512" t="s">
        <v>3047</v>
      </c>
      <c r="I512" t="s">
        <v>3048</v>
      </c>
    </row>
    <row r="513" spans="1:9">
      <c r="A513">
        <v>62</v>
      </c>
      <c r="B513">
        <v>469</v>
      </c>
      <c r="C513" t="s">
        <v>3049</v>
      </c>
      <c r="D513">
        <v>25</v>
      </c>
      <c r="E513" t="s">
        <v>18</v>
      </c>
      <c r="F513">
        <v>2013</v>
      </c>
      <c r="G513" t="s">
        <v>3050</v>
      </c>
      <c r="H513" t="s">
        <v>3051</v>
      </c>
      <c r="I513" t="s">
        <v>3052</v>
      </c>
    </row>
    <row r="514" spans="1:9">
      <c r="A514">
        <v>63</v>
      </c>
      <c r="B514">
        <v>470</v>
      </c>
      <c r="C514" t="s">
        <v>3053</v>
      </c>
      <c r="D514">
        <v>25</v>
      </c>
      <c r="E514" t="s">
        <v>18</v>
      </c>
      <c r="F514">
        <v>2013</v>
      </c>
      <c r="G514" t="s">
        <v>1214</v>
      </c>
      <c r="H514" t="s">
        <v>1215</v>
      </c>
      <c r="I514" t="s">
        <v>3054</v>
      </c>
    </row>
    <row r="515" spans="1:9">
      <c r="A515">
        <v>64</v>
      </c>
      <c r="B515">
        <v>471</v>
      </c>
      <c r="C515" t="s">
        <v>3055</v>
      </c>
      <c r="D515">
        <v>25</v>
      </c>
      <c r="E515" t="s">
        <v>18</v>
      </c>
      <c r="F515">
        <v>2013</v>
      </c>
      <c r="G515" t="s">
        <v>3056</v>
      </c>
      <c r="H515" t="s">
        <v>3057</v>
      </c>
      <c r="I515" t="s">
        <v>3058</v>
      </c>
    </row>
    <row r="516" spans="1:9">
      <c r="A516">
        <v>65</v>
      </c>
      <c r="B516">
        <v>472</v>
      </c>
      <c r="C516" t="s">
        <v>3059</v>
      </c>
      <c r="D516">
        <v>25</v>
      </c>
      <c r="E516" t="s">
        <v>18</v>
      </c>
      <c r="F516">
        <v>2013</v>
      </c>
      <c r="G516" t="s">
        <v>3060</v>
      </c>
      <c r="H516" t="s">
        <v>3061</v>
      </c>
      <c r="I516" t="s">
        <v>3127</v>
      </c>
    </row>
    <row r="517" spans="1:9">
      <c r="A517">
        <v>66</v>
      </c>
      <c r="B517">
        <v>473</v>
      </c>
      <c r="C517" t="s">
        <v>3062</v>
      </c>
      <c r="D517">
        <v>25</v>
      </c>
      <c r="E517" t="s">
        <v>18</v>
      </c>
      <c r="F517">
        <v>2013</v>
      </c>
      <c r="G517" t="s">
        <v>3105</v>
      </c>
      <c r="H517" t="s">
        <v>3063</v>
      </c>
      <c r="I517" t="s">
        <v>3064</v>
      </c>
    </row>
    <row r="518" spans="1:9">
      <c r="A518">
        <v>67</v>
      </c>
      <c r="B518">
        <v>474</v>
      </c>
      <c r="C518" t="s">
        <v>3065</v>
      </c>
      <c r="D518">
        <v>25</v>
      </c>
      <c r="E518" t="s">
        <v>18</v>
      </c>
      <c r="F518">
        <v>2013</v>
      </c>
      <c r="G518" t="s">
        <v>3066</v>
      </c>
      <c r="H518" t="s">
        <v>3067</v>
      </c>
      <c r="I518" t="s">
        <v>3068</v>
      </c>
    </row>
    <row r="519" spans="1:9">
      <c r="A519">
        <v>68</v>
      </c>
      <c r="B519">
        <v>475</v>
      </c>
      <c r="C519" t="s">
        <v>3069</v>
      </c>
      <c r="D519">
        <v>25</v>
      </c>
      <c r="E519" t="s">
        <v>18</v>
      </c>
      <c r="F519">
        <v>2013</v>
      </c>
      <c r="G519" t="s">
        <v>7812</v>
      </c>
      <c r="H519" t="s">
        <v>3070</v>
      </c>
      <c r="I519" t="s">
        <v>3071</v>
      </c>
    </row>
    <row r="520" spans="1:9">
      <c r="A520">
        <v>69</v>
      </c>
      <c r="B520">
        <v>476</v>
      </c>
      <c r="C520" t="s">
        <v>3072</v>
      </c>
      <c r="D520">
        <v>25</v>
      </c>
      <c r="E520" t="s">
        <v>18</v>
      </c>
      <c r="F520">
        <v>2013</v>
      </c>
      <c r="G520" t="s">
        <v>3073</v>
      </c>
      <c r="H520" t="s">
        <v>3074</v>
      </c>
      <c r="I520" t="s">
        <v>3075</v>
      </c>
    </row>
    <row r="521" spans="1:9">
      <c r="A521">
        <v>70</v>
      </c>
      <c r="B521">
        <v>477</v>
      </c>
      <c r="C521" t="s">
        <v>3076</v>
      </c>
      <c r="D521">
        <v>25</v>
      </c>
      <c r="E521" t="s">
        <v>18</v>
      </c>
      <c r="F521">
        <v>2013</v>
      </c>
      <c r="G521" t="s">
        <v>3077</v>
      </c>
      <c r="H521" t="s">
        <v>3078</v>
      </c>
      <c r="I521" t="s">
        <v>3079</v>
      </c>
    </row>
    <row r="522" spans="1:9">
      <c r="A522">
        <v>71</v>
      </c>
      <c r="B522">
        <v>478</v>
      </c>
      <c r="C522" t="s">
        <v>3080</v>
      </c>
      <c r="D522">
        <v>25</v>
      </c>
      <c r="E522" t="s">
        <v>18</v>
      </c>
      <c r="F522">
        <v>2013</v>
      </c>
      <c r="G522" t="s">
        <v>3081</v>
      </c>
      <c r="H522" t="s">
        <v>3082</v>
      </c>
      <c r="I522" t="s">
        <v>3123</v>
      </c>
    </row>
    <row r="523" spans="1:9">
      <c r="A523">
        <v>72</v>
      </c>
      <c r="B523">
        <v>479</v>
      </c>
      <c r="C523" t="s">
        <v>3083</v>
      </c>
      <c r="D523">
        <v>25</v>
      </c>
      <c r="E523" t="s">
        <v>18</v>
      </c>
      <c r="F523">
        <v>2013</v>
      </c>
      <c r="G523" t="s">
        <v>1186</v>
      </c>
      <c r="H523" t="s">
        <v>1187</v>
      </c>
      <c r="I523" t="s">
        <v>3084</v>
      </c>
    </row>
    <row r="524" spans="1:9">
      <c r="A524">
        <v>73</v>
      </c>
      <c r="B524">
        <v>480</v>
      </c>
      <c r="C524" t="s">
        <v>3085</v>
      </c>
      <c r="D524">
        <v>25</v>
      </c>
      <c r="E524" t="s">
        <v>18</v>
      </c>
      <c r="F524">
        <v>2013</v>
      </c>
      <c r="G524" t="s">
        <v>3086</v>
      </c>
      <c r="H524" t="s">
        <v>3087</v>
      </c>
      <c r="I524" t="s">
        <v>3088</v>
      </c>
    </row>
    <row r="525" spans="1:9">
      <c r="A525">
        <v>74</v>
      </c>
      <c r="B525">
        <v>481</v>
      </c>
      <c r="C525" t="s">
        <v>3089</v>
      </c>
      <c r="D525">
        <v>25</v>
      </c>
      <c r="E525" t="s">
        <v>18</v>
      </c>
      <c r="F525">
        <v>2013</v>
      </c>
      <c r="G525" t="s">
        <v>3090</v>
      </c>
      <c r="H525" t="s">
        <v>3091</v>
      </c>
      <c r="I525" t="s">
        <v>3092</v>
      </c>
    </row>
    <row r="526" spans="1:9">
      <c r="A526">
        <v>75</v>
      </c>
      <c r="B526">
        <v>482</v>
      </c>
      <c r="C526" t="s">
        <v>3094</v>
      </c>
      <c r="D526">
        <v>25</v>
      </c>
      <c r="E526" t="s">
        <v>18</v>
      </c>
      <c r="F526">
        <v>2013</v>
      </c>
      <c r="G526" t="s">
        <v>3095</v>
      </c>
      <c r="H526" t="s">
        <v>3096</v>
      </c>
      <c r="I526" t="s">
        <v>3097</v>
      </c>
    </row>
    <row r="527" spans="1:9">
      <c r="A527">
        <v>76</v>
      </c>
      <c r="B527">
        <v>483</v>
      </c>
      <c r="C527" t="s">
        <v>3106</v>
      </c>
      <c r="D527">
        <v>25</v>
      </c>
      <c r="E527" t="s">
        <v>18</v>
      </c>
      <c r="F527">
        <v>2013</v>
      </c>
      <c r="G527" t="s">
        <v>3107</v>
      </c>
      <c r="H527" t="s">
        <v>3108</v>
      </c>
      <c r="I527" t="s">
        <v>3109</v>
      </c>
    </row>
    <row r="528" spans="1:9">
      <c r="A528">
        <v>77</v>
      </c>
      <c r="B528">
        <v>484</v>
      </c>
      <c r="C528" t="s">
        <v>3124</v>
      </c>
      <c r="D528">
        <v>25</v>
      </c>
      <c r="E528" t="s">
        <v>18</v>
      </c>
      <c r="F528">
        <v>2013</v>
      </c>
      <c r="G528" t="s">
        <v>3125</v>
      </c>
      <c r="I528" t="s">
        <v>3126</v>
      </c>
    </row>
    <row r="529" spans="1:9">
      <c r="A529">
        <v>78</v>
      </c>
      <c r="B529">
        <v>485</v>
      </c>
      <c r="C529" t="s">
        <v>3147</v>
      </c>
      <c r="D529">
        <v>1</v>
      </c>
      <c r="E529" t="s">
        <v>19</v>
      </c>
      <c r="F529">
        <v>2013</v>
      </c>
      <c r="G529" t="s">
        <v>3150</v>
      </c>
      <c r="H529" t="s">
        <v>3151</v>
      </c>
      <c r="I529" t="s">
        <v>3148</v>
      </c>
    </row>
    <row r="530" spans="1:9">
      <c r="A530">
        <v>79</v>
      </c>
      <c r="B530">
        <v>486</v>
      </c>
      <c r="C530" t="s">
        <v>3149</v>
      </c>
      <c r="D530">
        <v>1</v>
      </c>
      <c r="E530" t="s">
        <v>19</v>
      </c>
      <c r="F530">
        <v>2013</v>
      </c>
      <c r="G530" t="s">
        <v>3150</v>
      </c>
      <c r="H530" t="s">
        <v>3151</v>
      </c>
      <c r="I530" t="s">
        <v>3152</v>
      </c>
    </row>
    <row r="531" spans="1:9">
      <c r="A531">
        <v>80</v>
      </c>
      <c r="B531">
        <v>487</v>
      </c>
      <c r="C531" t="s">
        <v>3153</v>
      </c>
      <c r="D531">
        <v>1</v>
      </c>
      <c r="E531" t="s">
        <v>19</v>
      </c>
      <c r="F531">
        <v>2013</v>
      </c>
      <c r="G531" t="s">
        <v>3154</v>
      </c>
      <c r="H531" t="s">
        <v>3155</v>
      </c>
      <c r="I531" t="s">
        <v>3156</v>
      </c>
    </row>
    <row r="532" spans="1:9">
      <c r="A532">
        <v>81</v>
      </c>
      <c r="B532">
        <v>488</v>
      </c>
      <c r="C532" t="s">
        <v>3157</v>
      </c>
      <c r="D532">
        <v>1</v>
      </c>
      <c r="E532" t="s">
        <v>19</v>
      </c>
      <c r="F532">
        <v>2013</v>
      </c>
      <c r="G532" t="s">
        <v>3154</v>
      </c>
      <c r="H532" t="s">
        <v>3155</v>
      </c>
      <c r="I532" t="s">
        <v>3158</v>
      </c>
    </row>
    <row r="533" spans="1:9">
      <c r="A533">
        <v>82</v>
      </c>
      <c r="B533">
        <v>489</v>
      </c>
      <c r="C533" t="s">
        <v>3159</v>
      </c>
      <c r="D533">
        <v>1</v>
      </c>
      <c r="E533" t="s">
        <v>19</v>
      </c>
      <c r="F533">
        <v>2013</v>
      </c>
      <c r="G533" t="s">
        <v>3160</v>
      </c>
      <c r="H533" t="s">
        <v>3161</v>
      </c>
      <c r="I533" t="s">
        <v>3162</v>
      </c>
    </row>
    <row r="534" spans="1:9">
      <c r="A534">
        <v>83</v>
      </c>
      <c r="B534">
        <v>490</v>
      </c>
      <c r="C534" t="s">
        <v>3163</v>
      </c>
      <c r="D534">
        <v>1</v>
      </c>
      <c r="E534" t="s">
        <v>19</v>
      </c>
      <c r="F534">
        <v>2013</v>
      </c>
      <c r="G534" t="s">
        <v>3164</v>
      </c>
      <c r="H534" t="s">
        <v>3165</v>
      </c>
      <c r="I534" t="s">
        <v>3166</v>
      </c>
    </row>
    <row r="535" spans="1:9">
      <c r="A535">
        <v>84</v>
      </c>
      <c r="B535">
        <v>491</v>
      </c>
      <c r="C535" t="s">
        <v>3167</v>
      </c>
      <c r="D535">
        <v>1</v>
      </c>
      <c r="E535" t="s">
        <v>19</v>
      </c>
      <c r="F535">
        <v>2013</v>
      </c>
      <c r="G535" t="s">
        <v>3168</v>
      </c>
      <c r="H535" t="s">
        <v>3169</v>
      </c>
      <c r="I535" t="s">
        <v>3170</v>
      </c>
    </row>
    <row r="536" spans="1:9">
      <c r="A536">
        <v>85</v>
      </c>
      <c r="B536">
        <v>492</v>
      </c>
      <c r="C536" t="s">
        <v>3171</v>
      </c>
      <c r="D536">
        <v>1</v>
      </c>
      <c r="E536" t="s">
        <v>19</v>
      </c>
      <c r="F536">
        <v>2013</v>
      </c>
      <c r="G536" t="s">
        <v>3172</v>
      </c>
      <c r="H536" t="s">
        <v>3173</v>
      </c>
      <c r="I536" t="s">
        <v>3174</v>
      </c>
    </row>
    <row r="537" spans="1:9">
      <c r="A537">
        <v>86</v>
      </c>
      <c r="B537">
        <v>493</v>
      </c>
      <c r="C537" t="s">
        <v>3175</v>
      </c>
      <c r="D537">
        <v>1</v>
      </c>
      <c r="E537" t="s">
        <v>19</v>
      </c>
      <c r="F537">
        <v>2013</v>
      </c>
      <c r="G537" t="s">
        <v>3176</v>
      </c>
      <c r="H537" t="s">
        <v>3177</v>
      </c>
      <c r="I537" t="s">
        <v>3178</v>
      </c>
    </row>
    <row r="538" spans="1:9">
      <c r="A538">
        <v>87</v>
      </c>
      <c r="B538">
        <v>494</v>
      </c>
      <c r="C538" t="s">
        <v>3179</v>
      </c>
      <c r="D538">
        <v>1</v>
      </c>
      <c r="E538" t="s">
        <v>19</v>
      </c>
      <c r="F538">
        <v>2013</v>
      </c>
      <c r="G538" t="s">
        <v>3180</v>
      </c>
      <c r="H538" t="s">
        <v>3181</v>
      </c>
      <c r="I538" t="s">
        <v>3182</v>
      </c>
    </row>
    <row r="539" spans="1:9">
      <c r="A539">
        <v>88</v>
      </c>
      <c r="B539">
        <v>495</v>
      </c>
      <c r="C539" t="s">
        <v>3183</v>
      </c>
      <c r="D539">
        <v>1</v>
      </c>
      <c r="E539" t="s">
        <v>19</v>
      </c>
      <c r="F539">
        <v>2013</v>
      </c>
      <c r="G539" t="s">
        <v>3184</v>
      </c>
      <c r="H539" t="s">
        <v>3185</v>
      </c>
      <c r="I539" t="s">
        <v>3186</v>
      </c>
    </row>
    <row r="540" spans="1:9">
      <c r="A540">
        <v>89</v>
      </c>
      <c r="B540">
        <v>496</v>
      </c>
      <c r="C540" t="s">
        <v>3187</v>
      </c>
      <c r="D540">
        <v>1</v>
      </c>
      <c r="E540" t="s">
        <v>19</v>
      </c>
      <c r="F540">
        <v>2013</v>
      </c>
      <c r="G540" t="s">
        <v>3188</v>
      </c>
      <c r="H540" t="s">
        <v>6064</v>
      </c>
      <c r="I540" t="s">
        <v>3189</v>
      </c>
    </row>
    <row r="541" spans="1:9">
      <c r="A541">
        <v>90</v>
      </c>
      <c r="B541">
        <v>497</v>
      </c>
      <c r="C541" t="s">
        <v>3190</v>
      </c>
      <c r="D541">
        <v>1</v>
      </c>
      <c r="E541" t="s">
        <v>19</v>
      </c>
      <c r="F541">
        <v>2013</v>
      </c>
      <c r="G541" t="s">
        <v>1142</v>
      </c>
      <c r="I541" t="s">
        <v>3191</v>
      </c>
    </row>
    <row r="542" spans="1:9">
      <c r="A542">
        <v>91</v>
      </c>
      <c r="B542">
        <v>498</v>
      </c>
      <c r="C542" t="s">
        <v>3192</v>
      </c>
      <c r="D542">
        <v>1</v>
      </c>
      <c r="E542" t="s">
        <v>19</v>
      </c>
      <c r="F542">
        <v>2013</v>
      </c>
      <c r="G542" t="s">
        <v>3193</v>
      </c>
      <c r="H542" t="s">
        <v>3194</v>
      </c>
      <c r="I542" t="s">
        <v>3195</v>
      </c>
    </row>
    <row r="543" spans="1:9">
      <c r="A543">
        <v>92</v>
      </c>
      <c r="B543">
        <v>499</v>
      </c>
      <c r="C543" t="s">
        <v>3196</v>
      </c>
      <c r="D543">
        <v>1</v>
      </c>
      <c r="E543" t="s">
        <v>19</v>
      </c>
      <c r="F543">
        <v>2013</v>
      </c>
      <c r="G543" t="s">
        <v>3193</v>
      </c>
      <c r="H543" t="s">
        <v>3194</v>
      </c>
      <c r="I543" t="s">
        <v>3197</v>
      </c>
    </row>
    <row r="544" spans="1:9">
      <c r="A544">
        <v>93</v>
      </c>
      <c r="B544">
        <v>500</v>
      </c>
      <c r="C544" t="s">
        <v>3198</v>
      </c>
      <c r="D544">
        <v>1</v>
      </c>
      <c r="E544" t="s">
        <v>19</v>
      </c>
      <c r="F544">
        <v>2013</v>
      </c>
      <c r="G544" t="s">
        <v>3199</v>
      </c>
      <c r="H544" t="s">
        <v>3200</v>
      </c>
      <c r="I544" t="s">
        <v>3201</v>
      </c>
    </row>
    <row r="545" spans="1:9">
      <c r="A545">
        <v>94</v>
      </c>
      <c r="B545">
        <v>501</v>
      </c>
      <c r="C545" t="s">
        <v>3202</v>
      </c>
      <c r="D545">
        <v>1</v>
      </c>
      <c r="E545" t="s">
        <v>19</v>
      </c>
      <c r="F545">
        <v>2013</v>
      </c>
      <c r="G545" t="s">
        <v>3203</v>
      </c>
      <c r="H545" t="s">
        <v>3204</v>
      </c>
      <c r="I545" t="s">
        <v>3205</v>
      </c>
    </row>
    <row r="546" spans="1:9">
      <c r="A546">
        <v>95</v>
      </c>
      <c r="B546">
        <v>502</v>
      </c>
      <c r="C546" t="s">
        <v>3206</v>
      </c>
      <c r="D546">
        <v>1</v>
      </c>
      <c r="E546" t="s">
        <v>19</v>
      </c>
      <c r="F546">
        <v>2013</v>
      </c>
      <c r="G546" t="s">
        <v>3207</v>
      </c>
      <c r="H546" t="s">
        <v>3208</v>
      </c>
      <c r="I546" t="s">
        <v>3209</v>
      </c>
    </row>
    <row r="547" spans="1:9">
      <c r="A547">
        <v>96</v>
      </c>
      <c r="B547">
        <v>503</v>
      </c>
      <c r="C547" t="s">
        <v>3210</v>
      </c>
      <c r="D547">
        <v>1</v>
      </c>
      <c r="E547" t="s">
        <v>19</v>
      </c>
      <c r="F547">
        <v>2013</v>
      </c>
      <c r="G547" t="s">
        <v>3207</v>
      </c>
      <c r="H547" t="s">
        <v>3208</v>
      </c>
      <c r="I547" t="s">
        <v>3211</v>
      </c>
    </row>
    <row r="548" spans="1:9">
      <c r="A548">
        <v>97</v>
      </c>
      <c r="B548">
        <v>504</v>
      </c>
      <c r="C548" t="s">
        <v>3212</v>
      </c>
      <c r="D548">
        <v>1</v>
      </c>
      <c r="E548" t="s">
        <v>19</v>
      </c>
      <c r="F548">
        <v>2013</v>
      </c>
      <c r="G548" t="s">
        <v>3213</v>
      </c>
      <c r="H548" t="s">
        <v>3214</v>
      </c>
      <c r="I548" t="s">
        <v>3278</v>
      </c>
    </row>
    <row r="549" spans="1:9">
      <c r="A549">
        <v>98</v>
      </c>
      <c r="B549">
        <v>505</v>
      </c>
      <c r="C549" t="s">
        <v>3216</v>
      </c>
      <c r="D549">
        <v>1</v>
      </c>
      <c r="E549" t="s">
        <v>19</v>
      </c>
      <c r="F549">
        <v>2013</v>
      </c>
      <c r="G549" t="s">
        <v>3217</v>
      </c>
      <c r="H549" t="s">
        <v>3218</v>
      </c>
      <c r="I549" t="s">
        <v>3219</v>
      </c>
    </row>
    <row r="550" spans="1:9">
      <c r="A550">
        <v>99</v>
      </c>
      <c r="B550">
        <v>506</v>
      </c>
      <c r="C550" t="s">
        <v>3220</v>
      </c>
      <c r="D550">
        <v>1</v>
      </c>
      <c r="E550" t="s">
        <v>19</v>
      </c>
      <c r="F550">
        <v>2013</v>
      </c>
      <c r="G550" t="s">
        <v>3221</v>
      </c>
      <c r="H550" t="s">
        <v>3222</v>
      </c>
      <c r="I550" t="s">
        <v>3215</v>
      </c>
    </row>
    <row r="551" spans="1:9">
      <c r="A551">
        <v>100</v>
      </c>
      <c r="B551">
        <v>507</v>
      </c>
      <c r="C551" t="s">
        <v>3223</v>
      </c>
      <c r="D551">
        <v>1</v>
      </c>
      <c r="E551" t="s">
        <v>19</v>
      </c>
      <c r="F551">
        <v>2013</v>
      </c>
      <c r="G551" t="s">
        <v>3224</v>
      </c>
      <c r="H551" t="s">
        <v>3225</v>
      </c>
      <c r="I551" t="s">
        <v>3226</v>
      </c>
    </row>
    <row r="552" spans="1:9">
      <c r="A552">
        <v>101</v>
      </c>
      <c r="B552">
        <v>508</v>
      </c>
      <c r="C552" t="s">
        <v>3227</v>
      </c>
      <c r="D552">
        <v>1</v>
      </c>
      <c r="E552" t="s">
        <v>19</v>
      </c>
      <c r="F552">
        <v>2013</v>
      </c>
      <c r="G552" t="s">
        <v>3228</v>
      </c>
      <c r="H552" t="s">
        <v>3229</v>
      </c>
      <c r="I552" t="s">
        <v>3230</v>
      </c>
    </row>
    <row r="553" spans="1:9">
      <c r="A553">
        <v>102</v>
      </c>
      <c r="B553">
        <v>509</v>
      </c>
      <c r="C553" t="s">
        <v>3231</v>
      </c>
      <c r="D553">
        <v>1</v>
      </c>
      <c r="E553" t="s">
        <v>19</v>
      </c>
      <c r="F553">
        <v>2013</v>
      </c>
      <c r="G553" t="s">
        <v>3232</v>
      </c>
      <c r="H553" t="s">
        <v>3233</v>
      </c>
      <c r="I553" t="s">
        <v>3234</v>
      </c>
    </row>
    <row r="554" spans="1:9">
      <c r="A554">
        <v>103</v>
      </c>
      <c r="B554">
        <v>510</v>
      </c>
      <c r="C554" t="s">
        <v>3235</v>
      </c>
      <c r="D554">
        <v>1</v>
      </c>
      <c r="E554" t="s">
        <v>19</v>
      </c>
      <c r="F554">
        <v>2013</v>
      </c>
      <c r="G554" t="s">
        <v>3232</v>
      </c>
      <c r="H554" t="s">
        <v>3233</v>
      </c>
      <c r="I554" t="s">
        <v>3234</v>
      </c>
    </row>
    <row r="555" spans="1:9">
      <c r="A555">
        <v>104</v>
      </c>
      <c r="B555">
        <v>511</v>
      </c>
      <c r="C555" t="s">
        <v>3236</v>
      </c>
      <c r="D555">
        <v>1</v>
      </c>
      <c r="E555" t="s">
        <v>19</v>
      </c>
      <c r="F555">
        <v>2013</v>
      </c>
      <c r="G555" t="s">
        <v>3237</v>
      </c>
      <c r="H555" t="s">
        <v>3238</v>
      </c>
      <c r="I555" t="s">
        <v>3239</v>
      </c>
    </row>
    <row r="556" spans="1:9">
      <c r="A556">
        <v>105</v>
      </c>
      <c r="B556">
        <v>512</v>
      </c>
      <c r="C556" t="s">
        <v>3240</v>
      </c>
      <c r="D556">
        <v>1</v>
      </c>
      <c r="E556" t="s">
        <v>19</v>
      </c>
      <c r="F556">
        <v>2013</v>
      </c>
      <c r="G556" t="s">
        <v>3237</v>
      </c>
      <c r="H556" t="s">
        <v>3238</v>
      </c>
      <c r="I556" t="s">
        <v>3241</v>
      </c>
    </row>
    <row r="557" spans="1:9">
      <c r="A557">
        <v>106</v>
      </c>
      <c r="B557">
        <v>513</v>
      </c>
      <c r="C557" t="s">
        <v>3242</v>
      </c>
      <c r="D557">
        <v>1</v>
      </c>
      <c r="E557" t="s">
        <v>19</v>
      </c>
      <c r="F557">
        <v>2013</v>
      </c>
      <c r="G557" t="s">
        <v>898</v>
      </c>
      <c r="H557" t="s">
        <v>899</v>
      </c>
      <c r="I557" t="s">
        <v>900</v>
      </c>
    </row>
    <row r="558" spans="1:9">
      <c r="A558">
        <v>107</v>
      </c>
      <c r="B558">
        <v>514</v>
      </c>
      <c r="C558" t="s">
        <v>3243</v>
      </c>
      <c r="D558">
        <v>1</v>
      </c>
      <c r="E558" t="s">
        <v>19</v>
      </c>
      <c r="F558">
        <v>2013</v>
      </c>
      <c r="G558" t="s">
        <v>898</v>
      </c>
      <c r="H558" t="s">
        <v>899</v>
      </c>
      <c r="I558" t="s">
        <v>3197</v>
      </c>
    </row>
    <row r="559" spans="1:9">
      <c r="A559">
        <v>108</v>
      </c>
      <c r="B559">
        <v>515</v>
      </c>
      <c r="C559" t="s">
        <v>3244</v>
      </c>
      <c r="D559">
        <v>1</v>
      </c>
      <c r="E559" t="s">
        <v>19</v>
      </c>
      <c r="F559">
        <v>2013</v>
      </c>
      <c r="G559" t="s">
        <v>3245</v>
      </c>
      <c r="H559" t="s">
        <v>3246</v>
      </c>
      <c r="I559" t="s">
        <v>3247</v>
      </c>
    </row>
    <row r="560" spans="1:9">
      <c r="A560">
        <v>109</v>
      </c>
      <c r="B560">
        <v>516</v>
      </c>
      <c r="C560" t="s">
        <v>3248</v>
      </c>
      <c r="D560">
        <v>1</v>
      </c>
      <c r="E560" t="s">
        <v>19</v>
      </c>
      <c r="F560">
        <v>2013</v>
      </c>
      <c r="G560" t="s">
        <v>3249</v>
      </c>
      <c r="H560" t="s">
        <v>3250</v>
      </c>
      <c r="I560" t="s">
        <v>3251</v>
      </c>
    </row>
    <row r="561" spans="1:9">
      <c r="A561">
        <v>110</v>
      </c>
      <c r="B561">
        <v>517</v>
      </c>
      <c r="C561" t="s">
        <v>3252</v>
      </c>
      <c r="D561">
        <v>1</v>
      </c>
      <c r="E561" t="s">
        <v>19</v>
      </c>
      <c r="F561">
        <v>2013</v>
      </c>
      <c r="G561" t="s">
        <v>3253</v>
      </c>
      <c r="H561" t="s">
        <v>3254</v>
      </c>
      <c r="I561" t="s">
        <v>3255</v>
      </c>
    </row>
    <row r="562" spans="1:9">
      <c r="A562">
        <v>111</v>
      </c>
      <c r="B562">
        <v>518</v>
      </c>
      <c r="C562" t="s">
        <v>3256</v>
      </c>
      <c r="D562">
        <v>1</v>
      </c>
      <c r="E562" t="s">
        <v>19</v>
      </c>
      <c r="F562">
        <v>2013</v>
      </c>
      <c r="G562" t="s">
        <v>3221</v>
      </c>
      <c r="H562" t="s">
        <v>3222</v>
      </c>
      <c r="I562" t="s">
        <v>3215</v>
      </c>
    </row>
    <row r="563" spans="1:9">
      <c r="A563">
        <v>112</v>
      </c>
      <c r="B563">
        <v>519</v>
      </c>
      <c r="C563" t="s">
        <v>3257</v>
      </c>
      <c r="D563">
        <v>1</v>
      </c>
      <c r="E563" t="s">
        <v>19</v>
      </c>
      <c r="F563">
        <v>2013</v>
      </c>
      <c r="G563" t="s">
        <v>3137</v>
      </c>
      <c r="H563" t="s">
        <v>3138</v>
      </c>
      <c r="I563" t="s">
        <v>3258</v>
      </c>
    </row>
    <row r="564" spans="1:9">
      <c r="A564">
        <v>113</v>
      </c>
      <c r="B564">
        <v>520</v>
      </c>
      <c r="C564" t="s">
        <v>3259</v>
      </c>
      <c r="D564">
        <v>1</v>
      </c>
      <c r="E564" t="s">
        <v>19</v>
      </c>
      <c r="F564">
        <v>2013</v>
      </c>
      <c r="G564" t="s">
        <v>3260</v>
      </c>
      <c r="H564" t="s">
        <v>3261</v>
      </c>
      <c r="I564" t="s">
        <v>3262</v>
      </c>
    </row>
    <row r="565" spans="1:9">
      <c r="A565">
        <v>114</v>
      </c>
      <c r="B565">
        <v>521</v>
      </c>
      <c r="C565" t="s">
        <v>3263</v>
      </c>
      <c r="D565">
        <v>1</v>
      </c>
      <c r="E565" t="s">
        <v>19</v>
      </c>
      <c r="F565">
        <v>2013</v>
      </c>
      <c r="G565" t="s">
        <v>3264</v>
      </c>
      <c r="H565" t="s">
        <v>3265</v>
      </c>
      <c r="I565" t="s">
        <v>3266</v>
      </c>
    </row>
    <row r="566" spans="1:9">
      <c r="A566">
        <v>115</v>
      </c>
      <c r="B566">
        <v>522</v>
      </c>
      <c r="C566" t="s">
        <v>3267</v>
      </c>
      <c r="D566">
        <v>1</v>
      </c>
      <c r="E566" t="s">
        <v>19</v>
      </c>
      <c r="F566">
        <v>2013</v>
      </c>
      <c r="G566" t="s">
        <v>3264</v>
      </c>
      <c r="H566" t="s">
        <v>3265</v>
      </c>
      <c r="I566" t="s">
        <v>3268</v>
      </c>
    </row>
    <row r="567" spans="1:9">
      <c r="A567">
        <v>116</v>
      </c>
      <c r="B567">
        <v>523</v>
      </c>
      <c r="C567" t="s">
        <v>3269</v>
      </c>
      <c r="D567">
        <v>1</v>
      </c>
      <c r="E567" t="s">
        <v>19</v>
      </c>
      <c r="F567">
        <v>2013</v>
      </c>
      <c r="G567" t="s">
        <v>3270</v>
      </c>
      <c r="H567" t="s">
        <v>3271</v>
      </c>
      <c r="I567" t="s">
        <v>3272</v>
      </c>
    </row>
    <row r="568" spans="1:9">
      <c r="A568">
        <v>117</v>
      </c>
      <c r="B568">
        <v>524</v>
      </c>
      <c r="C568" t="s">
        <v>3273</v>
      </c>
      <c r="D568">
        <v>1</v>
      </c>
      <c r="E568" t="s">
        <v>19</v>
      </c>
      <c r="F568">
        <v>2013</v>
      </c>
      <c r="G568" t="s">
        <v>3274</v>
      </c>
      <c r="H568" t="s">
        <v>3275</v>
      </c>
      <c r="I568" t="s">
        <v>3276</v>
      </c>
    </row>
    <row r="569" spans="1:9">
      <c r="A569">
        <v>118</v>
      </c>
      <c r="B569">
        <v>525</v>
      </c>
      <c r="C569" t="s">
        <v>3277</v>
      </c>
      <c r="D569">
        <v>1</v>
      </c>
      <c r="E569" t="s">
        <v>19</v>
      </c>
      <c r="F569">
        <v>2013</v>
      </c>
      <c r="G569" t="s">
        <v>3260</v>
      </c>
      <c r="H569" t="s">
        <v>3261</v>
      </c>
      <c r="I569" t="s">
        <v>3262</v>
      </c>
    </row>
    <row r="570" spans="1:9">
      <c r="A570">
        <v>119</v>
      </c>
      <c r="B570">
        <v>526</v>
      </c>
      <c r="C570" t="s">
        <v>3328</v>
      </c>
      <c r="D570">
        <v>1</v>
      </c>
      <c r="E570" t="s">
        <v>19</v>
      </c>
      <c r="F570">
        <v>2013</v>
      </c>
      <c r="G570" t="s">
        <v>3329</v>
      </c>
      <c r="H570" t="s">
        <v>3330</v>
      </c>
      <c r="I570" t="s">
        <v>3331</v>
      </c>
    </row>
    <row r="571" spans="1:9">
      <c r="A571">
        <v>120</v>
      </c>
      <c r="B571">
        <v>527</v>
      </c>
      <c r="C571" t="s">
        <v>3334</v>
      </c>
      <c r="D571">
        <v>1</v>
      </c>
      <c r="E571" t="s">
        <v>19</v>
      </c>
      <c r="F571">
        <v>2013</v>
      </c>
      <c r="G571" t="s">
        <v>3332</v>
      </c>
      <c r="H571" t="s">
        <v>3333</v>
      </c>
      <c r="I571" t="s">
        <v>3343</v>
      </c>
    </row>
    <row r="572" spans="1:9">
      <c r="A572">
        <v>121</v>
      </c>
      <c r="B572">
        <v>528</v>
      </c>
      <c r="C572" t="s">
        <v>3335</v>
      </c>
      <c r="D572">
        <v>1</v>
      </c>
      <c r="E572" t="s">
        <v>19</v>
      </c>
      <c r="F572">
        <v>2013</v>
      </c>
      <c r="G572" t="s">
        <v>3336</v>
      </c>
      <c r="H572" t="s">
        <v>3337</v>
      </c>
      <c r="I572" t="s">
        <v>3338</v>
      </c>
    </row>
    <row r="573" spans="1:9">
      <c r="A573">
        <v>122</v>
      </c>
      <c r="B573">
        <v>529</v>
      </c>
      <c r="C573" t="s">
        <v>3339</v>
      </c>
      <c r="D573">
        <v>1</v>
      </c>
      <c r="E573" t="s">
        <v>19</v>
      </c>
      <c r="F573">
        <v>2013</v>
      </c>
      <c r="G573" t="s">
        <v>3340</v>
      </c>
      <c r="H573" t="s">
        <v>3341</v>
      </c>
      <c r="I573" t="s">
        <v>3342</v>
      </c>
    </row>
    <row r="574" spans="1:9">
      <c r="A574">
        <v>123</v>
      </c>
      <c r="B574">
        <v>530</v>
      </c>
      <c r="C574" t="s">
        <v>3344</v>
      </c>
      <c r="D574">
        <v>1</v>
      </c>
      <c r="E574" t="s">
        <v>19</v>
      </c>
      <c r="F574">
        <v>2013</v>
      </c>
      <c r="G574" t="s">
        <v>3345</v>
      </c>
      <c r="H574" t="s">
        <v>3346</v>
      </c>
      <c r="I574" t="s">
        <v>3347</v>
      </c>
    </row>
    <row r="575" spans="1:9">
      <c r="A575">
        <v>124</v>
      </c>
      <c r="B575">
        <v>531</v>
      </c>
      <c r="C575" t="s">
        <v>3348</v>
      </c>
      <c r="D575">
        <v>8</v>
      </c>
      <c r="E575" t="s">
        <v>19</v>
      </c>
      <c r="F575">
        <v>2013</v>
      </c>
      <c r="G575" t="s">
        <v>3349</v>
      </c>
      <c r="H575" t="s">
        <v>3350</v>
      </c>
      <c r="I575" t="s">
        <v>3351</v>
      </c>
    </row>
    <row r="576" spans="1:9">
      <c r="A576">
        <v>125</v>
      </c>
      <c r="B576">
        <v>532</v>
      </c>
      <c r="C576" t="s">
        <v>3352</v>
      </c>
      <c r="D576">
        <v>8</v>
      </c>
      <c r="E576" t="s">
        <v>19</v>
      </c>
      <c r="F576">
        <v>2013</v>
      </c>
      <c r="G576" t="s">
        <v>3349</v>
      </c>
      <c r="H576" t="s">
        <v>3350</v>
      </c>
      <c r="I576" t="s">
        <v>3351</v>
      </c>
    </row>
    <row r="577" spans="1:9">
      <c r="A577">
        <v>126</v>
      </c>
      <c r="B577">
        <v>533</v>
      </c>
      <c r="C577" t="s">
        <v>3353</v>
      </c>
      <c r="D577">
        <v>8</v>
      </c>
      <c r="E577" t="s">
        <v>19</v>
      </c>
      <c r="F577">
        <v>2013</v>
      </c>
      <c r="G577" t="s">
        <v>662</v>
      </c>
      <c r="I577" t="s">
        <v>3354</v>
      </c>
    </row>
    <row r="578" spans="1:9">
      <c r="A578">
        <v>127</v>
      </c>
      <c r="B578">
        <v>534</v>
      </c>
      <c r="C578" t="s">
        <v>3355</v>
      </c>
      <c r="D578">
        <v>8</v>
      </c>
      <c r="E578" t="s">
        <v>19</v>
      </c>
      <c r="F578">
        <v>2013</v>
      </c>
      <c r="G578" t="s">
        <v>662</v>
      </c>
      <c r="I578" t="s">
        <v>3354</v>
      </c>
    </row>
    <row r="579" spans="1:9">
      <c r="A579">
        <v>128</v>
      </c>
      <c r="B579">
        <v>535</v>
      </c>
      <c r="C579" t="s">
        <v>3356</v>
      </c>
      <c r="D579">
        <v>8</v>
      </c>
      <c r="E579" t="s">
        <v>19</v>
      </c>
      <c r="F579">
        <v>2013</v>
      </c>
      <c r="G579" t="s">
        <v>3357</v>
      </c>
      <c r="H579" t="s">
        <v>3358</v>
      </c>
      <c r="I579" t="s">
        <v>3359</v>
      </c>
    </row>
    <row r="580" spans="1:9">
      <c r="A580">
        <v>129</v>
      </c>
      <c r="B580">
        <v>536</v>
      </c>
      <c r="C580" t="s">
        <v>3360</v>
      </c>
      <c r="D580">
        <v>8</v>
      </c>
      <c r="E580" t="s">
        <v>19</v>
      </c>
      <c r="F580">
        <v>2013</v>
      </c>
      <c r="G580" t="s">
        <v>3361</v>
      </c>
      <c r="H580" t="s">
        <v>3362</v>
      </c>
      <c r="I580" t="s">
        <v>3363</v>
      </c>
    </row>
    <row r="581" spans="1:9">
      <c r="A581">
        <v>130</v>
      </c>
      <c r="B581">
        <v>537</v>
      </c>
      <c r="C581" t="s">
        <v>3364</v>
      </c>
      <c r="D581">
        <v>8</v>
      </c>
      <c r="E581" t="s">
        <v>19</v>
      </c>
      <c r="F581">
        <v>2013</v>
      </c>
      <c r="G581" t="s">
        <v>3361</v>
      </c>
      <c r="H581" t="s">
        <v>3362</v>
      </c>
      <c r="I581" t="s">
        <v>3363</v>
      </c>
    </row>
    <row r="582" spans="1:9">
      <c r="A582">
        <v>131</v>
      </c>
      <c r="B582">
        <v>538</v>
      </c>
      <c r="C582" t="s">
        <v>3365</v>
      </c>
      <c r="D582">
        <v>8</v>
      </c>
      <c r="E582" t="s">
        <v>19</v>
      </c>
      <c r="F582">
        <v>2013</v>
      </c>
      <c r="G582" t="s">
        <v>3366</v>
      </c>
      <c r="H582" t="s">
        <v>3367</v>
      </c>
      <c r="I582" t="s">
        <v>3368</v>
      </c>
    </row>
    <row r="583" spans="1:9">
      <c r="A583">
        <v>132</v>
      </c>
      <c r="B583">
        <v>539</v>
      </c>
      <c r="C583" t="s">
        <v>3369</v>
      </c>
      <c r="D583">
        <v>8</v>
      </c>
      <c r="E583" t="s">
        <v>19</v>
      </c>
      <c r="F583">
        <v>2013</v>
      </c>
      <c r="G583" t="s">
        <v>3370</v>
      </c>
      <c r="H583" t="s">
        <v>3371</v>
      </c>
      <c r="I583" t="s">
        <v>3372</v>
      </c>
    </row>
    <row r="584" spans="1:9">
      <c r="A584">
        <v>133</v>
      </c>
      <c r="B584">
        <v>540</v>
      </c>
      <c r="C584" t="s">
        <v>3373</v>
      </c>
      <c r="D584">
        <v>8</v>
      </c>
      <c r="E584" t="s">
        <v>19</v>
      </c>
      <c r="F584">
        <v>2013</v>
      </c>
      <c r="G584" t="s">
        <v>3374</v>
      </c>
      <c r="H584" t="s">
        <v>3375</v>
      </c>
      <c r="I584" t="s">
        <v>3376</v>
      </c>
    </row>
    <row r="585" spans="1:9">
      <c r="A585">
        <v>134</v>
      </c>
      <c r="B585">
        <v>541</v>
      </c>
      <c r="C585" t="s">
        <v>3377</v>
      </c>
      <c r="D585">
        <v>8</v>
      </c>
      <c r="E585" t="s">
        <v>19</v>
      </c>
      <c r="F585">
        <v>2013</v>
      </c>
      <c r="G585" t="s">
        <v>2708</v>
      </c>
      <c r="H585" t="s">
        <v>2709</v>
      </c>
      <c r="I585" t="s">
        <v>3378</v>
      </c>
    </row>
    <row r="586" spans="1:9">
      <c r="A586">
        <v>135</v>
      </c>
      <c r="B586">
        <v>542</v>
      </c>
      <c r="C586" t="s">
        <v>3379</v>
      </c>
      <c r="D586">
        <v>8</v>
      </c>
      <c r="E586" t="s">
        <v>19</v>
      </c>
      <c r="F586">
        <v>2013</v>
      </c>
      <c r="G586" t="s">
        <v>3380</v>
      </c>
      <c r="H586" t="s">
        <v>3381</v>
      </c>
      <c r="I586" t="s">
        <v>3382</v>
      </c>
    </row>
    <row r="587" spans="1:9">
      <c r="A587">
        <v>136</v>
      </c>
      <c r="B587">
        <v>543</v>
      </c>
      <c r="C587" t="s">
        <v>3383</v>
      </c>
      <c r="D587">
        <v>8</v>
      </c>
      <c r="E587" t="s">
        <v>19</v>
      </c>
      <c r="F587">
        <v>2013</v>
      </c>
      <c r="G587" t="s">
        <v>3384</v>
      </c>
      <c r="H587" t="s">
        <v>3385</v>
      </c>
      <c r="I587" t="s">
        <v>3386</v>
      </c>
    </row>
    <row r="588" spans="1:9">
      <c r="A588">
        <v>137</v>
      </c>
      <c r="B588">
        <v>544</v>
      </c>
      <c r="C588" t="s">
        <v>3387</v>
      </c>
      <c r="D588">
        <v>8</v>
      </c>
      <c r="E588" t="s">
        <v>19</v>
      </c>
      <c r="F588">
        <v>2013</v>
      </c>
      <c r="G588" t="s">
        <v>3388</v>
      </c>
      <c r="H588" t="s">
        <v>3389</v>
      </c>
      <c r="I588" t="s">
        <v>3390</v>
      </c>
    </row>
    <row r="589" spans="1:9">
      <c r="A589">
        <v>138</v>
      </c>
      <c r="B589">
        <v>545</v>
      </c>
      <c r="C589" t="s">
        <v>3391</v>
      </c>
      <c r="D589">
        <v>8</v>
      </c>
      <c r="E589" t="s">
        <v>19</v>
      </c>
      <c r="F589">
        <v>2013</v>
      </c>
      <c r="G589" t="s">
        <v>3392</v>
      </c>
      <c r="H589" t="s">
        <v>3393</v>
      </c>
      <c r="I589" t="s">
        <v>3394</v>
      </c>
    </row>
    <row r="590" spans="1:9">
      <c r="A590">
        <v>139</v>
      </c>
      <c r="B590">
        <v>546</v>
      </c>
      <c r="C590" t="s">
        <v>3395</v>
      </c>
      <c r="D590">
        <v>8</v>
      </c>
      <c r="E590" t="s">
        <v>19</v>
      </c>
      <c r="F590">
        <v>2013</v>
      </c>
      <c r="G590" t="s">
        <v>2097</v>
      </c>
      <c r="H590" t="s">
        <v>2098</v>
      </c>
      <c r="I590" t="s">
        <v>3396</v>
      </c>
    </row>
    <row r="591" spans="1:9">
      <c r="A591">
        <v>140</v>
      </c>
      <c r="B591">
        <v>547</v>
      </c>
      <c r="C591" t="s">
        <v>3397</v>
      </c>
      <c r="D591">
        <v>8</v>
      </c>
      <c r="E591" t="s">
        <v>19</v>
      </c>
      <c r="F591">
        <v>2013</v>
      </c>
      <c r="G591" t="s">
        <v>3398</v>
      </c>
      <c r="H591" t="s">
        <v>3399</v>
      </c>
      <c r="I591" t="s">
        <v>3400</v>
      </c>
    </row>
    <row r="592" spans="1:9">
      <c r="A592">
        <v>141</v>
      </c>
      <c r="B592">
        <v>548</v>
      </c>
      <c r="C592" t="s">
        <v>3401</v>
      </c>
      <c r="D592">
        <v>8</v>
      </c>
      <c r="E592" t="s">
        <v>19</v>
      </c>
      <c r="F592">
        <v>2013</v>
      </c>
      <c r="G592" t="s">
        <v>3402</v>
      </c>
      <c r="H592" t="s">
        <v>3403</v>
      </c>
      <c r="I592" t="s">
        <v>3404</v>
      </c>
    </row>
    <row r="593" spans="1:9">
      <c r="A593">
        <v>142</v>
      </c>
      <c r="B593">
        <v>549</v>
      </c>
      <c r="C593" t="s">
        <v>3405</v>
      </c>
      <c r="D593">
        <v>8</v>
      </c>
      <c r="E593" t="s">
        <v>19</v>
      </c>
      <c r="F593">
        <v>2013</v>
      </c>
      <c r="G593" t="s">
        <v>3402</v>
      </c>
      <c r="H593" t="s">
        <v>3403</v>
      </c>
      <c r="I593" t="s">
        <v>3406</v>
      </c>
    </row>
    <row r="594" spans="1:9">
      <c r="A594">
        <v>143</v>
      </c>
      <c r="B594">
        <v>550</v>
      </c>
      <c r="C594" t="s">
        <v>3407</v>
      </c>
      <c r="D594">
        <v>8</v>
      </c>
      <c r="E594" t="s">
        <v>19</v>
      </c>
      <c r="F594">
        <v>2013</v>
      </c>
      <c r="G594" t="s">
        <v>3408</v>
      </c>
      <c r="H594" t="s">
        <v>3409</v>
      </c>
      <c r="I594" t="s">
        <v>3410</v>
      </c>
    </row>
    <row r="595" spans="1:9">
      <c r="A595">
        <v>144</v>
      </c>
      <c r="B595">
        <v>551</v>
      </c>
      <c r="C595" t="s">
        <v>3411</v>
      </c>
      <c r="D595" s="46">
        <v>6</v>
      </c>
      <c r="E595" s="46" t="s">
        <v>19</v>
      </c>
      <c r="F595" s="46">
        <v>2010</v>
      </c>
      <c r="G595" s="46" t="s">
        <v>3298</v>
      </c>
      <c r="H595" t="s">
        <v>3297</v>
      </c>
      <c r="I595" t="s">
        <v>3412</v>
      </c>
    </row>
    <row r="596" spans="1:9">
      <c r="A596">
        <v>145</v>
      </c>
      <c r="B596">
        <v>552</v>
      </c>
      <c r="C596" t="s">
        <v>3413</v>
      </c>
      <c r="D596" s="50">
        <v>29</v>
      </c>
      <c r="E596" s="50" t="s">
        <v>19</v>
      </c>
      <c r="F596">
        <v>2013</v>
      </c>
      <c r="G596" t="s">
        <v>3414</v>
      </c>
      <c r="H596" t="s">
        <v>3415</v>
      </c>
      <c r="I596" t="s">
        <v>3416</v>
      </c>
    </row>
    <row r="597" spans="1:9">
      <c r="A597">
        <v>146</v>
      </c>
      <c r="B597">
        <v>553</v>
      </c>
      <c r="C597" t="s">
        <v>3417</v>
      </c>
      <c r="D597" s="50">
        <v>29</v>
      </c>
      <c r="E597" s="50" t="s">
        <v>19</v>
      </c>
      <c r="F597">
        <v>2013</v>
      </c>
      <c r="G597" t="s">
        <v>3418</v>
      </c>
      <c r="H597" t="s">
        <v>1347</v>
      </c>
      <c r="I597" t="s">
        <v>3419</v>
      </c>
    </row>
    <row r="598" spans="1:9">
      <c r="A598">
        <v>147</v>
      </c>
      <c r="B598">
        <v>554</v>
      </c>
      <c r="C598" t="s">
        <v>3420</v>
      </c>
      <c r="D598" s="50">
        <v>29</v>
      </c>
      <c r="E598" s="50" t="s">
        <v>19</v>
      </c>
      <c r="F598">
        <v>2013</v>
      </c>
      <c r="G598" t="s">
        <v>3421</v>
      </c>
      <c r="H598" t="s">
        <v>3422</v>
      </c>
      <c r="I598" t="s">
        <v>3423</v>
      </c>
    </row>
    <row r="599" spans="1:9">
      <c r="A599">
        <v>148</v>
      </c>
      <c r="B599">
        <v>555</v>
      </c>
      <c r="C599" t="s">
        <v>3424</v>
      </c>
      <c r="D599" s="50">
        <v>29</v>
      </c>
      <c r="E599" s="50" t="s">
        <v>19</v>
      </c>
      <c r="F599">
        <v>2013</v>
      </c>
      <c r="G599" t="s">
        <v>3425</v>
      </c>
      <c r="H599" t="s">
        <v>3426</v>
      </c>
      <c r="I599" t="s">
        <v>3427</v>
      </c>
    </row>
    <row r="600" spans="1:9">
      <c r="A600">
        <v>149</v>
      </c>
      <c r="B600">
        <v>556</v>
      </c>
      <c r="C600" t="s">
        <v>3428</v>
      </c>
      <c r="D600" s="50">
        <v>29</v>
      </c>
      <c r="E600" s="50" t="s">
        <v>19</v>
      </c>
      <c r="F600">
        <v>2013</v>
      </c>
      <c r="G600" t="s">
        <v>3425</v>
      </c>
      <c r="H600" t="s">
        <v>3426</v>
      </c>
      <c r="I600" t="s">
        <v>3429</v>
      </c>
    </row>
    <row r="601" spans="1:9">
      <c r="A601">
        <v>150</v>
      </c>
      <c r="B601">
        <v>557</v>
      </c>
      <c r="C601" t="s">
        <v>3430</v>
      </c>
      <c r="D601" s="50">
        <v>29</v>
      </c>
      <c r="E601" s="50" t="s">
        <v>19</v>
      </c>
      <c r="F601">
        <v>2013</v>
      </c>
      <c r="G601" t="s">
        <v>3431</v>
      </c>
      <c r="H601" t="s">
        <v>3432</v>
      </c>
      <c r="I601" t="s">
        <v>3433</v>
      </c>
    </row>
    <row r="602" spans="1:9">
      <c r="A602">
        <v>151</v>
      </c>
      <c r="B602">
        <v>558</v>
      </c>
      <c r="C602" t="s">
        <v>3434</v>
      </c>
      <c r="D602" s="50">
        <v>29</v>
      </c>
      <c r="E602" s="50" t="s">
        <v>19</v>
      </c>
      <c r="F602">
        <v>2013</v>
      </c>
      <c r="G602" t="s">
        <v>3435</v>
      </c>
      <c r="H602" t="s">
        <v>3436</v>
      </c>
      <c r="I602" t="s">
        <v>3437</v>
      </c>
    </row>
    <row r="603" spans="1:9">
      <c r="A603">
        <v>152</v>
      </c>
      <c r="B603">
        <v>559</v>
      </c>
      <c r="C603" t="s">
        <v>3438</v>
      </c>
      <c r="D603" s="50">
        <v>29</v>
      </c>
      <c r="E603" s="50" t="s">
        <v>19</v>
      </c>
      <c r="F603">
        <v>2013</v>
      </c>
      <c r="G603" t="s">
        <v>3439</v>
      </c>
      <c r="H603" t="s">
        <v>3440</v>
      </c>
      <c r="I603" t="s">
        <v>3441</v>
      </c>
    </row>
    <row r="604" spans="1:9">
      <c r="A604">
        <v>153</v>
      </c>
      <c r="B604">
        <v>560</v>
      </c>
      <c r="C604" t="s">
        <v>3443</v>
      </c>
      <c r="D604" s="50">
        <v>29</v>
      </c>
      <c r="E604" s="50" t="s">
        <v>19</v>
      </c>
      <c r="F604">
        <v>2013</v>
      </c>
      <c r="G604" t="s">
        <v>3442</v>
      </c>
      <c r="H604" t="s">
        <v>3444</v>
      </c>
      <c r="I604" t="s">
        <v>3445</v>
      </c>
    </row>
    <row r="605" spans="1:9">
      <c r="A605">
        <v>154</v>
      </c>
      <c r="B605">
        <v>561</v>
      </c>
      <c r="C605" t="s">
        <v>3446</v>
      </c>
      <c r="D605" s="50">
        <v>29</v>
      </c>
      <c r="E605" s="50" t="s">
        <v>19</v>
      </c>
      <c r="F605">
        <v>2013</v>
      </c>
      <c r="G605" t="s">
        <v>3442</v>
      </c>
      <c r="H605" t="s">
        <v>3444</v>
      </c>
      <c r="I605" t="s">
        <v>3445</v>
      </c>
    </row>
    <row r="606" spans="1:9">
      <c r="A606">
        <v>155</v>
      </c>
      <c r="B606">
        <v>562</v>
      </c>
      <c r="C606" t="s">
        <v>3447</v>
      </c>
      <c r="D606" s="50">
        <v>29</v>
      </c>
      <c r="E606" s="50" t="s">
        <v>19</v>
      </c>
      <c r="F606">
        <v>2013</v>
      </c>
      <c r="G606" t="s">
        <v>3448</v>
      </c>
      <c r="I606" t="s">
        <v>3449</v>
      </c>
    </row>
    <row r="607" spans="1:9">
      <c r="A607">
        <v>156</v>
      </c>
      <c r="B607">
        <v>563</v>
      </c>
      <c r="C607" t="s">
        <v>3450</v>
      </c>
      <c r="D607" s="50">
        <v>29</v>
      </c>
      <c r="E607" s="50" t="s">
        <v>19</v>
      </c>
      <c r="F607">
        <v>2013</v>
      </c>
      <c r="G607" t="s">
        <v>3451</v>
      </c>
      <c r="H607" t="s">
        <v>3452</v>
      </c>
      <c r="I607" t="s">
        <v>3453</v>
      </c>
    </row>
    <row r="608" spans="1:9">
      <c r="A608">
        <v>157</v>
      </c>
      <c r="B608">
        <v>564</v>
      </c>
      <c r="C608" t="s">
        <v>3454</v>
      </c>
      <c r="D608" s="50">
        <v>29</v>
      </c>
      <c r="E608" s="50" t="s">
        <v>19</v>
      </c>
      <c r="F608">
        <v>2013</v>
      </c>
      <c r="G608" t="s">
        <v>3455</v>
      </c>
      <c r="H608" t="s">
        <v>3456</v>
      </c>
      <c r="I608" t="s">
        <v>3457</v>
      </c>
    </row>
    <row r="609" spans="1:9">
      <c r="A609">
        <v>158</v>
      </c>
      <c r="B609">
        <v>565</v>
      </c>
      <c r="C609" t="s">
        <v>3458</v>
      </c>
      <c r="D609" s="50">
        <v>29</v>
      </c>
      <c r="E609" s="50" t="s">
        <v>19</v>
      </c>
      <c r="F609">
        <v>2013</v>
      </c>
      <c r="G609" t="s">
        <v>3459</v>
      </c>
      <c r="H609" t="s">
        <v>3461</v>
      </c>
      <c r="I609" t="s">
        <v>3460</v>
      </c>
    </row>
    <row r="610" spans="1:9">
      <c r="A610">
        <v>159</v>
      </c>
      <c r="B610">
        <v>566</v>
      </c>
      <c r="C610" t="s">
        <v>3462</v>
      </c>
      <c r="D610" s="50">
        <v>29</v>
      </c>
      <c r="E610" s="50" t="s">
        <v>19</v>
      </c>
      <c r="F610">
        <v>2013</v>
      </c>
      <c r="G610" t="s">
        <v>3323</v>
      </c>
      <c r="H610" t="s">
        <v>3322</v>
      </c>
      <c r="I610" t="s">
        <v>3463</v>
      </c>
    </row>
    <row r="611" spans="1:9">
      <c r="A611">
        <v>160</v>
      </c>
      <c r="B611">
        <v>567</v>
      </c>
      <c r="C611" t="s">
        <v>3464</v>
      </c>
      <c r="D611" s="50">
        <v>29</v>
      </c>
      <c r="E611" s="50" t="s">
        <v>19</v>
      </c>
      <c r="F611">
        <v>2013</v>
      </c>
      <c r="G611" t="s">
        <v>3465</v>
      </c>
      <c r="H611" t="s">
        <v>3466</v>
      </c>
      <c r="I611" t="s">
        <v>3467</v>
      </c>
    </row>
    <row r="612" spans="1:9">
      <c r="A612">
        <v>161</v>
      </c>
      <c r="B612">
        <v>568</v>
      </c>
      <c r="C612" t="s">
        <v>3468</v>
      </c>
      <c r="D612" s="50">
        <v>29</v>
      </c>
      <c r="E612" s="50" t="s">
        <v>19</v>
      </c>
      <c r="F612">
        <v>2013</v>
      </c>
      <c r="G612" t="s">
        <v>3469</v>
      </c>
      <c r="H612" t="s">
        <v>3470</v>
      </c>
      <c r="I612" t="s">
        <v>3471</v>
      </c>
    </row>
    <row r="613" spans="1:9">
      <c r="A613">
        <v>162</v>
      </c>
      <c r="B613">
        <v>569</v>
      </c>
      <c r="C613" t="s">
        <v>3472</v>
      </c>
      <c r="D613" s="50">
        <v>29</v>
      </c>
      <c r="E613" s="50" t="s">
        <v>19</v>
      </c>
      <c r="F613">
        <v>2013</v>
      </c>
      <c r="G613" t="s">
        <v>3473</v>
      </c>
      <c r="H613" t="s">
        <v>3474</v>
      </c>
      <c r="I613" t="s">
        <v>3475</v>
      </c>
    </row>
    <row r="614" spans="1:9">
      <c r="A614">
        <v>163</v>
      </c>
      <c r="B614">
        <v>570</v>
      </c>
      <c r="C614" t="s">
        <v>3476</v>
      </c>
      <c r="D614" s="50">
        <v>29</v>
      </c>
      <c r="E614" s="50" t="s">
        <v>19</v>
      </c>
      <c r="F614">
        <v>2013</v>
      </c>
      <c r="G614" t="s">
        <v>3477</v>
      </c>
      <c r="H614" t="s">
        <v>3478</v>
      </c>
      <c r="I614" t="s">
        <v>3479</v>
      </c>
    </row>
    <row r="615" spans="1:9">
      <c r="A615">
        <v>164</v>
      </c>
      <c r="B615">
        <v>571</v>
      </c>
      <c r="C615" t="s">
        <v>3480</v>
      </c>
      <c r="D615" s="50">
        <v>29</v>
      </c>
      <c r="E615" s="50" t="s">
        <v>19</v>
      </c>
      <c r="F615">
        <v>2013</v>
      </c>
      <c r="G615" t="s">
        <v>3481</v>
      </c>
      <c r="H615" t="s">
        <v>3482</v>
      </c>
      <c r="I615" t="s">
        <v>828</v>
      </c>
    </row>
    <row r="616" spans="1:9">
      <c r="A616">
        <v>165</v>
      </c>
      <c r="B616">
        <v>572</v>
      </c>
      <c r="C616" t="s">
        <v>3483</v>
      </c>
      <c r="D616" s="50">
        <v>29</v>
      </c>
      <c r="E616" s="50" t="s">
        <v>19</v>
      </c>
      <c r="F616">
        <v>2013</v>
      </c>
      <c r="G616" t="s">
        <v>3294</v>
      </c>
      <c r="H616" t="s">
        <v>3485</v>
      </c>
      <c r="I616" t="s">
        <v>3484</v>
      </c>
    </row>
    <row r="617" spans="1:9">
      <c r="A617">
        <v>166</v>
      </c>
      <c r="B617">
        <v>573</v>
      </c>
      <c r="C617" t="s">
        <v>3489</v>
      </c>
      <c r="D617" s="50">
        <v>29</v>
      </c>
      <c r="E617" s="50" t="s">
        <v>19</v>
      </c>
      <c r="F617">
        <v>2013</v>
      </c>
      <c r="G617" t="s">
        <v>3486</v>
      </c>
      <c r="H617" t="s">
        <v>3487</v>
      </c>
      <c r="I617" t="s">
        <v>3488</v>
      </c>
    </row>
    <row r="618" spans="1:9">
      <c r="A618">
        <v>167</v>
      </c>
      <c r="B618">
        <v>574</v>
      </c>
      <c r="C618" t="s">
        <v>3490</v>
      </c>
      <c r="D618" s="50">
        <v>29</v>
      </c>
      <c r="E618" s="50" t="s">
        <v>19</v>
      </c>
      <c r="F618">
        <v>2013</v>
      </c>
      <c r="G618" t="s">
        <v>3491</v>
      </c>
      <c r="H618" t="s">
        <v>3492</v>
      </c>
      <c r="I618" t="s">
        <v>3493</v>
      </c>
    </row>
    <row r="619" spans="1:9">
      <c r="A619">
        <v>168</v>
      </c>
      <c r="B619">
        <v>575</v>
      </c>
      <c r="C619" t="s">
        <v>3494</v>
      </c>
      <c r="D619" s="50">
        <v>22</v>
      </c>
      <c r="E619" s="50" t="s">
        <v>19</v>
      </c>
      <c r="F619">
        <v>2013</v>
      </c>
      <c r="G619" t="s">
        <v>3495</v>
      </c>
      <c r="H619" t="s">
        <v>3496</v>
      </c>
      <c r="I619" t="s">
        <v>3531</v>
      </c>
    </row>
    <row r="620" spans="1:9">
      <c r="A620">
        <v>169</v>
      </c>
      <c r="B620">
        <v>576</v>
      </c>
      <c r="C620" t="s">
        <v>3497</v>
      </c>
      <c r="D620" s="50">
        <v>29</v>
      </c>
      <c r="E620" s="50" t="s">
        <v>19</v>
      </c>
      <c r="F620">
        <v>2013</v>
      </c>
      <c r="G620" t="s">
        <v>3498</v>
      </c>
      <c r="H620" t="s">
        <v>3499</v>
      </c>
      <c r="I620" t="s">
        <v>3412</v>
      </c>
    </row>
    <row r="621" spans="1:9">
      <c r="A621">
        <v>170</v>
      </c>
      <c r="B621">
        <v>577</v>
      </c>
      <c r="C621" t="s">
        <v>3500</v>
      </c>
      <c r="D621" s="50">
        <v>29</v>
      </c>
      <c r="E621" s="50" t="s">
        <v>19</v>
      </c>
      <c r="F621">
        <v>2013</v>
      </c>
      <c r="G621" t="s">
        <v>3501</v>
      </c>
      <c r="H621" t="s">
        <v>3502</v>
      </c>
      <c r="I621" t="s">
        <v>3503</v>
      </c>
    </row>
    <row r="622" spans="1:9">
      <c r="A622">
        <v>171</v>
      </c>
      <c r="B622">
        <v>578</v>
      </c>
      <c r="C622" t="s">
        <v>3504</v>
      </c>
      <c r="D622" s="50">
        <v>29</v>
      </c>
      <c r="E622" s="50" t="s">
        <v>19</v>
      </c>
      <c r="F622">
        <v>2013</v>
      </c>
      <c r="G622" t="s">
        <v>3505</v>
      </c>
      <c r="H622" t="s">
        <v>3506</v>
      </c>
      <c r="I622" t="s">
        <v>3507</v>
      </c>
    </row>
    <row r="623" spans="1:9">
      <c r="A623">
        <v>172</v>
      </c>
      <c r="B623">
        <v>579</v>
      </c>
      <c r="C623" t="s">
        <v>3508</v>
      </c>
      <c r="D623" s="50">
        <v>29</v>
      </c>
      <c r="E623" s="50" t="s">
        <v>19</v>
      </c>
      <c r="F623">
        <v>2013</v>
      </c>
      <c r="G623" t="s">
        <v>3509</v>
      </c>
      <c r="H623" t="s">
        <v>3510</v>
      </c>
      <c r="I623" t="s">
        <v>3511</v>
      </c>
    </row>
    <row r="624" spans="1:9">
      <c r="A624">
        <v>173</v>
      </c>
      <c r="B624">
        <v>580</v>
      </c>
      <c r="C624" t="s">
        <v>3512</v>
      </c>
      <c r="D624" s="50">
        <v>29</v>
      </c>
      <c r="E624" s="50" t="s">
        <v>19</v>
      </c>
      <c r="F624">
        <v>2013</v>
      </c>
      <c r="G624" t="s">
        <v>3513</v>
      </c>
      <c r="H624" t="s">
        <v>3514</v>
      </c>
      <c r="I624" t="s">
        <v>3515</v>
      </c>
    </row>
    <row r="625" spans="1:9">
      <c r="A625">
        <v>174</v>
      </c>
      <c r="B625">
        <v>581</v>
      </c>
      <c r="C625" t="s">
        <v>3518</v>
      </c>
      <c r="D625" s="50">
        <v>29</v>
      </c>
      <c r="E625" s="50" t="s">
        <v>19</v>
      </c>
      <c r="F625">
        <v>2013</v>
      </c>
      <c r="G625" t="s">
        <v>3516</v>
      </c>
      <c r="I625" t="s">
        <v>3517</v>
      </c>
    </row>
    <row r="626" spans="1:9">
      <c r="A626">
        <v>175</v>
      </c>
      <c r="B626">
        <v>582</v>
      </c>
      <c r="C626" t="s">
        <v>3519</v>
      </c>
      <c r="D626" s="50">
        <v>29</v>
      </c>
      <c r="E626" s="50" t="s">
        <v>19</v>
      </c>
      <c r="F626">
        <v>2013</v>
      </c>
      <c r="G626" t="s">
        <v>3520</v>
      </c>
      <c r="H626" t="s">
        <v>3521</v>
      </c>
      <c r="I626" t="s">
        <v>3522</v>
      </c>
    </row>
    <row r="627" spans="1:9">
      <c r="A627">
        <v>176</v>
      </c>
      <c r="B627">
        <v>583</v>
      </c>
      <c r="C627" t="s">
        <v>3523</v>
      </c>
      <c r="D627" s="50">
        <v>29</v>
      </c>
      <c r="E627" s="50" t="s">
        <v>19</v>
      </c>
      <c r="F627">
        <v>2013</v>
      </c>
      <c r="G627" t="s">
        <v>3524</v>
      </c>
      <c r="H627" t="s">
        <v>3525</v>
      </c>
      <c r="I627" t="s">
        <v>3526</v>
      </c>
    </row>
    <row r="628" spans="1:9">
      <c r="A628">
        <v>177</v>
      </c>
      <c r="B628">
        <v>584</v>
      </c>
      <c r="C628" t="s">
        <v>3527</v>
      </c>
      <c r="D628" s="47">
        <v>22</v>
      </c>
      <c r="E628" s="47" t="s">
        <v>19</v>
      </c>
      <c r="F628">
        <v>2013</v>
      </c>
      <c r="G628" t="s">
        <v>3528</v>
      </c>
      <c r="H628" t="s">
        <v>3529</v>
      </c>
      <c r="I628" t="s">
        <v>3530</v>
      </c>
    </row>
    <row r="629" spans="1:9">
      <c r="A629">
        <v>178</v>
      </c>
      <c r="B629">
        <v>585</v>
      </c>
      <c r="C629" t="s">
        <v>550</v>
      </c>
      <c r="D629" s="46"/>
      <c r="E629" s="46"/>
      <c r="F629" s="46"/>
      <c r="G629" s="46"/>
      <c r="H629" s="46"/>
      <c r="I629" s="46"/>
    </row>
    <row r="630" spans="1:9">
      <c r="A630">
        <v>179</v>
      </c>
      <c r="B630">
        <v>586</v>
      </c>
      <c r="C630" t="s">
        <v>3532</v>
      </c>
      <c r="D630" s="47">
        <v>22</v>
      </c>
      <c r="E630" s="47" t="s">
        <v>19</v>
      </c>
      <c r="F630">
        <v>2013</v>
      </c>
      <c r="G630" t="s">
        <v>3533</v>
      </c>
      <c r="H630" t="s">
        <v>3534</v>
      </c>
      <c r="I630" t="s">
        <v>3535</v>
      </c>
    </row>
    <row r="631" spans="1:9">
      <c r="A631">
        <v>180</v>
      </c>
      <c r="B631">
        <v>587</v>
      </c>
      <c r="C631" t="s">
        <v>3536</v>
      </c>
      <c r="D631" s="47">
        <v>22</v>
      </c>
      <c r="E631" s="47" t="s">
        <v>19</v>
      </c>
      <c r="F631">
        <v>2013</v>
      </c>
      <c r="G631" t="s">
        <v>3537</v>
      </c>
      <c r="H631" t="s">
        <v>4185</v>
      </c>
      <c r="I631" t="s">
        <v>3538</v>
      </c>
    </row>
    <row r="632" spans="1:9">
      <c r="A632">
        <v>181</v>
      </c>
      <c r="B632">
        <v>588</v>
      </c>
      <c r="C632" t="s">
        <v>3539</v>
      </c>
      <c r="D632" s="47">
        <v>22</v>
      </c>
      <c r="E632" s="47" t="s">
        <v>19</v>
      </c>
      <c r="F632">
        <v>2013</v>
      </c>
      <c r="G632" t="s">
        <v>3540</v>
      </c>
      <c r="H632" t="s">
        <v>3541</v>
      </c>
      <c r="I632" t="s">
        <v>3542</v>
      </c>
    </row>
    <row r="633" spans="1:9">
      <c r="A633">
        <v>182</v>
      </c>
      <c r="B633">
        <v>589</v>
      </c>
      <c r="C633" t="s">
        <v>3543</v>
      </c>
      <c r="D633" s="47">
        <v>22</v>
      </c>
      <c r="E633" s="47" t="s">
        <v>19</v>
      </c>
      <c r="F633">
        <v>2013</v>
      </c>
      <c r="G633" t="s">
        <v>3544</v>
      </c>
      <c r="H633" t="s">
        <v>1703</v>
      </c>
      <c r="I633" t="s">
        <v>3545</v>
      </c>
    </row>
    <row r="634" spans="1:9">
      <c r="A634">
        <v>183</v>
      </c>
      <c r="B634">
        <v>590</v>
      </c>
      <c r="C634" t="s">
        <v>3546</v>
      </c>
      <c r="D634" s="47">
        <v>22</v>
      </c>
      <c r="E634" s="47" t="s">
        <v>19</v>
      </c>
      <c r="F634">
        <v>2013</v>
      </c>
      <c r="G634" t="s">
        <v>3547</v>
      </c>
      <c r="H634" t="s">
        <v>3548</v>
      </c>
      <c r="I634" t="s">
        <v>3549</v>
      </c>
    </row>
    <row r="635" spans="1:9">
      <c r="A635">
        <v>184</v>
      </c>
      <c r="B635">
        <v>591</v>
      </c>
      <c r="C635" t="s">
        <v>4103</v>
      </c>
      <c r="D635" s="47">
        <v>22</v>
      </c>
      <c r="E635" s="47" t="s">
        <v>19</v>
      </c>
      <c r="F635">
        <v>2013</v>
      </c>
      <c r="G635" t="s">
        <v>3550</v>
      </c>
      <c r="H635" t="s">
        <v>4104</v>
      </c>
      <c r="I635" t="s">
        <v>4105</v>
      </c>
    </row>
    <row r="636" spans="1:9">
      <c r="A636">
        <v>185</v>
      </c>
      <c r="B636">
        <v>592</v>
      </c>
      <c r="C636" t="s">
        <v>3551</v>
      </c>
      <c r="D636" s="47">
        <v>22</v>
      </c>
      <c r="E636" s="47" t="s">
        <v>19</v>
      </c>
      <c r="F636">
        <v>2013</v>
      </c>
      <c r="G636" t="s">
        <v>1900</v>
      </c>
      <c r="H636" t="s">
        <v>3552</v>
      </c>
      <c r="I636" t="s">
        <v>3553</v>
      </c>
    </row>
    <row r="637" spans="1:9">
      <c r="A637">
        <v>186</v>
      </c>
      <c r="B637">
        <v>593</v>
      </c>
      <c r="C637" t="s">
        <v>3554</v>
      </c>
      <c r="D637" s="47">
        <v>22</v>
      </c>
      <c r="E637" s="47" t="s">
        <v>19</v>
      </c>
      <c r="F637">
        <v>2013</v>
      </c>
      <c r="G637" t="s">
        <v>3555</v>
      </c>
      <c r="H637" t="s">
        <v>3556</v>
      </c>
      <c r="I637" t="s">
        <v>3557</v>
      </c>
    </row>
    <row r="638" spans="1:9">
      <c r="A638">
        <v>187</v>
      </c>
      <c r="B638">
        <v>594</v>
      </c>
      <c r="C638" t="s">
        <v>3558</v>
      </c>
      <c r="D638" s="47">
        <v>22</v>
      </c>
      <c r="E638" s="47" t="s">
        <v>19</v>
      </c>
      <c r="F638">
        <v>2013</v>
      </c>
      <c r="G638" t="s">
        <v>3559</v>
      </c>
      <c r="H638" t="s">
        <v>3560</v>
      </c>
      <c r="I638" t="s">
        <v>3561</v>
      </c>
    </row>
    <row r="639" spans="1:9">
      <c r="A639">
        <v>188</v>
      </c>
      <c r="B639">
        <v>595</v>
      </c>
      <c r="C639" t="s">
        <v>3562</v>
      </c>
      <c r="D639" s="47">
        <v>22</v>
      </c>
      <c r="E639" s="47" t="s">
        <v>19</v>
      </c>
      <c r="F639">
        <v>2013</v>
      </c>
      <c r="G639" t="s">
        <v>3563</v>
      </c>
      <c r="H639" t="s">
        <v>3565</v>
      </c>
      <c r="I639" t="s">
        <v>3564</v>
      </c>
    </row>
    <row r="640" spans="1:9">
      <c r="A640">
        <v>189</v>
      </c>
      <c r="B640">
        <v>596</v>
      </c>
      <c r="C640" t="s">
        <v>3566</v>
      </c>
      <c r="D640" s="47">
        <v>22</v>
      </c>
      <c r="E640" s="47" t="s">
        <v>19</v>
      </c>
      <c r="F640">
        <v>2013</v>
      </c>
      <c r="G640" t="s">
        <v>3567</v>
      </c>
      <c r="H640" t="s">
        <v>3568</v>
      </c>
      <c r="I640" t="s">
        <v>3569</v>
      </c>
    </row>
    <row r="641" spans="1:9">
      <c r="A641">
        <v>190</v>
      </c>
      <c r="B641">
        <v>597</v>
      </c>
      <c r="C641" t="s">
        <v>3570</v>
      </c>
      <c r="D641" s="47">
        <v>22</v>
      </c>
      <c r="E641" s="47" t="s">
        <v>19</v>
      </c>
      <c r="F641">
        <v>2013</v>
      </c>
      <c r="G641" t="s">
        <v>3571</v>
      </c>
      <c r="H641" t="s">
        <v>3572</v>
      </c>
      <c r="I641" t="s">
        <v>3573</v>
      </c>
    </row>
    <row r="642" spans="1:9">
      <c r="A642">
        <v>191</v>
      </c>
      <c r="B642">
        <v>598</v>
      </c>
      <c r="C642" t="s">
        <v>3574</v>
      </c>
      <c r="D642" s="47">
        <v>22</v>
      </c>
      <c r="E642" s="47" t="s">
        <v>19</v>
      </c>
      <c r="F642">
        <v>2013</v>
      </c>
      <c r="G642" t="s">
        <v>3575</v>
      </c>
      <c r="H642" t="s">
        <v>3576</v>
      </c>
      <c r="I642" t="s">
        <v>3577</v>
      </c>
    </row>
    <row r="643" spans="1:9">
      <c r="A643">
        <v>192</v>
      </c>
      <c r="B643">
        <v>599</v>
      </c>
      <c r="C643" t="s">
        <v>3578</v>
      </c>
      <c r="D643" s="47">
        <v>22</v>
      </c>
      <c r="E643" s="47" t="s">
        <v>19</v>
      </c>
      <c r="F643">
        <v>2013</v>
      </c>
      <c r="G643" t="s">
        <v>3581</v>
      </c>
      <c r="H643" t="s">
        <v>3579</v>
      </c>
      <c r="I643" t="s">
        <v>3580</v>
      </c>
    </row>
    <row r="644" spans="1:9">
      <c r="A644">
        <v>193</v>
      </c>
      <c r="B644">
        <v>600</v>
      </c>
      <c r="C644" t="s">
        <v>3582</v>
      </c>
      <c r="D644" s="47">
        <v>22</v>
      </c>
      <c r="E644" s="47" t="s">
        <v>19</v>
      </c>
      <c r="F644">
        <v>2013</v>
      </c>
      <c r="G644" t="s">
        <v>3583</v>
      </c>
      <c r="I644" t="s">
        <v>3584</v>
      </c>
    </row>
    <row r="645" spans="1:9">
      <c r="A645">
        <v>194</v>
      </c>
      <c r="B645">
        <v>601</v>
      </c>
      <c r="C645" t="s">
        <v>3585</v>
      </c>
      <c r="D645" s="47">
        <v>22</v>
      </c>
      <c r="E645" s="47" t="s">
        <v>19</v>
      </c>
      <c r="F645">
        <v>2013</v>
      </c>
      <c r="G645" t="s">
        <v>3586</v>
      </c>
      <c r="H645" t="s">
        <v>3587</v>
      </c>
      <c r="I645" t="s">
        <v>3588</v>
      </c>
    </row>
    <row r="646" spans="1:9">
      <c r="A646">
        <v>195</v>
      </c>
      <c r="B646">
        <v>602</v>
      </c>
      <c r="C646" t="s">
        <v>3589</v>
      </c>
      <c r="D646" s="47">
        <v>22</v>
      </c>
      <c r="E646" s="47" t="s">
        <v>19</v>
      </c>
      <c r="F646">
        <v>2013</v>
      </c>
      <c r="G646" t="s">
        <v>2791</v>
      </c>
      <c r="H646" t="s">
        <v>2790</v>
      </c>
      <c r="I646" t="s">
        <v>3590</v>
      </c>
    </row>
    <row r="647" spans="1:9">
      <c r="A647">
        <v>196</v>
      </c>
      <c r="B647">
        <v>603</v>
      </c>
      <c r="C647" t="s">
        <v>3591</v>
      </c>
      <c r="D647" s="47">
        <v>22</v>
      </c>
      <c r="E647" s="47" t="s">
        <v>19</v>
      </c>
      <c r="F647">
        <v>2013</v>
      </c>
      <c r="G647" t="s">
        <v>3592</v>
      </c>
      <c r="H647" t="s">
        <v>3593</v>
      </c>
      <c r="I647" t="s">
        <v>3594</v>
      </c>
    </row>
    <row r="648" spans="1:9">
      <c r="A648">
        <v>197</v>
      </c>
      <c r="B648">
        <v>604</v>
      </c>
      <c r="C648" t="s">
        <v>3595</v>
      </c>
      <c r="D648" s="47">
        <v>22</v>
      </c>
      <c r="E648" s="47" t="s">
        <v>19</v>
      </c>
      <c r="F648">
        <v>2013</v>
      </c>
      <c r="G648" t="s">
        <v>3596</v>
      </c>
      <c r="H648" t="s">
        <v>3597</v>
      </c>
      <c r="I648" t="s">
        <v>3598</v>
      </c>
    </row>
    <row r="649" spans="1:9">
      <c r="A649">
        <v>198</v>
      </c>
      <c r="B649">
        <v>605</v>
      </c>
      <c r="C649" t="s">
        <v>3599</v>
      </c>
      <c r="D649" s="47">
        <v>22</v>
      </c>
      <c r="E649" s="47" t="s">
        <v>19</v>
      </c>
      <c r="F649">
        <v>2013</v>
      </c>
      <c r="G649" t="s">
        <v>3600</v>
      </c>
      <c r="H649" t="s">
        <v>3602</v>
      </c>
      <c r="I649" t="s">
        <v>3601</v>
      </c>
    </row>
    <row r="650" spans="1:9">
      <c r="A650">
        <v>199</v>
      </c>
      <c r="B650">
        <v>606</v>
      </c>
      <c r="C650" t="s">
        <v>3603</v>
      </c>
      <c r="D650" s="47">
        <v>22</v>
      </c>
      <c r="E650" s="47" t="s">
        <v>19</v>
      </c>
      <c r="F650">
        <v>2013</v>
      </c>
      <c r="G650" t="s">
        <v>3604</v>
      </c>
      <c r="H650" t="s">
        <v>3605</v>
      </c>
      <c r="I650" t="s">
        <v>3606</v>
      </c>
    </row>
    <row r="651" spans="1:9">
      <c r="A651">
        <v>200</v>
      </c>
      <c r="B651">
        <v>607</v>
      </c>
      <c r="C651" t="s">
        <v>3607</v>
      </c>
      <c r="D651" s="47">
        <v>22</v>
      </c>
      <c r="E651" s="47" t="s">
        <v>19</v>
      </c>
      <c r="F651">
        <v>2013</v>
      </c>
      <c r="G651" t="s">
        <v>3608</v>
      </c>
      <c r="H651" t="s">
        <v>3609</v>
      </c>
      <c r="I651" t="s">
        <v>3610</v>
      </c>
    </row>
    <row r="652" spans="1:9">
      <c r="A652">
        <v>201</v>
      </c>
      <c r="B652">
        <v>608</v>
      </c>
      <c r="C652" t="s">
        <v>3611</v>
      </c>
      <c r="D652" s="47">
        <v>22</v>
      </c>
      <c r="E652" s="47" t="s">
        <v>19</v>
      </c>
      <c r="F652">
        <v>2013</v>
      </c>
      <c r="G652" t="s">
        <v>3612</v>
      </c>
      <c r="H652" t="s">
        <v>3613</v>
      </c>
      <c r="I652" t="s">
        <v>3614</v>
      </c>
    </row>
    <row r="653" spans="1:9">
      <c r="A653">
        <v>202</v>
      </c>
      <c r="B653">
        <v>609</v>
      </c>
      <c r="C653" t="s">
        <v>3615</v>
      </c>
      <c r="D653" s="47">
        <v>22</v>
      </c>
      <c r="E653" s="47" t="s">
        <v>19</v>
      </c>
      <c r="F653">
        <v>2013</v>
      </c>
      <c r="G653" t="s">
        <v>3616</v>
      </c>
      <c r="H653" t="s">
        <v>3617</v>
      </c>
      <c r="I653" t="s">
        <v>3618</v>
      </c>
    </row>
    <row r="654" spans="1:9">
      <c r="A654">
        <v>203</v>
      </c>
      <c r="B654">
        <v>610</v>
      </c>
      <c r="C654" t="s">
        <v>3619</v>
      </c>
      <c r="D654" s="47">
        <v>22</v>
      </c>
      <c r="E654" s="47" t="s">
        <v>19</v>
      </c>
      <c r="F654">
        <v>2013</v>
      </c>
      <c r="G654" t="s">
        <v>87</v>
      </c>
      <c r="H654" t="s">
        <v>86</v>
      </c>
      <c r="I654" t="s">
        <v>3620</v>
      </c>
    </row>
    <row r="655" spans="1:9">
      <c r="A655">
        <v>204</v>
      </c>
      <c r="B655">
        <v>611</v>
      </c>
      <c r="C655" t="s">
        <v>3621</v>
      </c>
      <c r="D655" s="47">
        <v>22</v>
      </c>
      <c r="E655" s="47" t="s">
        <v>19</v>
      </c>
      <c r="F655">
        <v>2013</v>
      </c>
      <c r="G655" t="s">
        <v>393</v>
      </c>
      <c r="H655" t="s">
        <v>394</v>
      </c>
      <c r="I655" t="s">
        <v>3622</v>
      </c>
    </row>
    <row r="656" spans="1:9">
      <c r="A656">
        <v>205</v>
      </c>
      <c r="B656">
        <v>612</v>
      </c>
      <c r="C656" t="s">
        <v>3623</v>
      </c>
      <c r="D656" s="46">
        <v>29</v>
      </c>
      <c r="E656" s="46" t="s">
        <v>18</v>
      </c>
      <c r="F656" s="45">
        <v>2010</v>
      </c>
      <c r="G656" t="s">
        <v>3624</v>
      </c>
      <c r="H656" t="s">
        <v>3126</v>
      </c>
      <c r="I656" t="s">
        <v>3625</v>
      </c>
    </row>
    <row r="657" spans="1:9">
      <c r="A657">
        <v>206</v>
      </c>
      <c r="B657">
        <v>613</v>
      </c>
      <c r="C657" t="s">
        <v>3626</v>
      </c>
      <c r="D657" s="47">
        <v>22</v>
      </c>
      <c r="E657" s="47" t="s">
        <v>19</v>
      </c>
      <c r="F657">
        <v>2013</v>
      </c>
      <c r="G657" t="s">
        <v>3627</v>
      </c>
      <c r="H657" t="s">
        <v>3628</v>
      </c>
      <c r="I657" t="s">
        <v>3629</v>
      </c>
    </row>
    <row r="658" spans="1:9">
      <c r="A658">
        <v>207</v>
      </c>
      <c r="B658">
        <v>614</v>
      </c>
      <c r="C658" t="s">
        <v>3630</v>
      </c>
      <c r="D658" s="47">
        <v>22</v>
      </c>
      <c r="E658" s="47" t="s">
        <v>19</v>
      </c>
      <c r="F658">
        <v>2013</v>
      </c>
      <c r="G658" t="s">
        <v>3631</v>
      </c>
      <c r="H658" t="s">
        <v>3632</v>
      </c>
      <c r="I658" t="s">
        <v>3633</v>
      </c>
    </row>
    <row r="659" spans="1:9">
      <c r="A659">
        <v>208</v>
      </c>
      <c r="B659">
        <v>615</v>
      </c>
      <c r="C659" t="s">
        <v>3634</v>
      </c>
      <c r="D659" s="47">
        <v>22</v>
      </c>
      <c r="E659" s="47" t="s">
        <v>19</v>
      </c>
      <c r="F659">
        <v>2013</v>
      </c>
      <c r="G659" t="s">
        <v>3635</v>
      </c>
      <c r="H659" t="s">
        <v>3636</v>
      </c>
      <c r="I659" t="s">
        <v>3637</v>
      </c>
    </row>
    <row r="660" spans="1:9">
      <c r="A660">
        <v>209</v>
      </c>
      <c r="B660">
        <v>616</v>
      </c>
      <c r="C660" t="s">
        <v>3638</v>
      </c>
      <c r="D660" s="47">
        <v>22</v>
      </c>
      <c r="E660" s="47" t="s">
        <v>19</v>
      </c>
      <c r="F660">
        <v>2013</v>
      </c>
      <c r="G660" t="s">
        <v>949</v>
      </c>
      <c r="H660" t="s">
        <v>950</v>
      </c>
      <c r="I660" t="s">
        <v>3639</v>
      </c>
    </row>
    <row r="661" spans="1:9">
      <c r="A661">
        <v>210</v>
      </c>
      <c r="B661">
        <v>617</v>
      </c>
      <c r="C661" t="s">
        <v>3640</v>
      </c>
      <c r="D661" s="47">
        <v>22</v>
      </c>
      <c r="E661" s="47" t="s">
        <v>19</v>
      </c>
      <c r="F661">
        <v>2013</v>
      </c>
      <c r="G661" t="s">
        <v>3641</v>
      </c>
      <c r="H661" t="s">
        <v>3642</v>
      </c>
      <c r="I661" t="s">
        <v>3643</v>
      </c>
    </row>
    <row r="662" spans="1:9">
      <c r="A662">
        <v>211</v>
      </c>
      <c r="B662">
        <v>618</v>
      </c>
      <c r="C662" s="46"/>
      <c r="D662" s="47">
        <v>22</v>
      </c>
      <c r="E662" s="47" t="s">
        <v>19</v>
      </c>
      <c r="F662">
        <v>2013</v>
      </c>
      <c r="G662" t="s">
        <v>3644</v>
      </c>
      <c r="H662" t="s">
        <v>3645</v>
      </c>
    </row>
    <row r="663" spans="1:9">
      <c r="A663">
        <v>212</v>
      </c>
      <c r="B663">
        <v>619</v>
      </c>
      <c r="C663" t="s">
        <v>3646</v>
      </c>
      <c r="D663" s="47">
        <v>22</v>
      </c>
      <c r="E663" s="47" t="s">
        <v>19</v>
      </c>
      <c r="F663">
        <v>2013</v>
      </c>
      <c r="G663" t="s">
        <v>3647</v>
      </c>
      <c r="H663" t="s">
        <v>3648</v>
      </c>
      <c r="I663" t="s">
        <v>3649</v>
      </c>
    </row>
    <row r="664" spans="1:9">
      <c r="A664">
        <v>213</v>
      </c>
      <c r="B664">
        <v>620</v>
      </c>
      <c r="C664" t="s">
        <v>3650</v>
      </c>
      <c r="D664" s="47">
        <v>22</v>
      </c>
      <c r="E664" s="47" t="s">
        <v>19</v>
      </c>
      <c r="F664">
        <v>2013</v>
      </c>
      <c r="G664" t="s">
        <v>3651</v>
      </c>
      <c r="H664" t="s">
        <v>3652</v>
      </c>
      <c r="I664" t="s">
        <v>3653</v>
      </c>
    </row>
    <row r="665" spans="1:9">
      <c r="A665">
        <v>214</v>
      </c>
      <c r="B665">
        <v>621</v>
      </c>
      <c r="C665" t="s">
        <v>3654</v>
      </c>
      <c r="D665" s="47">
        <v>22</v>
      </c>
      <c r="E665" s="47" t="s">
        <v>19</v>
      </c>
      <c r="F665">
        <v>2013</v>
      </c>
      <c r="G665" t="s">
        <v>3655</v>
      </c>
      <c r="H665" t="s">
        <v>3656</v>
      </c>
      <c r="I665" t="s">
        <v>3657</v>
      </c>
    </row>
    <row r="666" spans="1:9">
      <c r="A666">
        <v>215</v>
      </c>
      <c r="B666">
        <v>622</v>
      </c>
      <c r="C666" t="s">
        <v>3658</v>
      </c>
      <c r="D666" s="47">
        <v>22</v>
      </c>
      <c r="E666" s="47" t="s">
        <v>19</v>
      </c>
      <c r="F666">
        <v>2013</v>
      </c>
      <c r="G666" t="s">
        <v>1816</v>
      </c>
      <c r="H666" t="s">
        <v>3496</v>
      </c>
      <c r="I666" t="s">
        <v>3659</v>
      </c>
    </row>
    <row r="667" spans="1:9">
      <c r="A667">
        <v>216</v>
      </c>
      <c r="B667">
        <v>623</v>
      </c>
      <c r="C667" t="s">
        <v>3660</v>
      </c>
      <c r="D667" s="47">
        <v>22</v>
      </c>
      <c r="E667" s="47" t="s">
        <v>19</v>
      </c>
      <c r="F667">
        <v>2013</v>
      </c>
      <c r="G667" t="s">
        <v>3661</v>
      </c>
      <c r="H667" t="s">
        <v>3662</v>
      </c>
      <c r="I667" t="s">
        <v>3663</v>
      </c>
    </row>
    <row r="668" spans="1:9">
      <c r="A668">
        <v>217</v>
      </c>
      <c r="B668">
        <v>624</v>
      </c>
      <c r="C668" t="s">
        <v>3664</v>
      </c>
      <c r="D668" s="47">
        <v>22</v>
      </c>
      <c r="E668" s="47" t="s">
        <v>19</v>
      </c>
      <c r="F668">
        <v>2013</v>
      </c>
      <c r="G668" t="s">
        <v>3665</v>
      </c>
      <c r="H668" t="s">
        <v>3666</v>
      </c>
      <c r="I668" t="s">
        <v>3667</v>
      </c>
    </row>
    <row r="669" spans="1:9">
      <c r="A669">
        <v>218</v>
      </c>
      <c r="B669">
        <v>625</v>
      </c>
      <c r="C669" t="s">
        <v>3668</v>
      </c>
      <c r="D669" s="47">
        <v>22</v>
      </c>
      <c r="E669" s="47" t="s">
        <v>19</v>
      </c>
      <c r="F669">
        <v>2013</v>
      </c>
      <c r="G669" t="s">
        <v>1619</v>
      </c>
      <c r="H669" t="s">
        <v>1620</v>
      </c>
      <c r="I669" t="s">
        <v>3669</v>
      </c>
    </row>
    <row r="670" spans="1:9">
      <c r="A670">
        <v>219</v>
      </c>
      <c r="B670">
        <v>626</v>
      </c>
      <c r="C670" t="s">
        <v>3670</v>
      </c>
      <c r="D670" s="47">
        <v>22</v>
      </c>
      <c r="E670" s="47" t="s">
        <v>19</v>
      </c>
      <c r="F670">
        <v>2013</v>
      </c>
      <c r="G670" t="s">
        <v>3671</v>
      </c>
      <c r="H670" t="s">
        <v>3672</v>
      </c>
      <c r="I670" t="s">
        <v>3673</v>
      </c>
    </row>
    <row r="671" spans="1:9">
      <c r="A671">
        <v>220</v>
      </c>
      <c r="B671">
        <v>627</v>
      </c>
      <c r="C671" t="s">
        <v>3674</v>
      </c>
      <c r="D671" s="47">
        <v>22</v>
      </c>
      <c r="E671" s="47" t="s">
        <v>19</v>
      </c>
      <c r="F671">
        <v>2013</v>
      </c>
      <c r="G671" t="s">
        <v>2339</v>
      </c>
      <c r="H671" t="s">
        <v>2338</v>
      </c>
      <c r="I671" t="s">
        <v>3675</v>
      </c>
    </row>
    <row r="672" spans="1:9">
      <c r="A672">
        <v>221</v>
      </c>
      <c r="B672">
        <v>628</v>
      </c>
      <c r="C672" t="s">
        <v>3676</v>
      </c>
      <c r="D672" s="47">
        <v>22</v>
      </c>
      <c r="E672" s="47" t="s">
        <v>19</v>
      </c>
      <c r="F672">
        <v>2013</v>
      </c>
      <c r="G672" t="s">
        <v>3677</v>
      </c>
      <c r="H672" t="s">
        <v>3678</v>
      </c>
      <c r="I672" t="s">
        <v>3895</v>
      </c>
    </row>
    <row r="673" spans="1:9">
      <c r="A673">
        <v>222</v>
      </c>
      <c r="B673">
        <v>629</v>
      </c>
      <c r="C673" t="s">
        <v>3679</v>
      </c>
      <c r="D673" s="47">
        <v>22</v>
      </c>
      <c r="E673" s="47" t="s">
        <v>19</v>
      </c>
      <c r="F673">
        <v>2013</v>
      </c>
      <c r="G673" t="s">
        <v>3680</v>
      </c>
      <c r="H673" t="s">
        <v>3681</v>
      </c>
      <c r="I673" t="s">
        <v>3682</v>
      </c>
    </row>
    <row r="674" spans="1:9">
      <c r="A674">
        <v>223</v>
      </c>
      <c r="B674">
        <v>630</v>
      </c>
      <c r="C674" t="s">
        <v>3683</v>
      </c>
      <c r="D674" s="47">
        <v>22</v>
      </c>
      <c r="E674" s="47" t="s">
        <v>19</v>
      </c>
      <c r="F674">
        <v>2013</v>
      </c>
      <c r="G674" t="s">
        <v>3684</v>
      </c>
      <c r="H674" t="s">
        <v>3685</v>
      </c>
      <c r="I674" t="s">
        <v>3686</v>
      </c>
    </row>
    <row r="675" spans="1:9">
      <c r="A675">
        <v>224</v>
      </c>
      <c r="B675">
        <v>631</v>
      </c>
      <c r="C675" t="s">
        <v>3687</v>
      </c>
      <c r="D675" s="47">
        <v>22</v>
      </c>
      <c r="E675" s="47" t="s">
        <v>19</v>
      </c>
      <c r="F675">
        <v>2013</v>
      </c>
      <c r="G675" t="s">
        <v>3688</v>
      </c>
      <c r="H675" t="s">
        <v>3689</v>
      </c>
      <c r="I675" t="s">
        <v>3690</v>
      </c>
    </row>
    <row r="676" spans="1:9">
      <c r="A676">
        <v>225</v>
      </c>
      <c r="B676">
        <v>632</v>
      </c>
      <c r="C676" t="s">
        <v>3691</v>
      </c>
      <c r="D676" s="47">
        <v>22</v>
      </c>
      <c r="E676" s="47" t="s">
        <v>19</v>
      </c>
      <c r="F676">
        <v>2013</v>
      </c>
      <c r="G676" t="s">
        <v>9019</v>
      </c>
      <c r="H676" t="s">
        <v>3692</v>
      </c>
      <c r="I676" t="s">
        <v>3692</v>
      </c>
    </row>
    <row r="677" spans="1:9">
      <c r="A677">
        <v>226</v>
      </c>
      <c r="B677">
        <v>633</v>
      </c>
      <c r="C677" t="s">
        <v>3693</v>
      </c>
      <c r="D677" s="47">
        <v>22</v>
      </c>
      <c r="E677" s="47" t="s">
        <v>19</v>
      </c>
      <c r="F677">
        <v>2013</v>
      </c>
      <c r="G677" t="s">
        <v>2420</v>
      </c>
      <c r="H677" t="s">
        <v>3694</v>
      </c>
      <c r="I677" t="s">
        <v>3695</v>
      </c>
    </row>
    <row r="678" spans="1:9">
      <c r="A678">
        <v>227</v>
      </c>
      <c r="B678">
        <v>634</v>
      </c>
      <c r="C678" t="s">
        <v>3696</v>
      </c>
      <c r="D678" s="47">
        <v>22</v>
      </c>
      <c r="E678" s="47" t="s">
        <v>19</v>
      </c>
      <c r="F678">
        <v>2013</v>
      </c>
      <c r="G678" t="s">
        <v>3697</v>
      </c>
      <c r="H678" t="s">
        <v>3698</v>
      </c>
      <c r="I678" t="s">
        <v>3699</v>
      </c>
    </row>
    <row r="679" spans="1:9">
      <c r="A679">
        <v>228</v>
      </c>
      <c r="B679">
        <v>635</v>
      </c>
      <c r="C679" t="s">
        <v>3700</v>
      </c>
      <c r="D679" s="47">
        <v>22</v>
      </c>
      <c r="E679" s="47" t="s">
        <v>19</v>
      </c>
      <c r="F679">
        <v>2013</v>
      </c>
      <c r="G679" t="s">
        <v>3701</v>
      </c>
      <c r="H679" t="s">
        <v>3702</v>
      </c>
      <c r="I679" t="s">
        <v>3703</v>
      </c>
    </row>
    <row r="680" spans="1:9">
      <c r="A680">
        <v>229</v>
      </c>
      <c r="B680">
        <v>636</v>
      </c>
      <c r="C680" t="s">
        <v>3704</v>
      </c>
      <c r="D680" s="47">
        <v>22</v>
      </c>
      <c r="E680" s="47" t="s">
        <v>19</v>
      </c>
      <c r="F680">
        <v>2013</v>
      </c>
      <c r="G680" t="s">
        <v>3705</v>
      </c>
      <c r="H680" t="s">
        <v>3706</v>
      </c>
      <c r="I680" t="s">
        <v>3707</v>
      </c>
    </row>
    <row r="681" spans="1:9">
      <c r="A681">
        <v>230</v>
      </c>
      <c r="B681">
        <v>637</v>
      </c>
      <c r="C681" t="s">
        <v>4058</v>
      </c>
      <c r="D681" s="47">
        <v>22</v>
      </c>
      <c r="E681" s="47" t="s">
        <v>19</v>
      </c>
      <c r="F681">
        <v>2013</v>
      </c>
      <c r="G681" t="s">
        <v>3708</v>
      </c>
      <c r="H681" t="s">
        <v>3709</v>
      </c>
      <c r="I681" t="s">
        <v>3710</v>
      </c>
    </row>
    <row r="682" spans="1:9">
      <c r="A682">
        <v>231</v>
      </c>
      <c r="B682">
        <v>638</v>
      </c>
      <c r="C682" t="s">
        <v>3711</v>
      </c>
      <c r="D682" s="46">
        <v>6</v>
      </c>
      <c r="E682" s="46" t="s">
        <v>20</v>
      </c>
      <c r="F682">
        <v>2013</v>
      </c>
      <c r="G682" t="s">
        <v>3712</v>
      </c>
      <c r="H682" t="s">
        <v>3713</v>
      </c>
      <c r="I682" t="s">
        <v>3714</v>
      </c>
    </row>
    <row r="683" spans="1:9">
      <c r="A683">
        <v>232</v>
      </c>
      <c r="B683">
        <v>639</v>
      </c>
      <c r="C683" t="s">
        <v>3715</v>
      </c>
      <c r="D683" s="47">
        <v>22</v>
      </c>
      <c r="E683" s="47" t="s">
        <v>19</v>
      </c>
      <c r="F683">
        <v>2013</v>
      </c>
      <c r="G683" t="s">
        <v>1044</v>
      </c>
      <c r="H683" t="s">
        <v>3716</v>
      </c>
      <c r="I683" t="s">
        <v>3717</v>
      </c>
    </row>
    <row r="684" spans="1:9">
      <c r="A684">
        <v>233</v>
      </c>
      <c r="B684">
        <v>640</v>
      </c>
      <c r="C684" t="s">
        <v>3718</v>
      </c>
      <c r="D684" s="47">
        <v>22</v>
      </c>
      <c r="E684" s="47" t="s">
        <v>19</v>
      </c>
      <c r="F684">
        <v>2013</v>
      </c>
      <c r="G684" t="s">
        <v>3719</v>
      </c>
      <c r="H684" t="s">
        <v>3720</v>
      </c>
      <c r="I684" t="s">
        <v>3721</v>
      </c>
    </row>
    <row r="685" spans="1:9">
      <c r="A685">
        <v>234</v>
      </c>
      <c r="B685">
        <v>641</v>
      </c>
      <c r="C685" t="s">
        <v>3722</v>
      </c>
      <c r="D685" s="47">
        <v>22</v>
      </c>
      <c r="E685" s="47" t="s">
        <v>19</v>
      </c>
      <c r="F685">
        <v>2013</v>
      </c>
      <c r="G685" t="s">
        <v>3723</v>
      </c>
      <c r="H685" t="s">
        <v>3724</v>
      </c>
      <c r="I685" t="s">
        <v>3725</v>
      </c>
    </row>
    <row r="686" spans="1:9">
      <c r="A686">
        <v>235</v>
      </c>
      <c r="B686">
        <v>642</v>
      </c>
      <c r="C686" t="s">
        <v>3726</v>
      </c>
      <c r="D686" s="47">
        <v>22</v>
      </c>
      <c r="E686" s="47" t="s">
        <v>19</v>
      </c>
      <c r="F686">
        <v>2013</v>
      </c>
      <c r="G686" t="s">
        <v>3727</v>
      </c>
      <c r="H686" t="s">
        <v>3728</v>
      </c>
      <c r="I686" t="s">
        <v>3729</v>
      </c>
    </row>
    <row r="687" spans="1:9">
      <c r="A687">
        <v>236</v>
      </c>
      <c r="B687">
        <v>643</v>
      </c>
      <c r="C687" t="s">
        <v>3730</v>
      </c>
      <c r="D687" s="47">
        <v>22</v>
      </c>
      <c r="E687" s="47" t="s">
        <v>19</v>
      </c>
      <c r="F687">
        <v>2013</v>
      </c>
      <c r="G687" t="s">
        <v>3530</v>
      </c>
      <c r="H687" t="s">
        <v>3731</v>
      </c>
      <c r="I687" t="s">
        <v>3732</v>
      </c>
    </row>
    <row r="688" spans="1:9">
      <c r="A688">
        <v>237</v>
      </c>
      <c r="B688">
        <v>644</v>
      </c>
      <c r="C688" t="s">
        <v>3733</v>
      </c>
      <c r="D688" s="47">
        <v>22</v>
      </c>
      <c r="E688" s="47" t="s">
        <v>19</v>
      </c>
      <c r="F688">
        <v>2013</v>
      </c>
      <c r="G688" t="s">
        <v>3734</v>
      </c>
      <c r="H688" t="s">
        <v>2357</v>
      </c>
      <c r="I688" t="s">
        <v>3735</v>
      </c>
    </row>
    <row r="689" spans="1:9">
      <c r="A689">
        <v>238</v>
      </c>
      <c r="B689">
        <v>645</v>
      </c>
      <c r="C689" t="s">
        <v>3737</v>
      </c>
      <c r="D689" s="47">
        <v>22</v>
      </c>
      <c r="E689" s="47" t="s">
        <v>19</v>
      </c>
      <c r="F689">
        <v>2013</v>
      </c>
      <c r="G689" t="s">
        <v>3738</v>
      </c>
      <c r="H689" t="s">
        <v>3739</v>
      </c>
      <c r="I689" t="s">
        <v>3740</v>
      </c>
    </row>
    <row r="690" spans="1:9">
      <c r="A690">
        <v>239</v>
      </c>
      <c r="B690">
        <v>646</v>
      </c>
      <c r="C690" t="s">
        <v>3743</v>
      </c>
      <c r="D690" s="47">
        <v>22</v>
      </c>
      <c r="E690" s="47" t="s">
        <v>19</v>
      </c>
      <c r="F690">
        <v>2013</v>
      </c>
      <c r="G690" t="s">
        <v>3741</v>
      </c>
      <c r="I690" t="s">
        <v>3742</v>
      </c>
    </row>
    <row r="691" spans="1:9">
      <c r="A691">
        <v>240</v>
      </c>
      <c r="B691">
        <v>647</v>
      </c>
      <c r="C691" t="s">
        <v>3744</v>
      </c>
      <c r="D691" s="47">
        <v>22</v>
      </c>
      <c r="E691" s="47" t="s">
        <v>19</v>
      </c>
      <c r="F691">
        <v>2013</v>
      </c>
      <c r="G691" t="s">
        <v>3747</v>
      </c>
      <c r="H691" t="s">
        <v>3745</v>
      </c>
      <c r="I691" t="s">
        <v>3746</v>
      </c>
    </row>
    <row r="692" spans="1:9">
      <c r="A692">
        <v>241</v>
      </c>
      <c r="B692">
        <v>648</v>
      </c>
      <c r="C692" t="s">
        <v>3748</v>
      </c>
      <c r="D692" s="47">
        <v>22</v>
      </c>
      <c r="E692" s="47" t="s">
        <v>19</v>
      </c>
      <c r="F692">
        <v>2013</v>
      </c>
      <c r="G692" t="s">
        <v>3749</v>
      </c>
      <c r="H692" t="s">
        <v>3751</v>
      </c>
      <c r="I692" t="s">
        <v>3750</v>
      </c>
    </row>
    <row r="693" spans="1:9">
      <c r="A693">
        <v>242</v>
      </c>
      <c r="B693">
        <v>649</v>
      </c>
      <c r="C693" t="s">
        <v>3752</v>
      </c>
      <c r="D693" s="47">
        <v>22</v>
      </c>
      <c r="E693" s="47" t="s">
        <v>19</v>
      </c>
      <c r="F693">
        <v>2013</v>
      </c>
      <c r="G693" t="s">
        <v>460</v>
      </c>
      <c r="H693" t="s">
        <v>461</v>
      </c>
      <c r="I693" t="s">
        <v>3753</v>
      </c>
    </row>
    <row r="694" spans="1:9">
      <c r="A694">
        <v>243</v>
      </c>
      <c r="B694">
        <v>650</v>
      </c>
      <c r="C694" t="s">
        <v>3754</v>
      </c>
      <c r="D694" s="47">
        <v>22</v>
      </c>
      <c r="E694" s="47" t="s">
        <v>19</v>
      </c>
      <c r="F694">
        <v>2013</v>
      </c>
      <c r="G694" t="s">
        <v>3755</v>
      </c>
      <c r="H694" t="s">
        <v>3756</v>
      </c>
      <c r="I694" t="s">
        <v>3757</v>
      </c>
    </row>
    <row r="695" spans="1:9">
      <c r="A695">
        <v>244</v>
      </c>
      <c r="B695">
        <v>651</v>
      </c>
      <c r="C695" t="s">
        <v>3761</v>
      </c>
      <c r="D695" s="47">
        <v>22</v>
      </c>
      <c r="E695" s="47" t="s">
        <v>19</v>
      </c>
      <c r="F695">
        <v>2013</v>
      </c>
      <c r="G695" t="s">
        <v>3758</v>
      </c>
      <c r="H695" t="s">
        <v>3759</v>
      </c>
      <c r="I695" t="s">
        <v>3760</v>
      </c>
    </row>
    <row r="696" spans="1:9">
      <c r="A696">
        <v>245</v>
      </c>
      <c r="B696">
        <v>652</v>
      </c>
      <c r="C696" t="s">
        <v>3762</v>
      </c>
      <c r="D696" s="47">
        <v>22</v>
      </c>
      <c r="E696" s="47" t="s">
        <v>19</v>
      </c>
      <c r="F696">
        <v>2013</v>
      </c>
      <c r="G696" t="s">
        <v>2362</v>
      </c>
      <c r="H696" t="s">
        <v>2361</v>
      </c>
      <c r="I696" t="s">
        <v>3763</v>
      </c>
    </row>
    <row r="697" spans="1:9">
      <c r="A697">
        <v>246</v>
      </c>
      <c r="B697">
        <v>653</v>
      </c>
      <c r="C697" t="s">
        <v>3764</v>
      </c>
      <c r="D697" s="47">
        <v>22</v>
      </c>
      <c r="E697" s="47" t="s">
        <v>19</v>
      </c>
      <c r="F697">
        <v>2013</v>
      </c>
      <c r="G697" t="s">
        <v>3765</v>
      </c>
      <c r="H697" t="s">
        <v>3766</v>
      </c>
      <c r="I697" t="s">
        <v>3767</v>
      </c>
    </row>
    <row r="698" spans="1:9">
      <c r="A698">
        <v>247</v>
      </c>
      <c r="B698">
        <v>654</v>
      </c>
      <c r="C698" t="s">
        <v>3768</v>
      </c>
      <c r="D698" s="47">
        <v>22</v>
      </c>
      <c r="E698" s="47" t="s">
        <v>19</v>
      </c>
      <c r="F698">
        <v>2013</v>
      </c>
      <c r="G698" t="s">
        <v>3769</v>
      </c>
      <c r="H698" t="s">
        <v>9129</v>
      </c>
      <c r="I698" t="s">
        <v>3770</v>
      </c>
    </row>
    <row r="699" spans="1:9">
      <c r="A699">
        <v>248</v>
      </c>
      <c r="B699">
        <v>655</v>
      </c>
      <c r="C699" t="s">
        <v>3771</v>
      </c>
      <c r="D699" s="47">
        <v>22</v>
      </c>
      <c r="E699" s="47" t="s">
        <v>19</v>
      </c>
      <c r="F699">
        <v>2013</v>
      </c>
      <c r="G699" t="s">
        <v>3772</v>
      </c>
      <c r="I699" t="s">
        <v>3773</v>
      </c>
    </row>
    <row r="700" spans="1:9">
      <c r="A700">
        <v>249</v>
      </c>
      <c r="B700">
        <v>656</v>
      </c>
      <c r="C700" t="s">
        <v>3774</v>
      </c>
      <c r="D700" s="47">
        <v>22</v>
      </c>
      <c r="E700" s="47" t="s">
        <v>19</v>
      </c>
      <c r="F700">
        <v>2013</v>
      </c>
      <c r="G700" t="s">
        <v>1748</v>
      </c>
      <c r="H700" t="s">
        <v>1749</v>
      </c>
      <c r="I700" t="s">
        <v>3775</v>
      </c>
    </row>
    <row r="701" spans="1:9">
      <c r="A701">
        <v>250</v>
      </c>
      <c r="B701">
        <v>657</v>
      </c>
      <c r="C701" t="s">
        <v>3776</v>
      </c>
      <c r="D701" s="47">
        <v>22</v>
      </c>
      <c r="E701" s="47" t="s">
        <v>19</v>
      </c>
      <c r="F701">
        <v>2013</v>
      </c>
      <c r="G701" t="s">
        <v>3777</v>
      </c>
      <c r="H701" t="s">
        <v>3778</v>
      </c>
      <c r="I701" t="s">
        <v>3779</v>
      </c>
    </row>
    <row r="702" spans="1:9">
      <c r="A702">
        <v>251</v>
      </c>
      <c r="B702">
        <v>658</v>
      </c>
      <c r="C702" t="s">
        <v>3780</v>
      </c>
      <c r="D702" s="47">
        <v>22</v>
      </c>
      <c r="E702" s="47" t="s">
        <v>19</v>
      </c>
      <c r="F702">
        <v>2013</v>
      </c>
      <c r="G702" t="s">
        <v>3757</v>
      </c>
      <c r="H702" t="s">
        <v>3781</v>
      </c>
      <c r="I702" t="s">
        <v>3782</v>
      </c>
    </row>
    <row r="703" spans="1:9">
      <c r="A703">
        <v>252</v>
      </c>
      <c r="B703">
        <v>659</v>
      </c>
      <c r="C703" t="s">
        <v>3736</v>
      </c>
      <c r="D703" s="47">
        <v>22</v>
      </c>
      <c r="E703" s="47" t="s">
        <v>19</v>
      </c>
      <c r="F703">
        <v>2013</v>
      </c>
      <c r="G703" t="s">
        <v>3783</v>
      </c>
      <c r="H703" t="s">
        <v>3784</v>
      </c>
      <c r="I703" t="s">
        <v>3662</v>
      </c>
    </row>
    <row r="704" spans="1:9">
      <c r="A704">
        <v>253</v>
      </c>
      <c r="B704">
        <v>660</v>
      </c>
      <c r="C704" t="s">
        <v>3785</v>
      </c>
      <c r="D704" s="48">
        <v>15</v>
      </c>
      <c r="E704" s="48" t="s">
        <v>19</v>
      </c>
      <c r="F704">
        <v>2013</v>
      </c>
      <c r="G704" t="s">
        <v>3786</v>
      </c>
      <c r="H704" t="s">
        <v>319</v>
      </c>
      <c r="I704" t="s">
        <v>3787</v>
      </c>
    </row>
    <row r="705" spans="1:9">
      <c r="A705">
        <v>254</v>
      </c>
      <c r="B705">
        <v>661</v>
      </c>
      <c r="C705" t="s">
        <v>3788</v>
      </c>
      <c r="D705" s="48">
        <v>15</v>
      </c>
      <c r="E705" s="48" t="s">
        <v>19</v>
      </c>
      <c r="F705">
        <v>2013</v>
      </c>
      <c r="G705" t="s">
        <v>3789</v>
      </c>
      <c r="H705" t="s">
        <v>3790</v>
      </c>
      <c r="I705" t="s">
        <v>3791</v>
      </c>
    </row>
    <row r="706" spans="1:9">
      <c r="A706">
        <v>255</v>
      </c>
      <c r="B706">
        <v>662</v>
      </c>
      <c r="C706" t="s">
        <v>3792</v>
      </c>
      <c r="D706" s="48">
        <v>15</v>
      </c>
      <c r="E706" s="48" t="s">
        <v>19</v>
      </c>
      <c r="F706">
        <v>2013</v>
      </c>
      <c r="G706" t="s">
        <v>3793</v>
      </c>
      <c r="H706" t="s">
        <v>3794</v>
      </c>
      <c r="I706" t="s">
        <v>3795</v>
      </c>
    </row>
    <row r="707" spans="1:9">
      <c r="A707">
        <v>256</v>
      </c>
      <c r="B707">
        <v>663</v>
      </c>
      <c r="C707" t="s">
        <v>3796</v>
      </c>
      <c r="D707" s="48">
        <v>15</v>
      </c>
      <c r="E707" s="48" t="s">
        <v>19</v>
      </c>
      <c r="F707">
        <v>2013</v>
      </c>
      <c r="G707" t="s">
        <v>3797</v>
      </c>
      <c r="H707" t="s">
        <v>3798</v>
      </c>
      <c r="I707" t="s">
        <v>3799</v>
      </c>
    </row>
    <row r="708" spans="1:9">
      <c r="A708">
        <v>257</v>
      </c>
      <c r="B708">
        <v>664</v>
      </c>
      <c r="C708" t="s">
        <v>3800</v>
      </c>
      <c r="D708" s="48">
        <v>15</v>
      </c>
      <c r="E708" s="48" t="s">
        <v>19</v>
      </c>
      <c r="F708">
        <v>2013</v>
      </c>
      <c r="G708" t="s">
        <v>3801</v>
      </c>
      <c r="H708" t="s">
        <v>3802</v>
      </c>
      <c r="I708" t="s">
        <v>3803</v>
      </c>
    </row>
    <row r="709" spans="1:9">
      <c r="A709">
        <v>258</v>
      </c>
      <c r="B709">
        <v>665</v>
      </c>
      <c r="C709" t="s">
        <v>3804</v>
      </c>
      <c r="D709" s="48">
        <v>15</v>
      </c>
      <c r="E709" s="48" t="s">
        <v>19</v>
      </c>
      <c r="F709">
        <v>2013</v>
      </c>
      <c r="G709" t="s">
        <v>3805</v>
      </c>
      <c r="H709" t="s">
        <v>3806</v>
      </c>
      <c r="I709" t="s">
        <v>3807</v>
      </c>
    </row>
    <row r="710" spans="1:9">
      <c r="A710">
        <v>259</v>
      </c>
      <c r="B710">
        <v>666</v>
      </c>
      <c r="C710" t="s">
        <v>3808</v>
      </c>
      <c r="D710" s="48">
        <v>15</v>
      </c>
      <c r="E710" s="48" t="s">
        <v>19</v>
      </c>
      <c r="F710">
        <v>2013</v>
      </c>
      <c r="G710" t="s">
        <v>3809</v>
      </c>
      <c r="H710" t="s">
        <v>3810</v>
      </c>
      <c r="I710" t="s">
        <v>3811</v>
      </c>
    </row>
    <row r="711" spans="1:9">
      <c r="A711">
        <v>260</v>
      </c>
      <c r="B711">
        <v>667</v>
      </c>
      <c r="C711" t="s">
        <v>3812</v>
      </c>
      <c r="D711" s="48">
        <v>15</v>
      </c>
      <c r="E711" s="48" t="s">
        <v>19</v>
      </c>
      <c r="F711">
        <v>2013</v>
      </c>
      <c r="G711" t="s">
        <v>3813</v>
      </c>
      <c r="H711" t="s">
        <v>3815</v>
      </c>
      <c r="I711" t="s">
        <v>3814</v>
      </c>
    </row>
    <row r="712" spans="1:9">
      <c r="A712">
        <v>261</v>
      </c>
      <c r="B712">
        <v>668</v>
      </c>
      <c r="C712" t="s">
        <v>3816</v>
      </c>
      <c r="D712" s="48">
        <v>15</v>
      </c>
      <c r="E712" s="48" t="s">
        <v>19</v>
      </c>
      <c r="F712">
        <v>2013</v>
      </c>
      <c r="G712" t="s">
        <v>2137</v>
      </c>
      <c r="H712" t="s">
        <v>3818</v>
      </c>
      <c r="I712" t="s">
        <v>3817</v>
      </c>
    </row>
    <row r="713" spans="1:9">
      <c r="A713">
        <v>262</v>
      </c>
      <c r="B713">
        <v>669</v>
      </c>
      <c r="C713" t="s">
        <v>3819</v>
      </c>
      <c r="D713" s="48">
        <v>15</v>
      </c>
      <c r="E713" s="48" t="s">
        <v>19</v>
      </c>
      <c r="F713">
        <v>2013</v>
      </c>
      <c r="G713" t="s">
        <v>3820</v>
      </c>
      <c r="I713" t="s">
        <v>3821</v>
      </c>
    </row>
    <row r="714" spans="1:9">
      <c r="A714">
        <v>263</v>
      </c>
      <c r="B714">
        <v>670</v>
      </c>
      <c r="C714" t="s">
        <v>3824</v>
      </c>
      <c r="D714" s="48">
        <v>15</v>
      </c>
      <c r="E714" s="48" t="s">
        <v>19</v>
      </c>
      <c r="F714">
        <v>2013</v>
      </c>
      <c r="G714" t="s">
        <v>3822</v>
      </c>
      <c r="H714" t="s">
        <v>3823</v>
      </c>
      <c r="I714" t="s">
        <v>2240</v>
      </c>
    </row>
    <row r="715" spans="1:9">
      <c r="A715">
        <v>264</v>
      </c>
      <c r="B715">
        <v>671</v>
      </c>
      <c r="C715" t="s">
        <v>3825</v>
      </c>
      <c r="D715" s="48">
        <v>15</v>
      </c>
      <c r="E715" s="48" t="s">
        <v>19</v>
      </c>
      <c r="F715">
        <v>2013</v>
      </c>
      <c r="G715" t="s">
        <v>3826</v>
      </c>
      <c r="H715" t="s">
        <v>3827</v>
      </c>
      <c r="I715" t="s">
        <v>3828</v>
      </c>
    </row>
    <row r="716" spans="1:9">
      <c r="A716">
        <v>265</v>
      </c>
      <c r="B716">
        <v>672</v>
      </c>
      <c r="C716" t="s">
        <v>3829</v>
      </c>
      <c r="D716" s="48">
        <v>15</v>
      </c>
      <c r="E716" s="48" t="s">
        <v>19</v>
      </c>
      <c r="F716">
        <v>2013</v>
      </c>
      <c r="G716" t="s">
        <v>3830</v>
      </c>
      <c r="H716" t="s">
        <v>1406</v>
      </c>
      <c r="I716" t="s">
        <v>3828</v>
      </c>
    </row>
    <row r="717" spans="1:9">
      <c r="A717">
        <v>266</v>
      </c>
      <c r="B717">
        <v>673</v>
      </c>
      <c r="C717" t="s">
        <v>3831</v>
      </c>
      <c r="D717" s="48">
        <v>15</v>
      </c>
      <c r="E717" s="48" t="s">
        <v>19</v>
      </c>
      <c r="F717">
        <v>2013</v>
      </c>
      <c r="G717" t="s">
        <v>3832</v>
      </c>
      <c r="H717" t="s">
        <v>3833</v>
      </c>
      <c r="I717" t="s">
        <v>3834</v>
      </c>
    </row>
    <row r="718" spans="1:9">
      <c r="A718">
        <v>267</v>
      </c>
      <c r="B718">
        <v>674</v>
      </c>
      <c r="C718" t="s">
        <v>3835</v>
      </c>
      <c r="D718" s="48">
        <v>15</v>
      </c>
      <c r="E718" s="48" t="s">
        <v>19</v>
      </c>
      <c r="F718">
        <v>2013</v>
      </c>
      <c r="G718" t="s">
        <v>3836</v>
      </c>
      <c r="H718" t="s">
        <v>3837</v>
      </c>
      <c r="I718" t="s">
        <v>3838</v>
      </c>
    </row>
    <row r="719" spans="1:9">
      <c r="A719">
        <v>268</v>
      </c>
      <c r="B719">
        <v>675</v>
      </c>
      <c r="C719" t="s">
        <v>3842</v>
      </c>
      <c r="D719" s="48">
        <v>15</v>
      </c>
      <c r="E719" s="48" t="s">
        <v>19</v>
      </c>
      <c r="F719">
        <v>2013</v>
      </c>
      <c r="G719" t="s">
        <v>3839</v>
      </c>
      <c r="H719" t="s">
        <v>3840</v>
      </c>
      <c r="I719" t="s">
        <v>3841</v>
      </c>
    </row>
    <row r="720" spans="1:9">
      <c r="A720">
        <v>269</v>
      </c>
      <c r="B720">
        <v>676</v>
      </c>
      <c r="C720" t="s">
        <v>3843</v>
      </c>
      <c r="D720" s="48">
        <v>15</v>
      </c>
      <c r="E720" s="48" t="s">
        <v>19</v>
      </c>
      <c r="F720">
        <v>2013</v>
      </c>
      <c r="G720" t="s">
        <v>3844</v>
      </c>
      <c r="H720" t="s">
        <v>3846</v>
      </c>
      <c r="I720" t="s">
        <v>3845</v>
      </c>
    </row>
    <row r="721" spans="1:9">
      <c r="A721">
        <v>270</v>
      </c>
      <c r="B721">
        <v>677</v>
      </c>
      <c r="C721" t="s">
        <v>3847</v>
      </c>
      <c r="D721" s="48">
        <v>15</v>
      </c>
      <c r="E721" s="48" t="s">
        <v>19</v>
      </c>
      <c r="F721">
        <v>2013</v>
      </c>
      <c r="G721" t="s">
        <v>3848</v>
      </c>
      <c r="H721" t="s">
        <v>2114</v>
      </c>
      <c r="I721" t="s">
        <v>3849</v>
      </c>
    </row>
    <row r="722" spans="1:9">
      <c r="A722">
        <v>271</v>
      </c>
      <c r="B722">
        <v>678</v>
      </c>
      <c r="C722" t="s">
        <v>3850</v>
      </c>
      <c r="D722" s="48">
        <v>15</v>
      </c>
      <c r="E722" s="48" t="s">
        <v>19</v>
      </c>
      <c r="F722">
        <v>2013</v>
      </c>
      <c r="G722" t="s">
        <v>3851</v>
      </c>
      <c r="H722" t="s">
        <v>3852</v>
      </c>
      <c r="I722" t="s">
        <v>3853</v>
      </c>
    </row>
    <row r="723" spans="1:9">
      <c r="A723">
        <v>272</v>
      </c>
      <c r="B723">
        <v>679</v>
      </c>
      <c r="C723" t="s">
        <v>3854</v>
      </c>
      <c r="D723" s="48">
        <v>15</v>
      </c>
      <c r="E723" s="48" t="s">
        <v>19</v>
      </c>
      <c r="F723">
        <v>2013</v>
      </c>
      <c r="G723" t="s">
        <v>3855</v>
      </c>
      <c r="H723" t="s">
        <v>3856</v>
      </c>
      <c r="I723" t="s">
        <v>3857</v>
      </c>
    </row>
    <row r="724" spans="1:9">
      <c r="A724">
        <v>273</v>
      </c>
      <c r="B724">
        <v>680</v>
      </c>
      <c r="C724" t="s">
        <v>3858</v>
      </c>
      <c r="D724" s="48">
        <v>15</v>
      </c>
      <c r="E724" s="48" t="s">
        <v>19</v>
      </c>
      <c r="F724">
        <v>2013</v>
      </c>
      <c r="G724" t="s">
        <v>3859</v>
      </c>
      <c r="H724" t="s">
        <v>3860</v>
      </c>
      <c r="I724" t="s">
        <v>3861</v>
      </c>
    </row>
    <row r="725" spans="1:9">
      <c r="A725">
        <v>274</v>
      </c>
      <c r="B725">
        <v>681</v>
      </c>
      <c r="C725" t="s">
        <v>3862</v>
      </c>
      <c r="D725" s="48">
        <v>15</v>
      </c>
      <c r="E725" s="48" t="s">
        <v>19</v>
      </c>
      <c r="F725">
        <v>2013</v>
      </c>
      <c r="G725" t="s">
        <v>3863</v>
      </c>
      <c r="H725" t="s">
        <v>3864</v>
      </c>
      <c r="I725" t="s">
        <v>3865</v>
      </c>
    </row>
    <row r="726" spans="1:9">
      <c r="A726">
        <v>275</v>
      </c>
      <c r="B726">
        <v>682</v>
      </c>
      <c r="C726" t="s">
        <v>3866</v>
      </c>
      <c r="D726" s="47">
        <v>22</v>
      </c>
      <c r="E726" s="47" t="s">
        <v>19</v>
      </c>
      <c r="F726">
        <v>2013</v>
      </c>
      <c r="G726" t="s">
        <v>3867</v>
      </c>
      <c r="H726" t="s">
        <v>4240</v>
      </c>
      <c r="I726" t="s">
        <v>3868</v>
      </c>
    </row>
    <row r="727" spans="1:9">
      <c r="A727">
        <v>276</v>
      </c>
      <c r="B727">
        <v>683</v>
      </c>
      <c r="C727" t="s">
        <v>3869</v>
      </c>
      <c r="D727" s="47">
        <v>22</v>
      </c>
      <c r="E727" s="47" t="s">
        <v>19</v>
      </c>
      <c r="F727">
        <v>2013</v>
      </c>
      <c r="G727" t="s">
        <v>3870</v>
      </c>
      <c r="H727" t="s">
        <v>3871</v>
      </c>
      <c r="I727" t="s">
        <v>3872</v>
      </c>
    </row>
    <row r="728" spans="1:9">
      <c r="A728">
        <v>277</v>
      </c>
      <c r="B728">
        <v>684</v>
      </c>
      <c r="C728" t="s">
        <v>3873</v>
      </c>
      <c r="D728" s="47">
        <v>22</v>
      </c>
      <c r="E728" s="47" t="s">
        <v>19</v>
      </c>
      <c r="F728">
        <v>2013</v>
      </c>
      <c r="G728" t="s">
        <v>3874</v>
      </c>
      <c r="H728" t="s">
        <v>3875</v>
      </c>
      <c r="I728" t="s">
        <v>3876</v>
      </c>
    </row>
    <row r="729" spans="1:9">
      <c r="A729">
        <v>278</v>
      </c>
      <c r="B729">
        <v>685</v>
      </c>
      <c r="C729" t="s">
        <v>3877</v>
      </c>
      <c r="D729" s="47">
        <v>22</v>
      </c>
      <c r="E729" s="47" t="s">
        <v>19</v>
      </c>
      <c r="F729">
        <v>2013</v>
      </c>
      <c r="G729" t="s">
        <v>3878</v>
      </c>
      <c r="H729" t="s">
        <v>3879</v>
      </c>
      <c r="I729" t="s">
        <v>3093</v>
      </c>
    </row>
    <row r="730" spans="1:9">
      <c r="A730">
        <v>279</v>
      </c>
      <c r="B730">
        <v>686</v>
      </c>
      <c r="C730" t="s">
        <v>3880</v>
      </c>
      <c r="D730" s="47">
        <v>22</v>
      </c>
      <c r="E730" s="47" t="s">
        <v>19</v>
      </c>
      <c r="F730">
        <v>2013</v>
      </c>
      <c r="G730" t="s">
        <v>3881</v>
      </c>
      <c r="H730" t="s">
        <v>3882</v>
      </c>
      <c r="I730" t="s">
        <v>3883</v>
      </c>
    </row>
    <row r="731" spans="1:9">
      <c r="A731">
        <v>280</v>
      </c>
      <c r="B731">
        <v>687</v>
      </c>
      <c r="C731" t="s">
        <v>3884</v>
      </c>
      <c r="D731" s="49">
        <v>16</v>
      </c>
      <c r="E731" s="49" t="s">
        <v>19</v>
      </c>
      <c r="F731">
        <v>2013</v>
      </c>
      <c r="G731" t="s">
        <v>3682</v>
      </c>
      <c r="H731" t="s">
        <v>3885</v>
      </c>
      <c r="I731" t="s">
        <v>3680</v>
      </c>
    </row>
    <row r="732" spans="1:9">
      <c r="A732">
        <v>281</v>
      </c>
      <c r="B732">
        <v>688</v>
      </c>
      <c r="C732" t="s">
        <v>3886</v>
      </c>
      <c r="D732" s="49">
        <v>16</v>
      </c>
      <c r="E732" s="49" t="s">
        <v>19</v>
      </c>
      <c r="F732">
        <v>2013</v>
      </c>
      <c r="G732" t="s">
        <v>3887</v>
      </c>
      <c r="H732" t="s">
        <v>3888</v>
      </c>
      <c r="I732" t="s">
        <v>3889</v>
      </c>
    </row>
    <row r="733" spans="1:9">
      <c r="A733">
        <v>282</v>
      </c>
      <c r="B733">
        <v>689</v>
      </c>
      <c r="C733" t="s">
        <v>3890</v>
      </c>
      <c r="D733" s="49">
        <v>16</v>
      </c>
      <c r="E733" s="49" t="s">
        <v>19</v>
      </c>
      <c r="F733">
        <v>2013</v>
      </c>
      <c r="G733" t="s">
        <v>3887</v>
      </c>
      <c r="H733" t="s">
        <v>3888</v>
      </c>
      <c r="I733" t="s">
        <v>3891</v>
      </c>
    </row>
    <row r="734" spans="1:9">
      <c r="A734">
        <v>283</v>
      </c>
      <c r="B734">
        <v>690</v>
      </c>
      <c r="C734" t="s">
        <v>3892</v>
      </c>
      <c r="D734" s="49">
        <v>16</v>
      </c>
      <c r="E734" s="49" t="s">
        <v>19</v>
      </c>
      <c r="F734">
        <v>2013</v>
      </c>
      <c r="G734" t="s">
        <v>3893</v>
      </c>
      <c r="H734" t="s">
        <v>3894</v>
      </c>
      <c r="I734" t="s">
        <v>3568</v>
      </c>
    </row>
    <row r="735" spans="1:9">
      <c r="A735">
        <v>284</v>
      </c>
      <c r="B735">
        <v>691</v>
      </c>
      <c r="C735" t="s">
        <v>3896</v>
      </c>
      <c r="D735" s="47">
        <v>22</v>
      </c>
      <c r="E735" s="47" t="s">
        <v>19</v>
      </c>
      <c r="F735">
        <v>2013</v>
      </c>
      <c r="G735" t="s">
        <v>3897</v>
      </c>
      <c r="H735" t="s">
        <v>3898</v>
      </c>
      <c r="I735" t="s">
        <v>3899</v>
      </c>
    </row>
    <row r="736" spans="1:9">
      <c r="A736">
        <v>285</v>
      </c>
      <c r="B736">
        <v>692</v>
      </c>
      <c r="C736" t="s">
        <v>3900</v>
      </c>
      <c r="D736" s="47">
        <v>22</v>
      </c>
      <c r="E736" s="47" t="s">
        <v>19</v>
      </c>
      <c r="F736">
        <v>2013</v>
      </c>
      <c r="G736" t="s">
        <v>3901</v>
      </c>
      <c r="H736" t="s">
        <v>3902</v>
      </c>
      <c r="I736" t="s">
        <v>3903</v>
      </c>
    </row>
    <row r="737" spans="1:9">
      <c r="A737">
        <v>286</v>
      </c>
      <c r="B737">
        <v>693</v>
      </c>
      <c r="C737" t="s">
        <v>3904</v>
      </c>
      <c r="D737" s="47">
        <v>22</v>
      </c>
      <c r="E737" s="47" t="s">
        <v>19</v>
      </c>
      <c r="F737">
        <v>2013</v>
      </c>
      <c r="G737" t="s">
        <v>3905</v>
      </c>
      <c r="H737" t="s">
        <v>3906</v>
      </c>
      <c r="I737" t="s">
        <v>3907</v>
      </c>
    </row>
    <row r="738" spans="1:9">
      <c r="A738">
        <v>287</v>
      </c>
      <c r="B738">
        <v>694</v>
      </c>
      <c r="C738" t="s">
        <v>3908</v>
      </c>
      <c r="D738" s="47">
        <v>22</v>
      </c>
      <c r="E738" s="47" t="s">
        <v>19</v>
      </c>
      <c r="F738">
        <v>2013</v>
      </c>
      <c r="G738" t="s">
        <v>3909</v>
      </c>
      <c r="H738" t="s">
        <v>3910</v>
      </c>
      <c r="I738" t="s">
        <v>3911</v>
      </c>
    </row>
    <row r="739" spans="1:9">
      <c r="A739">
        <v>288</v>
      </c>
      <c r="B739">
        <v>695</v>
      </c>
      <c r="C739" t="s">
        <v>3912</v>
      </c>
      <c r="D739" s="47">
        <v>22</v>
      </c>
      <c r="E739" s="47" t="s">
        <v>19</v>
      </c>
      <c r="F739">
        <v>2013</v>
      </c>
      <c r="G739" t="s">
        <v>3913</v>
      </c>
      <c r="H739" t="s">
        <v>3914</v>
      </c>
      <c r="I739" t="s">
        <v>3915</v>
      </c>
    </row>
    <row r="740" spans="1:9">
      <c r="A740">
        <v>289</v>
      </c>
      <c r="B740">
        <v>696</v>
      </c>
      <c r="C740" t="s">
        <v>3916</v>
      </c>
      <c r="D740" s="47">
        <v>22</v>
      </c>
      <c r="E740" s="47" t="s">
        <v>19</v>
      </c>
      <c r="F740">
        <v>2013</v>
      </c>
      <c r="G740" t="s">
        <v>3917</v>
      </c>
      <c r="H740" t="s">
        <v>3918</v>
      </c>
      <c r="I740" t="s">
        <v>3919</v>
      </c>
    </row>
    <row r="741" spans="1:9">
      <c r="A741">
        <v>290</v>
      </c>
      <c r="B741">
        <v>697</v>
      </c>
      <c r="C741" t="s">
        <v>3920</v>
      </c>
      <c r="D741" s="47">
        <v>22</v>
      </c>
      <c r="E741" s="47" t="s">
        <v>19</v>
      </c>
      <c r="F741">
        <v>2013</v>
      </c>
      <c r="G741" t="s">
        <v>3921</v>
      </c>
      <c r="H741" t="s">
        <v>3922</v>
      </c>
      <c r="I741" t="s">
        <v>3923</v>
      </c>
    </row>
    <row r="742" spans="1:9">
      <c r="A742">
        <v>291</v>
      </c>
      <c r="B742">
        <v>698</v>
      </c>
      <c r="C742" t="s">
        <v>3924</v>
      </c>
      <c r="D742" s="47">
        <v>22</v>
      </c>
      <c r="E742" s="47" t="s">
        <v>19</v>
      </c>
      <c r="F742">
        <v>2013</v>
      </c>
      <c r="G742" t="s">
        <v>3921</v>
      </c>
      <c r="H742" t="s">
        <v>3922</v>
      </c>
      <c r="I742" t="s">
        <v>3925</v>
      </c>
    </row>
    <row r="743" spans="1:9">
      <c r="A743">
        <v>292</v>
      </c>
      <c r="B743">
        <v>699</v>
      </c>
      <c r="C743" t="s">
        <v>3926</v>
      </c>
      <c r="D743" s="47">
        <v>22</v>
      </c>
      <c r="E743" s="47" t="s">
        <v>19</v>
      </c>
      <c r="F743">
        <v>2013</v>
      </c>
      <c r="G743" t="s">
        <v>3927</v>
      </c>
      <c r="H743" t="s">
        <v>3928</v>
      </c>
      <c r="I743" t="s">
        <v>3929</v>
      </c>
    </row>
    <row r="744" spans="1:9">
      <c r="A744">
        <v>293</v>
      </c>
      <c r="B744">
        <v>700</v>
      </c>
      <c r="C744" t="s">
        <v>3930</v>
      </c>
      <c r="D744" s="47">
        <v>22</v>
      </c>
      <c r="E744" s="47" t="s">
        <v>19</v>
      </c>
      <c r="F744">
        <v>2013</v>
      </c>
      <c r="G744" t="s">
        <v>3931</v>
      </c>
      <c r="H744" t="s">
        <v>3932</v>
      </c>
      <c r="I744" t="s">
        <v>3933</v>
      </c>
    </row>
    <row r="745" spans="1:9">
      <c r="A745">
        <v>294</v>
      </c>
      <c r="B745">
        <v>701</v>
      </c>
      <c r="C745" t="s">
        <v>3934</v>
      </c>
      <c r="D745" s="47">
        <v>22</v>
      </c>
      <c r="E745" s="47" t="s">
        <v>19</v>
      </c>
      <c r="F745">
        <v>2013</v>
      </c>
      <c r="G745" t="s">
        <v>3935</v>
      </c>
      <c r="H745" t="s">
        <v>3936</v>
      </c>
      <c r="I745" t="s">
        <v>3937</v>
      </c>
    </row>
    <row r="746" spans="1:9">
      <c r="A746">
        <v>295</v>
      </c>
      <c r="B746">
        <v>702</v>
      </c>
      <c r="C746" t="s">
        <v>3938</v>
      </c>
      <c r="D746" s="47">
        <v>22</v>
      </c>
      <c r="E746" s="47" t="s">
        <v>19</v>
      </c>
      <c r="F746">
        <v>2013</v>
      </c>
      <c r="G746" t="s">
        <v>3939</v>
      </c>
      <c r="H746" t="s">
        <v>3940</v>
      </c>
      <c r="I746" t="s">
        <v>3941</v>
      </c>
    </row>
    <row r="747" spans="1:9">
      <c r="A747">
        <v>296</v>
      </c>
      <c r="B747">
        <v>703</v>
      </c>
      <c r="C747" t="s">
        <v>3942</v>
      </c>
      <c r="D747" s="47">
        <v>22</v>
      </c>
      <c r="E747" s="47" t="s">
        <v>19</v>
      </c>
      <c r="F747">
        <v>2013</v>
      </c>
      <c r="G747" t="s">
        <v>3943</v>
      </c>
      <c r="H747" t="s">
        <v>3944</v>
      </c>
      <c r="I747" t="s">
        <v>3945</v>
      </c>
    </row>
    <row r="748" spans="1:9">
      <c r="A748">
        <v>297</v>
      </c>
      <c r="B748">
        <v>704</v>
      </c>
      <c r="C748" t="s">
        <v>3947</v>
      </c>
      <c r="D748" s="47">
        <v>22</v>
      </c>
      <c r="E748" s="47" t="s">
        <v>19</v>
      </c>
      <c r="F748">
        <v>2013</v>
      </c>
      <c r="G748" t="s">
        <v>381</v>
      </c>
      <c r="H748" t="s">
        <v>382</v>
      </c>
      <c r="I748" t="s">
        <v>3946</v>
      </c>
    </row>
    <row r="749" spans="1:9">
      <c r="A749">
        <v>298</v>
      </c>
      <c r="B749">
        <v>705</v>
      </c>
      <c r="C749" t="s">
        <v>3948</v>
      </c>
      <c r="D749" s="47">
        <v>22</v>
      </c>
      <c r="E749" s="47" t="s">
        <v>19</v>
      </c>
      <c r="F749">
        <v>2013</v>
      </c>
      <c r="G749" t="s">
        <v>2788</v>
      </c>
      <c r="H749" t="s">
        <v>2789</v>
      </c>
      <c r="I749" t="s">
        <v>3949</v>
      </c>
    </row>
    <row r="750" spans="1:9">
      <c r="A750">
        <v>299</v>
      </c>
      <c r="B750">
        <v>706</v>
      </c>
      <c r="C750" t="s">
        <v>3950</v>
      </c>
      <c r="D750" s="47">
        <v>22</v>
      </c>
      <c r="E750" s="47" t="s">
        <v>19</v>
      </c>
      <c r="F750">
        <v>2013</v>
      </c>
      <c r="G750" t="s">
        <v>3951</v>
      </c>
      <c r="H750" t="s">
        <v>3952</v>
      </c>
      <c r="I750" t="s">
        <v>3953</v>
      </c>
    </row>
    <row r="751" spans="1:9">
      <c r="A751">
        <v>300</v>
      </c>
      <c r="B751">
        <v>707</v>
      </c>
      <c r="C751" t="s">
        <v>3954</v>
      </c>
      <c r="D751" s="47">
        <v>22</v>
      </c>
      <c r="E751" s="47" t="s">
        <v>19</v>
      </c>
      <c r="F751">
        <v>2013</v>
      </c>
      <c r="G751" t="s">
        <v>3955</v>
      </c>
      <c r="H751" t="s">
        <v>153</v>
      </c>
      <c r="I751" t="s">
        <v>3956</v>
      </c>
    </row>
    <row r="752" spans="1:9">
      <c r="A752">
        <v>301</v>
      </c>
      <c r="B752">
        <v>708</v>
      </c>
      <c r="C752" t="s">
        <v>3957</v>
      </c>
      <c r="D752" s="47">
        <v>22</v>
      </c>
      <c r="E752" s="47" t="s">
        <v>19</v>
      </c>
      <c r="F752">
        <v>2013</v>
      </c>
      <c r="G752" t="s">
        <v>3958</v>
      </c>
      <c r="H752" t="s">
        <v>3959</v>
      </c>
      <c r="I752" t="s">
        <v>3960</v>
      </c>
    </row>
    <row r="753" spans="1:9">
      <c r="A753">
        <v>302</v>
      </c>
      <c r="B753">
        <v>709</v>
      </c>
      <c r="C753" t="s">
        <v>3961</v>
      </c>
      <c r="D753" s="47">
        <v>22</v>
      </c>
      <c r="E753" s="47" t="s">
        <v>19</v>
      </c>
      <c r="F753">
        <v>2013</v>
      </c>
      <c r="G753" t="s">
        <v>3962</v>
      </c>
      <c r="H753" t="s">
        <v>3963</v>
      </c>
      <c r="I753" t="s">
        <v>3964</v>
      </c>
    </row>
    <row r="754" spans="1:9">
      <c r="A754">
        <v>303</v>
      </c>
      <c r="B754">
        <v>710</v>
      </c>
      <c r="C754" t="s">
        <v>3965</v>
      </c>
      <c r="D754" s="47">
        <v>22</v>
      </c>
      <c r="E754" s="47" t="s">
        <v>19</v>
      </c>
      <c r="F754">
        <v>2013</v>
      </c>
      <c r="G754" t="s">
        <v>3966</v>
      </c>
      <c r="H754" t="s">
        <v>3967</v>
      </c>
      <c r="I754" t="s">
        <v>3968</v>
      </c>
    </row>
    <row r="755" spans="1:9">
      <c r="A755">
        <v>304</v>
      </c>
      <c r="B755">
        <v>711</v>
      </c>
      <c r="C755" t="s">
        <v>3969</v>
      </c>
      <c r="D755" s="47">
        <v>22</v>
      </c>
      <c r="E755" s="47" t="s">
        <v>19</v>
      </c>
      <c r="F755">
        <v>2013</v>
      </c>
      <c r="G755" t="s">
        <v>3970</v>
      </c>
      <c r="H755" t="s">
        <v>3971</v>
      </c>
      <c r="I755" t="s">
        <v>3972</v>
      </c>
    </row>
    <row r="756" spans="1:9">
      <c r="A756">
        <v>305</v>
      </c>
      <c r="B756">
        <v>712</v>
      </c>
      <c r="C756" t="s">
        <v>3973</v>
      </c>
      <c r="D756" s="47">
        <v>22</v>
      </c>
      <c r="E756" s="47" t="s">
        <v>19</v>
      </c>
      <c r="F756">
        <v>2013</v>
      </c>
      <c r="G756" t="s">
        <v>3974</v>
      </c>
      <c r="H756" t="s">
        <v>3975</v>
      </c>
      <c r="I756" t="s">
        <v>3976</v>
      </c>
    </row>
    <row r="757" spans="1:9">
      <c r="A757">
        <v>306</v>
      </c>
      <c r="B757">
        <v>713</v>
      </c>
      <c r="C757" t="s">
        <v>3977</v>
      </c>
      <c r="D757" s="47">
        <v>22</v>
      </c>
      <c r="E757" s="47" t="s">
        <v>19</v>
      </c>
      <c r="F757">
        <v>2013</v>
      </c>
      <c r="G757" t="s">
        <v>3978</v>
      </c>
      <c r="H757" t="s">
        <v>3979</v>
      </c>
      <c r="I757" t="s">
        <v>3980</v>
      </c>
    </row>
    <row r="758" spans="1:9">
      <c r="A758">
        <v>307</v>
      </c>
      <c r="B758">
        <v>714</v>
      </c>
      <c r="C758" t="s">
        <v>3981</v>
      </c>
      <c r="D758" s="47">
        <v>22</v>
      </c>
      <c r="E758" s="47" t="s">
        <v>19</v>
      </c>
      <c r="F758">
        <v>2013</v>
      </c>
      <c r="G758" t="s">
        <v>3982</v>
      </c>
      <c r="H758" t="s">
        <v>3983</v>
      </c>
      <c r="I758" t="s">
        <v>3984</v>
      </c>
    </row>
    <row r="759" spans="1:9">
      <c r="A759">
        <v>308</v>
      </c>
      <c r="B759">
        <v>715</v>
      </c>
      <c r="C759" t="s">
        <v>3985</v>
      </c>
      <c r="D759" s="47">
        <v>22</v>
      </c>
      <c r="E759" s="47" t="s">
        <v>19</v>
      </c>
      <c r="F759">
        <v>2013</v>
      </c>
      <c r="G759" t="s">
        <v>3986</v>
      </c>
      <c r="I759" t="s">
        <v>3987</v>
      </c>
    </row>
    <row r="760" spans="1:9">
      <c r="A760">
        <v>309</v>
      </c>
      <c r="B760">
        <v>716</v>
      </c>
      <c r="C760" t="s">
        <v>3988</v>
      </c>
      <c r="D760" s="47">
        <v>22</v>
      </c>
      <c r="E760" s="47" t="s">
        <v>19</v>
      </c>
      <c r="F760">
        <v>2013</v>
      </c>
      <c r="G760" t="s">
        <v>3989</v>
      </c>
      <c r="H760" t="s">
        <v>3990</v>
      </c>
      <c r="I760" t="s">
        <v>4106</v>
      </c>
    </row>
    <row r="761" spans="1:9">
      <c r="A761">
        <v>310</v>
      </c>
      <c r="B761">
        <v>717</v>
      </c>
      <c r="C761" t="s">
        <v>3991</v>
      </c>
      <c r="D761" s="47">
        <v>22</v>
      </c>
      <c r="E761" s="47" t="s">
        <v>19</v>
      </c>
      <c r="F761">
        <v>2013</v>
      </c>
      <c r="G761" t="s">
        <v>3992</v>
      </c>
      <c r="H761" t="s">
        <v>3993</v>
      </c>
      <c r="I761" t="s">
        <v>3994</v>
      </c>
    </row>
    <row r="762" spans="1:9">
      <c r="A762">
        <v>311</v>
      </c>
      <c r="B762">
        <v>718</v>
      </c>
      <c r="C762" t="s">
        <v>3995</v>
      </c>
      <c r="D762" s="47">
        <v>22</v>
      </c>
      <c r="E762" s="47" t="s">
        <v>19</v>
      </c>
      <c r="F762">
        <v>2013</v>
      </c>
      <c r="G762" t="s">
        <v>3996</v>
      </c>
      <c r="H762" t="s">
        <v>3997</v>
      </c>
      <c r="I762" t="s">
        <v>3998</v>
      </c>
    </row>
    <row r="763" spans="1:9">
      <c r="A763">
        <v>312</v>
      </c>
      <c r="B763">
        <v>719</v>
      </c>
      <c r="C763" t="s">
        <v>3999</v>
      </c>
      <c r="D763" s="47">
        <v>22</v>
      </c>
      <c r="E763" s="47" t="s">
        <v>19</v>
      </c>
      <c r="F763">
        <v>2013</v>
      </c>
      <c r="G763" t="s">
        <v>4000</v>
      </c>
      <c r="H763" t="s">
        <v>4001</v>
      </c>
      <c r="I763" t="s">
        <v>4002</v>
      </c>
    </row>
    <row r="764" spans="1:9">
      <c r="A764">
        <v>313</v>
      </c>
      <c r="B764">
        <v>720</v>
      </c>
      <c r="C764" t="s">
        <v>4003</v>
      </c>
      <c r="D764" s="47">
        <v>22</v>
      </c>
      <c r="E764" s="47" t="s">
        <v>19</v>
      </c>
      <c r="F764">
        <v>2013</v>
      </c>
      <c r="G764" t="s">
        <v>4004</v>
      </c>
      <c r="H764" t="s">
        <v>4005</v>
      </c>
    </row>
    <row r="765" spans="1:9">
      <c r="A765">
        <v>314</v>
      </c>
      <c r="B765">
        <v>721</v>
      </c>
      <c r="C765" t="s">
        <v>4006</v>
      </c>
      <c r="D765" s="47">
        <v>22</v>
      </c>
      <c r="E765" s="47" t="s">
        <v>19</v>
      </c>
      <c r="F765">
        <v>2013</v>
      </c>
      <c r="G765" t="s">
        <v>4007</v>
      </c>
      <c r="H765" t="s">
        <v>4008</v>
      </c>
      <c r="I765" t="s">
        <v>4009</v>
      </c>
    </row>
    <row r="766" spans="1:9">
      <c r="A766">
        <v>315</v>
      </c>
      <c r="B766">
        <v>722</v>
      </c>
      <c r="C766" t="s">
        <v>4010</v>
      </c>
      <c r="D766" s="47">
        <v>22</v>
      </c>
      <c r="E766" s="47" t="s">
        <v>19</v>
      </c>
      <c r="F766">
        <v>2013</v>
      </c>
      <c r="G766" t="s">
        <v>4011</v>
      </c>
      <c r="H766" t="s">
        <v>4012</v>
      </c>
      <c r="I766" t="s">
        <v>4013</v>
      </c>
    </row>
    <row r="767" spans="1:9">
      <c r="A767">
        <v>316</v>
      </c>
      <c r="B767">
        <v>723</v>
      </c>
      <c r="C767" t="s">
        <v>4014</v>
      </c>
      <c r="D767" s="47">
        <v>22</v>
      </c>
      <c r="E767" s="47" t="s">
        <v>19</v>
      </c>
      <c r="F767">
        <v>2013</v>
      </c>
      <c r="G767" t="s">
        <v>4015</v>
      </c>
      <c r="H767" t="s">
        <v>4016</v>
      </c>
      <c r="I767" t="s">
        <v>4019</v>
      </c>
    </row>
    <row r="768" spans="1:9">
      <c r="A768">
        <v>317</v>
      </c>
      <c r="B768">
        <v>724</v>
      </c>
      <c r="C768" t="s">
        <v>4017</v>
      </c>
      <c r="D768" s="47">
        <v>22</v>
      </c>
      <c r="E768" s="47" t="s">
        <v>19</v>
      </c>
      <c r="F768">
        <v>2013</v>
      </c>
      <c r="G768" t="s">
        <v>2022</v>
      </c>
      <c r="H768" t="s">
        <v>2023</v>
      </c>
      <c r="I768" t="s">
        <v>4018</v>
      </c>
    </row>
    <row r="769" spans="1:9">
      <c r="A769">
        <v>318</v>
      </c>
      <c r="B769">
        <v>725</v>
      </c>
      <c r="C769" t="s">
        <v>4020</v>
      </c>
      <c r="D769" s="47">
        <v>22</v>
      </c>
      <c r="E769" s="47" t="s">
        <v>19</v>
      </c>
      <c r="F769">
        <v>2013</v>
      </c>
      <c r="G769" t="s">
        <v>2350</v>
      </c>
      <c r="H769" t="s">
        <v>2349</v>
      </c>
      <c r="I769" t="s">
        <v>4021</v>
      </c>
    </row>
    <row r="770" spans="1:9">
      <c r="A770">
        <v>319</v>
      </c>
      <c r="B770">
        <v>726</v>
      </c>
      <c r="C770" t="s">
        <v>4022</v>
      </c>
      <c r="D770" s="47">
        <v>22</v>
      </c>
      <c r="E770" s="47" t="s">
        <v>19</v>
      </c>
      <c r="F770">
        <v>2013</v>
      </c>
      <c r="G770" t="s">
        <v>3644</v>
      </c>
      <c r="H770" t="s">
        <v>3645</v>
      </c>
      <c r="I770" t="s">
        <v>4023</v>
      </c>
    </row>
    <row r="771" spans="1:9">
      <c r="A771">
        <v>320</v>
      </c>
      <c r="B771">
        <v>727</v>
      </c>
      <c r="C771" t="s">
        <v>4024</v>
      </c>
      <c r="D771" s="47">
        <v>22</v>
      </c>
      <c r="E771" s="47" t="s">
        <v>19</v>
      </c>
      <c r="F771">
        <v>2013</v>
      </c>
      <c r="G771" t="s">
        <v>4025</v>
      </c>
      <c r="H771" t="s">
        <v>4026</v>
      </c>
    </row>
    <row r="772" spans="1:9">
      <c r="A772">
        <v>321</v>
      </c>
      <c r="B772">
        <v>728</v>
      </c>
      <c r="C772" t="s">
        <v>4027</v>
      </c>
      <c r="D772" s="47">
        <v>22</v>
      </c>
      <c r="E772" s="47" t="s">
        <v>19</v>
      </c>
      <c r="F772">
        <v>2013</v>
      </c>
      <c r="G772" t="s">
        <v>4028</v>
      </c>
      <c r="I772" t="s">
        <v>4029</v>
      </c>
    </row>
    <row r="773" spans="1:9">
      <c r="A773">
        <v>322</v>
      </c>
      <c r="B773">
        <v>729</v>
      </c>
      <c r="C773" t="s">
        <v>4030</v>
      </c>
      <c r="D773" s="47">
        <v>22</v>
      </c>
      <c r="E773" s="47" t="s">
        <v>19</v>
      </c>
      <c r="F773">
        <v>2013</v>
      </c>
      <c r="G773" t="s">
        <v>4031</v>
      </c>
      <c r="I773" t="s">
        <v>4032</v>
      </c>
    </row>
    <row r="774" spans="1:9">
      <c r="A774">
        <v>323</v>
      </c>
      <c r="B774">
        <v>730</v>
      </c>
      <c r="C774" t="s">
        <v>4033</v>
      </c>
      <c r="D774" s="47">
        <v>22</v>
      </c>
      <c r="E774" s="47" t="s">
        <v>19</v>
      </c>
      <c r="F774">
        <v>2013</v>
      </c>
      <c r="G774" t="s">
        <v>212</v>
      </c>
      <c r="H774" t="s">
        <v>4034</v>
      </c>
      <c r="I774" t="s">
        <v>4035</v>
      </c>
    </row>
    <row r="775" spans="1:9">
      <c r="A775">
        <v>324</v>
      </c>
      <c r="B775">
        <v>731</v>
      </c>
      <c r="C775" t="s">
        <v>4036</v>
      </c>
      <c r="D775" s="47">
        <v>22</v>
      </c>
      <c r="E775" s="47" t="s">
        <v>19</v>
      </c>
      <c r="F775">
        <v>2013</v>
      </c>
      <c r="G775" t="s">
        <v>4037</v>
      </c>
      <c r="H775" t="s">
        <v>4038</v>
      </c>
      <c r="I775" t="s">
        <v>4039</v>
      </c>
    </row>
    <row r="776" spans="1:9">
      <c r="A776">
        <v>325</v>
      </c>
      <c r="B776">
        <v>732</v>
      </c>
      <c r="C776" t="s">
        <v>4040</v>
      </c>
      <c r="D776" s="47">
        <v>22</v>
      </c>
      <c r="E776" s="47" t="s">
        <v>19</v>
      </c>
      <c r="F776">
        <v>2013</v>
      </c>
      <c r="G776" t="s">
        <v>4041</v>
      </c>
      <c r="H776" t="s">
        <v>4042</v>
      </c>
      <c r="I776" t="s">
        <v>4043</v>
      </c>
    </row>
    <row r="777" spans="1:9">
      <c r="A777">
        <v>326</v>
      </c>
      <c r="B777">
        <v>733</v>
      </c>
      <c r="C777" t="s">
        <v>4044</v>
      </c>
      <c r="D777" s="47">
        <v>22</v>
      </c>
      <c r="E777" s="47" t="s">
        <v>19</v>
      </c>
      <c r="F777">
        <v>2013</v>
      </c>
      <c r="G777" t="s">
        <v>4045</v>
      </c>
      <c r="H777" t="s">
        <v>4046</v>
      </c>
      <c r="I777" t="s">
        <v>4047</v>
      </c>
    </row>
    <row r="778" spans="1:9">
      <c r="A778">
        <v>327</v>
      </c>
      <c r="B778">
        <v>734</v>
      </c>
      <c r="C778" t="s">
        <v>4048</v>
      </c>
      <c r="D778" s="47">
        <v>22</v>
      </c>
      <c r="E778" s="47" t="s">
        <v>19</v>
      </c>
      <c r="F778">
        <v>2013</v>
      </c>
      <c r="G778" t="s">
        <v>3874</v>
      </c>
      <c r="H778" t="s">
        <v>3875</v>
      </c>
      <c r="I778" t="s">
        <v>4049</v>
      </c>
    </row>
    <row r="779" spans="1:9">
      <c r="A779">
        <v>328</v>
      </c>
      <c r="B779">
        <v>735</v>
      </c>
      <c r="C779" t="s">
        <v>4050</v>
      </c>
      <c r="D779" s="47">
        <v>22</v>
      </c>
      <c r="E779" s="47" t="s">
        <v>19</v>
      </c>
      <c r="F779">
        <v>2013</v>
      </c>
      <c r="G779" t="s">
        <v>4051</v>
      </c>
      <c r="H779" t="s">
        <v>4052</v>
      </c>
      <c r="I779" t="s">
        <v>4053</v>
      </c>
    </row>
    <row r="780" spans="1:9">
      <c r="A780">
        <v>329</v>
      </c>
      <c r="B780">
        <v>736</v>
      </c>
      <c r="C780" t="s">
        <v>4054</v>
      </c>
      <c r="D780" s="47">
        <v>22</v>
      </c>
      <c r="E780" s="47" t="s">
        <v>19</v>
      </c>
      <c r="F780">
        <v>2013</v>
      </c>
      <c r="G780" t="s">
        <v>4055</v>
      </c>
      <c r="H780" t="s">
        <v>4056</v>
      </c>
      <c r="I780" t="s">
        <v>4057</v>
      </c>
    </row>
    <row r="781" spans="1:9">
      <c r="A781">
        <v>330</v>
      </c>
      <c r="B781">
        <v>737</v>
      </c>
      <c r="C781" t="s">
        <v>4059</v>
      </c>
      <c r="D781" s="47">
        <v>22</v>
      </c>
      <c r="E781" s="47" t="s">
        <v>19</v>
      </c>
      <c r="F781">
        <v>2013</v>
      </c>
      <c r="G781" t="s">
        <v>4060</v>
      </c>
      <c r="H781" t="s">
        <v>4061</v>
      </c>
      <c r="I781" t="s">
        <v>4093</v>
      </c>
    </row>
    <row r="782" spans="1:9">
      <c r="A782">
        <v>331</v>
      </c>
      <c r="B782">
        <v>738</v>
      </c>
      <c r="C782" t="s">
        <v>4062</v>
      </c>
      <c r="D782" s="47">
        <v>22</v>
      </c>
      <c r="E782" s="47" t="s">
        <v>19</v>
      </c>
      <c r="F782">
        <v>2013</v>
      </c>
      <c r="G782" t="s">
        <v>4063</v>
      </c>
      <c r="H782" t="s">
        <v>4064</v>
      </c>
      <c r="I782" t="s">
        <v>4065</v>
      </c>
    </row>
    <row r="783" spans="1:9">
      <c r="A783">
        <v>332</v>
      </c>
      <c r="B783">
        <v>739</v>
      </c>
      <c r="C783" t="s">
        <v>4066</v>
      </c>
      <c r="D783" s="48">
        <v>15</v>
      </c>
      <c r="E783" s="48" t="s">
        <v>19</v>
      </c>
      <c r="F783">
        <v>2013</v>
      </c>
      <c r="G783" t="s">
        <v>4067</v>
      </c>
      <c r="H783" t="s">
        <v>4068</v>
      </c>
      <c r="I783" t="s">
        <v>4069</v>
      </c>
    </row>
    <row r="784" spans="1:9">
      <c r="A784">
        <v>333</v>
      </c>
      <c r="B784">
        <v>740</v>
      </c>
      <c r="C784" t="s">
        <v>4070</v>
      </c>
      <c r="D784" s="48">
        <v>15</v>
      </c>
      <c r="E784" s="48" t="s">
        <v>19</v>
      </c>
      <c r="F784">
        <v>2013</v>
      </c>
      <c r="G784" t="s">
        <v>4071</v>
      </c>
      <c r="H784" t="s">
        <v>4073</v>
      </c>
      <c r="I784" t="s">
        <v>4072</v>
      </c>
    </row>
    <row r="785" spans="1:9">
      <c r="A785">
        <v>334</v>
      </c>
      <c r="B785">
        <v>741</v>
      </c>
      <c r="C785" t="s">
        <v>4074</v>
      </c>
      <c r="D785" s="48">
        <v>15</v>
      </c>
      <c r="E785" s="48" t="s">
        <v>19</v>
      </c>
      <c r="F785">
        <v>2013</v>
      </c>
      <c r="G785" t="s">
        <v>4075</v>
      </c>
      <c r="H785" t="s">
        <v>4076</v>
      </c>
      <c r="I785" t="s">
        <v>4077</v>
      </c>
    </row>
    <row r="786" spans="1:9">
      <c r="A786">
        <v>335</v>
      </c>
      <c r="B786">
        <v>742</v>
      </c>
      <c r="C786" t="s">
        <v>4078</v>
      </c>
      <c r="D786" s="48">
        <v>15</v>
      </c>
      <c r="E786" s="48" t="s">
        <v>19</v>
      </c>
      <c r="F786">
        <v>2013</v>
      </c>
      <c r="G786" t="s">
        <v>4079</v>
      </c>
      <c r="I786" t="s">
        <v>4080</v>
      </c>
    </row>
    <row r="787" spans="1:9">
      <c r="A787">
        <v>336</v>
      </c>
      <c r="B787">
        <v>743</v>
      </c>
      <c r="C787" t="s">
        <v>4081</v>
      </c>
      <c r="D787" s="48">
        <v>15</v>
      </c>
      <c r="E787" s="48" t="s">
        <v>19</v>
      </c>
      <c r="F787">
        <v>2013</v>
      </c>
      <c r="G787" t="s">
        <v>4082</v>
      </c>
      <c r="H787" t="s">
        <v>4083</v>
      </c>
      <c r="I787" t="s">
        <v>4084</v>
      </c>
    </row>
    <row r="788" spans="1:9">
      <c r="A788">
        <v>337</v>
      </c>
      <c r="B788">
        <v>744</v>
      </c>
      <c r="C788" t="s">
        <v>4085</v>
      </c>
      <c r="D788" s="48">
        <v>15</v>
      </c>
      <c r="E788" s="48" t="s">
        <v>19</v>
      </c>
      <c r="F788">
        <v>2013</v>
      </c>
      <c r="G788" t="s">
        <v>4086</v>
      </c>
      <c r="H788" t="s">
        <v>4087</v>
      </c>
      <c r="I788" t="s">
        <v>4088</v>
      </c>
    </row>
    <row r="789" spans="1:9">
      <c r="A789">
        <v>338</v>
      </c>
      <c r="B789">
        <v>745</v>
      </c>
      <c r="C789" t="s">
        <v>4089</v>
      </c>
      <c r="D789" s="47">
        <v>22</v>
      </c>
      <c r="E789" s="47" t="s">
        <v>19</v>
      </c>
      <c r="F789">
        <v>2013</v>
      </c>
      <c r="G789" t="s">
        <v>4090</v>
      </c>
      <c r="H789" t="s">
        <v>4091</v>
      </c>
      <c r="I789" t="s">
        <v>4092</v>
      </c>
    </row>
    <row r="790" spans="1:9">
      <c r="A790">
        <v>339</v>
      </c>
      <c r="B790">
        <v>746</v>
      </c>
      <c r="C790" t="s">
        <v>4094</v>
      </c>
      <c r="D790" s="48">
        <v>15</v>
      </c>
      <c r="E790" s="48" t="s">
        <v>19</v>
      </c>
      <c r="F790">
        <v>2013</v>
      </c>
      <c r="G790" t="s">
        <v>4095</v>
      </c>
      <c r="H790" t="s">
        <v>4096</v>
      </c>
      <c r="I790" t="s">
        <v>4097</v>
      </c>
    </row>
    <row r="791" spans="1:9">
      <c r="A791">
        <v>340</v>
      </c>
      <c r="B791">
        <v>747</v>
      </c>
      <c r="C791" t="s">
        <v>4098</v>
      </c>
      <c r="D791" s="47">
        <v>22</v>
      </c>
      <c r="E791" s="47" t="s">
        <v>19</v>
      </c>
      <c r="F791">
        <v>2013</v>
      </c>
      <c r="G791" t="s">
        <v>2886</v>
      </c>
      <c r="H791" t="s">
        <v>2887</v>
      </c>
      <c r="I791" t="s">
        <v>4099</v>
      </c>
    </row>
    <row r="792" spans="1:9">
      <c r="A792">
        <v>341</v>
      </c>
      <c r="B792">
        <v>748</v>
      </c>
      <c r="C792" t="s">
        <v>4100</v>
      </c>
      <c r="D792" s="47">
        <v>22</v>
      </c>
      <c r="E792" s="47" t="s">
        <v>19</v>
      </c>
      <c r="F792">
        <v>2013</v>
      </c>
      <c r="G792" t="s">
        <v>2026</v>
      </c>
      <c r="H792" t="s">
        <v>4101</v>
      </c>
      <c r="I792" t="s">
        <v>4102</v>
      </c>
    </row>
    <row r="793" spans="1:9">
      <c r="A793">
        <v>342</v>
      </c>
      <c r="B793">
        <v>749</v>
      </c>
      <c r="C793" t="s">
        <v>4107</v>
      </c>
      <c r="D793">
        <v>29</v>
      </c>
      <c r="E793" t="s">
        <v>19</v>
      </c>
      <c r="F793">
        <v>2013</v>
      </c>
      <c r="G793" t="s">
        <v>4108</v>
      </c>
      <c r="H793" t="s">
        <v>4109</v>
      </c>
      <c r="I793" t="s">
        <v>4160</v>
      </c>
    </row>
    <row r="794" spans="1:9">
      <c r="A794">
        <v>343</v>
      </c>
      <c r="B794">
        <v>750</v>
      </c>
      <c r="C794" t="s">
        <v>4110</v>
      </c>
      <c r="D794">
        <v>29</v>
      </c>
      <c r="E794" t="s">
        <v>19</v>
      </c>
      <c r="F794">
        <v>2013</v>
      </c>
      <c r="G794" t="s">
        <v>4111</v>
      </c>
      <c r="H794" t="s">
        <v>4112</v>
      </c>
      <c r="I794" t="s">
        <v>4113</v>
      </c>
    </row>
    <row r="795" spans="1:9">
      <c r="A795">
        <v>344</v>
      </c>
      <c r="B795">
        <v>751</v>
      </c>
      <c r="C795" t="s">
        <v>4114</v>
      </c>
      <c r="D795">
        <v>29</v>
      </c>
      <c r="E795" t="s">
        <v>19</v>
      </c>
      <c r="F795">
        <v>2013</v>
      </c>
      <c r="G795" t="s">
        <v>4115</v>
      </c>
      <c r="H795" t="s">
        <v>4116</v>
      </c>
      <c r="I795" t="s">
        <v>4117</v>
      </c>
    </row>
    <row r="796" spans="1:9">
      <c r="A796">
        <v>345</v>
      </c>
      <c r="B796">
        <v>752</v>
      </c>
      <c r="C796" t="s">
        <v>4118</v>
      </c>
      <c r="D796">
        <v>29</v>
      </c>
      <c r="E796" t="s">
        <v>19</v>
      </c>
      <c r="F796">
        <v>2013</v>
      </c>
      <c r="G796" t="s">
        <v>4119</v>
      </c>
      <c r="I796" t="s">
        <v>4120</v>
      </c>
    </row>
    <row r="797" spans="1:9">
      <c r="A797">
        <v>346</v>
      </c>
      <c r="B797">
        <v>753</v>
      </c>
      <c r="C797" t="s">
        <v>4121</v>
      </c>
      <c r="D797">
        <v>29</v>
      </c>
      <c r="E797" t="s">
        <v>19</v>
      </c>
      <c r="F797">
        <v>2013</v>
      </c>
      <c r="G797" t="s">
        <v>4122</v>
      </c>
      <c r="H797" t="s">
        <v>4123</v>
      </c>
      <c r="I797" t="s">
        <v>4124</v>
      </c>
    </row>
    <row r="798" spans="1:9">
      <c r="A798">
        <v>347</v>
      </c>
      <c r="B798">
        <v>754</v>
      </c>
      <c r="C798" t="s">
        <v>4125</v>
      </c>
      <c r="D798">
        <v>29</v>
      </c>
      <c r="E798" t="s">
        <v>19</v>
      </c>
      <c r="F798">
        <v>2013</v>
      </c>
      <c r="G798" t="s">
        <v>4126</v>
      </c>
      <c r="H798" t="s">
        <v>4127</v>
      </c>
      <c r="I798" t="s">
        <v>4128</v>
      </c>
    </row>
    <row r="799" spans="1:9">
      <c r="A799">
        <v>348</v>
      </c>
      <c r="B799">
        <v>755</v>
      </c>
      <c r="C799" t="s">
        <v>4129</v>
      </c>
      <c r="D799">
        <v>29</v>
      </c>
      <c r="E799" t="s">
        <v>19</v>
      </c>
      <c r="F799">
        <v>2013</v>
      </c>
      <c r="G799" t="s">
        <v>4130</v>
      </c>
      <c r="H799" t="s">
        <v>4131</v>
      </c>
      <c r="I799" t="s">
        <v>4132</v>
      </c>
    </row>
    <row r="800" spans="1:9">
      <c r="A800">
        <v>349</v>
      </c>
      <c r="B800">
        <v>756</v>
      </c>
      <c r="C800" t="s">
        <v>4134</v>
      </c>
      <c r="D800">
        <v>29</v>
      </c>
      <c r="E800" t="s">
        <v>19</v>
      </c>
      <c r="F800">
        <v>2013</v>
      </c>
      <c r="G800" t="s">
        <v>758</v>
      </c>
      <c r="H800" t="s">
        <v>4135</v>
      </c>
      <c r="I800" t="s">
        <v>3481</v>
      </c>
    </row>
    <row r="801" spans="1:9">
      <c r="A801">
        <v>350</v>
      </c>
      <c r="B801">
        <v>757</v>
      </c>
      <c r="C801" t="s">
        <v>4136</v>
      </c>
      <c r="D801">
        <v>29</v>
      </c>
      <c r="E801" t="s">
        <v>19</v>
      </c>
      <c r="F801">
        <v>2013</v>
      </c>
      <c r="G801" t="s">
        <v>4137</v>
      </c>
      <c r="H801" t="s">
        <v>4138</v>
      </c>
      <c r="I801" t="s">
        <v>4139</v>
      </c>
    </row>
    <row r="802" spans="1:9">
      <c r="A802">
        <v>351</v>
      </c>
      <c r="B802">
        <v>758</v>
      </c>
      <c r="C802" t="s">
        <v>4140</v>
      </c>
      <c r="D802">
        <v>29</v>
      </c>
      <c r="E802" t="s">
        <v>19</v>
      </c>
      <c r="F802">
        <v>2013</v>
      </c>
      <c r="G802" t="s">
        <v>4141</v>
      </c>
      <c r="H802" t="s">
        <v>4142</v>
      </c>
      <c r="I802" t="s">
        <v>4143</v>
      </c>
    </row>
    <row r="803" spans="1:9">
      <c r="A803">
        <v>352</v>
      </c>
      <c r="B803">
        <v>759</v>
      </c>
      <c r="C803" t="s">
        <v>4144</v>
      </c>
      <c r="D803">
        <v>29</v>
      </c>
      <c r="E803" t="s">
        <v>19</v>
      </c>
      <c r="F803">
        <v>2013</v>
      </c>
      <c r="G803" t="s">
        <v>4145</v>
      </c>
      <c r="H803" t="s">
        <v>4146</v>
      </c>
      <c r="I803" t="s">
        <v>4147</v>
      </c>
    </row>
    <row r="804" spans="1:9">
      <c r="A804">
        <v>353</v>
      </c>
      <c r="B804">
        <v>760</v>
      </c>
      <c r="C804" t="s">
        <v>4148</v>
      </c>
      <c r="D804">
        <v>29</v>
      </c>
      <c r="E804" t="s">
        <v>19</v>
      </c>
      <c r="F804">
        <v>2013</v>
      </c>
      <c r="G804" t="s">
        <v>4149</v>
      </c>
      <c r="H804" t="s">
        <v>4150</v>
      </c>
      <c r="I804" t="s">
        <v>4151</v>
      </c>
    </row>
    <row r="805" spans="1:9">
      <c r="A805">
        <v>354</v>
      </c>
      <c r="B805">
        <v>761</v>
      </c>
      <c r="C805" t="s">
        <v>4152</v>
      </c>
      <c r="D805">
        <v>29</v>
      </c>
      <c r="E805" t="s">
        <v>19</v>
      </c>
      <c r="F805">
        <v>2013</v>
      </c>
      <c r="G805" t="s">
        <v>4153</v>
      </c>
      <c r="H805" t="s">
        <v>4154</v>
      </c>
      <c r="I805" t="s">
        <v>4155</v>
      </c>
    </row>
    <row r="806" spans="1:9">
      <c r="A806">
        <v>355</v>
      </c>
      <c r="B806">
        <v>762</v>
      </c>
      <c r="C806" t="s">
        <v>4156</v>
      </c>
      <c r="D806">
        <v>29</v>
      </c>
      <c r="E806" t="s">
        <v>19</v>
      </c>
      <c r="F806">
        <v>2013</v>
      </c>
      <c r="G806" t="s">
        <v>4157</v>
      </c>
      <c r="H806" t="s">
        <v>4158</v>
      </c>
      <c r="I806" t="s">
        <v>4159</v>
      </c>
    </row>
    <row r="807" spans="1:9">
      <c r="A807">
        <v>356</v>
      </c>
      <c r="B807">
        <v>763</v>
      </c>
      <c r="C807" t="s">
        <v>4161</v>
      </c>
      <c r="D807" s="44">
        <v>4</v>
      </c>
      <c r="E807" s="44" t="s">
        <v>20</v>
      </c>
      <c r="F807">
        <v>2013</v>
      </c>
      <c r="G807" t="s">
        <v>4162</v>
      </c>
      <c r="H807" t="s">
        <v>4163</v>
      </c>
      <c r="I807" t="s">
        <v>4164</v>
      </c>
    </row>
    <row r="808" spans="1:9">
      <c r="A808">
        <v>357</v>
      </c>
      <c r="B808">
        <v>764</v>
      </c>
      <c r="C808" t="s">
        <v>4165</v>
      </c>
      <c r="D808" s="44">
        <v>21</v>
      </c>
      <c r="E808" s="44" t="s">
        <v>20</v>
      </c>
      <c r="F808">
        <v>2013</v>
      </c>
      <c r="G808" t="s">
        <v>4166</v>
      </c>
      <c r="H808" t="s">
        <v>4167</v>
      </c>
      <c r="I808" t="s">
        <v>4168</v>
      </c>
    </row>
    <row r="809" spans="1:9">
      <c r="A809">
        <v>358</v>
      </c>
      <c r="B809">
        <v>765</v>
      </c>
      <c r="C809" t="s">
        <v>4169</v>
      </c>
      <c r="D809" s="44">
        <v>2</v>
      </c>
      <c r="E809" s="44" t="s">
        <v>21</v>
      </c>
      <c r="F809">
        <v>2013</v>
      </c>
      <c r="G809" t="s">
        <v>4170</v>
      </c>
      <c r="H809" t="s">
        <v>4171</v>
      </c>
      <c r="I809" t="s">
        <v>4172</v>
      </c>
    </row>
    <row r="810" spans="1:9">
      <c r="A810">
        <v>359</v>
      </c>
      <c r="B810">
        <v>766</v>
      </c>
      <c r="C810" t="s">
        <v>4173</v>
      </c>
      <c r="D810" s="44">
        <v>10</v>
      </c>
      <c r="E810" s="44" t="s">
        <v>22</v>
      </c>
      <c r="F810">
        <v>2013</v>
      </c>
      <c r="G810" t="s">
        <v>4174</v>
      </c>
      <c r="H810" t="s">
        <v>4175</v>
      </c>
      <c r="I810" t="s">
        <v>4176</v>
      </c>
    </row>
    <row r="811" spans="1:9">
      <c r="A811">
        <v>360</v>
      </c>
      <c r="B811">
        <v>767</v>
      </c>
      <c r="C811" t="s">
        <v>1594</v>
      </c>
      <c r="D811" s="44">
        <v>10</v>
      </c>
      <c r="E811" s="44" t="s">
        <v>22</v>
      </c>
      <c r="F811">
        <v>2013</v>
      </c>
      <c r="G811" t="s">
        <v>4177</v>
      </c>
      <c r="H811" t="s">
        <v>4179</v>
      </c>
      <c r="I811" t="s">
        <v>4178</v>
      </c>
    </row>
    <row r="812" spans="1:9">
      <c r="A812">
        <v>2011</v>
      </c>
      <c r="B812">
        <v>768</v>
      </c>
      <c r="C812" t="s">
        <v>4181</v>
      </c>
      <c r="D812" s="43">
        <v>4</v>
      </c>
      <c r="E812" s="43" t="s">
        <v>19</v>
      </c>
      <c r="F812" s="43">
        <v>2011</v>
      </c>
      <c r="G812" t="s">
        <v>4182</v>
      </c>
      <c r="H812" t="s">
        <v>4183</v>
      </c>
      <c r="I812" t="s">
        <v>4184</v>
      </c>
    </row>
    <row r="813" spans="1:9">
      <c r="A813">
        <v>2011</v>
      </c>
      <c r="B813">
        <v>769</v>
      </c>
      <c r="C813" t="s">
        <v>4198</v>
      </c>
      <c r="D813" s="43">
        <v>28</v>
      </c>
      <c r="E813" s="43" t="s">
        <v>18</v>
      </c>
      <c r="F813" s="43">
        <v>2011</v>
      </c>
      <c r="G813" t="s">
        <v>4199</v>
      </c>
      <c r="H813" t="s">
        <v>4200</v>
      </c>
      <c r="I813" t="s">
        <v>4201</v>
      </c>
    </row>
    <row r="814" spans="1:9">
      <c r="A814">
        <v>2011</v>
      </c>
      <c r="B814">
        <v>770</v>
      </c>
      <c r="C814" t="s">
        <v>4202</v>
      </c>
      <c r="D814" s="43">
        <v>28</v>
      </c>
      <c r="E814" s="43" t="s">
        <v>18</v>
      </c>
      <c r="F814" s="43">
        <v>2011</v>
      </c>
      <c r="G814" t="s">
        <v>4203</v>
      </c>
      <c r="H814" t="s">
        <v>4204</v>
      </c>
      <c r="I814" t="s">
        <v>4205</v>
      </c>
    </row>
    <row r="815" spans="1:9">
      <c r="A815">
        <v>2013</v>
      </c>
      <c r="B815">
        <v>771</v>
      </c>
      <c r="C815" t="s">
        <v>4206</v>
      </c>
      <c r="D815" s="44">
        <v>29</v>
      </c>
      <c r="E815" s="44" t="s">
        <v>25</v>
      </c>
      <c r="F815" s="44">
        <v>2013</v>
      </c>
      <c r="G815" t="s">
        <v>4207</v>
      </c>
      <c r="H815" t="s">
        <v>4208</v>
      </c>
      <c r="I815" t="s">
        <v>4209</v>
      </c>
    </row>
    <row r="816" spans="1:9">
      <c r="D816" s="44"/>
      <c r="E816" s="44"/>
      <c r="F816" s="44"/>
    </row>
    <row r="817" spans="1:10" ht="20.25">
      <c r="C817" s="22" t="s">
        <v>19272</v>
      </c>
    </row>
    <row r="818" spans="1:10">
      <c r="B818" s="43"/>
      <c r="C818" s="10" t="s">
        <v>27</v>
      </c>
      <c r="D818" s="133" t="s">
        <v>11</v>
      </c>
      <c r="E818" s="133" t="s">
        <v>12</v>
      </c>
      <c r="F818" s="133" t="s">
        <v>13</v>
      </c>
      <c r="G818" s="2" t="s">
        <v>28</v>
      </c>
      <c r="H818" s="2" t="s">
        <v>29</v>
      </c>
      <c r="I818" s="2" t="s">
        <v>30</v>
      </c>
      <c r="J818" s="2" t="s">
        <v>10</v>
      </c>
    </row>
    <row r="819" spans="1:10">
      <c r="A819">
        <v>1</v>
      </c>
      <c r="B819">
        <v>772</v>
      </c>
      <c r="C819" t="s">
        <v>4358</v>
      </c>
      <c r="D819">
        <v>19</v>
      </c>
      <c r="E819" t="s">
        <v>17</v>
      </c>
      <c r="F819">
        <v>2014</v>
      </c>
      <c r="G819" t="s">
        <v>4359</v>
      </c>
      <c r="H819" t="s">
        <v>4360</v>
      </c>
      <c r="I819" t="s">
        <v>4361</v>
      </c>
    </row>
    <row r="820" spans="1:10">
      <c r="A820">
        <v>2</v>
      </c>
      <c r="B820">
        <v>773</v>
      </c>
      <c r="C820" t="s">
        <v>4362</v>
      </c>
      <c r="D820">
        <v>19</v>
      </c>
      <c r="E820" t="s">
        <v>17</v>
      </c>
      <c r="F820">
        <v>2014</v>
      </c>
      <c r="G820" t="s">
        <v>4364</v>
      </c>
      <c r="H820" t="s">
        <v>4365</v>
      </c>
      <c r="I820" t="s">
        <v>5191</v>
      </c>
    </row>
    <row r="821" spans="1:10">
      <c r="A821">
        <v>3</v>
      </c>
      <c r="B821">
        <v>774</v>
      </c>
      <c r="C821" t="s">
        <v>4363</v>
      </c>
      <c r="D821">
        <v>19</v>
      </c>
      <c r="E821" t="s">
        <v>17</v>
      </c>
      <c r="F821">
        <v>2014</v>
      </c>
    </row>
    <row r="822" spans="1:10">
      <c r="A822">
        <v>4</v>
      </c>
      <c r="B822">
        <v>775</v>
      </c>
      <c r="C822" t="s">
        <v>4366</v>
      </c>
      <c r="D822">
        <v>17</v>
      </c>
      <c r="E822" t="s">
        <v>18</v>
      </c>
      <c r="F822">
        <v>2014</v>
      </c>
      <c r="G822" t="s">
        <v>4367</v>
      </c>
      <c r="H822" t="s">
        <v>4368</v>
      </c>
      <c r="I822" t="s">
        <v>4769</v>
      </c>
    </row>
    <row r="823" spans="1:10">
      <c r="A823">
        <v>5</v>
      </c>
      <c r="B823">
        <v>776</v>
      </c>
      <c r="C823" t="s">
        <v>4369</v>
      </c>
      <c r="D823">
        <v>17</v>
      </c>
      <c r="E823" t="s">
        <v>18</v>
      </c>
      <c r="F823">
        <v>2014</v>
      </c>
      <c r="G823" t="s">
        <v>4370</v>
      </c>
      <c r="H823" t="s">
        <v>4371</v>
      </c>
      <c r="I823" t="s">
        <v>4770</v>
      </c>
    </row>
    <row r="824" spans="1:10">
      <c r="A824">
        <v>6</v>
      </c>
      <c r="B824">
        <v>777</v>
      </c>
      <c r="C824" t="s">
        <v>4372</v>
      </c>
      <c r="D824">
        <v>17</v>
      </c>
      <c r="E824" t="s">
        <v>18</v>
      </c>
      <c r="F824">
        <v>2014</v>
      </c>
      <c r="G824" t="s">
        <v>6062</v>
      </c>
      <c r="H824" t="s">
        <v>4771</v>
      </c>
      <c r="I824" t="s">
        <v>6063</v>
      </c>
    </row>
    <row r="825" spans="1:10">
      <c r="A825">
        <v>7</v>
      </c>
      <c r="B825">
        <v>778</v>
      </c>
      <c r="C825" t="s">
        <v>4373</v>
      </c>
      <c r="D825">
        <v>17</v>
      </c>
      <c r="E825" t="s">
        <v>18</v>
      </c>
      <c r="F825">
        <v>2014</v>
      </c>
      <c r="G825" t="s">
        <v>4374</v>
      </c>
      <c r="H825" t="s">
        <v>4375</v>
      </c>
      <c r="I825" t="s">
        <v>4819</v>
      </c>
    </row>
    <row r="826" spans="1:10">
      <c r="A826">
        <v>8</v>
      </c>
      <c r="B826">
        <v>779</v>
      </c>
      <c r="C826" t="s">
        <v>4376</v>
      </c>
      <c r="D826">
        <v>17</v>
      </c>
      <c r="E826" t="s">
        <v>18</v>
      </c>
      <c r="F826">
        <v>2014</v>
      </c>
      <c r="G826" t="s">
        <v>4377</v>
      </c>
      <c r="H826" t="s">
        <v>4378</v>
      </c>
      <c r="I826" t="s">
        <v>4772</v>
      </c>
    </row>
    <row r="827" spans="1:10">
      <c r="A827">
        <v>9</v>
      </c>
      <c r="B827">
        <v>780</v>
      </c>
      <c r="C827" t="s">
        <v>4379</v>
      </c>
      <c r="D827">
        <v>17</v>
      </c>
      <c r="E827" t="s">
        <v>18</v>
      </c>
      <c r="F827">
        <v>2014</v>
      </c>
      <c r="G827" t="s">
        <v>2595</v>
      </c>
      <c r="H827" t="s">
        <v>2596</v>
      </c>
      <c r="I827" t="s">
        <v>4773</v>
      </c>
    </row>
    <row r="828" spans="1:10">
      <c r="A828">
        <v>10</v>
      </c>
      <c r="B828">
        <v>781</v>
      </c>
      <c r="C828" t="s">
        <v>4380</v>
      </c>
      <c r="D828">
        <v>17</v>
      </c>
      <c r="E828" t="s">
        <v>18</v>
      </c>
      <c r="F828">
        <v>2014</v>
      </c>
      <c r="G828" t="s">
        <v>4381</v>
      </c>
      <c r="H828" t="s">
        <v>4382</v>
      </c>
      <c r="I828" t="s">
        <v>4774</v>
      </c>
    </row>
    <row r="829" spans="1:10">
      <c r="A829">
        <v>11</v>
      </c>
      <c r="B829">
        <v>782</v>
      </c>
      <c r="C829" t="s">
        <v>4383</v>
      </c>
      <c r="D829">
        <v>17</v>
      </c>
      <c r="E829" t="s">
        <v>18</v>
      </c>
      <c r="F829">
        <v>2014</v>
      </c>
      <c r="G829" t="s">
        <v>4384</v>
      </c>
      <c r="H829" t="s">
        <v>4385</v>
      </c>
      <c r="I829" t="s">
        <v>5858</v>
      </c>
    </row>
    <row r="830" spans="1:10">
      <c r="A830">
        <v>12</v>
      </c>
      <c r="B830">
        <v>783</v>
      </c>
      <c r="C830" t="s">
        <v>4386</v>
      </c>
      <c r="D830">
        <v>17</v>
      </c>
      <c r="E830" t="s">
        <v>18</v>
      </c>
      <c r="F830">
        <v>2014</v>
      </c>
      <c r="G830" t="s">
        <v>4387</v>
      </c>
      <c r="H830" t="s">
        <v>4388</v>
      </c>
      <c r="I830" t="s">
        <v>4818</v>
      </c>
    </row>
    <row r="831" spans="1:10">
      <c r="A831">
        <v>13</v>
      </c>
      <c r="B831">
        <v>784</v>
      </c>
      <c r="C831" t="s">
        <v>4389</v>
      </c>
      <c r="D831">
        <v>17</v>
      </c>
      <c r="E831" t="s">
        <v>18</v>
      </c>
      <c r="F831">
        <v>2014</v>
      </c>
      <c r="G831" t="s">
        <v>4390</v>
      </c>
      <c r="H831" t="s">
        <v>4391</v>
      </c>
      <c r="I831" t="s">
        <v>4775</v>
      </c>
    </row>
    <row r="832" spans="1:10">
      <c r="A832">
        <v>14</v>
      </c>
      <c r="B832">
        <v>785</v>
      </c>
      <c r="C832" t="s">
        <v>4392</v>
      </c>
      <c r="D832">
        <v>17</v>
      </c>
      <c r="E832" t="s">
        <v>18</v>
      </c>
      <c r="F832">
        <v>2014</v>
      </c>
      <c r="G832" t="s">
        <v>4393</v>
      </c>
      <c r="H832" t="s">
        <v>4394</v>
      </c>
      <c r="I832" t="s">
        <v>4776</v>
      </c>
    </row>
    <row r="833" spans="1:9">
      <c r="A833">
        <v>15</v>
      </c>
      <c r="B833">
        <v>786</v>
      </c>
      <c r="C833" t="s">
        <v>4395</v>
      </c>
      <c r="D833">
        <v>17</v>
      </c>
      <c r="E833" t="s">
        <v>18</v>
      </c>
      <c r="F833">
        <v>2014</v>
      </c>
      <c r="G833" t="s">
        <v>4396</v>
      </c>
      <c r="H833" t="s">
        <v>4397</v>
      </c>
      <c r="I833" t="s">
        <v>4400</v>
      </c>
    </row>
    <row r="834" spans="1:9">
      <c r="A834">
        <v>16</v>
      </c>
      <c r="B834">
        <v>787</v>
      </c>
      <c r="C834" t="s">
        <v>4399</v>
      </c>
      <c r="D834">
        <v>17</v>
      </c>
      <c r="E834" t="s">
        <v>18</v>
      </c>
      <c r="F834">
        <v>2014</v>
      </c>
      <c r="G834" t="s">
        <v>4398</v>
      </c>
      <c r="H834" t="s">
        <v>4400</v>
      </c>
      <c r="I834" t="s">
        <v>4777</v>
      </c>
    </row>
    <row r="835" spans="1:9">
      <c r="A835">
        <v>17</v>
      </c>
      <c r="B835">
        <v>788</v>
      </c>
      <c r="C835" t="s">
        <v>4401</v>
      </c>
      <c r="D835">
        <v>17</v>
      </c>
      <c r="E835" t="s">
        <v>18</v>
      </c>
      <c r="F835">
        <v>2014</v>
      </c>
      <c r="G835" t="s">
        <v>4402</v>
      </c>
      <c r="H835" t="s">
        <v>4403</v>
      </c>
      <c r="I835" t="s">
        <v>4778</v>
      </c>
    </row>
    <row r="836" spans="1:9">
      <c r="A836">
        <v>18</v>
      </c>
      <c r="B836">
        <v>789</v>
      </c>
      <c r="C836" t="s">
        <v>4404</v>
      </c>
      <c r="D836">
        <v>17</v>
      </c>
      <c r="E836" t="s">
        <v>18</v>
      </c>
      <c r="F836">
        <v>2014</v>
      </c>
      <c r="G836" t="s">
        <v>4405</v>
      </c>
      <c r="H836" t="s">
        <v>4406</v>
      </c>
      <c r="I836" t="s">
        <v>4779</v>
      </c>
    </row>
    <row r="837" spans="1:9">
      <c r="A837">
        <v>19</v>
      </c>
      <c r="B837">
        <v>790</v>
      </c>
      <c r="C837" t="s">
        <v>4409</v>
      </c>
      <c r="D837">
        <v>17</v>
      </c>
      <c r="E837" t="s">
        <v>18</v>
      </c>
      <c r="F837">
        <v>2014</v>
      </c>
      <c r="G837" t="s">
        <v>4410</v>
      </c>
      <c r="H837" t="s">
        <v>4411</v>
      </c>
      <c r="I837" t="s">
        <v>4412</v>
      </c>
    </row>
    <row r="838" spans="1:9">
      <c r="A838">
        <v>20</v>
      </c>
      <c r="B838">
        <v>791</v>
      </c>
      <c r="C838" t="s">
        <v>4413</v>
      </c>
      <c r="D838">
        <v>17</v>
      </c>
      <c r="E838" t="s">
        <v>18</v>
      </c>
      <c r="F838">
        <v>2014</v>
      </c>
      <c r="G838" t="s">
        <v>4414</v>
      </c>
      <c r="H838" t="s">
        <v>4415</v>
      </c>
      <c r="I838" t="s">
        <v>4416</v>
      </c>
    </row>
    <row r="839" spans="1:9">
      <c r="A839">
        <v>21</v>
      </c>
      <c r="B839">
        <v>792</v>
      </c>
      <c r="C839" t="s">
        <v>4417</v>
      </c>
      <c r="D839">
        <v>17</v>
      </c>
      <c r="E839" t="s">
        <v>18</v>
      </c>
      <c r="F839">
        <v>2014</v>
      </c>
      <c r="G839" t="s">
        <v>4419</v>
      </c>
      <c r="H839" t="s">
        <v>4418</v>
      </c>
      <c r="I839" t="s">
        <v>4420</v>
      </c>
    </row>
    <row r="840" spans="1:9">
      <c r="A840">
        <v>22</v>
      </c>
      <c r="B840">
        <v>793</v>
      </c>
      <c r="C840" t="s">
        <v>4421</v>
      </c>
      <c r="D840">
        <v>17</v>
      </c>
      <c r="E840" t="s">
        <v>18</v>
      </c>
      <c r="F840">
        <v>2014</v>
      </c>
      <c r="G840" t="s">
        <v>4075</v>
      </c>
      <c r="H840" t="s">
        <v>4423</v>
      </c>
      <c r="I840" t="s">
        <v>4422</v>
      </c>
    </row>
    <row r="841" spans="1:9">
      <c r="A841">
        <v>23</v>
      </c>
      <c r="B841">
        <v>794</v>
      </c>
      <c r="C841" t="s">
        <v>4424</v>
      </c>
      <c r="D841">
        <v>17</v>
      </c>
      <c r="E841" t="s">
        <v>18</v>
      </c>
      <c r="F841">
        <v>2014</v>
      </c>
      <c r="G841" t="s">
        <v>4425</v>
      </c>
      <c r="H841" t="s">
        <v>4426</v>
      </c>
      <c r="I841" t="s">
        <v>5786</v>
      </c>
    </row>
    <row r="842" spans="1:9">
      <c r="A842">
        <v>24</v>
      </c>
      <c r="B842">
        <v>795</v>
      </c>
      <c r="C842" t="s">
        <v>4427</v>
      </c>
      <c r="D842">
        <v>17</v>
      </c>
      <c r="E842" t="s">
        <v>18</v>
      </c>
      <c r="F842">
        <v>2014</v>
      </c>
      <c r="G842" t="s">
        <v>4428</v>
      </c>
      <c r="H842" t="s">
        <v>4429</v>
      </c>
      <c r="I842" t="s">
        <v>4430</v>
      </c>
    </row>
    <row r="843" spans="1:9">
      <c r="A843">
        <v>25</v>
      </c>
      <c r="B843">
        <v>796</v>
      </c>
      <c r="C843" t="s">
        <v>4431</v>
      </c>
      <c r="D843">
        <v>17</v>
      </c>
      <c r="E843" t="s">
        <v>18</v>
      </c>
      <c r="F843">
        <v>2014</v>
      </c>
      <c r="G843" t="s">
        <v>4432</v>
      </c>
      <c r="H843" t="s">
        <v>4433</v>
      </c>
      <c r="I843" t="s">
        <v>4434</v>
      </c>
    </row>
    <row r="844" spans="1:9">
      <c r="A844">
        <v>26</v>
      </c>
      <c r="B844">
        <v>797</v>
      </c>
      <c r="C844" t="s">
        <v>4435</v>
      </c>
      <c r="D844">
        <v>17</v>
      </c>
      <c r="E844" t="s">
        <v>18</v>
      </c>
      <c r="F844">
        <v>2014</v>
      </c>
      <c r="G844" t="s">
        <v>4436</v>
      </c>
      <c r="H844" t="s">
        <v>4437</v>
      </c>
      <c r="I844" t="s">
        <v>4438</v>
      </c>
    </row>
    <row r="845" spans="1:9">
      <c r="A845">
        <v>27</v>
      </c>
      <c r="B845">
        <v>798</v>
      </c>
      <c r="C845" t="s">
        <v>4439</v>
      </c>
      <c r="D845">
        <v>17</v>
      </c>
      <c r="E845" t="s">
        <v>18</v>
      </c>
      <c r="F845">
        <v>2014</v>
      </c>
      <c r="G845" t="s">
        <v>4440</v>
      </c>
      <c r="H845" t="s">
        <v>4441</v>
      </c>
      <c r="I845" t="s">
        <v>4442</v>
      </c>
    </row>
    <row r="846" spans="1:9">
      <c r="A846">
        <v>28</v>
      </c>
      <c r="B846">
        <v>799</v>
      </c>
      <c r="C846" t="s">
        <v>4443</v>
      </c>
      <c r="D846">
        <v>17</v>
      </c>
      <c r="E846" t="s">
        <v>18</v>
      </c>
      <c r="F846">
        <v>2014</v>
      </c>
      <c r="G846" t="s">
        <v>4444</v>
      </c>
      <c r="H846" t="s">
        <v>4445</v>
      </c>
      <c r="I846" t="s">
        <v>4446</v>
      </c>
    </row>
    <row r="847" spans="1:9">
      <c r="A847">
        <v>29</v>
      </c>
      <c r="B847">
        <v>800</v>
      </c>
      <c r="C847" t="s">
        <v>4447</v>
      </c>
      <c r="D847">
        <v>17</v>
      </c>
      <c r="E847" t="s">
        <v>18</v>
      </c>
      <c r="F847">
        <v>2014</v>
      </c>
      <c r="G847" t="s">
        <v>4448</v>
      </c>
      <c r="I847" t="s">
        <v>4449</v>
      </c>
    </row>
    <row r="848" spans="1:9">
      <c r="A848">
        <v>30</v>
      </c>
      <c r="B848">
        <v>801</v>
      </c>
      <c r="C848" t="s">
        <v>4450</v>
      </c>
      <c r="D848">
        <v>17</v>
      </c>
      <c r="E848" t="s">
        <v>18</v>
      </c>
      <c r="F848">
        <v>2014</v>
      </c>
      <c r="G848" t="s">
        <v>4451</v>
      </c>
      <c r="H848" t="s">
        <v>4452</v>
      </c>
      <c r="I848" t="s">
        <v>4453</v>
      </c>
    </row>
    <row r="849" spans="1:9">
      <c r="A849">
        <v>31</v>
      </c>
      <c r="B849">
        <v>802</v>
      </c>
      <c r="C849" t="s">
        <v>4454</v>
      </c>
      <c r="D849">
        <v>17</v>
      </c>
      <c r="E849" t="s">
        <v>18</v>
      </c>
      <c r="F849">
        <v>2014</v>
      </c>
      <c r="G849" t="s">
        <v>4455</v>
      </c>
      <c r="H849" t="s">
        <v>4456</v>
      </c>
      <c r="I849" t="s">
        <v>4457</v>
      </c>
    </row>
    <row r="850" spans="1:9">
      <c r="A850">
        <v>32</v>
      </c>
      <c r="B850">
        <v>803</v>
      </c>
      <c r="C850" t="s">
        <v>4458</v>
      </c>
      <c r="D850">
        <v>17</v>
      </c>
      <c r="E850" t="s">
        <v>18</v>
      </c>
      <c r="F850">
        <v>2014</v>
      </c>
      <c r="G850" t="s">
        <v>4459</v>
      </c>
      <c r="H850" t="s">
        <v>4461</v>
      </c>
      <c r="I850" t="s">
        <v>4460</v>
      </c>
    </row>
    <row r="851" spans="1:9">
      <c r="A851">
        <v>33</v>
      </c>
      <c r="B851">
        <v>804</v>
      </c>
      <c r="C851" t="s">
        <v>4462</v>
      </c>
      <c r="D851">
        <v>17</v>
      </c>
      <c r="E851" t="s">
        <v>18</v>
      </c>
      <c r="F851">
        <v>2014</v>
      </c>
      <c r="G851" t="s">
        <v>4463</v>
      </c>
      <c r="H851" t="s">
        <v>4464</v>
      </c>
      <c r="I851" t="s">
        <v>4465</v>
      </c>
    </row>
    <row r="852" spans="1:9">
      <c r="A852">
        <v>34</v>
      </c>
      <c r="B852">
        <v>805</v>
      </c>
      <c r="C852" t="s">
        <v>4466</v>
      </c>
      <c r="D852">
        <v>17</v>
      </c>
      <c r="E852" t="s">
        <v>18</v>
      </c>
      <c r="F852">
        <v>2014</v>
      </c>
      <c r="G852" t="s">
        <v>4467</v>
      </c>
      <c r="H852" t="s">
        <v>4468</v>
      </c>
      <c r="I852" t="s">
        <v>4469</v>
      </c>
    </row>
    <row r="853" spans="1:9">
      <c r="A853">
        <v>35</v>
      </c>
      <c r="B853">
        <v>806</v>
      </c>
      <c r="C853" t="s">
        <v>4470</v>
      </c>
      <c r="D853">
        <v>17</v>
      </c>
      <c r="E853" t="s">
        <v>18</v>
      </c>
      <c r="F853">
        <v>2014</v>
      </c>
      <c r="G853" t="s">
        <v>4471</v>
      </c>
      <c r="H853" t="s">
        <v>4077</v>
      </c>
      <c r="I853" t="s">
        <v>4472</v>
      </c>
    </row>
    <row r="854" spans="1:9">
      <c r="A854">
        <v>36</v>
      </c>
      <c r="B854">
        <v>807</v>
      </c>
      <c r="C854" t="s">
        <v>4473</v>
      </c>
      <c r="D854">
        <v>17</v>
      </c>
      <c r="E854" t="s">
        <v>18</v>
      </c>
      <c r="F854">
        <v>2014</v>
      </c>
      <c r="G854" t="s">
        <v>4474</v>
      </c>
      <c r="H854" t="s">
        <v>4475</v>
      </c>
      <c r="I854" t="s">
        <v>4476</v>
      </c>
    </row>
    <row r="855" spans="1:9">
      <c r="A855">
        <v>37</v>
      </c>
      <c r="B855">
        <v>808</v>
      </c>
      <c r="C855" t="s">
        <v>4477</v>
      </c>
      <c r="D855">
        <v>17</v>
      </c>
      <c r="E855" t="s">
        <v>18</v>
      </c>
      <c r="F855">
        <v>2014</v>
      </c>
      <c r="G855" t="s">
        <v>4478</v>
      </c>
      <c r="H855" t="s">
        <v>4479</v>
      </c>
      <c r="I855" t="s">
        <v>4480</v>
      </c>
    </row>
    <row r="856" spans="1:9">
      <c r="A856">
        <v>38</v>
      </c>
      <c r="B856">
        <v>809</v>
      </c>
      <c r="C856" t="s">
        <v>4481</v>
      </c>
      <c r="D856">
        <v>17</v>
      </c>
      <c r="E856" t="s">
        <v>18</v>
      </c>
      <c r="F856">
        <v>2014</v>
      </c>
      <c r="G856" t="s">
        <v>3207</v>
      </c>
      <c r="H856" t="s">
        <v>3208</v>
      </c>
      <c r="I856" t="s">
        <v>4482</v>
      </c>
    </row>
    <row r="857" spans="1:9">
      <c r="A857">
        <v>39</v>
      </c>
      <c r="B857">
        <v>810</v>
      </c>
      <c r="C857" t="s">
        <v>4483</v>
      </c>
      <c r="D857">
        <v>17</v>
      </c>
      <c r="E857" t="s">
        <v>18</v>
      </c>
      <c r="F857">
        <v>2014</v>
      </c>
      <c r="G857" t="s">
        <v>4484</v>
      </c>
      <c r="H857" t="s">
        <v>4485</v>
      </c>
      <c r="I857" t="s">
        <v>4486</v>
      </c>
    </row>
    <row r="858" spans="1:9">
      <c r="A858">
        <v>40</v>
      </c>
      <c r="B858">
        <v>811</v>
      </c>
      <c r="C858" t="s">
        <v>4487</v>
      </c>
      <c r="D858">
        <v>17</v>
      </c>
      <c r="E858" t="s">
        <v>18</v>
      </c>
      <c r="F858">
        <v>2014</v>
      </c>
      <c r="G858" t="s">
        <v>3203</v>
      </c>
      <c r="H858" t="s">
        <v>4488</v>
      </c>
      <c r="I858" t="s">
        <v>4489</v>
      </c>
    </row>
    <row r="859" spans="1:9">
      <c r="A859">
        <v>41</v>
      </c>
      <c r="B859">
        <v>812</v>
      </c>
      <c r="C859" t="s">
        <v>4490</v>
      </c>
      <c r="D859">
        <v>17</v>
      </c>
      <c r="E859" t="s">
        <v>18</v>
      </c>
      <c r="F859">
        <v>2014</v>
      </c>
      <c r="G859" t="s">
        <v>4491</v>
      </c>
      <c r="H859" t="s">
        <v>4492</v>
      </c>
      <c r="I859" t="s">
        <v>4493</v>
      </c>
    </row>
    <row r="860" spans="1:9">
      <c r="A860">
        <v>42</v>
      </c>
      <c r="B860">
        <v>813</v>
      </c>
      <c r="C860" t="s">
        <v>4494</v>
      </c>
      <c r="D860">
        <v>17</v>
      </c>
      <c r="E860" t="s">
        <v>18</v>
      </c>
      <c r="F860">
        <v>2014</v>
      </c>
      <c r="G860" t="s">
        <v>4495</v>
      </c>
      <c r="H860" t="s">
        <v>4496</v>
      </c>
      <c r="I860" t="s">
        <v>4497</v>
      </c>
    </row>
    <row r="861" spans="1:9">
      <c r="A861">
        <v>43</v>
      </c>
      <c r="B861">
        <v>814</v>
      </c>
      <c r="C861" t="s">
        <v>4498</v>
      </c>
      <c r="D861">
        <v>17</v>
      </c>
      <c r="E861" t="s">
        <v>18</v>
      </c>
      <c r="F861">
        <v>2014</v>
      </c>
      <c r="G861" t="s">
        <v>4499</v>
      </c>
      <c r="H861" t="s">
        <v>4500</v>
      </c>
      <c r="I861" t="s">
        <v>4501</v>
      </c>
    </row>
    <row r="862" spans="1:9">
      <c r="A862">
        <v>44</v>
      </c>
      <c r="B862">
        <v>815</v>
      </c>
      <c r="C862" t="s">
        <v>4502</v>
      </c>
      <c r="D862">
        <v>17</v>
      </c>
      <c r="E862" t="s">
        <v>18</v>
      </c>
      <c r="F862">
        <v>2014</v>
      </c>
      <c r="G862" t="s">
        <v>4503</v>
      </c>
      <c r="H862" t="s">
        <v>4504</v>
      </c>
      <c r="I862" t="s">
        <v>4505</v>
      </c>
    </row>
    <row r="863" spans="1:9">
      <c r="A863">
        <v>45</v>
      </c>
      <c r="B863">
        <v>816</v>
      </c>
      <c r="C863" t="s">
        <v>4506</v>
      </c>
      <c r="D863">
        <v>17</v>
      </c>
      <c r="E863" t="s">
        <v>18</v>
      </c>
      <c r="F863">
        <v>2014</v>
      </c>
      <c r="G863" t="s">
        <v>4507</v>
      </c>
      <c r="H863" t="s">
        <v>4508</v>
      </c>
      <c r="I863" t="s">
        <v>4509</v>
      </c>
    </row>
    <row r="864" spans="1:9">
      <c r="A864">
        <v>46</v>
      </c>
      <c r="B864">
        <v>817</v>
      </c>
      <c r="C864" t="s">
        <v>4510</v>
      </c>
      <c r="D864">
        <v>17</v>
      </c>
      <c r="E864" t="s">
        <v>18</v>
      </c>
      <c r="F864">
        <v>2014</v>
      </c>
      <c r="G864" t="s">
        <v>4507</v>
      </c>
      <c r="H864" t="s">
        <v>4508</v>
      </c>
      <c r="I864" t="s">
        <v>4511</v>
      </c>
    </row>
    <row r="865" spans="1:9">
      <c r="A865">
        <v>47</v>
      </c>
      <c r="B865">
        <v>818</v>
      </c>
      <c r="C865" t="s">
        <v>4512</v>
      </c>
      <c r="D865">
        <v>17</v>
      </c>
      <c r="E865" t="s">
        <v>18</v>
      </c>
      <c r="F865">
        <v>2014</v>
      </c>
      <c r="G865" t="s">
        <v>4513</v>
      </c>
      <c r="H865" t="s">
        <v>4514</v>
      </c>
      <c r="I865" t="s">
        <v>4515</v>
      </c>
    </row>
    <row r="866" spans="1:9">
      <c r="A866">
        <v>48</v>
      </c>
      <c r="B866">
        <v>819</v>
      </c>
      <c r="C866" t="s">
        <v>4516</v>
      </c>
      <c r="D866">
        <v>17</v>
      </c>
      <c r="E866" t="s">
        <v>18</v>
      </c>
      <c r="F866">
        <v>2014</v>
      </c>
      <c r="G866" t="s">
        <v>4517</v>
      </c>
      <c r="H866" t="s">
        <v>4518</v>
      </c>
      <c r="I866" t="s">
        <v>4519</v>
      </c>
    </row>
    <row r="867" spans="1:9">
      <c r="A867">
        <v>49</v>
      </c>
      <c r="B867">
        <v>820</v>
      </c>
      <c r="C867" t="s">
        <v>4520</v>
      </c>
      <c r="D867">
        <v>17</v>
      </c>
      <c r="E867" t="s">
        <v>18</v>
      </c>
      <c r="F867">
        <v>2014</v>
      </c>
      <c r="G867" t="s">
        <v>3228</v>
      </c>
      <c r="H867" t="s">
        <v>3229</v>
      </c>
      <c r="I867" t="s">
        <v>4521</v>
      </c>
    </row>
    <row r="868" spans="1:9">
      <c r="A868">
        <v>50</v>
      </c>
      <c r="B868">
        <v>821</v>
      </c>
      <c r="C868" t="s">
        <v>4522</v>
      </c>
      <c r="D868">
        <v>17</v>
      </c>
      <c r="E868" t="s">
        <v>18</v>
      </c>
      <c r="F868">
        <v>2014</v>
      </c>
      <c r="G868" t="s">
        <v>4523</v>
      </c>
      <c r="H868" t="s">
        <v>4524</v>
      </c>
      <c r="I868" t="s">
        <v>4525</v>
      </c>
    </row>
    <row r="869" spans="1:9">
      <c r="A869">
        <v>51</v>
      </c>
      <c r="B869">
        <v>822</v>
      </c>
      <c r="C869" t="s">
        <v>4526</v>
      </c>
      <c r="D869">
        <v>17</v>
      </c>
      <c r="E869" t="s">
        <v>18</v>
      </c>
      <c r="F869">
        <v>2014</v>
      </c>
      <c r="G869" t="s">
        <v>4527</v>
      </c>
      <c r="H869" t="s">
        <v>4528</v>
      </c>
      <c r="I869" t="s">
        <v>4529</v>
      </c>
    </row>
    <row r="870" spans="1:9">
      <c r="A870">
        <v>52</v>
      </c>
      <c r="B870">
        <v>823</v>
      </c>
      <c r="C870" t="s">
        <v>4530</v>
      </c>
      <c r="D870">
        <v>17</v>
      </c>
      <c r="E870" t="s">
        <v>18</v>
      </c>
      <c r="F870">
        <v>2014</v>
      </c>
      <c r="G870" t="s">
        <v>4531</v>
      </c>
      <c r="H870" t="s">
        <v>4532</v>
      </c>
      <c r="I870" t="s">
        <v>4533</v>
      </c>
    </row>
    <row r="871" spans="1:9">
      <c r="A871">
        <v>53</v>
      </c>
      <c r="B871">
        <v>824</v>
      </c>
      <c r="C871" t="s">
        <v>4534</v>
      </c>
      <c r="D871">
        <v>17</v>
      </c>
      <c r="E871" t="s">
        <v>18</v>
      </c>
      <c r="F871">
        <v>2014</v>
      </c>
      <c r="G871" t="s">
        <v>4535</v>
      </c>
      <c r="H871" t="s">
        <v>4536</v>
      </c>
      <c r="I871" t="s">
        <v>4537</v>
      </c>
    </row>
    <row r="872" spans="1:9">
      <c r="A872">
        <v>54</v>
      </c>
      <c r="B872">
        <v>825</v>
      </c>
      <c r="C872" t="s">
        <v>4538</v>
      </c>
      <c r="D872">
        <v>17</v>
      </c>
      <c r="E872" t="s">
        <v>18</v>
      </c>
      <c r="F872">
        <v>2014</v>
      </c>
      <c r="G872" t="s">
        <v>4539</v>
      </c>
      <c r="H872" t="s">
        <v>4540</v>
      </c>
      <c r="I872" t="s">
        <v>4541</v>
      </c>
    </row>
    <row r="873" spans="1:9">
      <c r="A873">
        <v>55</v>
      </c>
      <c r="B873">
        <v>826</v>
      </c>
      <c r="C873" t="s">
        <v>4542</v>
      </c>
      <c r="D873">
        <v>17</v>
      </c>
      <c r="E873" t="s">
        <v>18</v>
      </c>
      <c r="F873">
        <v>2014</v>
      </c>
      <c r="G873" t="s">
        <v>4543</v>
      </c>
      <c r="H873" t="s">
        <v>4544</v>
      </c>
      <c r="I873" t="s">
        <v>4545</v>
      </c>
    </row>
    <row r="874" spans="1:9">
      <c r="A874">
        <v>56</v>
      </c>
      <c r="B874">
        <v>827</v>
      </c>
      <c r="C874" t="s">
        <v>4546</v>
      </c>
      <c r="D874">
        <v>17</v>
      </c>
      <c r="E874" t="s">
        <v>18</v>
      </c>
      <c r="F874">
        <v>2014</v>
      </c>
      <c r="G874" t="s">
        <v>4547</v>
      </c>
      <c r="H874" t="s">
        <v>4548</v>
      </c>
      <c r="I874" t="s">
        <v>4549</v>
      </c>
    </row>
    <row r="875" spans="1:9">
      <c r="A875">
        <v>57</v>
      </c>
      <c r="B875">
        <v>828</v>
      </c>
      <c r="C875" t="s">
        <v>4550</v>
      </c>
      <c r="D875">
        <v>17</v>
      </c>
      <c r="E875" t="s">
        <v>18</v>
      </c>
      <c r="F875">
        <v>2014</v>
      </c>
      <c r="G875" t="s">
        <v>3148</v>
      </c>
      <c r="H875" t="s">
        <v>4551</v>
      </c>
      <c r="I875" t="s">
        <v>4552</v>
      </c>
    </row>
    <row r="876" spans="1:9">
      <c r="A876">
        <v>58</v>
      </c>
      <c r="B876">
        <v>829</v>
      </c>
      <c r="C876" t="s">
        <v>4553</v>
      </c>
      <c r="D876">
        <v>17</v>
      </c>
      <c r="E876" t="s">
        <v>18</v>
      </c>
      <c r="F876">
        <v>2014</v>
      </c>
      <c r="G876" t="s">
        <v>4554</v>
      </c>
      <c r="H876" t="s">
        <v>5864</v>
      </c>
      <c r="I876" t="s">
        <v>4555</v>
      </c>
    </row>
    <row r="877" spans="1:9">
      <c r="A877">
        <v>59</v>
      </c>
      <c r="B877">
        <v>830</v>
      </c>
      <c r="C877" t="s">
        <v>4556</v>
      </c>
      <c r="D877">
        <v>17</v>
      </c>
      <c r="E877" t="s">
        <v>18</v>
      </c>
      <c r="F877">
        <v>2014</v>
      </c>
      <c r="G877" t="s">
        <v>4557</v>
      </c>
      <c r="H877" t="s">
        <v>4558</v>
      </c>
      <c r="I877" t="s">
        <v>4559</v>
      </c>
    </row>
    <row r="878" spans="1:9">
      <c r="A878">
        <v>60</v>
      </c>
      <c r="B878">
        <v>831</v>
      </c>
      <c r="C878" t="s">
        <v>4560</v>
      </c>
      <c r="D878">
        <v>17</v>
      </c>
      <c r="E878" t="s">
        <v>18</v>
      </c>
      <c r="F878">
        <v>2014</v>
      </c>
      <c r="G878" t="s">
        <v>4557</v>
      </c>
      <c r="H878" t="s">
        <v>4558</v>
      </c>
      <c r="I878" t="s">
        <v>4561</v>
      </c>
    </row>
    <row r="879" spans="1:9">
      <c r="A879">
        <v>61</v>
      </c>
      <c r="B879">
        <v>832</v>
      </c>
      <c r="C879" t="s">
        <v>4562</v>
      </c>
      <c r="D879">
        <v>17</v>
      </c>
      <c r="E879" t="s">
        <v>18</v>
      </c>
      <c r="F879">
        <v>2014</v>
      </c>
      <c r="G879" t="s">
        <v>4563</v>
      </c>
      <c r="H879" t="s">
        <v>4564</v>
      </c>
      <c r="I879" t="s">
        <v>4565</v>
      </c>
    </row>
    <row r="880" spans="1:9">
      <c r="A880">
        <v>62</v>
      </c>
      <c r="B880">
        <v>833</v>
      </c>
      <c r="C880" t="s">
        <v>4566</v>
      </c>
      <c r="D880">
        <v>17</v>
      </c>
      <c r="E880" t="s">
        <v>18</v>
      </c>
      <c r="F880">
        <v>2014</v>
      </c>
      <c r="G880" t="s">
        <v>4563</v>
      </c>
      <c r="H880" t="s">
        <v>4564</v>
      </c>
      <c r="I880" t="s">
        <v>4567</v>
      </c>
    </row>
    <row r="881" spans="1:9">
      <c r="A881">
        <v>63</v>
      </c>
      <c r="B881">
        <v>834</v>
      </c>
      <c r="C881" t="s">
        <v>4568</v>
      </c>
      <c r="D881">
        <v>17</v>
      </c>
      <c r="E881" t="s">
        <v>18</v>
      </c>
      <c r="F881">
        <v>2014</v>
      </c>
      <c r="G881" t="s">
        <v>4569</v>
      </c>
      <c r="H881" t="s">
        <v>4570</v>
      </c>
      <c r="I881" t="s">
        <v>4571</v>
      </c>
    </row>
    <row r="882" spans="1:9">
      <c r="A882">
        <v>64</v>
      </c>
      <c r="B882">
        <v>835</v>
      </c>
      <c r="C882" t="s">
        <v>4572</v>
      </c>
      <c r="D882">
        <v>17</v>
      </c>
      <c r="E882" t="s">
        <v>18</v>
      </c>
      <c r="F882">
        <v>2014</v>
      </c>
      <c r="G882" t="s">
        <v>4569</v>
      </c>
      <c r="H882" t="s">
        <v>4570</v>
      </c>
      <c r="I882" t="s">
        <v>4571</v>
      </c>
    </row>
    <row r="883" spans="1:9">
      <c r="A883">
        <v>65</v>
      </c>
      <c r="B883">
        <v>836</v>
      </c>
      <c r="C883" t="s">
        <v>4573</v>
      </c>
      <c r="D883">
        <v>17</v>
      </c>
      <c r="E883" t="s">
        <v>18</v>
      </c>
      <c r="F883">
        <v>2014</v>
      </c>
      <c r="G883" t="s">
        <v>4574</v>
      </c>
      <c r="H883" t="s">
        <v>4575</v>
      </c>
      <c r="I883" t="s">
        <v>4576</v>
      </c>
    </row>
    <row r="884" spans="1:9">
      <c r="A884">
        <v>66</v>
      </c>
      <c r="B884">
        <v>837</v>
      </c>
      <c r="C884" t="s">
        <v>4577</v>
      </c>
      <c r="D884">
        <v>17</v>
      </c>
      <c r="E884" t="s">
        <v>18</v>
      </c>
      <c r="F884">
        <v>2014</v>
      </c>
      <c r="G884" t="s">
        <v>4578</v>
      </c>
      <c r="H884" t="s">
        <v>4579</v>
      </c>
      <c r="I884" t="s">
        <v>4580</v>
      </c>
    </row>
    <row r="885" spans="1:9">
      <c r="A885">
        <v>67</v>
      </c>
      <c r="B885">
        <v>838</v>
      </c>
      <c r="C885" t="s">
        <v>4581</v>
      </c>
      <c r="D885">
        <v>17</v>
      </c>
      <c r="E885" t="s">
        <v>18</v>
      </c>
      <c r="F885">
        <v>2014</v>
      </c>
      <c r="G885" t="s">
        <v>4582</v>
      </c>
      <c r="H885" t="s">
        <v>4583</v>
      </c>
      <c r="I885" t="s">
        <v>4584</v>
      </c>
    </row>
    <row r="886" spans="1:9">
      <c r="A886">
        <v>68</v>
      </c>
      <c r="B886">
        <v>839</v>
      </c>
      <c r="C886" t="s">
        <v>4585</v>
      </c>
      <c r="D886">
        <v>17</v>
      </c>
      <c r="E886" t="s">
        <v>18</v>
      </c>
      <c r="F886">
        <v>2014</v>
      </c>
      <c r="G886" t="s">
        <v>4586</v>
      </c>
      <c r="H886" t="s">
        <v>4584</v>
      </c>
      <c r="I886" t="s">
        <v>4587</v>
      </c>
    </row>
    <row r="887" spans="1:9">
      <c r="A887">
        <v>69</v>
      </c>
      <c r="B887">
        <v>840</v>
      </c>
      <c r="C887" t="s">
        <v>4588</v>
      </c>
      <c r="D887">
        <v>17</v>
      </c>
      <c r="E887" t="s">
        <v>18</v>
      </c>
      <c r="F887">
        <v>2014</v>
      </c>
      <c r="G887" t="s">
        <v>4589</v>
      </c>
      <c r="H887" t="s">
        <v>5862</v>
      </c>
      <c r="I887" t="s">
        <v>4590</v>
      </c>
    </row>
    <row r="888" spans="1:9">
      <c r="A888">
        <v>70</v>
      </c>
      <c r="B888">
        <v>841</v>
      </c>
      <c r="C888" t="s">
        <v>4591</v>
      </c>
      <c r="D888">
        <v>17</v>
      </c>
      <c r="E888" t="s">
        <v>18</v>
      </c>
      <c r="F888">
        <v>2014</v>
      </c>
      <c r="G888" t="s">
        <v>4592</v>
      </c>
      <c r="H888" t="s">
        <v>4593</v>
      </c>
      <c r="I888" t="s">
        <v>4594</v>
      </c>
    </row>
    <row r="889" spans="1:9">
      <c r="A889">
        <v>71</v>
      </c>
      <c r="B889">
        <v>842</v>
      </c>
      <c r="C889" t="s">
        <v>4595</v>
      </c>
      <c r="D889">
        <v>17</v>
      </c>
      <c r="E889" t="s">
        <v>18</v>
      </c>
      <c r="F889">
        <v>2014</v>
      </c>
      <c r="G889" t="s">
        <v>4596</v>
      </c>
      <c r="H889" t="s">
        <v>4597</v>
      </c>
      <c r="I889" t="s">
        <v>4598</v>
      </c>
    </row>
    <row r="890" spans="1:9">
      <c r="A890">
        <v>72</v>
      </c>
      <c r="B890">
        <v>843</v>
      </c>
      <c r="C890" t="s">
        <v>4599</v>
      </c>
      <c r="D890">
        <v>17</v>
      </c>
      <c r="E890" t="s">
        <v>18</v>
      </c>
      <c r="F890">
        <v>2014</v>
      </c>
      <c r="G890" t="s">
        <v>4600</v>
      </c>
      <c r="H890" t="s">
        <v>4601</v>
      </c>
      <c r="I890" t="s">
        <v>4602</v>
      </c>
    </row>
    <row r="891" spans="1:9">
      <c r="A891">
        <v>73</v>
      </c>
      <c r="B891">
        <v>844</v>
      </c>
      <c r="C891" t="s">
        <v>4603</v>
      </c>
      <c r="D891">
        <v>17</v>
      </c>
      <c r="E891" t="s">
        <v>18</v>
      </c>
      <c r="F891">
        <v>2014</v>
      </c>
      <c r="G891" t="s">
        <v>4604</v>
      </c>
      <c r="H891" t="s">
        <v>4605</v>
      </c>
      <c r="I891" t="s">
        <v>4606</v>
      </c>
    </row>
    <row r="892" spans="1:9">
      <c r="A892">
        <v>74</v>
      </c>
      <c r="B892">
        <v>845</v>
      </c>
      <c r="C892" t="s">
        <v>4607</v>
      </c>
      <c r="D892">
        <v>17</v>
      </c>
      <c r="E892" t="s">
        <v>18</v>
      </c>
      <c r="F892">
        <v>2014</v>
      </c>
      <c r="G892" t="s">
        <v>4608</v>
      </c>
      <c r="H892" t="s">
        <v>4610</v>
      </c>
      <c r="I892" t="s">
        <v>4609</v>
      </c>
    </row>
    <row r="893" spans="1:9">
      <c r="A893">
        <v>75</v>
      </c>
      <c r="B893">
        <v>846</v>
      </c>
      <c r="C893" t="s">
        <v>4611</v>
      </c>
      <c r="D893">
        <v>17</v>
      </c>
      <c r="E893" t="s">
        <v>18</v>
      </c>
      <c r="F893">
        <v>2014</v>
      </c>
      <c r="G893" t="s">
        <v>2293</v>
      </c>
      <c r="H893" t="s">
        <v>4612</v>
      </c>
      <c r="I893" t="s">
        <v>2294</v>
      </c>
    </row>
    <row r="894" spans="1:9">
      <c r="A894">
        <v>76</v>
      </c>
      <c r="B894">
        <v>847</v>
      </c>
      <c r="C894" t="s">
        <v>4613</v>
      </c>
      <c r="D894">
        <v>17</v>
      </c>
      <c r="E894" t="s">
        <v>18</v>
      </c>
      <c r="F894">
        <v>2014</v>
      </c>
      <c r="G894" t="s">
        <v>4614</v>
      </c>
      <c r="H894" t="s">
        <v>2869</v>
      </c>
      <c r="I894" t="s">
        <v>4615</v>
      </c>
    </row>
    <row r="895" spans="1:9">
      <c r="A895">
        <v>77</v>
      </c>
      <c r="B895">
        <v>848</v>
      </c>
      <c r="C895" t="s">
        <v>4616</v>
      </c>
      <c r="D895">
        <v>17</v>
      </c>
      <c r="E895" t="s">
        <v>18</v>
      </c>
      <c r="F895">
        <v>2014</v>
      </c>
      <c r="G895" t="s">
        <v>4617</v>
      </c>
      <c r="H895" t="s">
        <v>4618</v>
      </c>
      <c r="I895" t="s">
        <v>4619</v>
      </c>
    </row>
    <row r="896" spans="1:9">
      <c r="A896">
        <v>78</v>
      </c>
      <c r="B896">
        <v>849</v>
      </c>
      <c r="C896" t="s">
        <v>4620</v>
      </c>
      <c r="D896">
        <v>17</v>
      </c>
      <c r="E896" t="s">
        <v>18</v>
      </c>
      <c r="F896">
        <v>2014</v>
      </c>
      <c r="G896" t="s">
        <v>4617</v>
      </c>
      <c r="H896" t="s">
        <v>4618</v>
      </c>
      <c r="I896" t="s">
        <v>4621</v>
      </c>
    </row>
    <row r="897" spans="1:9">
      <c r="A897">
        <v>79</v>
      </c>
      <c r="B897">
        <v>850</v>
      </c>
      <c r="C897" t="s">
        <v>4622</v>
      </c>
      <c r="D897">
        <v>31</v>
      </c>
      <c r="E897" t="s">
        <v>18</v>
      </c>
      <c r="F897">
        <v>2014</v>
      </c>
      <c r="G897" t="s">
        <v>446</v>
      </c>
      <c r="H897" t="s">
        <v>447</v>
      </c>
      <c r="I897" t="s">
        <v>4623</v>
      </c>
    </row>
    <row r="898" spans="1:9">
      <c r="A898">
        <v>80</v>
      </c>
      <c r="B898">
        <v>851</v>
      </c>
      <c r="C898" t="s">
        <v>4624</v>
      </c>
      <c r="D898">
        <v>31</v>
      </c>
      <c r="E898" t="s">
        <v>18</v>
      </c>
      <c r="F898">
        <v>2014</v>
      </c>
      <c r="G898" t="s">
        <v>4625</v>
      </c>
      <c r="H898" t="s">
        <v>4626</v>
      </c>
      <c r="I898" t="s">
        <v>4627</v>
      </c>
    </row>
    <row r="899" spans="1:9">
      <c r="A899">
        <v>81</v>
      </c>
      <c r="B899">
        <v>852</v>
      </c>
      <c r="C899" t="s">
        <v>4628</v>
      </c>
      <c r="D899">
        <v>31</v>
      </c>
      <c r="E899" t="s">
        <v>18</v>
      </c>
      <c r="F899">
        <v>2014</v>
      </c>
      <c r="G899" t="s">
        <v>4629</v>
      </c>
      <c r="H899" t="s">
        <v>4630</v>
      </c>
      <c r="I899" t="s">
        <v>4631</v>
      </c>
    </row>
    <row r="900" spans="1:9">
      <c r="A900">
        <v>82</v>
      </c>
      <c r="B900">
        <v>853</v>
      </c>
      <c r="C900" t="s">
        <v>4632</v>
      </c>
      <c r="D900">
        <v>31</v>
      </c>
      <c r="E900" t="s">
        <v>18</v>
      </c>
      <c r="F900">
        <v>2014</v>
      </c>
      <c r="G900" t="s">
        <v>4633</v>
      </c>
      <c r="H900" t="s">
        <v>4634</v>
      </c>
      <c r="I900" t="s">
        <v>4635</v>
      </c>
    </row>
    <row r="901" spans="1:9">
      <c r="A901">
        <v>83</v>
      </c>
      <c r="B901">
        <v>854</v>
      </c>
      <c r="C901" t="s">
        <v>4636</v>
      </c>
      <c r="D901">
        <v>31</v>
      </c>
      <c r="E901" t="s">
        <v>18</v>
      </c>
      <c r="F901">
        <v>2014</v>
      </c>
      <c r="G901" t="s">
        <v>421</v>
      </c>
      <c r="H901" t="s">
        <v>1930</v>
      </c>
      <c r="I901" t="s">
        <v>4637</v>
      </c>
    </row>
    <row r="902" spans="1:9">
      <c r="A902">
        <v>84</v>
      </c>
      <c r="B902">
        <v>855</v>
      </c>
      <c r="C902" t="s">
        <v>4638</v>
      </c>
      <c r="D902">
        <v>31</v>
      </c>
      <c r="E902" t="s">
        <v>18</v>
      </c>
      <c r="F902">
        <v>2014</v>
      </c>
      <c r="G902" t="s">
        <v>4639</v>
      </c>
      <c r="H902" t="s">
        <v>4640</v>
      </c>
      <c r="I902" t="s">
        <v>4641</v>
      </c>
    </row>
    <row r="903" spans="1:9">
      <c r="A903">
        <v>85</v>
      </c>
      <c r="B903">
        <v>856</v>
      </c>
      <c r="C903" t="s">
        <v>4642</v>
      </c>
      <c r="D903">
        <v>31</v>
      </c>
      <c r="E903" t="s">
        <v>18</v>
      </c>
      <c r="F903">
        <v>2014</v>
      </c>
      <c r="G903" t="s">
        <v>284</v>
      </c>
      <c r="H903" t="s">
        <v>283</v>
      </c>
      <c r="I903" t="s">
        <v>4643</v>
      </c>
    </row>
    <row r="904" spans="1:9">
      <c r="A904">
        <v>86</v>
      </c>
      <c r="B904">
        <v>857</v>
      </c>
      <c r="C904" t="s">
        <v>4644</v>
      </c>
      <c r="D904">
        <v>31</v>
      </c>
      <c r="E904" t="s">
        <v>18</v>
      </c>
      <c r="F904">
        <v>2014</v>
      </c>
      <c r="G904" t="s">
        <v>1957</v>
      </c>
      <c r="H904" t="s">
        <v>1958</v>
      </c>
      <c r="I904" t="s">
        <v>4645</v>
      </c>
    </row>
    <row r="905" spans="1:9">
      <c r="A905">
        <v>87</v>
      </c>
      <c r="B905">
        <v>858</v>
      </c>
      <c r="C905" t="s">
        <v>4646</v>
      </c>
      <c r="D905">
        <v>31</v>
      </c>
      <c r="E905" t="s">
        <v>18</v>
      </c>
      <c r="F905">
        <v>2014</v>
      </c>
      <c r="G905" t="s">
        <v>452</v>
      </c>
      <c r="H905" t="s">
        <v>453</v>
      </c>
      <c r="I905" t="s">
        <v>4647</v>
      </c>
    </row>
    <row r="906" spans="1:9">
      <c r="A906">
        <v>88</v>
      </c>
      <c r="B906">
        <v>859</v>
      </c>
      <c r="C906" t="s">
        <v>4648</v>
      </c>
      <c r="D906">
        <v>31</v>
      </c>
      <c r="E906" t="s">
        <v>18</v>
      </c>
      <c r="F906">
        <v>2014</v>
      </c>
      <c r="G906" t="s">
        <v>2755</v>
      </c>
      <c r="H906" t="s">
        <v>4649</v>
      </c>
      <c r="I906" t="s">
        <v>4650</v>
      </c>
    </row>
    <row r="907" spans="1:9">
      <c r="A907">
        <v>89</v>
      </c>
      <c r="B907">
        <v>860</v>
      </c>
      <c r="C907" t="s">
        <v>4651</v>
      </c>
      <c r="D907">
        <v>31</v>
      </c>
      <c r="E907" t="s">
        <v>18</v>
      </c>
      <c r="F907">
        <v>2014</v>
      </c>
      <c r="G907" t="s">
        <v>4652</v>
      </c>
      <c r="H907" t="s">
        <v>4653</v>
      </c>
      <c r="I907" t="s">
        <v>4654</v>
      </c>
    </row>
    <row r="908" spans="1:9">
      <c r="A908">
        <v>90</v>
      </c>
      <c r="B908">
        <v>861</v>
      </c>
      <c r="C908" t="s">
        <v>4655</v>
      </c>
      <c r="D908">
        <v>31</v>
      </c>
      <c r="E908" t="s">
        <v>18</v>
      </c>
      <c r="F908">
        <v>2014</v>
      </c>
      <c r="G908" t="s">
        <v>4656</v>
      </c>
      <c r="H908" t="s">
        <v>4657</v>
      </c>
      <c r="I908" t="s">
        <v>4658</v>
      </c>
    </row>
    <row r="909" spans="1:9">
      <c r="A909">
        <v>91</v>
      </c>
      <c r="B909">
        <v>862</v>
      </c>
      <c r="C909" t="s">
        <v>4659</v>
      </c>
      <c r="D909">
        <v>31</v>
      </c>
      <c r="E909" t="s">
        <v>18</v>
      </c>
      <c r="F909">
        <v>2014</v>
      </c>
      <c r="G909" t="s">
        <v>518</v>
      </c>
      <c r="H909" t="s">
        <v>519</v>
      </c>
      <c r="I909" t="s">
        <v>4660</v>
      </c>
    </row>
    <row r="910" spans="1:9">
      <c r="A910">
        <v>92</v>
      </c>
      <c r="B910">
        <v>863</v>
      </c>
      <c r="C910" t="s">
        <v>4661</v>
      </c>
      <c r="D910">
        <v>31</v>
      </c>
      <c r="E910" t="s">
        <v>18</v>
      </c>
      <c r="F910">
        <v>2014</v>
      </c>
      <c r="G910" t="s">
        <v>4662</v>
      </c>
      <c r="H910" t="s">
        <v>4663</v>
      </c>
      <c r="I910" t="s">
        <v>4664</v>
      </c>
    </row>
    <row r="911" spans="1:9">
      <c r="A911">
        <v>93</v>
      </c>
      <c r="B911">
        <v>864</v>
      </c>
      <c r="C911" t="s">
        <v>4665</v>
      </c>
      <c r="D911">
        <v>31</v>
      </c>
      <c r="E911" t="s">
        <v>18</v>
      </c>
      <c r="F911">
        <v>2014</v>
      </c>
      <c r="G911" t="s">
        <v>3199</v>
      </c>
      <c r="H911" t="s">
        <v>3200</v>
      </c>
      <c r="I911" t="s">
        <v>4666</v>
      </c>
    </row>
    <row r="912" spans="1:9">
      <c r="A912">
        <v>94</v>
      </c>
      <c r="B912">
        <v>865</v>
      </c>
      <c r="C912" t="s">
        <v>4667</v>
      </c>
      <c r="D912">
        <v>31</v>
      </c>
      <c r="E912" t="s">
        <v>18</v>
      </c>
      <c r="F912">
        <v>2014</v>
      </c>
      <c r="G912" t="s">
        <v>4668</v>
      </c>
      <c r="H912" t="s">
        <v>4669</v>
      </c>
      <c r="I912" t="s">
        <v>4670</v>
      </c>
    </row>
    <row r="913" spans="1:9">
      <c r="A913">
        <v>95</v>
      </c>
      <c r="B913">
        <v>866</v>
      </c>
      <c r="C913" t="s">
        <v>4671</v>
      </c>
      <c r="D913">
        <v>31</v>
      </c>
      <c r="E913" t="s">
        <v>18</v>
      </c>
      <c r="F913">
        <v>2014</v>
      </c>
      <c r="G913" t="s">
        <v>4672</v>
      </c>
      <c r="H913" t="s">
        <v>4673</v>
      </c>
      <c r="I913" t="s">
        <v>4674</v>
      </c>
    </row>
    <row r="914" spans="1:9">
      <c r="A914">
        <v>96</v>
      </c>
      <c r="B914">
        <v>867</v>
      </c>
      <c r="C914" t="s">
        <v>4675</v>
      </c>
      <c r="D914">
        <v>31</v>
      </c>
      <c r="E914" t="s">
        <v>18</v>
      </c>
      <c r="F914">
        <v>2014</v>
      </c>
      <c r="G914" t="s">
        <v>1827</v>
      </c>
      <c r="H914" t="s">
        <v>4676</v>
      </c>
      <c r="I914" t="s">
        <v>4677</v>
      </c>
    </row>
    <row r="915" spans="1:9">
      <c r="A915">
        <v>97</v>
      </c>
      <c r="B915">
        <v>868</v>
      </c>
      <c r="C915" t="s">
        <v>4678</v>
      </c>
      <c r="D915">
        <v>31</v>
      </c>
      <c r="E915" t="s">
        <v>18</v>
      </c>
      <c r="F915">
        <v>2014</v>
      </c>
      <c r="G915" t="s">
        <v>2752</v>
      </c>
      <c r="H915" t="s">
        <v>2753</v>
      </c>
      <c r="I915" t="s">
        <v>4679</v>
      </c>
    </row>
    <row r="916" spans="1:9">
      <c r="A916">
        <v>98</v>
      </c>
      <c r="B916">
        <v>869</v>
      </c>
      <c r="C916" t="s">
        <v>4680</v>
      </c>
      <c r="D916">
        <v>31</v>
      </c>
      <c r="E916" t="s">
        <v>18</v>
      </c>
      <c r="F916">
        <v>2014</v>
      </c>
      <c r="G916" t="s">
        <v>5912</v>
      </c>
      <c r="H916" t="s">
        <v>4681</v>
      </c>
      <c r="I916" t="s">
        <v>4682</v>
      </c>
    </row>
    <row r="917" spans="1:9">
      <c r="A917">
        <v>99</v>
      </c>
      <c r="B917">
        <v>870</v>
      </c>
      <c r="C917" t="s">
        <v>4683</v>
      </c>
      <c r="D917">
        <v>31</v>
      </c>
      <c r="E917" t="s">
        <v>18</v>
      </c>
      <c r="F917">
        <v>2014</v>
      </c>
      <c r="G917" t="s">
        <v>4686</v>
      </c>
      <c r="H917" t="s">
        <v>4684</v>
      </c>
      <c r="I917" t="s">
        <v>4685</v>
      </c>
    </row>
    <row r="918" spans="1:9">
      <c r="A918">
        <v>100</v>
      </c>
      <c r="B918">
        <v>871</v>
      </c>
      <c r="C918" t="s">
        <v>4687</v>
      </c>
      <c r="D918">
        <v>31</v>
      </c>
      <c r="E918" t="s">
        <v>18</v>
      </c>
      <c r="F918">
        <v>2014</v>
      </c>
      <c r="G918" t="s">
        <v>4688</v>
      </c>
      <c r="H918" t="s">
        <v>4689</v>
      </c>
      <c r="I918" t="s">
        <v>4690</v>
      </c>
    </row>
    <row r="919" spans="1:9">
      <c r="A919">
        <v>101</v>
      </c>
      <c r="B919">
        <v>872</v>
      </c>
      <c r="C919" t="s">
        <v>4691</v>
      </c>
      <c r="D919">
        <v>31</v>
      </c>
      <c r="E919" t="s">
        <v>18</v>
      </c>
      <c r="F919">
        <v>2014</v>
      </c>
      <c r="G919" t="s">
        <v>4654</v>
      </c>
      <c r="H919" t="s">
        <v>4692</v>
      </c>
      <c r="I919" t="s">
        <v>4693</v>
      </c>
    </row>
    <row r="920" spans="1:9">
      <c r="A920">
        <v>102</v>
      </c>
      <c r="B920">
        <v>873</v>
      </c>
      <c r="C920" t="s">
        <v>4694</v>
      </c>
      <c r="D920">
        <v>31</v>
      </c>
      <c r="E920" t="s">
        <v>18</v>
      </c>
      <c r="F920">
        <v>2014</v>
      </c>
      <c r="G920" t="s">
        <v>4695</v>
      </c>
      <c r="H920" t="s">
        <v>1672</v>
      </c>
      <c r="I920" t="s">
        <v>4696</v>
      </c>
    </row>
    <row r="921" spans="1:9">
      <c r="A921">
        <v>103</v>
      </c>
      <c r="B921">
        <v>874</v>
      </c>
      <c r="C921" t="s">
        <v>4697</v>
      </c>
      <c r="D921">
        <v>31</v>
      </c>
      <c r="E921" t="s">
        <v>18</v>
      </c>
      <c r="F921">
        <v>2014</v>
      </c>
      <c r="G921" t="s">
        <v>4698</v>
      </c>
      <c r="H921" t="s">
        <v>4699</v>
      </c>
      <c r="I921" t="s">
        <v>4700</v>
      </c>
    </row>
    <row r="922" spans="1:9">
      <c r="A922">
        <v>104</v>
      </c>
      <c r="B922">
        <v>875</v>
      </c>
      <c r="C922" t="s">
        <v>4701</v>
      </c>
      <c r="D922">
        <v>31</v>
      </c>
      <c r="E922" t="s">
        <v>18</v>
      </c>
      <c r="F922">
        <v>2014</v>
      </c>
      <c r="G922" t="s">
        <v>4702</v>
      </c>
      <c r="H922" t="s">
        <v>4703</v>
      </c>
      <c r="I922" t="s">
        <v>4704</v>
      </c>
    </row>
    <row r="923" spans="1:9">
      <c r="A923">
        <v>105</v>
      </c>
      <c r="B923">
        <v>876</v>
      </c>
      <c r="C923" t="s">
        <v>4705</v>
      </c>
      <c r="D923">
        <v>31</v>
      </c>
      <c r="E923" t="s">
        <v>18</v>
      </c>
      <c r="F923">
        <v>2014</v>
      </c>
      <c r="G923" t="s">
        <v>3777</v>
      </c>
      <c r="H923" t="s">
        <v>4706</v>
      </c>
      <c r="I923" t="s">
        <v>4707</v>
      </c>
    </row>
    <row r="924" spans="1:9">
      <c r="A924">
        <v>106</v>
      </c>
      <c r="B924">
        <v>877</v>
      </c>
      <c r="C924" t="s">
        <v>4708</v>
      </c>
      <c r="D924">
        <v>31</v>
      </c>
      <c r="E924" t="s">
        <v>18</v>
      </c>
      <c r="F924">
        <v>2014</v>
      </c>
      <c r="G924" t="s">
        <v>4709</v>
      </c>
      <c r="H924" t="s">
        <v>4710</v>
      </c>
      <c r="I924" t="s">
        <v>4711</v>
      </c>
    </row>
    <row r="925" spans="1:9">
      <c r="A925">
        <v>107</v>
      </c>
      <c r="B925">
        <v>878</v>
      </c>
      <c r="C925" t="s">
        <v>4712</v>
      </c>
      <c r="D925">
        <v>24</v>
      </c>
      <c r="E925" t="s">
        <v>18</v>
      </c>
      <c r="F925">
        <v>2014</v>
      </c>
      <c r="G925" t="s">
        <v>4713</v>
      </c>
      <c r="H925" t="s">
        <v>4714</v>
      </c>
      <c r="I925" t="s">
        <v>4715</v>
      </c>
    </row>
    <row r="926" spans="1:9">
      <c r="A926">
        <v>108</v>
      </c>
      <c r="B926">
        <v>879</v>
      </c>
      <c r="C926" t="s">
        <v>4716</v>
      </c>
      <c r="D926">
        <v>24</v>
      </c>
      <c r="E926" t="s">
        <v>18</v>
      </c>
      <c r="F926">
        <v>2014</v>
      </c>
      <c r="G926" t="s">
        <v>4717</v>
      </c>
      <c r="H926" t="s">
        <v>4718</v>
      </c>
      <c r="I926" t="s">
        <v>4719</v>
      </c>
    </row>
    <row r="927" spans="1:9">
      <c r="A927">
        <v>109</v>
      </c>
      <c r="B927">
        <v>880</v>
      </c>
      <c r="C927" t="s">
        <v>4720</v>
      </c>
      <c r="D927">
        <v>24</v>
      </c>
      <c r="E927" t="s">
        <v>18</v>
      </c>
      <c r="F927">
        <v>2014</v>
      </c>
      <c r="G927" t="s">
        <v>4721</v>
      </c>
      <c r="H927" t="s">
        <v>4722</v>
      </c>
      <c r="I927" t="s">
        <v>4723</v>
      </c>
    </row>
    <row r="928" spans="1:9">
      <c r="A928">
        <v>110</v>
      </c>
      <c r="B928">
        <v>881</v>
      </c>
      <c r="C928" t="s">
        <v>4724</v>
      </c>
      <c r="D928">
        <v>24</v>
      </c>
      <c r="E928" t="s">
        <v>18</v>
      </c>
      <c r="F928">
        <v>2014</v>
      </c>
      <c r="G928" t="s">
        <v>4725</v>
      </c>
      <c r="H928" t="s">
        <v>4726</v>
      </c>
      <c r="I928" t="s">
        <v>5026</v>
      </c>
    </row>
    <row r="929" spans="1:9">
      <c r="A929">
        <v>111</v>
      </c>
      <c r="B929">
        <v>882</v>
      </c>
      <c r="C929" t="s">
        <v>4727</v>
      </c>
      <c r="D929">
        <v>24</v>
      </c>
      <c r="E929" t="s">
        <v>18</v>
      </c>
      <c r="F929">
        <v>2014</v>
      </c>
      <c r="G929" t="s">
        <v>4728</v>
      </c>
      <c r="H929" t="s">
        <v>2944</v>
      </c>
      <c r="I929" t="s">
        <v>4729</v>
      </c>
    </row>
    <row r="930" spans="1:9">
      <c r="A930">
        <v>112</v>
      </c>
      <c r="B930">
        <v>883</v>
      </c>
      <c r="C930" t="s">
        <v>4730</v>
      </c>
      <c r="D930">
        <v>24</v>
      </c>
      <c r="E930" t="s">
        <v>18</v>
      </c>
      <c r="F930">
        <v>2014</v>
      </c>
      <c r="G930" t="s">
        <v>4731</v>
      </c>
      <c r="H930" t="s">
        <v>4732</v>
      </c>
      <c r="I930" t="s">
        <v>4733</v>
      </c>
    </row>
    <row r="931" spans="1:9">
      <c r="A931">
        <v>113</v>
      </c>
      <c r="B931">
        <v>884</v>
      </c>
      <c r="C931" t="s">
        <v>4734</v>
      </c>
      <c r="D931">
        <v>24</v>
      </c>
      <c r="E931" t="s">
        <v>18</v>
      </c>
      <c r="F931">
        <v>2014</v>
      </c>
      <c r="G931" t="s">
        <v>4735</v>
      </c>
      <c r="H931" t="s">
        <v>4736</v>
      </c>
      <c r="I931" t="s">
        <v>4737</v>
      </c>
    </row>
    <row r="932" spans="1:9">
      <c r="A932">
        <v>114</v>
      </c>
      <c r="B932">
        <v>885</v>
      </c>
      <c r="C932" t="s">
        <v>4738</v>
      </c>
      <c r="D932">
        <v>24</v>
      </c>
      <c r="E932" t="s">
        <v>18</v>
      </c>
      <c r="F932">
        <v>2014</v>
      </c>
      <c r="G932" t="s">
        <v>4739</v>
      </c>
      <c r="H932" t="s">
        <v>4740</v>
      </c>
      <c r="I932" t="s">
        <v>4741</v>
      </c>
    </row>
    <row r="933" spans="1:9">
      <c r="A933">
        <v>115</v>
      </c>
      <c r="B933">
        <v>886</v>
      </c>
      <c r="C933" t="s">
        <v>4742</v>
      </c>
      <c r="D933">
        <v>24</v>
      </c>
      <c r="E933" t="s">
        <v>18</v>
      </c>
      <c r="F933">
        <v>2014</v>
      </c>
      <c r="G933" t="s">
        <v>4743</v>
      </c>
      <c r="H933" t="s">
        <v>4744</v>
      </c>
      <c r="I933" t="s">
        <v>4745</v>
      </c>
    </row>
    <row r="934" spans="1:9">
      <c r="A934">
        <v>116</v>
      </c>
      <c r="B934">
        <v>887</v>
      </c>
      <c r="C934" t="s">
        <v>4746</v>
      </c>
      <c r="D934">
        <v>24</v>
      </c>
      <c r="E934" t="s">
        <v>18</v>
      </c>
      <c r="F934">
        <v>2014</v>
      </c>
      <c r="G934" t="s">
        <v>4747</v>
      </c>
      <c r="H934" t="s">
        <v>4748</v>
      </c>
      <c r="I934" t="s">
        <v>4749</v>
      </c>
    </row>
    <row r="935" spans="1:9">
      <c r="A935">
        <v>117</v>
      </c>
      <c r="B935">
        <v>888</v>
      </c>
      <c r="C935" t="s">
        <v>4750</v>
      </c>
      <c r="D935">
        <v>24</v>
      </c>
      <c r="E935" t="s">
        <v>18</v>
      </c>
      <c r="F935">
        <v>2014</v>
      </c>
      <c r="G935" t="s">
        <v>4751</v>
      </c>
      <c r="H935" t="s">
        <v>4752</v>
      </c>
      <c r="I935" t="s">
        <v>4753</v>
      </c>
    </row>
    <row r="936" spans="1:9">
      <c r="A936">
        <v>118</v>
      </c>
      <c r="B936">
        <v>889</v>
      </c>
      <c r="C936" t="s">
        <v>4754</v>
      </c>
      <c r="D936">
        <v>24</v>
      </c>
      <c r="E936" t="s">
        <v>18</v>
      </c>
      <c r="F936">
        <v>2014</v>
      </c>
      <c r="G936" t="s">
        <v>4755</v>
      </c>
      <c r="H936" t="s">
        <v>4756</v>
      </c>
      <c r="I936" t="s">
        <v>4757</v>
      </c>
    </row>
    <row r="937" spans="1:9">
      <c r="A937">
        <v>119</v>
      </c>
      <c r="B937">
        <v>890</v>
      </c>
      <c r="C937" t="s">
        <v>4758</v>
      </c>
      <c r="D937">
        <v>24</v>
      </c>
      <c r="E937" t="s">
        <v>18</v>
      </c>
      <c r="F937">
        <v>2014</v>
      </c>
      <c r="G937" t="s">
        <v>4759</v>
      </c>
      <c r="H937" t="s">
        <v>1239</v>
      </c>
      <c r="I937" t="s">
        <v>4760</v>
      </c>
    </row>
    <row r="938" spans="1:9">
      <c r="A938">
        <v>120</v>
      </c>
      <c r="B938">
        <v>891</v>
      </c>
      <c r="C938" t="s">
        <v>4761</v>
      </c>
      <c r="D938">
        <v>24</v>
      </c>
      <c r="E938" t="s">
        <v>18</v>
      </c>
      <c r="F938">
        <v>2014</v>
      </c>
      <c r="G938" t="s">
        <v>4762</v>
      </c>
      <c r="H938" t="s">
        <v>4763</v>
      </c>
      <c r="I938" t="s">
        <v>4764</v>
      </c>
    </row>
    <row r="939" spans="1:9">
      <c r="A939">
        <v>121</v>
      </c>
      <c r="B939">
        <v>892</v>
      </c>
      <c r="C939" t="s">
        <v>4765</v>
      </c>
      <c r="D939">
        <v>24</v>
      </c>
      <c r="E939" t="s">
        <v>18</v>
      </c>
      <c r="F939">
        <v>2014</v>
      </c>
      <c r="G939" t="s">
        <v>4766</v>
      </c>
      <c r="H939" t="s">
        <v>4767</v>
      </c>
      <c r="I939" t="s">
        <v>4768</v>
      </c>
    </row>
    <row r="940" spans="1:9">
      <c r="A940">
        <v>122</v>
      </c>
      <c r="B940">
        <v>893</v>
      </c>
      <c r="C940" t="s">
        <v>4780</v>
      </c>
      <c r="D940">
        <v>24</v>
      </c>
      <c r="E940" t="s">
        <v>18</v>
      </c>
      <c r="F940">
        <v>2014</v>
      </c>
      <c r="G940" t="s">
        <v>4781</v>
      </c>
      <c r="H940" t="s">
        <v>4782</v>
      </c>
      <c r="I940" t="s">
        <v>4783</v>
      </c>
    </row>
    <row r="941" spans="1:9">
      <c r="A941">
        <v>123</v>
      </c>
      <c r="B941">
        <v>894</v>
      </c>
      <c r="C941" t="s">
        <v>4784</v>
      </c>
      <c r="D941">
        <v>24</v>
      </c>
      <c r="E941" t="s">
        <v>18</v>
      </c>
      <c r="F941">
        <v>2014</v>
      </c>
      <c r="G941" t="s">
        <v>4785</v>
      </c>
      <c r="H941" t="s">
        <v>4786</v>
      </c>
      <c r="I941" t="s">
        <v>4787</v>
      </c>
    </row>
    <row r="942" spans="1:9">
      <c r="A942">
        <v>124</v>
      </c>
      <c r="B942">
        <v>895</v>
      </c>
      <c r="C942" t="s">
        <v>9027</v>
      </c>
      <c r="D942">
        <v>24</v>
      </c>
      <c r="E942" t="s">
        <v>18</v>
      </c>
      <c r="F942">
        <v>2014</v>
      </c>
      <c r="G942" t="s">
        <v>4788</v>
      </c>
      <c r="H942" t="s">
        <v>4789</v>
      </c>
      <c r="I942" t="s">
        <v>4790</v>
      </c>
    </row>
    <row r="943" spans="1:9">
      <c r="A943">
        <v>125</v>
      </c>
      <c r="B943">
        <v>896</v>
      </c>
      <c r="C943" t="s">
        <v>4791</v>
      </c>
      <c r="D943">
        <v>24</v>
      </c>
      <c r="E943" t="s">
        <v>18</v>
      </c>
      <c r="F943">
        <v>2014</v>
      </c>
      <c r="G943" t="s">
        <v>4792</v>
      </c>
      <c r="H943" t="s">
        <v>4793</v>
      </c>
      <c r="I943" t="s">
        <v>4794</v>
      </c>
    </row>
    <row r="944" spans="1:9">
      <c r="A944">
        <v>126</v>
      </c>
      <c r="B944">
        <v>897</v>
      </c>
      <c r="C944" t="s">
        <v>4795</v>
      </c>
      <c r="D944">
        <v>24</v>
      </c>
      <c r="E944" t="s">
        <v>18</v>
      </c>
      <c r="F944">
        <v>2014</v>
      </c>
      <c r="G944" t="s">
        <v>2979</v>
      </c>
      <c r="H944" t="s">
        <v>4796</v>
      </c>
      <c r="I944" t="s">
        <v>4797</v>
      </c>
    </row>
    <row r="945" spans="1:9">
      <c r="A945">
        <v>127</v>
      </c>
      <c r="B945">
        <v>898</v>
      </c>
      <c r="C945" t="s">
        <v>4798</v>
      </c>
      <c r="D945">
        <v>24</v>
      </c>
      <c r="E945" t="s">
        <v>18</v>
      </c>
      <c r="F945">
        <v>2014</v>
      </c>
      <c r="G945" t="s">
        <v>4799</v>
      </c>
      <c r="H945" t="s">
        <v>4800</v>
      </c>
      <c r="I945" t="s">
        <v>4801</v>
      </c>
    </row>
    <row r="946" spans="1:9">
      <c r="A946">
        <v>128</v>
      </c>
      <c r="B946">
        <v>899</v>
      </c>
      <c r="C946" t="s">
        <v>4802</v>
      </c>
      <c r="D946">
        <v>24</v>
      </c>
      <c r="E946" t="s">
        <v>18</v>
      </c>
      <c r="F946">
        <v>2014</v>
      </c>
      <c r="G946" t="s">
        <v>4803</v>
      </c>
      <c r="H946" t="s">
        <v>4804</v>
      </c>
      <c r="I946" t="s">
        <v>4805</v>
      </c>
    </row>
    <row r="947" spans="1:9">
      <c r="A947">
        <v>129</v>
      </c>
      <c r="B947">
        <v>900</v>
      </c>
      <c r="C947" t="s">
        <v>4806</v>
      </c>
      <c r="D947">
        <v>24</v>
      </c>
      <c r="E947" t="s">
        <v>18</v>
      </c>
      <c r="F947">
        <v>2014</v>
      </c>
      <c r="G947" t="s">
        <v>4807</v>
      </c>
      <c r="H947" t="s">
        <v>4808</v>
      </c>
      <c r="I947" t="s">
        <v>4809</v>
      </c>
    </row>
    <row r="948" spans="1:9">
      <c r="A948">
        <v>130</v>
      </c>
      <c r="B948">
        <v>901</v>
      </c>
      <c r="C948" t="s">
        <v>4810</v>
      </c>
      <c r="D948">
        <v>24</v>
      </c>
      <c r="E948" t="s">
        <v>18</v>
      </c>
      <c r="F948">
        <v>2014</v>
      </c>
      <c r="G948" t="s">
        <v>4811</v>
      </c>
      <c r="H948" t="s">
        <v>4812</v>
      </c>
      <c r="I948" t="s">
        <v>4813</v>
      </c>
    </row>
    <row r="949" spans="1:9">
      <c r="A949">
        <v>131</v>
      </c>
      <c r="B949">
        <v>902</v>
      </c>
      <c r="C949" t="s">
        <v>4814</v>
      </c>
      <c r="D949">
        <v>24</v>
      </c>
      <c r="E949" t="s">
        <v>18</v>
      </c>
      <c r="F949">
        <v>2014</v>
      </c>
      <c r="G949" t="s">
        <v>4815</v>
      </c>
      <c r="H949" t="s">
        <v>4816</v>
      </c>
      <c r="I949" t="s">
        <v>4817</v>
      </c>
    </row>
    <row r="950" spans="1:9">
      <c r="A950">
        <v>132</v>
      </c>
      <c r="B950">
        <v>903</v>
      </c>
      <c r="C950" t="s">
        <v>4820</v>
      </c>
      <c r="D950">
        <v>24</v>
      </c>
      <c r="E950" t="s">
        <v>18</v>
      </c>
      <c r="F950">
        <v>2014</v>
      </c>
      <c r="G950" t="s">
        <v>2281</v>
      </c>
      <c r="H950" t="s">
        <v>2280</v>
      </c>
      <c r="I950" t="s">
        <v>4821</v>
      </c>
    </row>
    <row r="951" spans="1:9">
      <c r="A951">
        <v>133</v>
      </c>
      <c r="B951">
        <v>904</v>
      </c>
      <c r="C951" t="s">
        <v>4822</v>
      </c>
      <c r="D951">
        <v>24</v>
      </c>
      <c r="E951" t="s">
        <v>18</v>
      </c>
      <c r="F951">
        <v>2014</v>
      </c>
      <c r="G951" t="s">
        <v>4823</v>
      </c>
      <c r="H951" t="s">
        <v>4824</v>
      </c>
      <c r="I951" t="s">
        <v>1006</v>
      </c>
    </row>
    <row r="952" spans="1:9">
      <c r="A952">
        <v>134</v>
      </c>
      <c r="B952">
        <v>905</v>
      </c>
      <c r="C952" t="s">
        <v>4825</v>
      </c>
      <c r="D952">
        <v>24</v>
      </c>
      <c r="E952" t="s">
        <v>18</v>
      </c>
      <c r="F952">
        <v>2014</v>
      </c>
      <c r="G952" t="s">
        <v>4826</v>
      </c>
      <c r="H952" t="s">
        <v>4827</v>
      </c>
      <c r="I952" t="s">
        <v>4828</v>
      </c>
    </row>
    <row r="953" spans="1:9">
      <c r="A953">
        <v>135</v>
      </c>
      <c r="B953">
        <v>906</v>
      </c>
      <c r="C953" t="s">
        <v>4829</v>
      </c>
      <c r="D953">
        <v>24</v>
      </c>
      <c r="E953" t="s">
        <v>18</v>
      </c>
      <c r="F953">
        <v>2014</v>
      </c>
      <c r="G953" t="s">
        <v>3046</v>
      </c>
      <c r="H953" t="s">
        <v>4830</v>
      </c>
      <c r="I953" t="s">
        <v>4831</v>
      </c>
    </row>
    <row r="954" spans="1:9">
      <c r="A954">
        <v>136</v>
      </c>
      <c r="B954">
        <v>907</v>
      </c>
      <c r="C954" t="s">
        <v>4832</v>
      </c>
      <c r="D954">
        <v>24</v>
      </c>
      <c r="E954" t="s">
        <v>18</v>
      </c>
      <c r="F954">
        <v>2014</v>
      </c>
      <c r="G954" t="s">
        <v>4833</v>
      </c>
      <c r="H954" t="s">
        <v>4834</v>
      </c>
      <c r="I954" t="s">
        <v>4835</v>
      </c>
    </row>
    <row r="955" spans="1:9">
      <c r="A955">
        <v>137</v>
      </c>
      <c r="B955">
        <v>908</v>
      </c>
      <c r="C955" t="s">
        <v>4836</v>
      </c>
      <c r="D955">
        <v>24</v>
      </c>
      <c r="E955" t="s">
        <v>18</v>
      </c>
      <c r="F955">
        <v>2014</v>
      </c>
      <c r="G955" t="s">
        <v>4837</v>
      </c>
      <c r="H955" t="s">
        <v>4838</v>
      </c>
      <c r="I955" t="s">
        <v>4839</v>
      </c>
    </row>
    <row r="956" spans="1:9">
      <c r="A956">
        <v>138</v>
      </c>
      <c r="B956">
        <v>909</v>
      </c>
      <c r="C956" t="s">
        <v>4840</v>
      </c>
      <c r="D956">
        <v>24</v>
      </c>
      <c r="E956" t="s">
        <v>18</v>
      </c>
      <c r="F956">
        <v>2014</v>
      </c>
      <c r="G956" t="s">
        <v>4841</v>
      </c>
      <c r="H956" t="s">
        <v>4842</v>
      </c>
      <c r="I956" t="s">
        <v>4843</v>
      </c>
    </row>
    <row r="957" spans="1:9">
      <c r="A957">
        <v>139</v>
      </c>
      <c r="B957">
        <v>910</v>
      </c>
      <c r="C957" t="s">
        <v>4844</v>
      </c>
      <c r="D957">
        <v>24</v>
      </c>
      <c r="E957" t="s">
        <v>18</v>
      </c>
      <c r="F957">
        <v>2014</v>
      </c>
      <c r="G957" t="s">
        <v>4845</v>
      </c>
      <c r="H957" t="s">
        <v>4846</v>
      </c>
      <c r="I957" t="s">
        <v>4847</v>
      </c>
    </row>
    <row r="958" spans="1:9">
      <c r="A958">
        <v>140</v>
      </c>
      <c r="B958">
        <v>911</v>
      </c>
      <c r="C958" t="s">
        <v>4848</v>
      </c>
      <c r="D958">
        <v>24</v>
      </c>
      <c r="E958" t="s">
        <v>18</v>
      </c>
      <c r="F958">
        <v>2014</v>
      </c>
      <c r="G958" t="s">
        <v>2949</v>
      </c>
      <c r="H958" t="s">
        <v>2950</v>
      </c>
      <c r="I958" t="s">
        <v>4849</v>
      </c>
    </row>
    <row r="959" spans="1:9">
      <c r="A959">
        <v>141</v>
      </c>
      <c r="B959">
        <v>912</v>
      </c>
      <c r="C959" t="s">
        <v>4850</v>
      </c>
      <c r="D959">
        <v>24</v>
      </c>
      <c r="E959" t="s">
        <v>18</v>
      </c>
      <c r="F959">
        <v>2014</v>
      </c>
      <c r="G959" t="s">
        <v>4851</v>
      </c>
      <c r="H959" t="s">
        <v>4853</v>
      </c>
      <c r="I959" t="s">
        <v>4852</v>
      </c>
    </row>
    <row r="960" spans="1:9">
      <c r="A960">
        <v>142</v>
      </c>
      <c r="B960">
        <v>913</v>
      </c>
      <c r="C960" t="s">
        <v>4854</v>
      </c>
      <c r="D960">
        <v>24</v>
      </c>
      <c r="E960" t="s">
        <v>18</v>
      </c>
      <c r="F960">
        <v>2014</v>
      </c>
      <c r="G960" t="s">
        <v>4855</v>
      </c>
      <c r="H960" t="s">
        <v>4856</v>
      </c>
      <c r="I960" t="s">
        <v>4857</v>
      </c>
    </row>
    <row r="961" spans="1:9">
      <c r="A961">
        <v>143</v>
      </c>
      <c r="B961">
        <v>914</v>
      </c>
      <c r="C961" t="s">
        <v>4858</v>
      </c>
      <c r="D961">
        <v>24</v>
      </c>
      <c r="E961" t="s">
        <v>18</v>
      </c>
      <c r="F961">
        <v>2014</v>
      </c>
      <c r="G961" t="s">
        <v>4859</v>
      </c>
      <c r="H961" t="s">
        <v>4860</v>
      </c>
      <c r="I961" t="s">
        <v>4861</v>
      </c>
    </row>
    <row r="962" spans="1:9">
      <c r="A962">
        <v>144</v>
      </c>
      <c r="B962">
        <v>915</v>
      </c>
      <c r="C962" t="s">
        <v>4862</v>
      </c>
      <c r="D962">
        <v>24</v>
      </c>
      <c r="E962" t="s">
        <v>18</v>
      </c>
      <c r="F962">
        <v>2014</v>
      </c>
      <c r="G962" t="s">
        <v>4863</v>
      </c>
      <c r="H962" t="s">
        <v>4864</v>
      </c>
      <c r="I962" t="s">
        <v>2258</v>
      </c>
    </row>
    <row r="963" spans="1:9">
      <c r="A963">
        <v>145</v>
      </c>
      <c r="B963">
        <v>916</v>
      </c>
      <c r="C963" t="s">
        <v>4865</v>
      </c>
      <c r="D963">
        <v>24</v>
      </c>
      <c r="E963" t="s">
        <v>18</v>
      </c>
      <c r="F963">
        <v>2014</v>
      </c>
      <c r="G963" t="s">
        <v>4866</v>
      </c>
      <c r="H963" t="s">
        <v>4867</v>
      </c>
      <c r="I963" t="s">
        <v>4868</v>
      </c>
    </row>
    <row r="964" spans="1:9">
      <c r="A964">
        <v>146</v>
      </c>
      <c r="B964">
        <v>917</v>
      </c>
      <c r="C964" t="s">
        <v>4869</v>
      </c>
      <c r="D964">
        <v>24</v>
      </c>
      <c r="E964" t="s">
        <v>18</v>
      </c>
      <c r="F964">
        <v>2014</v>
      </c>
      <c r="G964" t="s">
        <v>4870</v>
      </c>
      <c r="H964" t="s">
        <v>4871</v>
      </c>
      <c r="I964" t="s">
        <v>4872</v>
      </c>
    </row>
    <row r="965" spans="1:9">
      <c r="A965">
        <v>147</v>
      </c>
      <c r="B965">
        <v>918</v>
      </c>
      <c r="C965" t="s">
        <v>4873</v>
      </c>
      <c r="D965">
        <v>24</v>
      </c>
      <c r="E965" t="s">
        <v>18</v>
      </c>
      <c r="F965">
        <v>2014</v>
      </c>
      <c r="G965" t="s">
        <v>4874</v>
      </c>
      <c r="H965" t="s">
        <v>4875</v>
      </c>
      <c r="I965" t="s">
        <v>4876</v>
      </c>
    </row>
    <row r="966" spans="1:9">
      <c r="A966">
        <v>148</v>
      </c>
      <c r="B966">
        <v>919</v>
      </c>
      <c r="C966" t="s">
        <v>4877</v>
      </c>
      <c r="D966">
        <v>24</v>
      </c>
      <c r="E966" t="s">
        <v>18</v>
      </c>
      <c r="F966">
        <v>2014</v>
      </c>
      <c r="G966" t="s">
        <v>4878</v>
      </c>
      <c r="I966" t="s">
        <v>4879</v>
      </c>
    </row>
    <row r="967" spans="1:9">
      <c r="A967">
        <v>149</v>
      </c>
      <c r="B967">
        <v>920</v>
      </c>
      <c r="C967" t="s">
        <v>4880</v>
      </c>
      <c r="D967">
        <v>24</v>
      </c>
      <c r="E967" t="s">
        <v>18</v>
      </c>
      <c r="F967">
        <v>2014</v>
      </c>
      <c r="G967" t="s">
        <v>4881</v>
      </c>
      <c r="H967" t="s">
        <v>4882</v>
      </c>
      <c r="I967" t="s">
        <v>4883</v>
      </c>
    </row>
    <row r="968" spans="1:9">
      <c r="A968">
        <v>150</v>
      </c>
      <c r="B968">
        <v>921</v>
      </c>
      <c r="C968" t="s">
        <v>4884</v>
      </c>
      <c r="D968">
        <v>24</v>
      </c>
      <c r="E968" t="s">
        <v>18</v>
      </c>
      <c r="F968">
        <v>2014</v>
      </c>
      <c r="G968" t="s">
        <v>4885</v>
      </c>
      <c r="H968" t="s">
        <v>4886</v>
      </c>
      <c r="I968" t="s">
        <v>4887</v>
      </c>
    </row>
    <row r="969" spans="1:9">
      <c r="A969">
        <v>151</v>
      </c>
      <c r="B969">
        <v>922</v>
      </c>
      <c r="C969" t="s">
        <v>4888</v>
      </c>
      <c r="D969">
        <v>24</v>
      </c>
      <c r="E969" t="s">
        <v>18</v>
      </c>
      <c r="F969">
        <v>2014</v>
      </c>
      <c r="G969" t="s">
        <v>3013</v>
      </c>
      <c r="H969" t="s">
        <v>3014</v>
      </c>
      <c r="I969" t="s">
        <v>4889</v>
      </c>
    </row>
    <row r="970" spans="1:9">
      <c r="A970">
        <v>152</v>
      </c>
      <c r="B970">
        <v>923</v>
      </c>
      <c r="C970" t="s">
        <v>4890</v>
      </c>
      <c r="D970">
        <v>24</v>
      </c>
      <c r="E970" t="s">
        <v>18</v>
      </c>
      <c r="F970">
        <v>2014</v>
      </c>
      <c r="G970" t="s">
        <v>4891</v>
      </c>
      <c r="H970" t="s">
        <v>4892</v>
      </c>
      <c r="I970" t="s">
        <v>4893</v>
      </c>
    </row>
    <row r="971" spans="1:9">
      <c r="A971">
        <v>153</v>
      </c>
      <c r="B971">
        <v>924</v>
      </c>
      <c r="C971" t="s">
        <v>4894</v>
      </c>
      <c r="D971">
        <v>24</v>
      </c>
      <c r="E971" t="s">
        <v>18</v>
      </c>
      <c r="F971">
        <v>2014</v>
      </c>
      <c r="G971" t="s">
        <v>4895</v>
      </c>
      <c r="H971" t="s">
        <v>4896</v>
      </c>
      <c r="I971" t="s">
        <v>4897</v>
      </c>
    </row>
    <row r="972" spans="1:9">
      <c r="A972">
        <v>154</v>
      </c>
      <c r="B972">
        <v>925</v>
      </c>
      <c r="C972" t="s">
        <v>4898</v>
      </c>
      <c r="D972">
        <v>24</v>
      </c>
      <c r="E972" t="s">
        <v>18</v>
      </c>
      <c r="F972">
        <v>2014</v>
      </c>
      <c r="G972" t="s">
        <v>4899</v>
      </c>
      <c r="H972" t="s">
        <v>4900</v>
      </c>
      <c r="I972" t="s">
        <v>4901</v>
      </c>
    </row>
    <row r="973" spans="1:9">
      <c r="A973">
        <v>155</v>
      </c>
      <c r="B973">
        <v>926</v>
      </c>
      <c r="C973" t="s">
        <v>4902</v>
      </c>
      <c r="D973">
        <v>17</v>
      </c>
      <c r="E973" t="s">
        <v>18</v>
      </c>
      <c r="F973">
        <v>2014</v>
      </c>
      <c r="G973" t="s">
        <v>4903</v>
      </c>
      <c r="H973" t="s">
        <v>4904</v>
      </c>
      <c r="I973" t="s">
        <v>4905</v>
      </c>
    </row>
    <row r="974" spans="1:9">
      <c r="A974">
        <v>156</v>
      </c>
      <c r="B974">
        <v>927</v>
      </c>
      <c r="C974" t="s">
        <v>4906</v>
      </c>
      <c r="D974">
        <v>17</v>
      </c>
      <c r="E974" t="s">
        <v>18</v>
      </c>
      <c r="F974">
        <v>2014</v>
      </c>
      <c r="G974" t="s">
        <v>4907</v>
      </c>
      <c r="H974" t="s">
        <v>4908</v>
      </c>
      <c r="I974" t="s">
        <v>4909</v>
      </c>
    </row>
    <row r="975" spans="1:9">
      <c r="A975">
        <v>157</v>
      </c>
      <c r="B975">
        <v>928</v>
      </c>
      <c r="C975" t="s">
        <v>4910</v>
      </c>
      <c r="D975">
        <v>17</v>
      </c>
      <c r="E975" t="s">
        <v>18</v>
      </c>
      <c r="F975">
        <v>2014</v>
      </c>
      <c r="G975" t="s">
        <v>4911</v>
      </c>
      <c r="H975" t="s">
        <v>4912</v>
      </c>
    </row>
    <row r="976" spans="1:9">
      <c r="A976">
        <v>158</v>
      </c>
      <c r="B976">
        <v>929</v>
      </c>
      <c r="C976" t="s">
        <v>4913</v>
      </c>
      <c r="D976">
        <v>17</v>
      </c>
      <c r="E976" t="s">
        <v>18</v>
      </c>
      <c r="F976">
        <v>2014</v>
      </c>
      <c r="G976" t="s">
        <v>4914</v>
      </c>
      <c r="H976" t="s">
        <v>4915</v>
      </c>
      <c r="I976" t="s">
        <v>4916</v>
      </c>
    </row>
    <row r="977" spans="1:9">
      <c r="A977">
        <v>159</v>
      </c>
      <c r="B977">
        <v>930</v>
      </c>
      <c r="C977" t="s">
        <v>4917</v>
      </c>
      <c r="D977">
        <v>17</v>
      </c>
      <c r="E977" t="s">
        <v>18</v>
      </c>
      <c r="F977">
        <v>2014</v>
      </c>
      <c r="G977" t="s">
        <v>4918</v>
      </c>
      <c r="H977" t="s">
        <v>4919</v>
      </c>
      <c r="I977" t="s">
        <v>4920</v>
      </c>
    </row>
    <row r="978" spans="1:9">
      <c r="A978">
        <v>160</v>
      </c>
      <c r="B978">
        <v>931</v>
      </c>
      <c r="C978" t="s">
        <v>4921</v>
      </c>
      <c r="D978">
        <v>17</v>
      </c>
      <c r="E978" t="s">
        <v>18</v>
      </c>
      <c r="F978">
        <v>2014</v>
      </c>
      <c r="G978" t="s">
        <v>2655</v>
      </c>
      <c r="H978" t="s">
        <v>4922</v>
      </c>
      <c r="I978" t="s">
        <v>4923</v>
      </c>
    </row>
    <row r="979" spans="1:9">
      <c r="A979">
        <v>161</v>
      </c>
      <c r="B979">
        <v>932</v>
      </c>
      <c r="C979" t="s">
        <v>4935</v>
      </c>
      <c r="D979">
        <v>24</v>
      </c>
      <c r="E979" t="s">
        <v>18</v>
      </c>
      <c r="F979">
        <v>2014</v>
      </c>
      <c r="G979" t="s">
        <v>4936</v>
      </c>
      <c r="H979" t="s">
        <v>4937</v>
      </c>
      <c r="I979" t="s">
        <v>4938</v>
      </c>
    </row>
    <row r="980" spans="1:9">
      <c r="A980">
        <v>162</v>
      </c>
      <c r="B980">
        <v>933</v>
      </c>
      <c r="C980" t="s">
        <v>4939</v>
      </c>
      <c r="D980">
        <v>24</v>
      </c>
      <c r="E980" t="s">
        <v>18</v>
      </c>
      <c r="F980">
        <v>2014</v>
      </c>
      <c r="G980" t="s">
        <v>4940</v>
      </c>
      <c r="H980" t="s">
        <v>4941</v>
      </c>
      <c r="I980" t="s">
        <v>4942</v>
      </c>
    </row>
    <row r="981" spans="1:9">
      <c r="A981">
        <v>163</v>
      </c>
      <c r="B981">
        <v>934</v>
      </c>
      <c r="C981" t="s">
        <v>4943</v>
      </c>
      <c r="D981">
        <v>24</v>
      </c>
      <c r="E981" t="s">
        <v>18</v>
      </c>
      <c r="F981">
        <v>2014</v>
      </c>
      <c r="G981" t="s">
        <v>4944</v>
      </c>
      <c r="H981" t="s">
        <v>4945</v>
      </c>
      <c r="I981" t="s">
        <v>4946</v>
      </c>
    </row>
    <row r="982" spans="1:9">
      <c r="A982">
        <v>164</v>
      </c>
      <c r="B982">
        <v>935</v>
      </c>
      <c r="C982" t="s">
        <v>4947</v>
      </c>
      <c r="D982">
        <v>24</v>
      </c>
      <c r="E982" t="s">
        <v>18</v>
      </c>
      <c r="F982">
        <v>2014</v>
      </c>
      <c r="G982" t="s">
        <v>4948</v>
      </c>
      <c r="H982" t="s">
        <v>4949</v>
      </c>
      <c r="I982" t="s">
        <v>4950</v>
      </c>
    </row>
    <row r="983" spans="1:9">
      <c r="A983">
        <v>165</v>
      </c>
      <c r="B983">
        <v>936</v>
      </c>
      <c r="C983" t="s">
        <v>4951</v>
      </c>
      <c r="D983">
        <v>24</v>
      </c>
      <c r="E983" t="s">
        <v>18</v>
      </c>
      <c r="F983">
        <v>2014</v>
      </c>
      <c r="G983" t="s">
        <v>4952</v>
      </c>
      <c r="H983" t="s">
        <v>4953</v>
      </c>
      <c r="I983" t="s">
        <v>4954</v>
      </c>
    </row>
    <row r="984" spans="1:9">
      <c r="A984">
        <v>166</v>
      </c>
      <c r="B984">
        <v>937</v>
      </c>
      <c r="C984" t="s">
        <v>4955</v>
      </c>
      <c r="D984">
        <v>24</v>
      </c>
      <c r="E984" t="s">
        <v>18</v>
      </c>
      <c r="F984">
        <v>2014</v>
      </c>
      <c r="G984" t="s">
        <v>4956</v>
      </c>
      <c r="H984" t="s">
        <v>4957</v>
      </c>
      <c r="I984" t="s">
        <v>4958</v>
      </c>
    </row>
    <row r="985" spans="1:9">
      <c r="A985">
        <v>167</v>
      </c>
      <c r="B985">
        <v>938</v>
      </c>
      <c r="C985" t="s">
        <v>4959</v>
      </c>
      <c r="D985">
        <v>24</v>
      </c>
      <c r="E985" t="s">
        <v>18</v>
      </c>
      <c r="F985">
        <v>2014</v>
      </c>
      <c r="G985" t="s">
        <v>4960</v>
      </c>
      <c r="H985" t="s">
        <v>4961</v>
      </c>
      <c r="I985" t="s">
        <v>4962</v>
      </c>
    </row>
    <row r="986" spans="1:9">
      <c r="A986">
        <v>168</v>
      </c>
      <c r="B986">
        <v>939</v>
      </c>
      <c r="C986" t="s">
        <v>4963</v>
      </c>
      <c r="D986">
        <v>24</v>
      </c>
      <c r="E986" t="s">
        <v>18</v>
      </c>
      <c r="F986">
        <v>2014</v>
      </c>
      <c r="G986" t="s">
        <v>4964</v>
      </c>
      <c r="H986" t="s">
        <v>4965</v>
      </c>
      <c r="I986" t="s">
        <v>4966</v>
      </c>
    </row>
    <row r="987" spans="1:9">
      <c r="A987">
        <v>169</v>
      </c>
      <c r="B987">
        <v>940</v>
      </c>
      <c r="C987" t="s">
        <v>4967</v>
      </c>
      <c r="D987">
        <v>24</v>
      </c>
      <c r="E987" t="s">
        <v>18</v>
      </c>
      <c r="F987">
        <v>2014</v>
      </c>
      <c r="G987" t="s">
        <v>4968</v>
      </c>
      <c r="H987" t="s">
        <v>4969</v>
      </c>
      <c r="I987" t="s">
        <v>8800</v>
      </c>
    </row>
    <row r="988" spans="1:9">
      <c r="A988">
        <v>170</v>
      </c>
      <c r="B988">
        <v>941</v>
      </c>
      <c r="C988" t="s">
        <v>4970</v>
      </c>
      <c r="D988">
        <v>24</v>
      </c>
      <c r="E988" t="s">
        <v>18</v>
      </c>
      <c r="F988">
        <v>2014</v>
      </c>
      <c r="G988" t="s">
        <v>4968</v>
      </c>
      <c r="H988" t="s">
        <v>4969</v>
      </c>
      <c r="I988" t="s">
        <v>8801</v>
      </c>
    </row>
    <row r="989" spans="1:9">
      <c r="A989">
        <v>171</v>
      </c>
      <c r="B989">
        <v>942</v>
      </c>
      <c r="C989" t="s">
        <v>4971</v>
      </c>
      <c r="D989">
        <v>24</v>
      </c>
      <c r="E989" t="s">
        <v>18</v>
      </c>
      <c r="F989">
        <v>2014</v>
      </c>
      <c r="G989" t="s">
        <v>324</v>
      </c>
      <c r="H989" t="s">
        <v>4972</v>
      </c>
      <c r="I989" t="s">
        <v>4973</v>
      </c>
    </row>
    <row r="990" spans="1:9">
      <c r="A990">
        <v>172</v>
      </c>
      <c r="B990">
        <v>943</v>
      </c>
      <c r="C990" t="s">
        <v>4974</v>
      </c>
      <c r="D990">
        <v>24</v>
      </c>
      <c r="E990" t="s">
        <v>18</v>
      </c>
      <c r="F990">
        <v>2014</v>
      </c>
      <c r="G990" t="s">
        <v>4975</v>
      </c>
      <c r="H990" t="s">
        <v>4976</v>
      </c>
      <c r="I990" t="s">
        <v>4977</v>
      </c>
    </row>
    <row r="991" spans="1:9">
      <c r="A991">
        <v>173</v>
      </c>
      <c r="B991">
        <v>944</v>
      </c>
      <c r="C991" t="s">
        <v>4978</v>
      </c>
      <c r="D991">
        <v>24</v>
      </c>
      <c r="E991" t="s">
        <v>18</v>
      </c>
      <c r="F991">
        <v>2014</v>
      </c>
      <c r="G991" t="s">
        <v>4979</v>
      </c>
      <c r="H991" t="s">
        <v>4980</v>
      </c>
      <c r="I991" t="s">
        <v>4981</v>
      </c>
    </row>
    <row r="992" spans="1:9">
      <c r="A992">
        <v>174</v>
      </c>
      <c r="B992">
        <v>945</v>
      </c>
      <c r="C992" t="s">
        <v>4982</v>
      </c>
      <c r="D992">
        <v>24</v>
      </c>
      <c r="E992" t="s">
        <v>18</v>
      </c>
      <c r="F992">
        <v>2014</v>
      </c>
      <c r="G992" t="s">
        <v>4983</v>
      </c>
      <c r="H992" t="s">
        <v>4984</v>
      </c>
      <c r="I992" t="s">
        <v>4985</v>
      </c>
    </row>
    <row r="993" spans="1:9">
      <c r="A993">
        <v>175</v>
      </c>
      <c r="B993">
        <v>946</v>
      </c>
      <c r="C993" t="s">
        <v>4986</v>
      </c>
      <c r="D993">
        <v>24</v>
      </c>
      <c r="E993" t="s">
        <v>18</v>
      </c>
      <c r="F993">
        <v>2014</v>
      </c>
      <c r="G993" t="s">
        <v>684</v>
      </c>
      <c r="H993" t="s">
        <v>685</v>
      </c>
      <c r="I993" t="s">
        <v>3349</v>
      </c>
    </row>
    <row r="994" spans="1:9">
      <c r="A994">
        <v>176</v>
      </c>
      <c r="B994">
        <v>947</v>
      </c>
      <c r="C994" t="s">
        <v>4987</v>
      </c>
      <c r="D994">
        <v>24</v>
      </c>
      <c r="E994" t="s">
        <v>18</v>
      </c>
      <c r="F994">
        <v>2014</v>
      </c>
      <c r="G994" t="s">
        <v>4988</v>
      </c>
      <c r="H994" t="s">
        <v>4989</v>
      </c>
      <c r="I994" t="s">
        <v>4990</v>
      </c>
    </row>
    <row r="995" spans="1:9">
      <c r="A995">
        <v>177</v>
      </c>
      <c r="B995">
        <v>948</v>
      </c>
      <c r="C995" t="s">
        <v>4991</v>
      </c>
      <c r="D995">
        <v>24</v>
      </c>
      <c r="E995" t="s">
        <v>18</v>
      </c>
      <c r="F995">
        <v>2014</v>
      </c>
      <c r="G995" t="s">
        <v>4988</v>
      </c>
      <c r="H995" t="s">
        <v>4989</v>
      </c>
      <c r="I995" t="s">
        <v>4990</v>
      </c>
    </row>
    <row r="996" spans="1:9">
      <c r="A996">
        <v>178</v>
      </c>
      <c r="B996">
        <v>949</v>
      </c>
      <c r="C996" t="s">
        <v>4992</v>
      </c>
      <c r="D996">
        <v>24</v>
      </c>
      <c r="E996" t="s">
        <v>18</v>
      </c>
      <c r="F996">
        <v>2014</v>
      </c>
      <c r="G996" t="s">
        <v>4993</v>
      </c>
      <c r="H996" t="s">
        <v>4994</v>
      </c>
      <c r="I996" t="s">
        <v>4995</v>
      </c>
    </row>
    <row r="997" spans="1:9">
      <c r="A997">
        <v>179</v>
      </c>
      <c r="B997">
        <v>950</v>
      </c>
      <c r="C997" t="s">
        <v>4996</v>
      </c>
      <c r="D997">
        <v>24</v>
      </c>
      <c r="E997" t="s">
        <v>18</v>
      </c>
      <c r="F997">
        <v>2014</v>
      </c>
      <c r="G997" t="s">
        <v>2049</v>
      </c>
      <c r="H997" t="s">
        <v>2050</v>
      </c>
      <c r="I997" t="s">
        <v>4997</v>
      </c>
    </row>
    <row r="998" spans="1:9">
      <c r="A998">
        <v>180</v>
      </c>
      <c r="B998">
        <v>951</v>
      </c>
      <c r="C998" t="s">
        <v>4998</v>
      </c>
      <c r="D998">
        <v>24</v>
      </c>
      <c r="E998" t="s">
        <v>18</v>
      </c>
      <c r="F998">
        <v>2014</v>
      </c>
      <c r="G998" t="s">
        <v>4999</v>
      </c>
      <c r="H998" t="s">
        <v>639</v>
      </c>
      <c r="I998" t="s">
        <v>640</v>
      </c>
    </row>
    <row r="999" spans="1:9">
      <c r="A999">
        <v>181</v>
      </c>
      <c r="B999">
        <v>952</v>
      </c>
      <c r="C999" t="s">
        <v>5000</v>
      </c>
      <c r="D999">
        <v>24</v>
      </c>
      <c r="E999" t="s">
        <v>18</v>
      </c>
      <c r="F999">
        <v>2014</v>
      </c>
      <c r="G999" t="s">
        <v>5001</v>
      </c>
      <c r="H999" t="s">
        <v>5002</v>
      </c>
      <c r="I999" t="s">
        <v>5003</v>
      </c>
    </row>
    <row r="1000" spans="1:9">
      <c r="A1000">
        <v>182</v>
      </c>
      <c r="B1000">
        <v>953</v>
      </c>
      <c r="C1000" t="s">
        <v>5004</v>
      </c>
      <c r="D1000">
        <v>24</v>
      </c>
      <c r="E1000" t="s">
        <v>18</v>
      </c>
      <c r="F1000">
        <v>2014</v>
      </c>
      <c r="G1000" t="s">
        <v>5005</v>
      </c>
      <c r="H1000" t="s">
        <v>5006</v>
      </c>
      <c r="I1000" t="s">
        <v>5007</v>
      </c>
    </row>
    <row r="1001" spans="1:9">
      <c r="A1001">
        <v>183</v>
      </c>
      <c r="B1001">
        <v>954</v>
      </c>
      <c r="C1001" t="s">
        <v>5008</v>
      </c>
      <c r="D1001">
        <v>24</v>
      </c>
      <c r="E1001" t="s">
        <v>18</v>
      </c>
      <c r="F1001">
        <v>2014</v>
      </c>
      <c r="G1001" t="s">
        <v>5009</v>
      </c>
      <c r="H1001" t="s">
        <v>5010</v>
      </c>
      <c r="I1001" t="s">
        <v>5011</v>
      </c>
    </row>
    <row r="1002" spans="1:9">
      <c r="A1002">
        <v>184</v>
      </c>
      <c r="B1002">
        <v>955</v>
      </c>
      <c r="C1002" t="s">
        <v>5012</v>
      </c>
      <c r="D1002">
        <v>24</v>
      </c>
      <c r="E1002" t="s">
        <v>18</v>
      </c>
      <c r="F1002">
        <v>2014</v>
      </c>
      <c r="G1002" t="s">
        <v>5013</v>
      </c>
      <c r="H1002" t="s">
        <v>632</v>
      </c>
      <c r="I1002" t="s">
        <v>5014</v>
      </c>
    </row>
    <row r="1003" spans="1:9">
      <c r="A1003">
        <v>185</v>
      </c>
      <c r="B1003">
        <v>956</v>
      </c>
      <c r="C1003" t="s">
        <v>5015</v>
      </c>
      <c r="D1003">
        <v>24</v>
      </c>
      <c r="E1003" t="s">
        <v>18</v>
      </c>
      <c r="F1003">
        <v>2014</v>
      </c>
      <c r="G1003" t="s">
        <v>5016</v>
      </c>
      <c r="H1003" t="s">
        <v>5017</v>
      </c>
      <c r="I1003" t="s">
        <v>5018</v>
      </c>
    </row>
    <row r="1004" spans="1:9">
      <c r="A1004">
        <v>186</v>
      </c>
      <c r="B1004">
        <v>957</v>
      </c>
      <c r="C1004" t="s">
        <v>5019</v>
      </c>
      <c r="D1004">
        <v>24</v>
      </c>
      <c r="E1004" t="s">
        <v>18</v>
      </c>
      <c r="F1004">
        <v>2014</v>
      </c>
      <c r="G1004" t="s">
        <v>5020</v>
      </c>
      <c r="H1004" t="s">
        <v>5021</v>
      </c>
      <c r="I1004" t="s">
        <v>5022</v>
      </c>
    </row>
    <row r="1005" spans="1:9">
      <c r="A1005">
        <v>187</v>
      </c>
      <c r="B1005">
        <v>958</v>
      </c>
      <c r="C1005" t="s">
        <v>5023</v>
      </c>
      <c r="D1005">
        <v>24</v>
      </c>
      <c r="E1005" t="s">
        <v>18</v>
      </c>
      <c r="F1005">
        <v>2014</v>
      </c>
      <c r="G1005" t="s">
        <v>5024</v>
      </c>
      <c r="H1005" t="s">
        <v>5025</v>
      </c>
      <c r="I1005" t="s">
        <v>4983</v>
      </c>
    </row>
    <row r="1006" spans="1:9">
      <c r="A1006">
        <v>188</v>
      </c>
      <c r="B1006">
        <v>959</v>
      </c>
      <c r="C1006" t="s">
        <v>5027</v>
      </c>
      <c r="D1006">
        <v>24</v>
      </c>
      <c r="E1006" t="s">
        <v>18</v>
      </c>
      <c r="F1006">
        <v>2014</v>
      </c>
      <c r="G1006" t="s">
        <v>5028</v>
      </c>
      <c r="H1006" t="s">
        <v>5029</v>
      </c>
      <c r="I1006" t="s">
        <v>5030</v>
      </c>
    </row>
    <row r="1007" spans="1:9">
      <c r="A1007">
        <v>189</v>
      </c>
      <c r="B1007">
        <v>960</v>
      </c>
      <c r="C1007" t="s">
        <v>5031</v>
      </c>
      <c r="D1007">
        <v>24</v>
      </c>
      <c r="E1007" t="s">
        <v>18</v>
      </c>
      <c r="F1007">
        <v>2014</v>
      </c>
      <c r="G1007" t="s">
        <v>5032</v>
      </c>
      <c r="H1007" t="s">
        <v>5033</v>
      </c>
      <c r="I1007" t="s">
        <v>5034</v>
      </c>
    </row>
    <row r="1008" spans="1:9">
      <c r="A1008">
        <v>190</v>
      </c>
      <c r="B1008">
        <v>961</v>
      </c>
      <c r="C1008" t="s">
        <v>5035</v>
      </c>
      <c r="D1008">
        <v>24</v>
      </c>
      <c r="E1008" t="s">
        <v>18</v>
      </c>
      <c r="F1008">
        <v>2014</v>
      </c>
      <c r="G1008" t="s">
        <v>5036</v>
      </c>
      <c r="H1008" t="s">
        <v>5037</v>
      </c>
      <c r="I1008" t="s">
        <v>5038</v>
      </c>
    </row>
    <row r="1009" spans="1:9">
      <c r="A1009">
        <v>191</v>
      </c>
      <c r="B1009">
        <v>962</v>
      </c>
      <c r="C1009" t="s">
        <v>5039</v>
      </c>
      <c r="D1009">
        <v>24</v>
      </c>
      <c r="E1009" t="s">
        <v>18</v>
      </c>
      <c r="F1009">
        <v>2014</v>
      </c>
      <c r="G1009" t="s">
        <v>5040</v>
      </c>
      <c r="H1009" t="s">
        <v>5041</v>
      </c>
      <c r="I1009" t="s">
        <v>5042</v>
      </c>
    </row>
    <row r="1010" spans="1:9">
      <c r="A1010">
        <v>192</v>
      </c>
      <c r="B1010">
        <v>963</v>
      </c>
      <c r="C1010" t="s">
        <v>5043</v>
      </c>
      <c r="D1010">
        <v>24</v>
      </c>
      <c r="E1010" t="s">
        <v>18</v>
      </c>
      <c r="F1010">
        <v>2014</v>
      </c>
      <c r="G1010" t="s">
        <v>5044</v>
      </c>
      <c r="H1010" t="s">
        <v>5045</v>
      </c>
      <c r="I1010" t="s">
        <v>5046</v>
      </c>
    </row>
    <row r="1011" spans="1:9">
      <c r="A1011">
        <v>193</v>
      </c>
      <c r="B1011">
        <v>964</v>
      </c>
      <c r="C1011" t="s">
        <v>5047</v>
      </c>
      <c r="D1011">
        <v>24</v>
      </c>
      <c r="E1011" t="s">
        <v>18</v>
      </c>
      <c r="F1011">
        <v>2014</v>
      </c>
      <c r="G1011" t="s">
        <v>2076</v>
      </c>
      <c r="H1011" t="s">
        <v>5048</v>
      </c>
      <c r="I1011" t="s">
        <v>5049</v>
      </c>
    </row>
    <row r="1012" spans="1:9">
      <c r="A1012">
        <v>194</v>
      </c>
      <c r="B1012">
        <v>965</v>
      </c>
      <c r="C1012" t="s">
        <v>5050</v>
      </c>
      <c r="D1012">
        <v>24</v>
      </c>
      <c r="E1012" t="s">
        <v>18</v>
      </c>
      <c r="F1012">
        <v>2014</v>
      </c>
      <c r="G1012" t="s">
        <v>5051</v>
      </c>
      <c r="H1012" t="s">
        <v>5052</v>
      </c>
      <c r="I1012" t="s">
        <v>5053</v>
      </c>
    </row>
    <row r="1013" spans="1:9">
      <c r="A1013">
        <v>195</v>
      </c>
      <c r="B1013">
        <v>966</v>
      </c>
      <c r="C1013" t="s">
        <v>5054</v>
      </c>
      <c r="D1013">
        <v>24</v>
      </c>
      <c r="E1013" t="s">
        <v>18</v>
      </c>
      <c r="F1013">
        <v>2014</v>
      </c>
      <c r="G1013" t="s">
        <v>5055</v>
      </c>
      <c r="H1013" t="s">
        <v>3389</v>
      </c>
      <c r="I1013" t="s">
        <v>5056</v>
      </c>
    </row>
    <row r="1014" spans="1:9">
      <c r="A1014">
        <v>196</v>
      </c>
      <c r="B1014">
        <v>967</v>
      </c>
      <c r="C1014" t="s">
        <v>5057</v>
      </c>
      <c r="D1014">
        <v>24</v>
      </c>
      <c r="E1014" t="s">
        <v>18</v>
      </c>
      <c r="F1014">
        <v>2014</v>
      </c>
      <c r="G1014" t="s">
        <v>5058</v>
      </c>
      <c r="H1014" t="s">
        <v>5059</v>
      </c>
      <c r="I1014" t="s">
        <v>5060</v>
      </c>
    </row>
    <row r="1015" spans="1:9">
      <c r="A1015">
        <v>197</v>
      </c>
      <c r="B1015">
        <v>968</v>
      </c>
      <c r="C1015" t="s">
        <v>5061</v>
      </c>
      <c r="D1015">
        <v>24</v>
      </c>
      <c r="E1015" t="s">
        <v>18</v>
      </c>
      <c r="F1015">
        <v>2014</v>
      </c>
      <c r="G1015" t="s">
        <v>5062</v>
      </c>
      <c r="H1015" t="s">
        <v>5063</v>
      </c>
      <c r="I1015" t="s">
        <v>5298</v>
      </c>
    </row>
    <row r="1016" spans="1:9">
      <c r="A1016">
        <v>198</v>
      </c>
      <c r="B1016">
        <v>969</v>
      </c>
      <c r="C1016" t="s">
        <v>5064</v>
      </c>
      <c r="D1016">
        <v>24</v>
      </c>
      <c r="E1016" t="s">
        <v>18</v>
      </c>
      <c r="F1016">
        <v>2014</v>
      </c>
      <c r="G1016" t="s">
        <v>3398</v>
      </c>
      <c r="H1016" t="s">
        <v>3399</v>
      </c>
      <c r="I1016" t="s">
        <v>5065</v>
      </c>
    </row>
    <row r="1017" spans="1:9">
      <c r="A1017">
        <v>199</v>
      </c>
      <c r="B1017">
        <v>970</v>
      </c>
      <c r="C1017" t="s">
        <v>5066</v>
      </c>
      <c r="D1017">
        <v>24</v>
      </c>
      <c r="E1017" t="s">
        <v>18</v>
      </c>
      <c r="F1017">
        <v>2014</v>
      </c>
      <c r="G1017" t="s">
        <v>5049</v>
      </c>
      <c r="H1017" t="s">
        <v>5067</v>
      </c>
      <c r="I1017" t="s">
        <v>5068</v>
      </c>
    </row>
    <row r="1018" spans="1:9">
      <c r="A1018">
        <v>200</v>
      </c>
      <c r="B1018">
        <v>971</v>
      </c>
      <c r="C1018" t="s">
        <v>5069</v>
      </c>
      <c r="D1018">
        <v>24</v>
      </c>
      <c r="E1018" t="s">
        <v>18</v>
      </c>
      <c r="F1018">
        <v>2014</v>
      </c>
      <c r="G1018" t="s">
        <v>5070</v>
      </c>
      <c r="H1018" t="s">
        <v>5071</v>
      </c>
      <c r="I1018" t="s">
        <v>5072</v>
      </c>
    </row>
    <row r="1019" spans="1:9">
      <c r="A1019">
        <v>201</v>
      </c>
      <c r="B1019">
        <v>972</v>
      </c>
      <c r="C1019" t="s">
        <v>5073</v>
      </c>
      <c r="D1019">
        <v>31</v>
      </c>
      <c r="E1019" t="s">
        <v>18</v>
      </c>
      <c r="F1019">
        <v>2014</v>
      </c>
      <c r="G1019" t="s">
        <v>5074</v>
      </c>
      <c r="H1019" t="s">
        <v>5075</v>
      </c>
      <c r="I1019" t="s">
        <v>5076</v>
      </c>
    </row>
    <row r="1020" spans="1:9">
      <c r="A1020">
        <v>202</v>
      </c>
      <c r="B1020">
        <v>973</v>
      </c>
      <c r="C1020" t="s">
        <v>5077</v>
      </c>
      <c r="D1020">
        <v>31</v>
      </c>
      <c r="E1020" t="s">
        <v>18</v>
      </c>
      <c r="F1020">
        <v>2014</v>
      </c>
      <c r="G1020" t="s">
        <v>5078</v>
      </c>
      <c r="H1020" t="s">
        <v>2327</v>
      </c>
      <c r="I1020" t="s">
        <v>5182</v>
      </c>
    </row>
    <row r="1021" spans="1:9">
      <c r="A1021">
        <v>203</v>
      </c>
      <c r="B1021">
        <v>974</v>
      </c>
      <c r="C1021" t="s">
        <v>5079</v>
      </c>
      <c r="D1021">
        <v>31</v>
      </c>
      <c r="E1021" t="s">
        <v>18</v>
      </c>
      <c r="F1021">
        <v>2014</v>
      </c>
      <c r="G1021" t="s">
        <v>4060</v>
      </c>
      <c r="H1021" t="s">
        <v>4061</v>
      </c>
      <c r="I1021" t="s">
        <v>5080</v>
      </c>
    </row>
    <row r="1022" spans="1:9">
      <c r="A1022">
        <v>204</v>
      </c>
      <c r="B1022">
        <v>975</v>
      </c>
      <c r="C1022" t="s">
        <v>5081</v>
      </c>
      <c r="D1022">
        <v>31</v>
      </c>
      <c r="E1022" t="s">
        <v>18</v>
      </c>
      <c r="F1022">
        <v>2014</v>
      </c>
      <c r="G1022" t="s">
        <v>5082</v>
      </c>
      <c r="H1022" t="s">
        <v>5083</v>
      </c>
      <c r="I1022" t="s">
        <v>5084</v>
      </c>
    </row>
    <row r="1023" spans="1:9">
      <c r="A1023">
        <v>205</v>
      </c>
      <c r="B1023">
        <v>976</v>
      </c>
      <c r="C1023" t="s">
        <v>5085</v>
      </c>
      <c r="D1023">
        <v>31</v>
      </c>
      <c r="E1023" t="s">
        <v>18</v>
      </c>
      <c r="F1023">
        <v>2014</v>
      </c>
      <c r="G1023" t="s">
        <v>5086</v>
      </c>
      <c r="H1023" t="s">
        <v>5087</v>
      </c>
      <c r="I1023" t="s">
        <v>5088</v>
      </c>
    </row>
    <row r="1024" spans="1:9">
      <c r="A1024">
        <v>206</v>
      </c>
      <c r="B1024">
        <v>977</v>
      </c>
      <c r="C1024" t="s">
        <v>5089</v>
      </c>
      <c r="D1024">
        <v>31</v>
      </c>
      <c r="E1024" t="s">
        <v>18</v>
      </c>
      <c r="F1024">
        <v>2014</v>
      </c>
      <c r="G1024" t="s">
        <v>5090</v>
      </c>
      <c r="H1024" t="s">
        <v>5091</v>
      </c>
      <c r="I1024" t="s">
        <v>5092</v>
      </c>
    </row>
    <row r="1025" spans="1:9">
      <c r="A1025">
        <v>207</v>
      </c>
      <c r="B1025">
        <v>978</v>
      </c>
      <c r="C1025" t="s">
        <v>5093</v>
      </c>
      <c r="D1025">
        <v>31</v>
      </c>
      <c r="E1025" t="s">
        <v>18</v>
      </c>
      <c r="F1025">
        <v>2014</v>
      </c>
      <c r="G1025" t="s">
        <v>5094</v>
      </c>
      <c r="H1025" t="s">
        <v>5095</v>
      </c>
      <c r="I1025" t="s">
        <v>5074</v>
      </c>
    </row>
    <row r="1026" spans="1:9">
      <c r="A1026">
        <v>208</v>
      </c>
      <c r="B1026">
        <v>979</v>
      </c>
      <c r="C1026" t="s">
        <v>5096</v>
      </c>
      <c r="D1026">
        <v>31</v>
      </c>
      <c r="E1026" t="s">
        <v>18</v>
      </c>
      <c r="F1026">
        <v>2014</v>
      </c>
      <c r="G1026" t="s">
        <v>5097</v>
      </c>
      <c r="H1026" t="s">
        <v>5098</v>
      </c>
      <c r="I1026" t="s">
        <v>5099</v>
      </c>
    </row>
    <row r="1027" spans="1:9">
      <c r="A1027">
        <v>209</v>
      </c>
      <c r="B1027">
        <v>980</v>
      </c>
      <c r="C1027" t="s">
        <v>5100</v>
      </c>
      <c r="D1027">
        <v>31</v>
      </c>
      <c r="E1027" t="s">
        <v>18</v>
      </c>
      <c r="F1027">
        <v>2014</v>
      </c>
      <c r="G1027" t="s">
        <v>5101</v>
      </c>
      <c r="H1027" t="s">
        <v>5102</v>
      </c>
      <c r="I1027" t="s">
        <v>5103</v>
      </c>
    </row>
    <row r="1028" spans="1:9">
      <c r="A1028">
        <v>210</v>
      </c>
      <c r="B1028">
        <v>981</v>
      </c>
      <c r="C1028" t="s">
        <v>5603</v>
      </c>
      <c r="D1028">
        <v>31</v>
      </c>
      <c r="E1028" t="s">
        <v>18</v>
      </c>
      <c r="F1028">
        <v>2014</v>
      </c>
      <c r="G1028" t="s">
        <v>5104</v>
      </c>
      <c r="H1028" t="s">
        <v>5105</v>
      </c>
      <c r="I1028" t="s">
        <v>5106</v>
      </c>
    </row>
    <row r="1029" spans="1:9">
      <c r="A1029">
        <v>211</v>
      </c>
      <c r="B1029">
        <v>982</v>
      </c>
      <c r="C1029" t="s">
        <v>5107</v>
      </c>
      <c r="D1029">
        <v>31</v>
      </c>
      <c r="E1029" t="s">
        <v>18</v>
      </c>
      <c r="F1029">
        <v>2014</v>
      </c>
      <c r="G1029" t="s">
        <v>5108</v>
      </c>
      <c r="H1029" t="s">
        <v>5109</v>
      </c>
      <c r="I1029" t="s">
        <v>5226</v>
      </c>
    </row>
    <row r="1030" spans="1:9">
      <c r="A1030">
        <v>212</v>
      </c>
      <c r="B1030">
        <v>983</v>
      </c>
      <c r="C1030" t="s">
        <v>5110</v>
      </c>
      <c r="D1030">
        <v>31</v>
      </c>
      <c r="E1030" t="s">
        <v>18</v>
      </c>
      <c r="F1030">
        <v>2014</v>
      </c>
      <c r="G1030" t="s">
        <v>5111</v>
      </c>
      <c r="H1030" t="s">
        <v>5112</v>
      </c>
      <c r="I1030" t="s">
        <v>5113</v>
      </c>
    </row>
    <row r="1031" spans="1:9">
      <c r="A1031">
        <v>213</v>
      </c>
      <c r="B1031">
        <v>984</v>
      </c>
      <c r="C1031" t="s">
        <v>5115</v>
      </c>
      <c r="D1031">
        <v>31</v>
      </c>
      <c r="E1031" t="s">
        <v>18</v>
      </c>
      <c r="F1031">
        <v>2014</v>
      </c>
      <c r="G1031" t="s">
        <v>5114</v>
      </c>
      <c r="H1031" t="s">
        <v>5116</v>
      </c>
      <c r="I1031" t="s">
        <v>5117</v>
      </c>
    </row>
    <row r="1032" spans="1:9">
      <c r="A1032">
        <v>214</v>
      </c>
      <c r="B1032">
        <v>985</v>
      </c>
      <c r="C1032" t="s">
        <v>5118</v>
      </c>
      <c r="D1032">
        <v>31</v>
      </c>
      <c r="E1032" t="s">
        <v>18</v>
      </c>
      <c r="F1032">
        <v>2014</v>
      </c>
      <c r="G1032" t="s">
        <v>5119</v>
      </c>
      <c r="H1032" t="s">
        <v>5120</v>
      </c>
      <c r="I1032" t="s">
        <v>5121</v>
      </c>
    </row>
    <row r="1033" spans="1:9">
      <c r="A1033">
        <v>215</v>
      </c>
      <c r="B1033">
        <v>986</v>
      </c>
      <c r="C1033" t="s">
        <v>5122</v>
      </c>
      <c r="D1033">
        <v>31</v>
      </c>
      <c r="E1033" t="s">
        <v>18</v>
      </c>
      <c r="F1033">
        <v>2014</v>
      </c>
      <c r="G1033" t="s">
        <v>5123</v>
      </c>
      <c r="H1033" t="s">
        <v>5124</v>
      </c>
      <c r="I1033" t="s">
        <v>5125</v>
      </c>
    </row>
    <row r="1034" spans="1:9">
      <c r="A1034">
        <v>216</v>
      </c>
      <c r="B1034">
        <v>987</v>
      </c>
      <c r="C1034" t="s">
        <v>5126</v>
      </c>
      <c r="D1034">
        <v>31</v>
      </c>
      <c r="E1034" t="s">
        <v>18</v>
      </c>
      <c r="F1034">
        <v>2014</v>
      </c>
      <c r="G1034" t="s">
        <v>2101</v>
      </c>
      <c r="H1034" t="s">
        <v>2102</v>
      </c>
      <c r="I1034" t="s">
        <v>5127</v>
      </c>
    </row>
    <row r="1035" spans="1:9">
      <c r="A1035">
        <v>217</v>
      </c>
      <c r="B1035">
        <v>988</v>
      </c>
      <c r="C1035" t="s">
        <v>5128</v>
      </c>
      <c r="D1035">
        <v>31</v>
      </c>
      <c r="E1035" t="s">
        <v>18</v>
      </c>
      <c r="F1035">
        <v>2014</v>
      </c>
      <c r="G1035" t="s">
        <v>5129</v>
      </c>
      <c r="H1035" t="s">
        <v>5130</v>
      </c>
      <c r="I1035" t="s">
        <v>5131</v>
      </c>
    </row>
    <row r="1036" spans="1:9">
      <c r="A1036">
        <v>218</v>
      </c>
      <c r="B1036">
        <v>989</v>
      </c>
      <c r="C1036" t="s">
        <v>5132</v>
      </c>
      <c r="D1036">
        <v>31</v>
      </c>
      <c r="E1036" t="s">
        <v>18</v>
      </c>
      <c r="F1036">
        <v>2014</v>
      </c>
      <c r="G1036" t="s">
        <v>6262</v>
      </c>
      <c r="H1036" t="s">
        <v>5133</v>
      </c>
      <c r="I1036" t="s">
        <v>6263</v>
      </c>
    </row>
    <row r="1037" spans="1:9">
      <c r="A1037">
        <v>219</v>
      </c>
      <c r="B1037">
        <v>990</v>
      </c>
      <c r="C1037" t="s">
        <v>5135</v>
      </c>
      <c r="D1037">
        <v>31</v>
      </c>
      <c r="E1037" t="s">
        <v>18</v>
      </c>
      <c r="F1037">
        <v>2014</v>
      </c>
      <c r="G1037" t="s">
        <v>5136</v>
      </c>
      <c r="H1037" t="s">
        <v>5137</v>
      </c>
      <c r="I1037" t="s">
        <v>5134</v>
      </c>
    </row>
    <row r="1038" spans="1:9">
      <c r="A1038">
        <v>220</v>
      </c>
      <c r="B1038">
        <v>991</v>
      </c>
      <c r="C1038" t="s">
        <v>5138</v>
      </c>
      <c r="D1038">
        <v>31</v>
      </c>
      <c r="E1038" t="s">
        <v>18</v>
      </c>
      <c r="F1038">
        <v>2014</v>
      </c>
      <c r="G1038" t="s">
        <v>551</v>
      </c>
      <c r="H1038" t="s">
        <v>5139</v>
      </c>
      <c r="I1038" t="s">
        <v>5140</v>
      </c>
    </row>
    <row r="1039" spans="1:9">
      <c r="A1039">
        <v>221</v>
      </c>
      <c r="B1039">
        <v>992</v>
      </c>
      <c r="C1039" t="s">
        <v>5141</v>
      </c>
      <c r="D1039">
        <v>31</v>
      </c>
      <c r="E1039" t="s">
        <v>18</v>
      </c>
      <c r="F1039">
        <v>2014</v>
      </c>
      <c r="G1039" t="s">
        <v>5142</v>
      </c>
      <c r="H1039" t="s">
        <v>5143</v>
      </c>
    </row>
    <row r="1040" spans="1:9">
      <c r="A1040">
        <v>222</v>
      </c>
      <c r="B1040">
        <v>993</v>
      </c>
      <c r="C1040" t="s">
        <v>5144</v>
      </c>
      <c r="D1040">
        <v>31</v>
      </c>
      <c r="E1040" t="s">
        <v>18</v>
      </c>
      <c r="F1040">
        <v>2014</v>
      </c>
      <c r="G1040" t="s">
        <v>5145</v>
      </c>
      <c r="H1040" t="s">
        <v>5146</v>
      </c>
      <c r="I1040" t="s">
        <v>5147</v>
      </c>
    </row>
    <row r="1041" spans="1:9">
      <c r="A1041">
        <v>223</v>
      </c>
      <c r="B1041">
        <v>994</v>
      </c>
      <c r="C1041" t="s">
        <v>5148</v>
      </c>
      <c r="D1041">
        <v>31</v>
      </c>
      <c r="E1041" t="s">
        <v>18</v>
      </c>
      <c r="F1041">
        <v>2014</v>
      </c>
      <c r="G1041" t="s">
        <v>5149</v>
      </c>
      <c r="H1041" t="s">
        <v>5150</v>
      </c>
      <c r="I1041" t="s">
        <v>5151</v>
      </c>
    </row>
    <row r="1042" spans="1:9">
      <c r="A1042">
        <v>224</v>
      </c>
      <c r="B1042">
        <v>995</v>
      </c>
      <c r="C1042" t="s">
        <v>5152</v>
      </c>
      <c r="D1042">
        <v>31</v>
      </c>
      <c r="E1042" t="s">
        <v>18</v>
      </c>
      <c r="F1042">
        <v>2014</v>
      </c>
      <c r="G1042" t="s">
        <v>5153</v>
      </c>
      <c r="H1042" t="s">
        <v>5154</v>
      </c>
      <c r="I1042" t="s">
        <v>5155</v>
      </c>
    </row>
    <row r="1043" spans="1:9">
      <c r="A1043">
        <v>225</v>
      </c>
      <c r="B1043">
        <v>996</v>
      </c>
      <c r="C1043" t="s">
        <v>5156</v>
      </c>
      <c r="D1043">
        <v>31</v>
      </c>
      <c r="E1043" t="s">
        <v>18</v>
      </c>
      <c r="F1043">
        <v>2014</v>
      </c>
      <c r="G1043" t="s">
        <v>5157</v>
      </c>
      <c r="H1043" t="s">
        <v>5158</v>
      </c>
      <c r="I1043" t="s">
        <v>5159</v>
      </c>
    </row>
    <row r="1044" spans="1:9">
      <c r="A1044">
        <v>226</v>
      </c>
      <c r="B1044">
        <v>997</v>
      </c>
      <c r="C1044" t="s">
        <v>5160</v>
      </c>
      <c r="D1044">
        <v>31</v>
      </c>
      <c r="E1044" t="s">
        <v>18</v>
      </c>
      <c r="F1044">
        <v>2014</v>
      </c>
      <c r="G1044" t="s">
        <v>5161</v>
      </c>
      <c r="H1044" t="s">
        <v>5162</v>
      </c>
      <c r="I1044" t="s">
        <v>5163</v>
      </c>
    </row>
    <row r="1045" spans="1:9">
      <c r="A1045">
        <v>227</v>
      </c>
      <c r="B1045">
        <v>998</v>
      </c>
      <c r="C1045" t="s">
        <v>5164</v>
      </c>
      <c r="D1045">
        <v>31</v>
      </c>
      <c r="E1045" t="s">
        <v>18</v>
      </c>
      <c r="F1045">
        <v>2014</v>
      </c>
      <c r="G1045" t="s">
        <v>5165</v>
      </c>
      <c r="H1045" t="s">
        <v>5700</v>
      </c>
      <c r="I1045" t="s">
        <v>5166</v>
      </c>
    </row>
    <row r="1046" spans="1:9">
      <c r="A1046">
        <v>228</v>
      </c>
      <c r="B1046">
        <v>999</v>
      </c>
      <c r="C1046" t="s">
        <v>5167</v>
      </c>
      <c r="D1046">
        <v>31</v>
      </c>
      <c r="E1046" t="s">
        <v>18</v>
      </c>
      <c r="F1046">
        <v>2014</v>
      </c>
      <c r="G1046" t="s">
        <v>5168</v>
      </c>
      <c r="H1046" t="s">
        <v>5169</v>
      </c>
      <c r="I1046" t="s">
        <v>5170</v>
      </c>
    </row>
    <row r="1047" spans="1:9">
      <c r="A1047">
        <v>229</v>
      </c>
      <c r="B1047">
        <v>1000</v>
      </c>
      <c r="C1047" t="s">
        <v>5171</v>
      </c>
      <c r="D1047">
        <v>31</v>
      </c>
      <c r="E1047" t="s">
        <v>18</v>
      </c>
      <c r="F1047">
        <v>2014</v>
      </c>
      <c r="G1047" t="s">
        <v>5172</v>
      </c>
      <c r="H1047" t="s">
        <v>5173</v>
      </c>
      <c r="I1047" t="s">
        <v>5174</v>
      </c>
    </row>
    <row r="1048" spans="1:9">
      <c r="A1048">
        <v>230</v>
      </c>
      <c r="B1048">
        <v>1001</v>
      </c>
      <c r="C1048" t="s">
        <v>5175</v>
      </c>
      <c r="D1048">
        <v>31</v>
      </c>
      <c r="E1048" t="s">
        <v>18</v>
      </c>
      <c r="F1048">
        <v>2014</v>
      </c>
      <c r="G1048" t="s">
        <v>5176</v>
      </c>
      <c r="H1048" t="s">
        <v>2570</v>
      </c>
      <c r="I1048" t="s">
        <v>5177</v>
      </c>
    </row>
    <row r="1049" spans="1:9">
      <c r="A1049">
        <v>231</v>
      </c>
      <c r="B1049">
        <v>1002</v>
      </c>
      <c r="C1049" t="s">
        <v>5178</v>
      </c>
      <c r="D1049">
        <v>31</v>
      </c>
      <c r="E1049" t="s">
        <v>18</v>
      </c>
      <c r="F1049">
        <v>2014</v>
      </c>
      <c r="G1049" t="s">
        <v>5179</v>
      </c>
      <c r="H1049" t="s">
        <v>5180</v>
      </c>
      <c r="I1049" t="s">
        <v>5181</v>
      </c>
    </row>
    <row r="1050" spans="1:9">
      <c r="A1050">
        <v>232</v>
      </c>
      <c r="B1050">
        <v>1003</v>
      </c>
      <c r="C1050" t="s">
        <v>5183</v>
      </c>
      <c r="D1050">
        <v>31</v>
      </c>
      <c r="E1050" t="s">
        <v>18</v>
      </c>
      <c r="F1050">
        <v>2014</v>
      </c>
      <c r="G1050" t="s">
        <v>5184</v>
      </c>
      <c r="H1050" t="s">
        <v>5185</v>
      </c>
      <c r="I1050" t="s">
        <v>5186</v>
      </c>
    </row>
    <row r="1051" spans="1:9">
      <c r="A1051">
        <v>233</v>
      </c>
      <c r="B1051">
        <v>1004</v>
      </c>
      <c r="C1051" t="s">
        <v>5187</v>
      </c>
      <c r="D1051">
        <v>31</v>
      </c>
      <c r="E1051" t="s">
        <v>18</v>
      </c>
      <c r="F1051">
        <v>2014</v>
      </c>
      <c r="G1051" t="s">
        <v>5188</v>
      </c>
      <c r="H1051" t="s">
        <v>5189</v>
      </c>
      <c r="I1051" t="s">
        <v>5190</v>
      </c>
    </row>
    <row r="1052" spans="1:9">
      <c r="A1052">
        <v>234</v>
      </c>
      <c r="B1052">
        <v>1005</v>
      </c>
      <c r="C1052" t="s">
        <v>5547</v>
      </c>
      <c r="D1052">
        <v>24</v>
      </c>
      <c r="E1052" t="s">
        <v>18</v>
      </c>
      <c r="F1052">
        <v>2014</v>
      </c>
      <c r="G1052" t="s">
        <v>4932</v>
      </c>
      <c r="H1052" t="s">
        <v>5196</v>
      </c>
      <c r="I1052" t="s">
        <v>1370</v>
      </c>
    </row>
    <row r="1053" spans="1:9">
      <c r="A1053">
        <v>235</v>
      </c>
      <c r="B1053">
        <v>1006</v>
      </c>
      <c r="C1053" t="s">
        <v>5200</v>
      </c>
      <c r="D1053">
        <v>24</v>
      </c>
      <c r="E1053" t="s">
        <v>18</v>
      </c>
      <c r="F1053">
        <v>2014</v>
      </c>
      <c r="G1053" t="s">
        <v>5197</v>
      </c>
      <c r="H1053" t="s">
        <v>5198</v>
      </c>
      <c r="I1053" t="s">
        <v>5199</v>
      </c>
    </row>
    <row r="1054" spans="1:9">
      <c r="A1054">
        <v>236</v>
      </c>
      <c r="B1054">
        <v>1007</v>
      </c>
      <c r="C1054" t="s">
        <v>19361</v>
      </c>
      <c r="D1054">
        <v>24</v>
      </c>
      <c r="E1054" t="s">
        <v>18</v>
      </c>
      <c r="F1054">
        <v>2014</v>
      </c>
      <c r="G1054" t="s">
        <v>19360</v>
      </c>
      <c r="H1054" t="s">
        <v>5201</v>
      </c>
      <c r="I1054" t="s">
        <v>5202</v>
      </c>
    </row>
    <row r="1055" spans="1:9">
      <c r="A1055">
        <v>237</v>
      </c>
      <c r="B1055">
        <v>1008</v>
      </c>
      <c r="C1055" t="s">
        <v>5203</v>
      </c>
      <c r="D1055">
        <v>24</v>
      </c>
      <c r="E1055" t="s">
        <v>18</v>
      </c>
      <c r="F1055">
        <v>2014</v>
      </c>
      <c r="G1055" t="s">
        <v>5204</v>
      </c>
      <c r="H1055" t="s">
        <v>5205</v>
      </c>
      <c r="I1055" t="s">
        <v>5206</v>
      </c>
    </row>
    <row r="1056" spans="1:9">
      <c r="A1056">
        <v>238</v>
      </c>
      <c r="B1056">
        <v>1009</v>
      </c>
      <c r="C1056" t="s">
        <v>5207</v>
      </c>
      <c r="D1056">
        <v>24</v>
      </c>
      <c r="E1056" t="s">
        <v>18</v>
      </c>
      <c r="F1056">
        <v>2014</v>
      </c>
      <c r="G1056" t="s">
        <v>5208</v>
      </c>
      <c r="H1056" t="s">
        <v>5209</v>
      </c>
      <c r="I1056" t="s">
        <v>5210</v>
      </c>
    </row>
    <row r="1057" spans="1:9">
      <c r="A1057">
        <v>239</v>
      </c>
      <c r="B1057">
        <v>1010</v>
      </c>
      <c r="C1057" t="s">
        <v>5211</v>
      </c>
      <c r="D1057">
        <v>24</v>
      </c>
      <c r="E1057" t="s">
        <v>18</v>
      </c>
      <c r="F1057">
        <v>2014</v>
      </c>
      <c r="G1057" t="s">
        <v>5212</v>
      </c>
      <c r="H1057" t="s">
        <v>5213</v>
      </c>
      <c r="I1057" t="s">
        <v>5214</v>
      </c>
    </row>
    <row r="1058" spans="1:9">
      <c r="A1058">
        <v>240</v>
      </c>
      <c r="B1058">
        <v>1011</v>
      </c>
      <c r="C1058" t="s">
        <v>5215</v>
      </c>
      <c r="D1058">
        <v>24</v>
      </c>
      <c r="E1058" t="s">
        <v>18</v>
      </c>
      <c r="F1058">
        <v>2014</v>
      </c>
      <c r="G1058" t="s">
        <v>5216</v>
      </c>
      <c r="H1058" t="s">
        <v>5217</v>
      </c>
      <c r="I1058" t="s">
        <v>5218</v>
      </c>
    </row>
    <row r="1059" spans="1:9">
      <c r="A1059">
        <v>241</v>
      </c>
      <c r="B1059">
        <v>1012</v>
      </c>
      <c r="C1059" t="s">
        <v>5219</v>
      </c>
      <c r="D1059">
        <v>31</v>
      </c>
      <c r="E1059" t="s">
        <v>18</v>
      </c>
      <c r="F1059">
        <v>2014</v>
      </c>
      <c r="G1059" t="s">
        <v>5220</v>
      </c>
      <c r="H1059" t="s">
        <v>5221</v>
      </c>
      <c r="I1059" t="s">
        <v>5770</v>
      </c>
    </row>
    <row r="1060" spans="1:9">
      <c r="A1060">
        <v>242</v>
      </c>
      <c r="B1060">
        <v>1013</v>
      </c>
      <c r="C1060" t="s">
        <v>5222</v>
      </c>
      <c r="D1060">
        <v>24</v>
      </c>
      <c r="E1060" t="s">
        <v>18</v>
      </c>
      <c r="F1060">
        <v>2014</v>
      </c>
      <c r="G1060" t="s">
        <v>5223</v>
      </c>
      <c r="H1060" t="s">
        <v>5224</v>
      </c>
      <c r="I1060" t="s">
        <v>5225</v>
      </c>
    </row>
    <row r="1061" spans="1:9">
      <c r="A1061">
        <v>243</v>
      </c>
      <c r="B1061">
        <v>1014</v>
      </c>
      <c r="C1061" t="s">
        <v>5227</v>
      </c>
      <c r="D1061">
        <v>31</v>
      </c>
      <c r="E1061" t="s">
        <v>18</v>
      </c>
      <c r="F1061">
        <v>2014</v>
      </c>
      <c r="G1061" t="s">
        <v>5108</v>
      </c>
      <c r="H1061" t="s">
        <v>5109</v>
      </c>
      <c r="I1061" t="s">
        <v>5226</v>
      </c>
    </row>
    <row r="1062" spans="1:9">
      <c r="A1062">
        <v>244</v>
      </c>
      <c r="B1062">
        <v>1015</v>
      </c>
      <c r="C1062" t="s">
        <v>5228</v>
      </c>
      <c r="D1062" s="43">
        <v>30</v>
      </c>
      <c r="E1062" t="s">
        <v>18</v>
      </c>
      <c r="F1062">
        <v>2014</v>
      </c>
      <c r="G1062" t="s">
        <v>5229</v>
      </c>
      <c r="H1062" t="s">
        <v>5911</v>
      </c>
      <c r="I1062" t="s">
        <v>5230</v>
      </c>
    </row>
    <row r="1063" spans="1:9">
      <c r="A1063">
        <v>245</v>
      </c>
      <c r="B1063">
        <v>1016</v>
      </c>
      <c r="C1063" t="s">
        <v>5231</v>
      </c>
      <c r="D1063" s="43">
        <v>30</v>
      </c>
      <c r="E1063" t="s">
        <v>18</v>
      </c>
      <c r="F1063">
        <v>2014</v>
      </c>
      <c r="G1063" t="s">
        <v>5232</v>
      </c>
      <c r="H1063" t="s">
        <v>5233</v>
      </c>
      <c r="I1063" t="s">
        <v>5234</v>
      </c>
    </row>
    <row r="1064" spans="1:9">
      <c r="A1064">
        <v>246</v>
      </c>
      <c r="B1064">
        <v>1017</v>
      </c>
      <c r="C1064" t="s">
        <v>5235</v>
      </c>
      <c r="D1064" s="43">
        <v>30</v>
      </c>
      <c r="E1064" t="s">
        <v>18</v>
      </c>
      <c r="F1064">
        <v>2014</v>
      </c>
      <c r="G1064" t="s">
        <v>5236</v>
      </c>
      <c r="H1064" t="s">
        <v>5237</v>
      </c>
      <c r="I1064" t="s">
        <v>5238</v>
      </c>
    </row>
    <row r="1065" spans="1:9">
      <c r="A1065">
        <v>247</v>
      </c>
      <c r="B1065">
        <v>1018</v>
      </c>
      <c r="C1065" t="s">
        <v>5239</v>
      </c>
      <c r="D1065" s="43">
        <v>30</v>
      </c>
      <c r="E1065" t="s">
        <v>18</v>
      </c>
      <c r="F1065">
        <v>2014</v>
      </c>
      <c r="G1065" t="s">
        <v>5240</v>
      </c>
      <c r="H1065" t="s">
        <v>5241</v>
      </c>
      <c r="I1065" t="s">
        <v>5242</v>
      </c>
    </row>
    <row r="1066" spans="1:9">
      <c r="A1066">
        <v>248</v>
      </c>
      <c r="B1066">
        <v>1019</v>
      </c>
      <c r="C1066" t="s">
        <v>5243</v>
      </c>
      <c r="D1066" s="43">
        <v>30</v>
      </c>
      <c r="E1066" t="s">
        <v>18</v>
      </c>
      <c r="F1066">
        <v>2014</v>
      </c>
      <c r="G1066" t="s">
        <v>5244</v>
      </c>
      <c r="H1066" t="s">
        <v>5245</v>
      </c>
      <c r="I1066" t="s">
        <v>5246</v>
      </c>
    </row>
    <row r="1067" spans="1:9">
      <c r="A1067">
        <v>249</v>
      </c>
      <c r="B1067">
        <v>1020</v>
      </c>
      <c r="C1067" t="s">
        <v>5247</v>
      </c>
      <c r="D1067" s="43">
        <v>30</v>
      </c>
      <c r="E1067" t="s">
        <v>18</v>
      </c>
      <c r="F1067">
        <v>2014</v>
      </c>
      <c r="G1067" t="s">
        <v>5248</v>
      </c>
      <c r="I1067" t="s">
        <v>5249</v>
      </c>
    </row>
    <row r="1068" spans="1:9">
      <c r="A1068">
        <v>250</v>
      </c>
      <c r="B1068">
        <v>1021</v>
      </c>
      <c r="C1068" t="s">
        <v>5250</v>
      </c>
      <c r="D1068" s="43">
        <v>30</v>
      </c>
      <c r="E1068" t="s">
        <v>18</v>
      </c>
      <c r="F1068">
        <v>2014</v>
      </c>
      <c r="G1068" t="s">
        <v>5251</v>
      </c>
      <c r="H1068" t="s">
        <v>5252</v>
      </c>
      <c r="I1068" t="s">
        <v>5253</v>
      </c>
    </row>
    <row r="1069" spans="1:9">
      <c r="A1069">
        <v>251</v>
      </c>
      <c r="B1069">
        <v>1022</v>
      </c>
      <c r="C1069" t="s">
        <v>5254</v>
      </c>
      <c r="D1069" s="43">
        <v>30</v>
      </c>
      <c r="E1069" t="s">
        <v>18</v>
      </c>
      <c r="F1069">
        <v>2014</v>
      </c>
      <c r="G1069" t="s">
        <v>5255</v>
      </c>
      <c r="H1069" t="s">
        <v>5256</v>
      </c>
      <c r="I1069" t="s">
        <v>5257</v>
      </c>
    </row>
    <row r="1070" spans="1:9">
      <c r="A1070">
        <v>252</v>
      </c>
      <c r="B1070">
        <v>1023</v>
      </c>
      <c r="C1070" t="s">
        <v>5258</v>
      </c>
      <c r="D1070" s="43">
        <v>30</v>
      </c>
      <c r="E1070" t="s">
        <v>18</v>
      </c>
      <c r="F1070">
        <v>2014</v>
      </c>
      <c r="G1070" t="s">
        <v>5259</v>
      </c>
      <c r="H1070" t="s">
        <v>5260</v>
      </c>
      <c r="I1070" t="s">
        <v>5261</v>
      </c>
    </row>
    <row r="1071" spans="1:9">
      <c r="A1071">
        <v>253</v>
      </c>
      <c r="B1071">
        <v>1024</v>
      </c>
      <c r="C1071" t="s">
        <v>5262</v>
      </c>
      <c r="D1071" s="43">
        <v>30</v>
      </c>
      <c r="E1071" t="s">
        <v>18</v>
      </c>
      <c r="F1071">
        <v>2014</v>
      </c>
      <c r="G1071" t="s">
        <v>5263</v>
      </c>
      <c r="H1071" t="s">
        <v>5264</v>
      </c>
      <c r="I1071" t="s">
        <v>5265</v>
      </c>
    </row>
    <row r="1072" spans="1:9">
      <c r="A1072">
        <v>254</v>
      </c>
      <c r="B1072">
        <v>1025</v>
      </c>
      <c r="C1072" t="s">
        <v>5266</v>
      </c>
      <c r="D1072" s="43">
        <v>30</v>
      </c>
      <c r="E1072" t="s">
        <v>18</v>
      </c>
      <c r="F1072">
        <v>2014</v>
      </c>
      <c r="G1072" t="s">
        <v>5267</v>
      </c>
      <c r="H1072" t="s">
        <v>5268</v>
      </c>
      <c r="I1072" t="s">
        <v>5269</v>
      </c>
    </row>
    <row r="1073" spans="1:9">
      <c r="A1073">
        <v>255</v>
      </c>
      <c r="B1073">
        <v>1026</v>
      </c>
      <c r="C1073" t="s">
        <v>5270</v>
      </c>
      <c r="D1073" s="43">
        <v>30</v>
      </c>
      <c r="E1073" t="s">
        <v>18</v>
      </c>
      <c r="F1073">
        <v>2014</v>
      </c>
      <c r="G1073" t="s">
        <v>5255</v>
      </c>
      <c r="H1073" t="s">
        <v>5256</v>
      </c>
      <c r="I1073" t="s">
        <v>5548</v>
      </c>
    </row>
    <row r="1074" spans="1:9">
      <c r="A1074">
        <v>256</v>
      </c>
      <c r="B1074">
        <v>1027</v>
      </c>
      <c r="C1074" t="s">
        <v>5271</v>
      </c>
      <c r="D1074" s="43">
        <v>30</v>
      </c>
      <c r="E1074" t="s">
        <v>18</v>
      </c>
      <c r="F1074">
        <v>2014</v>
      </c>
      <c r="G1074" t="s">
        <v>5272</v>
      </c>
      <c r="H1074" t="s">
        <v>5273</v>
      </c>
      <c r="I1074" t="s">
        <v>5274</v>
      </c>
    </row>
    <row r="1075" spans="1:9">
      <c r="A1075">
        <v>257</v>
      </c>
      <c r="B1075">
        <v>1028</v>
      </c>
      <c r="C1075" t="s">
        <v>5275</v>
      </c>
      <c r="D1075" s="43">
        <v>30</v>
      </c>
      <c r="E1075" t="s">
        <v>18</v>
      </c>
      <c r="F1075">
        <v>2014</v>
      </c>
      <c r="G1075" t="s">
        <v>5276</v>
      </c>
      <c r="H1075" t="s">
        <v>5277</v>
      </c>
      <c r="I1075" t="s">
        <v>5278</v>
      </c>
    </row>
    <row r="1076" spans="1:9">
      <c r="A1076">
        <v>258</v>
      </c>
      <c r="B1076">
        <v>1029</v>
      </c>
      <c r="C1076" t="s">
        <v>5279</v>
      </c>
      <c r="D1076" s="43">
        <v>30</v>
      </c>
      <c r="E1076" t="s">
        <v>18</v>
      </c>
      <c r="F1076">
        <v>2014</v>
      </c>
      <c r="G1076" t="s">
        <v>682</v>
      </c>
      <c r="H1076" t="s">
        <v>5280</v>
      </c>
      <c r="I1076" t="s">
        <v>5281</v>
      </c>
    </row>
    <row r="1077" spans="1:9">
      <c r="A1077">
        <v>259</v>
      </c>
      <c r="B1077">
        <v>1030</v>
      </c>
      <c r="C1077" t="s">
        <v>5282</v>
      </c>
      <c r="D1077" s="43">
        <v>30</v>
      </c>
      <c r="E1077" t="s">
        <v>18</v>
      </c>
      <c r="F1077">
        <v>2014</v>
      </c>
      <c r="G1077" t="s">
        <v>5283</v>
      </c>
      <c r="H1077" t="s">
        <v>5284</v>
      </c>
      <c r="I1077" t="s">
        <v>5285</v>
      </c>
    </row>
    <row r="1078" spans="1:9">
      <c r="A1078">
        <v>260</v>
      </c>
      <c r="B1078">
        <v>1031</v>
      </c>
      <c r="C1078" t="s">
        <v>5286</v>
      </c>
      <c r="D1078" s="43">
        <v>30</v>
      </c>
      <c r="E1078" t="s">
        <v>18</v>
      </c>
      <c r="F1078">
        <v>2014</v>
      </c>
      <c r="G1078" t="s">
        <v>5287</v>
      </c>
      <c r="H1078" t="s">
        <v>5288</v>
      </c>
      <c r="I1078" t="s">
        <v>5289</v>
      </c>
    </row>
    <row r="1079" spans="1:9">
      <c r="A1079">
        <v>261</v>
      </c>
      <c r="B1079">
        <v>1032</v>
      </c>
      <c r="C1079" t="s">
        <v>5290</v>
      </c>
      <c r="D1079" s="43">
        <v>30</v>
      </c>
      <c r="E1079" t="s">
        <v>18</v>
      </c>
      <c r="F1079">
        <v>2014</v>
      </c>
      <c r="G1079" t="s">
        <v>5291</v>
      </c>
      <c r="H1079" t="s">
        <v>5292</v>
      </c>
      <c r="I1079" t="s">
        <v>5293</v>
      </c>
    </row>
    <row r="1080" spans="1:9">
      <c r="A1080">
        <v>262</v>
      </c>
      <c r="B1080">
        <v>1033</v>
      </c>
      <c r="C1080" t="s">
        <v>5294</v>
      </c>
      <c r="D1080" s="43">
        <v>30</v>
      </c>
      <c r="E1080" t="s">
        <v>18</v>
      </c>
      <c r="F1080">
        <v>2014</v>
      </c>
      <c r="G1080" t="s">
        <v>5295</v>
      </c>
      <c r="H1080" t="s">
        <v>5296</v>
      </c>
      <c r="I1080" t="s">
        <v>5297</v>
      </c>
    </row>
    <row r="1081" spans="1:9">
      <c r="A1081">
        <v>263</v>
      </c>
      <c r="B1081">
        <v>1034</v>
      </c>
      <c r="C1081" t="s">
        <v>5301</v>
      </c>
      <c r="D1081">
        <v>31</v>
      </c>
      <c r="E1081" t="s">
        <v>18</v>
      </c>
      <c r="F1081">
        <v>2014</v>
      </c>
      <c r="G1081" t="s">
        <v>5299</v>
      </c>
      <c r="H1081" t="s">
        <v>19363</v>
      </c>
      <c r="I1081" t="s">
        <v>5300</v>
      </c>
    </row>
    <row r="1082" spans="1:9">
      <c r="A1082">
        <v>264</v>
      </c>
      <c r="B1082">
        <v>1035</v>
      </c>
      <c r="C1082" t="s">
        <v>5302</v>
      </c>
      <c r="D1082">
        <v>31</v>
      </c>
      <c r="E1082" t="s">
        <v>18</v>
      </c>
      <c r="F1082">
        <v>2014</v>
      </c>
      <c r="G1082" t="s">
        <v>5303</v>
      </c>
      <c r="H1082" t="s">
        <v>5304</v>
      </c>
      <c r="I1082" t="s">
        <v>5305</v>
      </c>
    </row>
    <row r="1083" spans="1:9">
      <c r="A1083">
        <v>265</v>
      </c>
      <c r="B1083">
        <v>1036</v>
      </c>
      <c r="C1083" t="s">
        <v>5306</v>
      </c>
      <c r="D1083">
        <v>31</v>
      </c>
      <c r="E1083" t="s">
        <v>18</v>
      </c>
      <c r="F1083">
        <v>2014</v>
      </c>
      <c r="G1083" t="s">
        <v>5307</v>
      </c>
      <c r="H1083" t="s">
        <v>5309</v>
      </c>
      <c r="I1083" t="s">
        <v>5308</v>
      </c>
    </row>
    <row r="1084" spans="1:9">
      <c r="A1084">
        <v>266</v>
      </c>
      <c r="B1084">
        <v>1037</v>
      </c>
      <c r="C1084" t="s">
        <v>5310</v>
      </c>
      <c r="D1084">
        <v>31</v>
      </c>
      <c r="E1084" t="s">
        <v>18</v>
      </c>
      <c r="F1084">
        <v>2014</v>
      </c>
      <c r="G1084" t="s">
        <v>1623</v>
      </c>
      <c r="H1084" t="s">
        <v>5312</v>
      </c>
      <c r="I1084" t="s">
        <v>5311</v>
      </c>
    </row>
    <row r="1085" spans="1:9">
      <c r="A1085">
        <v>267</v>
      </c>
      <c r="B1085">
        <v>1038</v>
      </c>
      <c r="C1085" t="s">
        <v>5313</v>
      </c>
      <c r="D1085">
        <v>31</v>
      </c>
      <c r="E1085" t="s">
        <v>18</v>
      </c>
      <c r="F1085">
        <v>2014</v>
      </c>
      <c r="G1085" t="s">
        <v>5314</v>
      </c>
      <c r="H1085" t="s">
        <v>5315</v>
      </c>
      <c r="I1085" t="s">
        <v>5316</v>
      </c>
    </row>
    <row r="1086" spans="1:9">
      <c r="A1086">
        <v>268</v>
      </c>
      <c r="B1086">
        <v>1039</v>
      </c>
      <c r="C1086" t="s">
        <v>5317</v>
      </c>
      <c r="D1086">
        <v>31</v>
      </c>
      <c r="E1086" t="s">
        <v>18</v>
      </c>
      <c r="F1086">
        <v>2014</v>
      </c>
      <c r="G1086" t="s">
        <v>5319</v>
      </c>
      <c r="H1086" t="s">
        <v>5318</v>
      </c>
      <c r="I1086" t="s">
        <v>5320</v>
      </c>
    </row>
    <row r="1087" spans="1:9">
      <c r="A1087">
        <v>269</v>
      </c>
      <c r="B1087">
        <v>1040</v>
      </c>
      <c r="C1087" t="s">
        <v>5321</v>
      </c>
      <c r="D1087">
        <v>31</v>
      </c>
      <c r="E1087" t="s">
        <v>18</v>
      </c>
      <c r="F1087">
        <v>2014</v>
      </c>
      <c r="G1087" t="s">
        <v>5322</v>
      </c>
      <c r="H1087" t="s">
        <v>5323</v>
      </c>
      <c r="I1087" t="s">
        <v>5324</v>
      </c>
    </row>
    <row r="1088" spans="1:9">
      <c r="A1088">
        <v>270</v>
      </c>
      <c r="B1088">
        <v>1041</v>
      </c>
      <c r="C1088" t="s">
        <v>5325</v>
      </c>
      <c r="D1088">
        <v>31</v>
      </c>
      <c r="E1088" t="s">
        <v>18</v>
      </c>
      <c r="F1088">
        <v>2014</v>
      </c>
      <c r="G1088" t="s">
        <v>5326</v>
      </c>
      <c r="H1088" t="s">
        <v>5327</v>
      </c>
      <c r="I1088" t="s">
        <v>5328</v>
      </c>
    </row>
    <row r="1089" spans="1:9">
      <c r="A1089">
        <v>271</v>
      </c>
      <c r="B1089">
        <v>1042</v>
      </c>
      <c r="C1089" t="s">
        <v>5329</v>
      </c>
      <c r="D1089">
        <v>31</v>
      </c>
      <c r="E1089" t="s">
        <v>18</v>
      </c>
      <c r="F1089">
        <v>2014</v>
      </c>
      <c r="G1089" t="s">
        <v>1631</v>
      </c>
      <c r="H1089" t="s">
        <v>5330</v>
      </c>
      <c r="I1089" t="s">
        <v>5331</v>
      </c>
    </row>
    <row r="1090" spans="1:9">
      <c r="A1090">
        <v>272</v>
      </c>
      <c r="B1090">
        <v>1043</v>
      </c>
      <c r="C1090" t="s">
        <v>5332</v>
      </c>
      <c r="D1090">
        <v>31</v>
      </c>
      <c r="E1090" t="s">
        <v>18</v>
      </c>
      <c r="F1090">
        <v>2014</v>
      </c>
      <c r="G1090" t="s">
        <v>5333</v>
      </c>
      <c r="H1090" t="s">
        <v>5334</v>
      </c>
      <c r="I1090" t="s">
        <v>5335</v>
      </c>
    </row>
    <row r="1091" spans="1:9">
      <c r="A1091">
        <v>273</v>
      </c>
      <c r="B1091">
        <v>1044</v>
      </c>
      <c r="C1091" t="s">
        <v>5336</v>
      </c>
      <c r="D1091">
        <v>31</v>
      </c>
      <c r="E1091" t="s">
        <v>18</v>
      </c>
      <c r="F1091">
        <v>2014</v>
      </c>
      <c r="G1091" t="s">
        <v>5337</v>
      </c>
      <c r="H1091" t="s">
        <v>5338</v>
      </c>
      <c r="I1091" t="s">
        <v>5339</v>
      </c>
    </row>
    <row r="1092" spans="1:9">
      <c r="A1092">
        <v>274</v>
      </c>
      <c r="B1092">
        <v>1045</v>
      </c>
      <c r="C1092" t="s">
        <v>5340</v>
      </c>
      <c r="D1092">
        <v>31</v>
      </c>
      <c r="E1092" t="s">
        <v>18</v>
      </c>
      <c r="F1092">
        <v>2014</v>
      </c>
      <c r="G1092" t="s">
        <v>5341</v>
      </c>
      <c r="H1092" t="s">
        <v>5342</v>
      </c>
      <c r="I1092" t="s">
        <v>5343</v>
      </c>
    </row>
    <row r="1093" spans="1:9">
      <c r="A1093">
        <v>275</v>
      </c>
      <c r="B1093">
        <v>1046</v>
      </c>
      <c r="C1093" t="s">
        <v>5344</v>
      </c>
      <c r="D1093">
        <v>31</v>
      </c>
      <c r="E1093" t="s">
        <v>18</v>
      </c>
      <c r="F1093">
        <v>2014</v>
      </c>
      <c r="G1093" t="s">
        <v>5345</v>
      </c>
      <c r="H1093" t="s">
        <v>5346</v>
      </c>
      <c r="I1093" t="s">
        <v>5347</v>
      </c>
    </row>
    <row r="1094" spans="1:9">
      <c r="A1094">
        <v>276</v>
      </c>
      <c r="B1094">
        <v>1047</v>
      </c>
      <c r="C1094" t="s">
        <v>5348</v>
      </c>
      <c r="D1094">
        <v>31</v>
      </c>
      <c r="E1094" t="s">
        <v>18</v>
      </c>
      <c r="F1094">
        <v>2014</v>
      </c>
      <c r="G1094" t="s">
        <v>5349</v>
      </c>
      <c r="H1094" t="s">
        <v>5351</v>
      </c>
      <c r="I1094" t="s">
        <v>5350</v>
      </c>
    </row>
    <row r="1095" spans="1:9">
      <c r="A1095">
        <v>277</v>
      </c>
      <c r="B1095">
        <v>1048</v>
      </c>
      <c r="C1095" t="s">
        <v>5352</v>
      </c>
      <c r="D1095">
        <v>31</v>
      </c>
      <c r="E1095" t="s">
        <v>18</v>
      </c>
      <c r="F1095">
        <v>2014</v>
      </c>
      <c r="G1095" t="s">
        <v>5353</v>
      </c>
      <c r="H1095" t="s">
        <v>5354</v>
      </c>
      <c r="I1095" t="s">
        <v>5355</v>
      </c>
    </row>
    <row r="1096" spans="1:9">
      <c r="A1096">
        <v>278</v>
      </c>
      <c r="B1096">
        <v>1049</v>
      </c>
      <c r="C1096" t="s">
        <v>5356</v>
      </c>
      <c r="D1096">
        <v>31</v>
      </c>
      <c r="E1096" t="s">
        <v>18</v>
      </c>
      <c r="F1096">
        <v>2014</v>
      </c>
      <c r="G1096" t="s">
        <v>5357</v>
      </c>
      <c r="H1096" t="s">
        <v>5358</v>
      </c>
      <c r="I1096" t="s">
        <v>5359</v>
      </c>
    </row>
    <row r="1097" spans="1:9">
      <c r="A1097">
        <v>279</v>
      </c>
      <c r="B1097">
        <v>1050</v>
      </c>
      <c r="C1097" t="s">
        <v>5360</v>
      </c>
      <c r="D1097">
        <v>31</v>
      </c>
      <c r="E1097" t="s">
        <v>18</v>
      </c>
      <c r="F1097">
        <v>2014</v>
      </c>
      <c r="G1097" t="s">
        <v>5361</v>
      </c>
      <c r="H1097" t="s">
        <v>5362</v>
      </c>
      <c r="I1097" t="s">
        <v>5363</v>
      </c>
    </row>
    <row r="1098" spans="1:9">
      <c r="A1098">
        <v>280</v>
      </c>
      <c r="B1098">
        <v>1051</v>
      </c>
      <c r="C1098" t="s">
        <v>5364</v>
      </c>
      <c r="D1098">
        <v>31</v>
      </c>
      <c r="E1098" t="s">
        <v>18</v>
      </c>
      <c r="F1098">
        <v>2014</v>
      </c>
      <c r="G1098" t="s">
        <v>5365</v>
      </c>
      <c r="H1098" t="s">
        <v>5366</v>
      </c>
      <c r="I1098" t="s">
        <v>5367</v>
      </c>
    </row>
    <row r="1099" spans="1:9">
      <c r="A1099">
        <v>281</v>
      </c>
      <c r="B1099">
        <v>1052</v>
      </c>
      <c r="C1099" t="s">
        <v>5368</v>
      </c>
      <c r="D1099">
        <v>31</v>
      </c>
      <c r="E1099" t="s">
        <v>18</v>
      </c>
      <c r="F1099">
        <v>2014</v>
      </c>
      <c r="G1099" t="s">
        <v>5369</v>
      </c>
      <c r="H1099" t="s">
        <v>5370</v>
      </c>
      <c r="I1099" t="s">
        <v>5371</v>
      </c>
    </row>
    <row r="1100" spans="1:9">
      <c r="A1100">
        <v>282</v>
      </c>
      <c r="B1100">
        <v>1053</v>
      </c>
      <c r="C1100" t="s">
        <v>5372</v>
      </c>
      <c r="D1100">
        <v>31</v>
      </c>
      <c r="E1100" t="s">
        <v>18</v>
      </c>
      <c r="F1100">
        <v>2014</v>
      </c>
      <c r="G1100" t="s">
        <v>5308</v>
      </c>
      <c r="H1100" t="s">
        <v>5373</v>
      </c>
      <c r="I1100" t="s">
        <v>5307</v>
      </c>
    </row>
    <row r="1101" spans="1:9">
      <c r="A1101">
        <v>283</v>
      </c>
      <c r="B1101">
        <v>1054</v>
      </c>
      <c r="C1101" t="s">
        <v>5374</v>
      </c>
      <c r="D1101">
        <v>31</v>
      </c>
      <c r="E1101" t="s">
        <v>18</v>
      </c>
      <c r="F1101">
        <v>2014</v>
      </c>
      <c r="G1101" t="s">
        <v>5375</v>
      </c>
      <c r="H1101" t="s">
        <v>5376</v>
      </c>
      <c r="I1101" t="s">
        <v>5377</v>
      </c>
    </row>
    <row r="1102" spans="1:9">
      <c r="A1102">
        <v>284</v>
      </c>
      <c r="B1102">
        <v>1055</v>
      </c>
      <c r="C1102" t="s">
        <v>5913</v>
      </c>
      <c r="D1102">
        <v>31</v>
      </c>
      <c r="E1102" t="s">
        <v>18</v>
      </c>
      <c r="F1102">
        <v>2014</v>
      </c>
      <c r="G1102" t="s">
        <v>5378</v>
      </c>
      <c r="H1102" t="s">
        <v>5379</v>
      </c>
      <c r="I1102" t="s">
        <v>5380</v>
      </c>
    </row>
    <row r="1103" spans="1:9">
      <c r="A1103">
        <v>285</v>
      </c>
      <c r="B1103">
        <v>1056</v>
      </c>
      <c r="C1103" t="s">
        <v>5381</v>
      </c>
      <c r="D1103">
        <v>31</v>
      </c>
      <c r="E1103" t="s">
        <v>18</v>
      </c>
      <c r="F1103">
        <v>2014</v>
      </c>
      <c r="G1103" t="s">
        <v>5382</v>
      </c>
      <c r="H1103" t="s">
        <v>5383</v>
      </c>
      <c r="I1103" t="s">
        <v>5384</v>
      </c>
    </row>
    <row r="1104" spans="1:9">
      <c r="A1104">
        <v>286</v>
      </c>
      <c r="B1104">
        <v>1057</v>
      </c>
      <c r="C1104" t="s">
        <v>5385</v>
      </c>
      <c r="D1104">
        <v>31</v>
      </c>
      <c r="E1104" t="s">
        <v>18</v>
      </c>
      <c r="F1104">
        <v>2014</v>
      </c>
      <c r="G1104" t="s">
        <v>5386</v>
      </c>
      <c r="H1104" t="s">
        <v>5387</v>
      </c>
      <c r="I1104" t="s">
        <v>5388</v>
      </c>
    </row>
    <row r="1105" spans="1:9">
      <c r="A1105">
        <v>287</v>
      </c>
      <c r="B1105">
        <v>1058</v>
      </c>
      <c r="C1105" t="s">
        <v>5389</v>
      </c>
      <c r="D1105">
        <v>31</v>
      </c>
      <c r="E1105" t="s">
        <v>18</v>
      </c>
      <c r="F1105">
        <v>2014</v>
      </c>
      <c r="G1105" t="s">
        <v>5390</v>
      </c>
      <c r="H1105" t="s">
        <v>5391</v>
      </c>
      <c r="I1105" t="s">
        <v>5392</v>
      </c>
    </row>
    <row r="1106" spans="1:9">
      <c r="A1106">
        <v>288</v>
      </c>
      <c r="B1106">
        <v>1059</v>
      </c>
      <c r="C1106" t="s">
        <v>5393</v>
      </c>
      <c r="D1106">
        <v>31</v>
      </c>
      <c r="E1106" t="s">
        <v>18</v>
      </c>
      <c r="F1106">
        <v>2014</v>
      </c>
      <c r="G1106" t="s">
        <v>5394</v>
      </c>
      <c r="H1106" t="s">
        <v>5395</v>
      </c>
      <c r="I1106" t="s">
        <v>5396</v>
      </c>
    </row>
    <row r="1107" spans="1:9">
      <c r="A1107">
        <v>289</v>
      </c>
      <c r="B1107">
        <v>1060</v>
      </c>
      <c r="C1107" t="s">
        <v>5397</v>
      </c>
      <c r="D1107">
        <v>31</v>
      </c>
      <c r="E1107" t="s">
        <v>18</v>
      </c>
      <c r="F1107">
        <v>2014</v>
      </c>
      <c r="G1107" t="s">
        <v>5398</v>
      </c>
      <c r="H1107" t="s">
        <v>5399</v>
      </c>
      <c r="I1107" t="s">
        <v>5400</v>
      </c>
    </row>
    <row r="1108" spans="1:9">
      <c r="A1108">
        <v>290</v>
      </c>
      <c r="B1108">
        <v>1061</v>
      </c>
      <c r="C1108" t="s">
        <v>5401</v>
      </c>
      <c r="D1108">
        <v>31</v>
      </c>
      <c r="E1108" t="s">
        <v>18</v>
      </c>
      <c r="F1108">
        <v>2014</v>
      </c>
      <c r="G1108" t="s">
        <v>94</v>
      </c>
      <c r="H1108" t="s">
        <v>93</v>
      </c>
      <c r="I1108" t="s">
        <v>5402</v>
      </c>
    </row>
    <row r="1109" spans="1:9">
      <c r="A1109">
        <v>291</v>
      </c>
      <c r="B1109">
        <v>1062</v>
      </c>
      <c r="C1109" t="s">
        <v>5403</v>
      </c>
      <c r="D1109">
        <v>31</v>
      </c>
      <c r="E1109" t="s">
        <v>18</v>
      </c>
      <c r="F1109">
        <v>2014</v>
      </c>
      <c r="G1109" t="s">
        <v>3935</v>
      </c>
      <c r="H1109" t="s">
        <v>5404</v>
      </c>
      <c r="I1109" t="s">
        <v>5405</v>
      </c>
    </row>
    <row r="1110" spans="1:9">
      <c r="A1110">
        <v>292</v>
      </c>
      <c r="B1110">
        <v>1063</v>
      </c>
      <c r="C1110" t="s">
        <v>5406</v>
      </c>
      <c r="D1110">
        <v>31</v>
      </c>
      <c r="E1110" t="s">
        <v>18</v>
      </c>
      <c r="F1110">
        <v>2014</v>
      </c>
      <c r="G1110" t="s">
        <v>5407</v>
      </c>
      <c r="H1110" t="s">
        <v>5408</v>
      </c>
      <c r="I1110" t="s">
        <v>5409</v>
      </c>
    </row>
    <row r="1111" spans="1:9">
      <c r="A1111">
        <v>293</v>
      </c>
      <c r="B1111">
        <v>1064</v>
      </c>
      <c r="C1111" t="s">
        <v>5410</v>
      </c>
      <c r="D1111">
        <v>31</v>
      </c>
      <c r="E1111" t="s">
        <v>18</v>
      </c>
      <c r="F1111">
        <v>2014</v>
      </c>
      <c r="G1111" t="s">
        <v>5411</v>
      </c>
      <c r="H1111" t="s">
        <v>5413</v>
      </c>
      <c r="I1111" t="s">
        <v>5412</v>
      </c>
    </row>
    <row r="1112" spans="1:9">
      <c r="A1112">
        <v>294</v>
      </c>
      <c r="B1112">
        <v>1065</v>
      </c>
      <c r="C1112" t="s">
        <v>5414</v>
      </c>
      <c r="D1112">
        <v>31</v>
      </c>
      <c r="E1112" t="s">
        <v>18</v>
      </c>
      <c r="F1112">
        <v>2014</v>
      </c>
      <c r="G1112" t="s">
        <v>5415</v>
      </c>
      <c r="H1112" t="s">
        <v>1694</v>
      </c>
      <c r="I1112" t="s">
        <v>5416</v>
      </c>
    </row>
    <row r="1113" spans="1:9">
      <c r="A1113">
        <v>295</v>
      </c>
      <c r="B1113">
        <v>1066</v>
      </c>
      <c r="C1113" t="s">
        <v>5417</v>
      </c>
      <c r="D1113">
        <v>31</v>
      </c>
      <c r="E1113" t="s">
        <v>18</v>
      </c>
      <c r="F1113">
        <v>2014</v>
      </c>
      <c r="G1113" t="s">
        <v>5418</v>
      </c>
      <c r="H1113" t="s">
        <v>5419</v>
      </c>
      <c r="I1113" t="s">
        <v>5420</v>
      </c>
    </row>
    <row r="1114" spans="1:9">
      <c r="A1114">
        <v>296</v>
      </c>
      <c r="B1114">
        <v>1067</v>
      </c>
      <c r="C1114" t="s">
        <v>5421</v>
      </c>
      <c r="D1114">
        <v>31</v>
      </c>
      <c r="E1114" t="s">
        <v>18</v>
      </c>
      <c r="F1114">
        <v>2014</v>
      </c>
      <c r="G1114" t="s">
        <v>3199</v>
      </c>
      <c r="H1114" t="s">
        <v>5422</v>
      </c>
      <c r="I1114" t="s">
        <v>4666</v>
      </c>
    </row>
    <row r="1115" spans="1:9">
      <c r="A1115">
        <v>297</v>
      </c>
      <c r="B1115">
        <v>1068</v>
      </c>
      <c r="C1115" t="s">
        <v>5423</v>
      </c>
      <c r="D1115">
        <v>31</v>
      </c>
      <c r="E1115" t="s">
        <v>18</v>
      </c>
      <c r="F1115">
        <v>2014</v>
      </c>
      <c r="G1115" t="s">
        <v>1615</v>
      </c>
      <c r="H1115" t="s">
        <v>1616</v>
      </c>
      <c r="I1115" t="s">
        <v>5424</v>
      </c>
    </row>
    <row r="1116" spans="1:9">
      <c r="A1116">
        <v>298</v>
      </c>
      <c r="B1116">
        <v>1069</v>
      </c>
      <c r="C1116" t="s">
        <v>5425</v>
      </c>
      <c r="D1116">
        <v>31</v>
      </c>
      <c r="E1116" t="s">
        <v>18</v>
      </c>
      <c r="F1116">
        <v>2014</v>
      </c>
      <c r="G1116" t="s">
        <v>5426</v>
      </c>
      <c r="H1116" t="s">
        <v>5427</v>
      </c>
      <c r="I1116" t="s">
        <v>5428</v>
      </c>
    </row>
    <row r="1117" spans="1:9">
      <c r="A1117">
        <v>299</v>
      </c>
      <c r="B1117">
        <v>1070</v>
      </c>
      <c r="C1117" t="s">
        <v>5429</v>
      </c>
      <c r="D1117">
        <v>31</v>
      </c>
      <c r="E1117" t="s">
        <v>18</v>
      </c>
      <c r="F1117">
        <v>2014</v>
      </c>
      <c r="G1117" t="s">
        <v>5430</v>
      </c>
      <c r="H1117" t="s">
        <v>5431</v>
      </c>
      <c r="I1117" t="s">
        <v>5432</v>
      </c>
    </row>
    <row r="1118" spans="1:9">
      <c r="A1118">
        <v>300</v>
      </c>
      <c r="B1118">
        <v>1071</v>
      </c>
      <c r="C1118" t="s">
        <v>5433</v>
      </c>
      <c r="D1118">
        <v>31</v>
      </c>
      <c r="E1118" t="s">
        <v>18</v>
      </c>
      <c r="F1118">
        <v>2014</v>
      </c>
      <c r="G1118" t="s">
        <v>5434</v>
      </c>
      <c r="H1118" t="s">
        <v>5435</v>
      </c>
      <c r="I1118" t="s">
        <v>5436</v>
      </c>
    </row>
    <row r="1119" spans="1:9">
      <c r="A1119">
        <v>301</v>
      </c>
      <c r="B1119">
        <v>1072</v>
      </c>
      <c r="C1119" t="s">
        <v>5437</v>
      </c>
      <c r="D1119">
        <v>31</v>
      </c>
      <c r="E1119" t="s">
        <v>18</v>
      </c>
      <c r="F1119">
        <v>2014</v>
      </c>
      <c r="G1119" t="s">
        <v>5438</v>
      </c>
      <c r="H1119" t="s">
        <v>5439</v>
      </c>
      <c r="I1119" t="s">
        <v>5440</v>
      </c>
    </row>
    <row r="1120" spans="1:9">
      <c r="A1120">
        <v>302</v>
      </c>
      <c r="B1120">
        <v>1073</v>
      </c>
      <c r="C1120" t="s">
        <v>5441</v>
      </c>
      <c r="D1120">
        <v>31</v>
      </c>
      <c r="E1120" t="s">
        <v>18</v>
      </c>
      <c r="F1120">
        <v>2014</v>
      </c>
      <c r="G1120" t="s">
        <v>5442</v>
      </c>
      <c r="H1120" t="s">
        <v>5443</v>
      </c>
      <c r="I1120" t="s">
        <v>5444</v>
      </c>
    </row>
    <row r="1121" spans="1:9">
      <c r="A1121">
        <v>303</v>
      </c>
      <c r="B1121">
        <v>1074</v>
      </c>
      <c r="C1121" t="s">
        <v>5445</v>
      </c>
      <c r="D1121">
        <v>31</v>
      </c>
      <c r="E1121" t="s">
        <v>18</v>
      </c>
      <c r="F1121">
        <v>2014</v>
      </c>
      <c r="G1121" t="s">
        <v>3939</v>
      </c>
      <c r="H1121" t="s">
        <v>5446</v>
      </c>
      <c r="I1121" t="s">
        <v>5447</v>
      </c>
    </row>
    <row r="1122" spans="1:9">
      <c r="A1122">
        <v>304</v>
      </c>
      <c r="B1122">
        <v>1075</v>
      </c>
      <c r="C1122" t="s">
        <v>5448</v>
      </c>
      <c r="D1122">
        <v>31</v>
      </c>
      <c r="E1122" t="s">
        <v>18</v>
      </c>
      <c r="F1122">
        <v>2014</v>
      </c>
      <c r="G1122" t="s">
        <v>5449</v>
      </c>
      <c r="H1122" t="s">
        <v>5450</v>
      </c>
      <c r="I1122" t="s">
        <v>5451</v>
      </c>
    </row>
    <row r="1123" spans="1:9">
      <c r="A1123">
        <v>305</v>
      </c>
      <c r="B1123">
        <v>1076</v>
      </c>
      <c r="C1123" t="s">
        <v>5452</v>
      </c>
      <c r="D1123">
        <v>31</v>
      </c>
      <c r="E1123" t="s">
        <v>18</v>
      </c>
      <c r="F1123">
        <v>2014</v>
      </c>
      <c r="G1123" t="s">
        <v>5453</v>
      </c>
      <c r="H1123" t="s">
        <v>5454</v>
      </c>
      <c r="I1123" t="s">
        <v>5455</v>
      </c>
    </row>
    <row r="1124" spans="1:9">
      <c r="A1124">
        <v>306</v>
      </c>
      <c r="B1124">
        <v>1077</v>
      </c>
      <c r="C1124" t="s">
        <v>5456</v>
      </c>
      <c r="D1124">
        <v>31</v>
      </c>
      <c r="E1124" t="s">
        <v>18</v>
      </c>
      <c r="F1124">
        <v>2014</v>
      </c>
      <c r="G1124" t="s">
        <v>5457</v>
      </c>
      <c r="H1124" t="s">
        <v>5458</v>
      </c>
      <c r="I1124" t="s">
        <v>5459</v>
      </c>
    </row>
    <row r="1125" spans="1:9">
      <c r="A1125">
        <v>307</v>
      </c>
      <c r="B1125">
        <v>1078</v>
      </c>
      <c r="C1125" t="s">
        <v>5460</v>
      </c>
      <c r="D1125">
        <v>31</v>
      </c>
      <c r="E1125" t="s">
        <v>18</v>
      </c>
      <c r="F1125">
        <v>2014</v>
      </c>
      <c r="G1125" t="s">
        <v>5461</v>
      </c>
      <c r="H1125" t="s">
        <v>5462</v>
      </c>
      <c r="I1125" t="s">
        <v>5463</v>
      </c>
    </row>
    <row r="1126" spans="1:9">
      <c r="A1126">
        <v>308</v>
      </c>
      <c r="B1126">
        <v>1079</v>
      </c>
      <c r="C1126" t="s">
        <v>5464</v>
      </c>
      <c r="D1126">
        <v>31</v>
      </c>
      <c r="E1126" t="s">
        <v>18</v>
      </c>
      <c r="F1126">
        <v>2014</v>
      </c>
      <c r="G1126" t="s">
        <v>5465</v>
      </c>
      <c r="H1126" t="s">
        <v>5466</v>
      </c>
      <c r="I1126" t="s">
        <v>5467</v>
      </c>
    </row>
    <row r="1127" spans="1:9">
      <c r="A1127">
        <v>309</v>
      </c>
      <c r="B1127">
        <v>1080</v>
      </c>
      <c r="C1127" t="s">
        <v>5468</v>
      </c>
      <c r="D1127">
        <v>31</v>
      </c>
      <c r="E1127" t="s">
        <v>18</v>
      </c>
      <c r="F1127">
        <v>2014</v>
      </c>
      <c r="G1127" t="s">
        <v>5469</v>
      </c>
      <c r="H1127" t="s">
        <v>5471</v>
      </c>
      <c r="I1127" t="s">
        <v>5470</v>
      </c>
    </row>
    <row r="1128" spans="1:9">
      <c r="A1128">
        <v>310</v>
      </c>
      <c r="B1128">
        <v>1081</v>
      </c>
      <c r="C1128" t="s">
        <v>5472</v>
      </c>
      <c r="D1128">
        <v>31</v>
      </c>
      <c r="E1128" t="s">
        <v>18</v>
      </c>
      <c r="F1128">
        <v>2014</v>
      </c>
      <c r="G1128" t="s">
        <v>5473</v>
      </c>
      <c r="H1128" t="s">
        <v>5762</v>
      </c>
      <c r="I1128" t="s">
        <v>5474</v>
      </c>
    </row>
    <row r="1129" spans="1:9">
      <c r="A1129">
        <v>311</v>
      </c>
      <c r="B1129">
        <v>1082</v>
      </c>
      <c r="C1129" t="s">
        <v>5475</v>
      </c>
      <c r="D1129">
        <v>31</v>
      </c>
      <c r="E1129" t="s">
        <v>18</v>
      </c>
      <c r="F1129">
        <v>2014</v>
      </c>
      <c r="G1129" t="s">
        <v>2350</v>
      </c>
      <c r="H1129" t="s">
        <v>5476</v>
      </c>
      <c r="I1129" t="s">
        <v>5477</v>
      </c>
    </row>
    <row r="1130" spans="1:9">
      <c r="A1130">
        <v>312</v>
      </c>
      <c r="B1130">
        <v>1083</v>
      </c>
      <c r="C1130" t="s">
        <v>5478</v>
      </c>
      <c r="D1130">
        <v>31</v>
      </c>
      <c r="E1130" t="s">
        <v>18</v>
      </c>
      <c r="F1130">
        <v>2014</v>
      </c>
      <c r="G1130" t="s">
        <v>5479</v>
      </c>
      <c r="H1130" t="s">
        <v>5480</v>
      </c>
      <c r="I1130" t="s">
        <v>5481</v>
      </c>
    </row>
    <row r="1131" spans="1:9">
      <c r="A1131">
        <v>313</v>
      </c>
      <c r="B1131">
        <v>1084</v>
      </c>
      <c r="C1131" t="s">
        <v>5482</v>
      </c>
      <c r="D1131">
        <v>31</v>
      </c>
      <c r="E1131" t="s">
        <v>18</v>
      </c>
      <c r="F1131">
        <v>2014</v>
      </c>
      <c r="G1131" t="s">
        <v>5483</v>
      </c>
      <c r="H1131" t="s">
        <v>5484</v>
      </c>
      <c r="I1131" t="s">
        <v>5485</v>
      </c>
    </row>
    <row r="1132" spans="1:9">
      <c r="A1132">
        <v>314</v>
      </c>
      <c r="B1132">
        <v>1085</v>
      </c>
      <c r="C1132" t="s">
        <v>5489</v>
      </c>
      <c r="D1132">
        <v>14</v>
      </c>
      <c r="E1132" t="s">
        <v>19</v>
      </c>
      <c r="F1132">
        <v>2014</v>
      </c>
      <c r="G1132" t="s">
        <v>5486</v>
      </c>
      <c r="H1132" t="s">
        <v>5487</v>
      </c>
      <c r="I1132" t="s">
        <v>5488</v>
      </c>
    </row>
    <row r="1133" spans="1:9">
      <c r="A1133">
        <v>315</v>
      </c>
      <c r="B1133">
        <v>1086</v>
      </c>
      <c r="C1133" t="s">
        <v>5490</v>
      </c>
      <c r="D1133">
        <v>31</v>
      </c>
      <c r="E1133" t="s">
        <v>18</v>
      </c>
      <c r="F1133">
        <v>2014</v>
      </c>
      <c r="G1133" t="s">
        <v>5491</v>
      </c>
      <c r="H1133" t="s">
        <v>5492</v>
      </c>
      <c r="I1133" t="s">
        <v>5493</v>
      </c>
    </row>
    <row r="1134" spans="1:9">
      <c r="A1134">
        <v>316</v>
      </c>
      <c r="B1134">
        <v>1087</v>
      </c>
      <c r="C1134" t="s">
        <v>5494</v>
      </c>
      <c r="D1134">
        <v>31</v>
      </c>
      <c r="E1134" t="s">
        <v>18</v>
      </c>
      <c r="F1134">
        <v>2014</v>
      </c>
      <c r="G1134" t="s">
        <v>5495</v>
      </c>
      <c r="H1134" t="s">
        <v>5496</v>
      </c>
      <c r="I1134" t="s">
        <v>5497</v>
      </c>
    </row>
    <row r="1135" spans="1:9">
      <c r="A1135">
        <v>317</v>
      </c>
      <c r="B1135">
        <v>1088</v>
      </c>
      <c r="C1135" t="s">
        <v>5498</v>
      </c>
      <c r="D1135">
        <v>31</v>
      </c>
      <c r="E1135" t="s">
        <v>18</v>
      </c>
      <c r="F1135">
        <v>2014</v>
      </c>
      <c r="G1135" t="s">
        <v>5499</v>
      </c>
      <c r="H1135" t="s">
        <v>5500</v>
      </c>
      <c r="I1135" t="s">
        <v>167</v>
      </c>
    </row>
    <row r="1136" spans="1:9">
      <c r="A1136">
        <v>318</v>
      </c>
      <c r="B1136">
        <v>1089</v>
      </c>
      <c r="C1136" t="s">
        <v>5501</v>
      </c>
      <c r="D1136">
        <v>31</v>
      </c>
      <c r="E1136" t="s">
        <v>18</v>
      </c>
      <c r="F1136">
        <v>2014</v>
      </c>
      <c r="G1136" t="s">
        <v>5502</v>
      </c>
      <c r="H1136" t="s">
        <v>5503</v>
      </c>
      <c r="I1136" t="s">
        <v>5504</v>
      </c>
    </row>
    <row r="1137" spans="1:9">
      <c r="A1137">
        <v>319</v>
      </c>
      <c r="B1137">
        <v>1090</v>
      </c>
      <c r="C1137" t="s">
        <v>5505</v>
      </c>
      <c r="D1137">
        <v>31</v>
      </c>
      <c r="E1137" t="s">
        <v>18</v>
      </c>
      <c r="F1137">
        <v>2014</v>
      </c>
      <c r="G1137" t="s">
        <v>5506</v>
      </c>
      <c r="H1137" t="s">
        <v>5507</v>
      </c>
      <c r="I1137" t="s">
        <v>5508</v>
      </c>
    </row>
    <row r="1138" spans="1:9">
      <c r="A1138">
        <v>320</v>
      </c>
      <c r="B1138">
        <v>1091</v>
      </c>
      <c r="C1138" t="s">
        <v>5509</v>
      </c>
      <c r="D1138">
        <v>31</v>
      </c>
      <c r="E1138" t="s">
        <v>18</v>
      </c>
      <c r="F1138">
        <v>2014</v>
      </c>
      <c r="G1138" t="s">
        <v>5510</v>
      </c>
      <c r="H1138" t="s">
        <v>5511</v>
      </c>
      <c r="I1138" t="s">
        <v>5512</v>
      </c>
    </row>
    <row r="1139" spans="1:9">
      <c r="A1139">
        <v>321</v>
      </c>
      <c r="B1139">
        <v>1092</v>
      </c>
      <c r="C1139" t="s">
        <v>5513</v>
      </c>
      <c r="D1139">
        <v>31</v>
      </c>
      <c r="E1139" t="s">
        <v>18</v>
      </c>
      <c r="F1139">
        <v>2014</v>
      </c>
      <c r="G1139" t="s">
        <v>5514</v>
      </c>
      <c r="H1139" t="s">
        <v>5515</v>
      </c>
      <c r="I1139" t="s">
        <v>5438</v>
      </c>
    </row>
    <row r="1140" spans="1:9">
      <c r="A1140">
        <v>322</v>
      </c>
      <c r="B1140">
        <v>1093</v>
      </c>
      <c r="C1140" t="s">
        <v>5516</v>
      </c>
      <c r="D1140">
        <v>31</v>
      </c>
      <c r="E1140" t="s">
        <v>18</v>
      </c>
      <c r="F1140">
        <v>2014</v>
      </c>
      <c r="G1140" t="s">
        <v>5517</v>
      </c>
      <c r="H1140" t="s">
        <v>5518</v>
      </c>
      <c r="I1140" t="s">
        <v>4547</v>
      </c>
    </row>
    <row r="1141" spans="1:9">
      <c r="A1141">
        <v>323</v>
      </c>
      <c r="B1141">
        <v>1094</v>
      </c>
      <c r="C1141" t="s">
        <v>5519</v>
      </c>
      <c r="D1141">
        <v>31</v>
      </c>
      <c r="E1141" t="s">
        <v>18</v>
      </c>
      <c r="F1141">
        <v>2014</v>
      </c>
      <c r="G1141" t="s">
        <v>5520</v>
      </c>
      <c r="H1141" t="s">
        <v>5521</v>
      </c>
      <c r="I1141" t="s">
        <v>5522</v>
      </c>
    </row>
    <row r="1142" spans="1:9">
      <c r="A1142">
        <v>324</v>
      </c>
      <c r="B1142">
        <v>1095</v>
      </c>
      <c r="C1142" t="s">
        <v>5523</v>
      </c>
      <c r="D1142">
        <v>31</v>
      </c>
      <c r="E1142" t="s">
        <v>18</v>
      </c>
      <c r="F1142">
        <v>2014</v>
      </c>
      <c r="G1142" t="s">
        <v>5524</v>
      </c>
      <c r="H1142" t="s">
        <v>5526</v>
      </c>
      <c r="I1142" t="s">
        <v>5525</v>
      </c>
    </row>
    <row r="1143" spans="1:9">
      <c r="A1143">
        <v>325</v>
      </c>
      <c r="B1143">
        <v>1096</v>
      </c>
      <c r="C1143" t="s">
        <v>5527</v>
      </c>
      <c r="D1143">
        <v>31</v>
      </c>
      <c r="E1143" t="s">
        <v>18</v>
      </c>
      <c r="F1143">
        <v>2014</v>
      </c>
      <c r="G1143" t="s">
        <v>2529</v>
      </c>
      <c r="H1143" t="s">
        <v>2528</v>
      </c>
      <c r="I1143" t="s">
        <v>5528</v>
      </c>
    </row>
    <row r="1144" spans="1:9">
      <c r="A1144">
        <v>326</v>
      </c>
      <c r="B1144">
        <v>1097</v>
      </c>
      <c r="C1144" t="s">
        <v>5529</v>
      </c>
      <c r="D1144">
        <v>31</v>
      </c>
      <c r="E1144" t="s">
        <v>18</v>
      </c>
      <c r="F1144">
        <v>2014</v>
      </c>
      <c r="G1144" t="s">
        <v>5530</v>
      </c>
      <c r="H1144" t="s">
        <v>5531</v>
      </c>
      <c r="I1144" t="s">
        <v>5532</v>
      </c>
    </row>
    <row r="1145" spans="1:9">
      <c r="A1145">
        <v>327</v>
      </c>
      <c r="B1145">
        <v>1098</v>
      </c>
      <c r="C1145" t="s">
        <v>5533</v>
      </c>
      <c r="D1145">
        <v>31</v>
      </c>
      <c r="E1145" t="s">
        <v>18</v>
      </c>
      <c r="F1145">
        <v>2014</v>
      </c>
      <c r="G1145" t="s">
        <v>5534</v>
      </c>
      <c r="H1145" t="s">
        <v>5535</v>
      </c>
      <c r="I1145" t="s">
        <v>5536</v>
      </c>
    </row>
    <row r="1146" spans="1:9">
      <c r="A1146">
        <v>328</v>
      </c>
      <c r="B1146">
        <v>1099</v>
      </c>
      <c r="C1146" t="s">
        <v>5537</v>
      </c>
      <c r="D1146">
        <v>31</v>
      </c>
      <c r="E1146" t="s">
        <v>18</v>
      </c>
      <c r="F1146">
        <v>2014</v>
      </c>
      <c r="G1146" t="s">
        <v>5538</v>
      </c>
      <c r="H1146" t="s">
        <v>5539</v>
      </c>
      <c r="I1146" t="s">
        <v>5540</v>
      </c>
    </row>
    <row r="1147" spans="1:9">
      <c r="A1147">
        <v>329</v>
      </c>
      <c r="B1147">
        <v>1100</v>
      </c>
      <c r="C1147" t="s">
        <v>5541</v>
      </c>
      <c r="D1147">
        <v>31</v>
      </c>
      <c r="E1147" t="s">
        <v>18</v>
      </c>
      <c r="F1147">
        <v>2014</v>
      </c>
      <c r="G1147" t="s">
        <v>5542</v>
      </c>
      <c r="H1147" t="s">
        <v>1753</v>
      </c>
      <c r="I1147" t="s">
        <v>5543</v>
      </c>
    </row>
    <row r="1148" spans="1:9">
      <c r="A1148">
        <v>330</v>
      </c>
      <c r="B1148">
        <v>1101</v>
      </c>
      <c r="C1148" t="s">
        <v>5549</v>
      </c>
      <c r="D1148" s="43">
        <v>30</v>
      </c>
      <c r="E1148" t="s">
        <v>18</v>
      </c>
      <c r="F1148">
        <v>2014</v>
      </c>
      <c r="G1148" t="s">
        <v>5550</v>
      </c>
      <c r="H1148" t="s">
        <v>5551</v>
      </c>
      <c r="I1148" t="s">
        <v>5552</v>
      </c>
    </row>
    <row r="1149" spans="1:9">
      <c r="A1149">
        <v>331</v>
      </c>
      <c r="B1149">
        <v>1102</v>
      </c>
      <c r="C1149" t="s">
        <v>5553</v>
      </c>
      <c r="D1149" s="43">
        <v>30</v>
      </c>
      <c r="E1149" t="s">
        <v>18</v>
      </c>
      <c r="F1149">
        <v>2014</v>
      </c>
      <c r="G1149" t="s">
        <v>5554</v>
      </c>
      <c r="H1149" t="s">
        <v>5555</v>
      </c>
      <c r="I1149" t="s">
        <v>5556</v>
      </c>
    </row>
    <row r="1150" spans="1:9">
      <c r="A1150">
        <v>332</v>
      </c>
      <c r="B1150">
        <v>1103</v>
      </c>
      <c r="C1150" t="s">
        <v>5557</v>
      </c>
      <c r="D1150" s="43">
        <v>30</v>
      </c>
      <c r="E1150" t="s">
        <v>18</v>
      </c>
      <c r="F1150">
        <v>2014</v>
      </c>
      <c r="G1150" t="s">
        <v>5558</v>
      </c>
      <c r="H1150" t="s">
        <v>4291</v>
      </c>
      <c r="I1150" t="s">
        <v>5559</v>
      </c>
    </row>
    <row r="1151" spans="1:9">
      <c r="A1151">
        <v>333</v>
      </c>
      <c r="B1151">
        <v>1104</v>
      </c>
      <c r="C1151" t="s">
        <v>5560</v>
      </c>
      <c r="D1151" s="43">
        <v>30</v>
      </c>
      <c r="E1151" t="s">
        <v>18</v>
      </c>
      <c r="F1151">
        <v>2014</v>
      </c>
      <c r="G1151" t="s">
        <v>5561</v>
      </c>
      <c r="H1151" t="s">
        <v>5562</v>
      </c>
      <c r="I1151" t="s">
        <v>5563</v>
      </c>
    </row>
    <row r="1152" spans="1:9">
      <c r="A1152">
        <v>334</v>
      </c>
      <c r="B1152">
        <v>1105</v>
      </c>
      <c r="C1152" t="s">
        <v>5564</v>
      </c>
      <c r="D1152" s="43">
        <v>30</v>
      </c>
      <c r="E1152" t="s">
        <v>18</v>
      </c>
      <c r="F1152">
        <v>2014</v>
      </c>
      <c r="G1152" t="s">
        <v>979</v>
      </c>
      <c r="H1152" t="s">
        <v>980</v>
      </c>
      <c r="I1152" t="s">
        <v>971</v>
      </c>
    </row>
    <row r="1153" spans="1:10">
      <c r="A1153">
        <v>335</v>
      </c>
      <c r="B1153">
        <v>1106</v>
      </c>
      <c r="C1153" t="s">
        <v>5565</v>
      </c>
      <c r="D1153" s="43">
        <v>30</v>
      </c>
      <c r="E1153" t="s">
        <v>18</v>
      </c>
      <c r="F1153">
        <v>2014</v>
      </c>
      <c r="G1153" s="13" t="s">
        <v>5566</v>
      </c>
      <c r="H1153" s="13" t="s">
        <v>5567</v>
      </c>
      <c r="I1153" s="13" t="s">
        <v>5568</v>
      </c>
    </row>
    <row r="1154" spans="1:10">
      <c r="A1154">
        <v>336</v>
      </c>
      <c r="B1154">
        <v>1107</v>
      </c>
      <c r="C1154" s="13" t="s">
        <v>5569</v>
      </c>
      <c r="D1154" s="43">
        <v>30</v>
      </c>
      <c r="E1154" s="13" t="s">
        <v>18</v>
      </c>
      <c r="F1154">
        <v>2014</v>
      </c>
      <c r="G1154" s="13" t="s">
        <v>5570</v>
      </c>
      <c r="I1154" s="13" t="s">
        <v>5571</v>
      </c>
    </row>
    <row r="1155" spans="1:10">
      <c r="A1155">
        <v>337</v>
      </c>
      <c r="B1155">
        <v>1108</v>
      </c>
      <c r="C1155" s="13" t="s">
        <v>5572</v>
      </c>
      <c r="D1155" s="43">
        <v>30</v>
      </c>
      <c r="E1155" s="13" t="s">
        <v>18</v>
      </c>
      <c r="F1155">
        <v>2014</v>
      </c>
      <c r="G1155" s="13" t="s">
        <v>5573</v>
      </c>
      <c r="H1155" s="13" t="s">
        <v>5574</v>
      </c>
      <c r="I1155" s="13" t="s">
        <v>5575</v>
      </c>
    </row>
    <row r="1156" spans="1:10">
      <c r="A1156">
        <v>338</v>
      </c>
      <c r="B1156">
        <v>1109</v>
      </c>
      <c r="C1156" s="13" t="s">
        <v>5576</v>
      </c>
      <c r="D1156" s="43">
        <v>30</v>
      </c>
      <c r="E1156" s="13" t="s">
        <v>18</v>
      </c>
      <c r="F1156">
        <v>2014</v>
      </c>
      <c r="G1156" s="13" t="s">
        <v>5577</v>
      </c>
      <c r="H1156" s="13" t="s">
        <v>5578</v>
      </c>
      <c r="I1156" s="13" t="s">
        <v>5579</v>
      </c>
    </row>
    <row r="1157" spans="1:10">
      <c r="A1157">
        <v>339</v>
      </c>
      <c r="B1157">
        <v>1110</v>
      </c>
      <c r="C1157" s="13" t="s">
        <v>5580</v>
      </c>
      <c r="D1157" s="43">
        <v>30</v>
      </c>
      <c r="E1157" s="13" t="s">
        <v>18</v>
      </c>
      <c r="F1157">
        <v>2014</v>
      </c>
      <c r="G1157" s="13" t="s">
        <v>2210</v>
      </c>
      <c r="H1157" s="13" t="s">
        <v>5581</v>
      </c>
      <c r="I1157" s="13" t="s">
        <v>5582</v>
      </c>
    </row>
    <row r="1158" spans="1:10">
      <c r="A1158">
        <v>340</v>
      </c>
      <c r="B1158">
        <v>1111</v>
      </c>
      <c r="C1158" s="13" t="s">
        <v>5583</v>
      </c>
      <c r="D1158" s="43">
        <v>30</v>
      </c>
      <c r="E1158" s="13" t="s">
        <v>18</v>
      </c>
      <c r="F1158">
        <v>2014</v>
      </c>
      <c r="G1158" s="13" t="s">
        <v>5584</v>
      </c>
      <c r="H1158" s="13" t="s">
        <v>5585</v>
      </c>
      <c r="I1158" s="13" t="s">
        <v>5586</v>
      </c>
    </row>
    <row r="1159" spans="1:10">
      <c r="A1159">
        <v>341</v>
      </c>
      <c r="B1159">
        <v>1112</v>
      </c>
      <c r="C1159" s="13" t="s">
        <v>5587</v>
      </c>
      <c r="D1159" s="43">
        <v>30</v>
      </c>
      <c r="E1159" s="13" t="s">
        <v>18</v>
      </c>
      <c r="F1159">
        <v>2014</v>
      </c>
      <c r="G1159" s="13" t="s">
        <v>5588</v>
      </c>
      <c r="H1159" s="13" t="s">
        <v>5589</v>
      </c>
      <c r="I1159" s="13" t="s">
        <v>5590</v>
      </c>
    </row>
    <row r="1160" spans="1:10">
      <c r="A1160">
        <v>342</v>
      </c>
      <c r="B1160">
        <v>1113</v>
      </c>
      <c r="C1160" s="13" t="s">
        <v>5591</v>
      </c>
      <c r="D1160" s="43">
        <v>30</v>
      </c>
      <c r="E1160" s="13" t="s">
        <v>18</v>
      </c>
      <c r="F1160">
        <v>2014</v>
      </c>
      <c r="G1160" s="13" t="s">
        <v>5588</v>
      </c>
      <c r="H1160" s="13" t="s">
        <v>5589</v>
      </c>
      <c r="I1160" s="13" t="s">
        <v>5590</v>
      </c>
    </row>
    <row r="1161" spans="1:10">
      <c r="A1161">
        <v>343</v>
      </c>
      <c r="B1161">
        <v>1114</v>
      </c>
      <c r="C1161" s="13" t="s">
        <v>5592</v>
      </c>
      <c r="D1161" s="43">
        <v>30</v>
      </c>
      <c r="E1161" s="13" t="s">
        <v>18</v>
      </c>
      <c r="F1161">
        <v>2014</v>
      </c>
      <c r="G1161" s="13" t="s">
        <v>5593</v>
      </c>
      <c r="H1161" s="13" t="s">
        <v>5594</v>
      </c>
      <c r="I1161" s="13" t="s">
        <v>3964</v>
      </c>
    </row>
    <row r="1162" spans="1:10">
      <c r="A1162">
        <v>344</v>
      </c>
      <c r="B1162">
        <v>1115</v>
      </c>
      <c r="C1162" s="13" t="s">
        <v>5595</v>
      </c>
      <c r="D1162" s="43">
        <v>30</v>
      </c>
      <c r="E1162" s="13" t="s">
        <v>18</v>
      </c>
      <c r="F1162">
        <v>2014</v>
      </c>
      <c r="G1162" s="13" t="s">
        <v>5596</v>
      </c>
      <c r="H1162" s="13" t="s">
        <v>5597</v>
      </c>
      <c r="I1162" s="13" t="s">
        <v>5598</v>
      </c>
    </row>
    <row r="1163" spans="1:10">
      <c r="A1163">
        <v>345</v>
      </c>
      <c r="B1163">
        <v>1116</v>
      </c>
      <c r="C1163" s="13" t="s">
        <v>5599</v>
      </c>
      <c r="D1163" s="43">
        <v>30</v>
      </c>
      <c r="E1163" s="13" t="s">
        <v>18</v>
      </c>
      <c r="F1163">
        <v>2014</v>
      </c>
      <c r="G1163" s="13" t="s">
        <v>5600</v>
      </c>
      <c r="H1163" s="13" t="s">
        <v>5601</v>
      </c>
      <c r="I1163" s="13" t="s">
        <v>5602</v>
      </c>
    </row>
    <row r="1164" spans="1:10">
      <c r="A1164">
        <v>346</v>
      </c>
      <c r="B1164">
        <v>1117</v>
      </c>
      <c r="C1164" s="13" t="s">
        <v>5604</v>
      </c>
      <c r="D1164">
        <v>31</v>
      </c>
      <c r="E1164" s="13" t="s">
        <v>18</v>
      </c>
      <c r="F1164">
        <v>2014</v>
      </c>
      <c r="G1164" s="13" t="s">
        <v>354</v>
      </c>
      <c r="H1164" s="13" t="s">
        <v>355</v>
      </c>
      <c r="I1164" s="13" t="s">
        <v>5605</v>
      </c>
    </row>
    <row r="1165" spans="1:10">
      <c r="A1165">
        <v>347</v>
      </c>
      <c r="B1165">
        <v>1118</v>
      </c>
      <c r="C1165" s="13" t="s">
        <v>5606</v>
      </c>
      <c r="D1165">
        <v>31</v>
      </c>
      <c r="E1165" s="13" t="s">
        <v>18</v>
      </c>
      <c r="F1165">
        <v>2014</v>
      </c>
      <c r="G1165" s="13" t="s">
        <v>5607</v>
      </c>
      <c r="H1165" s="13" t="s">
        <v>5608</v>
      </c>
      <c r="I1165" s="13" t="s">
        <v>6112</v>
      </c>
      <c r="J1165" s="13"/>
    </row>
    <row r="1166" spans="1:10">
      <c r="A1166">
        <v>348</v>
      </c>
      <c r="B1166">
        <v>1119</v>
      </c>
      <c r="C1166" s="13" t="s">
        <v>5611</v>
      </c>
      <c r="D1166">
        <v>7</v>
      </c>
      <c r="E1166" s="13" t="s">
        <v>19</v>
      </c>
      <c r="F1166">
        <v>2014</v>
      </c>
      <c r="G1166" s="13" t="s">
        <v>5612</v>
      </c>
      <c r="H1166" s="13" t="s">
        <v>5613</v>
      </c>
    </row>
    <row r="1167" spans="1:10">
      <c r="A1167">
        <v>349</v>
      </c>
      <c r="B1167">
        <v>1120</v>
      </c>
      <c r="C1167" s="13" t="s">
        <v>5614</v>
      </c>
      <c r="D1167">
        <v>7</v>
      </c>
      <c r="E1167" s="13" t="s">
        <v>19</v>
      </c>
      <c r="F1167">
        <v>2014</v>
      </c>
      <c r="G1167" s="13" t="s">
        <v>5615</v>
      </c>
      <c r="H1167" s="13" t="s">
        <v>5616</v>
      </c>
      <c r="I1167" s="13" t="s">
        <v>5617</v>
      </c>
    </row>
    <row r="1168" spans="1:10">
      <c r="A1168">
        <v>350</v>
      </c>
      <c r="B1168">
        <v>1121</v>
      </c>
      <c r="C1168" s="13" t="s">
        <v>5618</v>
      </c>
      <c r="D1168">
        <v>7</v>
      </c>
      <c r="E1168" s="13" t="s">
        <v>19</v>
      </c>
      <c r="F1168">
        <v>2014</v>
      </c>
      <c r="G1168" s="13" t="s">
        <v>5619</v>
      </c>
      <c r="H1168" s="13" t="s">
        <v>5620</v>
      </c>
      <c r="I1168" s="13" t="s">
        <v>5621</v>
      </c>
    </row>
    <row r="1169" spans="1:9">
      <c r="A1169">
        <v>351</v>
      </c>
      <c r="B1169">
        <v>1122</v>
      </c>
      <c r="C1169" s="13" t="s">
        <v>5622</v>
      </c>
      <c r="D1169">
        <v>7</v>
      </c>
      <c r="E1169" s="13" t="s">
        <v>19</v>
      </c>
      <c r="F1169">
        <v>2014</v>
      </c>
      <c r="G1169" s="13" t="s">
        <v>3414</v>
      </c>
      <c r="H1169" s="13" t="s">
        <v>5623</v>
      </c>
      <c r="I1169" s="13" t="s">
        <v>5624</v>
      </c>
    </row>
    <row r="1170" spans="1:9">
      <c r="A1170">
        <v>352</v>
      </c>
      <c r="B1170">
        <v>1123</v>
      </c>
      <c r="C1170" s="13" t="s">
        <v>5625</v>
      </c>
      <c r="D1170">
        <v>7</v>
      </c>
      <c r="E1170" s="13" t="s">
        <v>19</v>
      </c>
      <c r="F1170">
        <v>2014</v>
      </c>
      <c r="G1170" s="13" t="s">
        <v>5626</v>
      </c>
      <c r="H1170" s="13" t="s">
        <v>5627</v>
      </c>
      <c r="I1170" s="13" t="s">
        <v>5628</v>
      </c>
    </row>
    <row r="1171" spans="1:9">
      <c r="A1171">
        <v>353</v>
      </c>
      <c r="B1171">
        <v>1124</v>
      </c>
      <c r="C1171" s="13" t="s">
        <v>5629</v>
      </c>
      <c r="D1171">
        <v>7</v>
      </c>
      <c r="E1171" s="13" t="s">
        <v>19</v>
      </c>
      <c r="F1171">
        <v>2014</v>
      </c>
      <c r="G1171" s="13" t="s">
        <v>5630</v>
      </c>
      <c r="H1171" s="13" t="s">
        <v>5631</v>
      </c>
      <c r="I1171" s="13" t="s">
        <v>5632</v>
      </c>
    </row>
    <row r="1172" spans="1:9">
      <c r="A1172">
        <v>354</v>
      </c>
      <c r="B1172">
        <v>1125</v>
      </c>
      <c r="C1172" s="13" t="s">
        <v>5633</v>
      </c>
      <c r="D1172">
        <v>7</v>
      </c>
      <c r="E1172" s="13" t="s">
        <v>19</v>
      </c>
      <c r="F1172">
        <v>2014</v>
      </c>
      <c r="G1172" s="13" t="s">
        <v>5634</v>
      </c>
      <c r="H1172" s="13" t="s">
        <v>5635</v>
      </c>
      <c r="I1172" s="13" t="s">
        <v>5636</v>
      </c>
    </row>
    <row r="1173" spans="1:9">
      <c r="A1173">
        <v>355</v>
      </c>
      <c r="B1173">
        <v>1126</v>
      </c>
      <c r="C1173" s="13" t="s">
        <v>5637</v>
      </c>
      <c r="D1173">
        <v>7</v>
      </c>
      <c r="E1173" s="13" t="s">
        <v>19</v>
      </c>
      <c r="F1173">
        <v>2014</v>
      </c>
      <c r="G1173" s="13" t="s">
        <v>5638</v>
      </c>
      <c r="H1173" s="13" t="s">
        <v>5639</v>
      </c>
      <c r="I1173" s="13" t="s">
        <v>5640</v>
      </c>
    </row>
    <row r="1174" spans="1:9">
      <c r="A1174">
        <v>356</v>
      </c>
      <c r="B1174">
        <v>1127</v>
      </c>
      <c r="C1174" s="13" t="s">
        <v>5641</v>
      </c>
      <c r="D1174">
        <v>7</v>
      </c>
      <c r="E1174" s="13" t="s">
        <v>19</v>
      </c>
      <c r="F1174">
        <v>2014</v>
      </c>
      <c r="G1174" s="13" t="s">
        <v>5642</v>
      </c>
      <c r="H1174" s="13" t="s">
        <v>5643</v>
      </c>
      <c r="I1174" s="13" t="s">
        <v>5644</v>
      </c>
    </row>
    <row r="1175" spans="1:9">
      <c r="A1175">
        <v>357</v>
      </c>
      <c r="B1175">
        <v>1128</v>
      </c>
      <c r="C1175" s="13" t="s">
        <v>5645</v>
      </c>
      <c r="D1175">
        <v>7</v>
      </c>
      <c r="E1175" s="13" t="s">
        <v>19</v>
      </c>
      <c r="F1175">
        <v>2014</v>
      </c>
      <c r="G1175" s="13" t="s">
        <v>5646</v>
      </c>
      <c r="H1175" s="13" t="s">
        <v>5647</v>
      </c>
      <c r="I1175" s="13" t="s">
        <v>4141</v>
      </c>
    </row>
    <row r="1176" spans="1:9">
      <c r="A1176">
        <v>358</v>
      </c>
      <c r="B1176">
        <v>1129</v>
      </c>
      <c r="C1176" s="13" t="s">
        <v>5648</v>
      </c>
      <c r="D1176">
        <v>7</v>
      </c>
      <c r="E1176" s="13" t="s">
        <v>19</v>
      </c>
      <c r="F1176">
        <v>2014</v>
      </c>
      <c r="G1176" s="13" t="s">
        <v>5646</v>
      </c>
      <c r="H1176" s="13" t="s">
        <v>5647</v>
      </c>
      <c r="I1176" s="13" t="s">
        <v>5649</v>
      </c>
    </row>
    <row r="1177" spans="1:9">
      <c r="A1177">
        <v>359</v>
      </c>
      <c r="B1177">
        <v>1130</v>
      </c>
      <c r="C1177" s="13" t="s">
        <v>5650</v>
      </c>
      <c r="D1177">
        <v>7</v>
      </c>
      <c r="E1177" s="13" t="s">
        <v>19</v>
      </c>
      <c r="F1177">
        <v>2014</v>
      </c>
      <c r="G1177" s="13" t="s">
        <v>5651</v>
      </c>
      <c r="H1177" s="13" t="s">
        <v>5652</v>
      </c>
      <c r="I1177" s="13" t="s">
        <v>5626</v>
      </c>
    </row>
    <row r="1178" spans="1:9">
      <c r="A1178">
        <v>360</v>
      </c>
      <c r="B1178">
        <v>1131</v>
      </c>
      <c r="C1178" s="13" t="s">
        <v>5653</v>
      </c>
      <c r="D1178">
        <v>7</v>
      </c>
      <c r="E1178" s="13" t="s">
        <v>19</v>
      </c>
      <c r="F1178">
        <v>2014</v>
      </c>
      <c r="G1178" s="13" t="s">
        <v>5654</v>
      </c>
      <c r="H1178" s="13" t="s">
        <v>5655</v>
      </c>
      <c r="I1178" s="13" t="s">
        <v>5656</v>
      </c>
    </row>
    <row r="1179" spans="1:9">
      <c r="A1179">
        <v>361</v>
      </c>
      <c r="B1179">
        <v>1132</v>
      </c>
      <c r="C1179" s="13" t="s">
        <v>5657</v>
      </c>
      <c r="D1179">
        <v>7</v>
      </c>
      <c r="E1179" s="13" t="s">
        <v>19</v>
      </c>
      <c r="F1179">
        <v>2014</v>
      </c>
      <c r="G1179" s="13" t="s">
        <v>5658</v>
      </c>
      <c r="H1179" s="13" t="s">
        <v>5659</v>
      </c>
      <c r="I1179" s="13" t="s">
        <v>5660</v>
      </c>
    </row>
    <row r="1180" spans="1:9">
      <c r="A1180">
        <v>362</v>
      </c>
      <c r="B1180">
        <v>1133</v>
      </c>
      <c r="C1180" s="13" t="s">
        <v>5661</v>
      </c>
      <c r="D1180">
        <v>7</v>
      </c>
      <c r="E1180" s="13" t="s">
        <v>19</v>
      </c>
      <c r="F1180">
        <v>2014</v>
      </c>
      <c r="G1180" s="13" t="s">
        <v>5662</v>
      </c>
      <c r="H1180" s="13" t="s">
        <v>5663</v>
      </c>
      <c r="I1180" s="13" t="s">
        <v>5664</v>
      </c>
    </row>
    <row r="1181" spans="1:9">
      <c r="A1181">
        <v>363</v>
      </c>
      <c r="B1181">
        <v>1134</v>
      </c>
      <c r="C1181" s="13" t="s">
        <v>5665</v>
      </c>
      <c r="D1181">
        <v>7</v>
      </c>
      <c r="E1181" s="13" t="s">
        <v>19</v>
      </c>
      <c r="F1181">
        <v>2014</v>
      </c>
      <c r="G1181" s="13" t="s">
        <v>5666</v>
      </c>
      <c r="H1181" s="13" t="s">
        <v>5667</v>
      </c>
      <c r="I1181" s="13" t="s">
        <v>5668</v>
      </c>
    </row>
    <row r="1182" spans="1:9">
      <c r="A1182">
        <v>364</v>
      </c>
      <c r="B1182">
        <v>1135</v>
      </c>
      <c r="C1182" s="13" t="s">
        <v>5669</v>
      </c>
      <c r="D1182">
        <v>7</v>
      </c>
      <c r="E1182" s="13" t="s">
        <v>19</v>
      </c>
      <c r="F1182">
        <v>2014</v>
      </c>
      <c r="G1182" s="13" t="s">
        <v>5670</v>
      </c>
      <c r="H1182" s="13" t="s">
        <v>5671</v>
      </c>
      <c r="I1182" s="13" t="s">
        <v>5672</v>
      </c>
    </row>
    <row r="1183" spans="1:9">
      <c r="A1183">
        <v>365</v>
      </c>
      <c r="B1183">
        <v>1136</v>
      </c>
      <c r="C1183" s="13" t="s">
        <v>5673</v>
      </c>
      <c r="D1183">
        <v>7</v>
      </c>
      <c r="E1183" s="13" t="s">
        <v>19</v>
      </c>
      <c r="F1183">
        <v>2014</v>
      </c>
      <c r="G1183" s="13" t="s">
        <v>1456</v>
      </c>
      <c r="H1183" s="13" t="s">
        <v>1457</v>
      </c>
      <c r="I1183" s="13" t="s">
        <v>5674</v>
      </c>
    </row>
    <row r="1184" spans="1:9">
      <c r="A1184">
        <v>366</v>
      </c>
      <c r="B1184">
        <v>1137</v>
      </c>
      <c r="C1184" s="13" t="s">
        <v>5675</v>
      </c>
      <c r="D1184">
        <v>7</v>
      </c>
      <c r="E1184" s="13" t="s">
        <v>19</v>
      </c>
      <c r="F1184">
        <v>2014</v>
      </c>
      <c r="G1184" s="13" t="s">
        <v>5676</v>
      </c>
      <c r="H1184" s="13" t="s">
        <v>5677</v>
      </c>
      <c r="I1184" s="13" t="s">
        <v>5678</v>
      </c>
    </row>
    <row r="1185" spans="1:9">
      <c r="A1185">
        <v>367</v>
      </c>
      <c r="B1185">
        <v>1138</v>
      </c>
      <c r="C1185" s="13" t="s">
        <v>5679</v>
      </c>
      <c r="D1185">
        <v>7</v>
      </c>
      <c r="E1185" s="13" t="s">
        <v>19</v>
      </c>
      <c r="F1185">
        <v>2014</v>
      </c>
      <c r="G1185" s="13" t="s">
        <v>5680</v>
      </c>
      <c r="H1185" s="13" t="s">
        <v>5681</v>
      </c>
      <c r="I1185" s="13" t="s">
        <v>5660</v>
      </c>
    </row>
    <row r="1186" spans="1:9">
      <c r="A1186">
        <v>368</v>
      </c>
      <c r="B1186">
        <v>1139</v>
      </c>
      <c r="C1186" s="13" t="s">
        <v>5682</v>
      </c>
      <c r="D1186">
        <v>7</v>
      </c>
      <c r="E1186" s="13" t="s">
        <v>19</v>
      </c>
      <c r="F1186">
        <v>2014</v>
      </c>
      <c r="G1186" s="13" t="s">
        <v>5683</v>
      </c>
      <c r="H1186" s="13" t="s">
        <v>5684</v>
      </c>
      <c r="I1186" s="13" t="s">
        <v>5685</v>
      </c>
    </row>
    <row r="1187" spans="1:9">
      <c r="A1187">
        <v>369</v>
      </c>
      <c r="B1187">
        <v>1140</v>
      </c>
      <c r="C1187" s="13" t="s">
        <v>5686</v>
      </c>
      <c r="D1187">
        <v>7</v>
      </c>
      <c r="E1187" s="13" t="s">
        <v>19</v>
      </c>
      <c r="F1187">
        <v>2014</v>
      </c>
      <c r="G1187" s="13" t="s">
        <v>5683</v>
      </c>
      <c r="H1187" s="13" t="s">
        <v>5684</v>
      </c>
      <c r="I1187" s="13" t="s">
        <v>5687</v>
      </c>
    </row>
    <row r="1188" spans="1:9">
      <c r="A1188">
        <v>370</v>
      </c>
      <c r="B1188">
        <v>1141</v>
      </c>
      <c r="C1188" s="13" t="s">
        <v>5688</v>
      </c>
      <c r="D1188">
        <v>7</v>
      </c>
      <c r="E1188" s="13" t="s">
        <v>19</v>
      </c>
      <c r="F1188">
        <v>2014</v>
      </c>
      <c r="G1188" s="13" t="s">
        <v>5690</v>
      </c>
      <c r="H1188" s="13" t="s">
        <v>5689</v>
      </c>
      <c r="I1188" s="13" t="s">
        <v>5691</v>
      </c>
    </row>
    <row r="1189" spans="1:9">
      <c r="A1189">
        <v>371</v>
      </c>
      <c r="B1189">
        <v>1142</v>
      </c>
      <c r="C1189" s="13" t="s">
        <v>5692</v>
      </c>
      <c r="D1189">
        <v>7</v>
      </c>
      <c r="E1189" s="13" t="s">
        <v>19</v>
      </c>
      <c r="F1189">
        <v>2014</v>
      </c>
      <c r="G1189" s="13" t="s">
        <v>5693</v>
      </c>
      <c r="H1189" s="13" t="s">
        <v>5694</v>
      </c>
      <c r="I1189" s="13" t="s">
        <v>5695</v>
      </c>
    </row>
    <row r="1190" spans="1:9">
      <c r="A1190">
        <v>372</v>
      </c>
      <c r="B1190">
        <v>1143</v>
      </c>
      <c r="C1190" s="13" t="s">
        <v>5696</v>
      </c>
      <c r="D1190">
        <v>7</v>
      </c>
      <c r="E1190" s="13" t="s">
        <v>19</v>
      </c>
      <c r="F1190">
        <v>2014</v>
      </c>
      <c r="G1190" s="13" t="s">
        <v>5697</v>
      </c>
      <c r="H1190" s="13" t="s">
        <v>5698</v>
      </c>
      <c r="I1190" s="13" t="s">
        <v>5699</v>
      </c>
    </row>
    <row r="1191" spans="1:9">
      <c r="A1191">
        <v>373</v>
      </c>
      <c r="B1191">
        <v>1144</v>
      </c>
      <c r="C1191" s="13" t="s">
        <v>5701</v>
      </c>
      <c r="D1191">
        <v>7</v>
      </c>
      <c r="E1191" s="13" t="s">
        <v>19</v>
      </c>
      <c r="F1191">
        <v>2014</v>
      </c>
      <c r="G1191" s="13" t="s">
        <v>5702</v>
      </c>
      <c r="H1191" s="13" t="s">
        <v>5703</v>
      </c>
      <c r="I1191" s="13" t="s">
        <v>5704</v>
      </c>
    </row>
    <row r="1192" spans="1:9">
      <c r="A1192">
        <v>374</v>
      </c>
      <c r="B1192">
        <v>1145</v>
      </c>
      <c r="C1192" s="13" t="s">
        <v>5705</v>
      </c>
      <c r="D1192">
        <v>7</v>
      </c>
      <c r="E1192" s="13" t="s">
        <v>19</v>
      </c>
      <c r="F1192">
        <v>2014</v>
      </c>
      <c r="G1192" s="13" t="s">
        <v>5706</v>
      </c>
      <c r="H1192" s="13" t="s">
        <v>5707</v>
      </c>
      <c r="I1192" s="13" t="s">
        <v>5708</v>
      </c>
    </row>
    <row r="1193" spans="1:9">
      <c r="A1193">
        <v>375</v>
      </c>
      <c r="B1193">
        <v>1146</v>
      </c>
      <c r="C1193" s="13" t="s">
        <v>5709</v>
      </c>
      <c r="D1193">
        <v>7</v>
      </c>
      <c r="E1193" s="13" t="s">
        <v>19</v>
      </c>
      <c r="F1193">
        <v>2014</v>
      </c>
      <c r="G1193" s="13" t="s">
        <v>5710</v>
      </c>
      <c r="H1193" s="13" t="s">
        <v>5711</v>
      </c>
      <c r="I1193" s="13" t="s">
        <v>5712</v>
      </c>
    </row>
    <row r="1194" spans="1:9">
      <c r="A1194">
        <v>376</v>
      </c>
      <c r="B1194">
        <v>1147</v>
      </c>
      <c r="C1194" s="13" t="s">
        <v>5713</v>
      </c>
      <c r="D1194">
        <v>7</v>
      </c>
      <c r="E1194" s="13" t="s">
        <v>19</v>
      </c>
      <c r="F1194">
        <v>2014</v>
      </c>
      <c r="G1194" s="13" t="s">
        <v>5710</v>
      </c>
      <c r="H1194" s="13" t="s">
        <v>5711</v>
      </c>
      <c r="I1194" s="13" t="s">
        <v>5714</v>
      </c>
    </row>
    <row r="1195" spans="1:9">
      <c r="A1195">
        <v>377</v>
      </c>
      <c r="B1195">
        <v>1148</v>
      </c>
      <c r="C1195" s="13" t="s">
        <v>5715</v>
      </c>
      <c r="D1195">
        <v>7</v>
      </c>
      <c r="E1195" s="13" t="s">
        <v>19</v>
      </c>
      <c r="F1195">
        <v>2014</v>
      </c>
      <c r="G1195" s="13" t="s">
        <v>1545</v>
      </c>
      <c r="H1195" s="13" t="s">
        <v>1546</v>
      </c>
      <c r="I1195" s="13" t="s">
        <v>5716</v>
      </c>
    </row>
    <row r="1196" spans="1:9">
      <c r="A1196">
        <v>378</v>
      </c>
      <c r="B1196">
        <v>1149</v>
      </c>
      <c r="C1196" s="13" t="s">
        <v>5717</v>
      </c>
      <c r="D1196">
        <v>7</v>
      </c>
      <c r="E1196" s="13" t="s">
        <v>19</v>
      </c>
      <c r="F1196">
        <v>2014</v>
      </c>
      <c r="G1196" s="13" t="s">
        <v>5718</v>
      </c>
      <c r="H1196" s="13" t="s">
        <v>5719</v>
      </c>
      <c r="I1196" s="13" t="s">
        <v>5720</v>
      </c>
    </row>
    <row r="1197" spans="1:9">
      <c r="A1197">
        <v>379</v>
      </c>
      <c r="B1197">
        <v>1150</v>
      </c>
      <c r="C1197" s="13" t="s">
        <v>5721</v>
      </c>
      <c r="D1197">
        <v>7</v>
      </c>
      <c r="E1197" s="13" t="s">
        <v>19</v>
      </c>
      <c r="F1197">
        <v>2014</v>
      </c>
      <c r="G1197" s="13" t="s">
        <v>5721</v>
      </c>
      <c r="I1197" s="13" t="s">
        <v>5722</v>
      </c>
    </row>
    <row r="1198" spans="1:9">
      <c r="A1198">
        <v>380</v>
      </c>
      <c r="B1198">
        <v>1151</v>
      </c>
      <c r="C1198" s="13" t="s">
        <v>5723</v>
      </c>
      <c r="D1198">
        <v>7</v>
      </c>
      <c r="E1198" s="13" t="s">
        <v>19</v>
      </c>
      <c r="F1198">
        <v>2014</v>
      </c>
      <c r="G1198" s="13" t="s">
        <v>5724</v>
      </c>
      <c r="H1198" s="13" t="s">
        <v>5725</v>
      </c>
      <c r="I1198" s="13" t="s">
        <v>5726</v>
      </c>
    </row>
    <row r="1199" spans="1:9">
      <c r="A1199">
        <v>381</v>
      </c>
      <c r="B1199">
        <v>1152</v>
      </c>
      <c r="C1199" s="13" t="s">
        <v>5727</v>
      </c>
      <c r="D1199">
        <v>7</v>
      </c>
      <c r="E1199" s="13" t="s">
        <v>19</v>
      </c>
      <c r="F1199">
        <v>2014</v>
      </c>
      <c r="G1199" s="13" t="s">
        <v>5728</v>
      </c>
      <c r="H1199" s="13" t="s">
        <v>5729</v>
      </c>
      <c r="I1199" s="13" t="s">
        <v>5732</v>
      </c>
    </row>
    <row r="1200" spans="1:9">
      <c r="A1200">
        <v>382</v>
      </c>
      <c r="B1200">
        <v>1153</v>
      </c>
      <c r="C1200" s="13" t="s">
        <v>5731</v>
      </c>
      <c r="D1200">
        <v>7</v>
      </c>
      <c r="E1200" s="13" t="s">
        <v>19</v>
      </c>
      <c r="F1200">
        <v>2014</v>
      </c>
      <c r="G1200" s="13" t="s">
        <v>5728</v>
      </c>
      <c r="H1200" s="13" t="s">
        <v>5729</v>
      </c>
      <c r="I1200" s="13" t="s">
        <v>5730</v>
      </c>
    </row>
    <row r="1201" spans="1:9">
      <c r="A1201">
        <v>383</v>
      </c>
      <c r="B1201">
        <v>1154</v>
      </c>
      <c r="C1201" s="13" t="s">
        <v>5733</v>
      </c>
      <c r="D1201">
        <v>7</v>
      </c>
      <c r="E1201" s="13" t="s">
        <v>19</v>
      </c>
      <c r="F1201">
        <v>2014</v>
      </c>
      <c r="G1201" s="13" t="s">
        <v>1373</v>
      </c>
      <c r="H1201" s="13" t="s">
        <v>1374</v>
      </c>
      <c r="I1201" s="13" t="s">
        <v>5734</v>
      </c>
    </row>
    <row r="1202" spans="1:9">
      <c r="A1202">
        <v>384</v>
      </c>
      <c r="B1202">
        <v>1155</v>
      </c>
      <c r="C1202" s="13" t="s">
        <v>5735</v>
      </c>
      <c r="D1202">
        <v>7</v>
      </c>
      <c r="E1202" s="13" t="s">
        <v>19</v>
      </c>
      <c r="F1202">
        <v>2014</v>
      </c>
      <c r="G1202" s="13" t="s">
        <v>5736</v>
      </c>
      <c r="H1202" s="13" t="s">
        <v>5737</v>
      </c>
      <c r="I1202" s="13" t="s">
        <v>5738</v>
      </c>
    </row>
    <row r="1203" spans="1:9">
      <c r="A1203">
        <v>385</v>
      </c>
      <c r="B1203">
        <v>1156</v>
      </c>
      <c r="C1203" s="13" t="s">
        <v>5739</v>
      </c>
      <c r="D1203">
        <v>7</v>
      </c>
      <c r="E1203" s="13" t="s">
        <v>19</v>
      </c>
      <c r="F1203">
        <v>2014</v>
      </c>
      <c r="G1203" s="13" t="s">
        <v>5740</v>
      </c>
      <c r="H1203" s="13" t="s">
        <v>5741</v>
      </c>
      <c r="I1203" s="13" t="s">
        <v>5742</v>
      </c>
    </row>
    <row r="1204" spans="1:9">
      <c r="A1204">
        <v>386</v>
      </c>
      <c r="B1204">
        <v>1157</v>
      </c>
      <c r="C1204" s="13" t="s">
        <v>5743</v>
      </c>
      <c r="D1204">
        <v>7</v>
      </c>
      <c r="E1204" s="13" t="s">
        <v>19</v>
      </c>
      <c r="F1204">
        <v>2014</v>
      </c>
      <c r="G1204" s="13" t="s">
        <v>5740</v>
      </c>
      <c r="H1204" s="13" t="s">
        <v>5741</v>
      </c>
      <c r="I1204" s="13" t="s">
        <v>5742</v>
      </c>
    </row>
    <row r="1205" spans="1:9">
      <c r="A1205">
        <v>387</v>
      </c>
      <c r="B1205">
        <v>1158</v>
      </c>
      <c r="C1205" s="13" t="s">
        <v>5744</v>
      </c>
      <c r="D1205">
        <v>7</v>
      </c>
      <c r="E1205" s="13" t="s">
        <v>19</v>
      </c>
      <c r="F1205">
        <v>2014</v>
      </c>
      <c r="G1205" s="13" t="s">
        <v>5745</v>
      </c>
      <c r="H1205" s="13" t="s">
        <v>5746</v>
      </c>
      <c r="I1205" s="13" t="s">
        <v>5747</v>
      </c>
    </row>
    <row r="1206" spans="1:9">
      <c r="A1206">
        <v>388</v>
      </c>
      <c r="B1206">
        <v>1159</v>
      </c>
      <c r="C1206" s="13" t="s">
        <v>5748</v>
      </c>
      <c r="D1206">
        <v>30</v>
      </c>
      <c r="E1206" s="13" t="s">
        <v>18</v>
      </c>
      <c r="F1206">
        <v>2014</v>
      </c>
      <c r="G1206" s="13" t="s">
        <v>5749</v>
      </c>
      <c r="H1206" s="13" t="s">
        <v>5750</v>
      </c>
      <c r="I1206" s="13" t="s">
        <v>5751</v>
      </c>
    </row>
    <row r="1207" spans="1:9">
      <c r="A1207">
        <v>389</v>
      </c>
      <c r="B1207">
        <v>1160</v>
      </c>
      <c r="C1207" s="13" t="s">
        <v>5752</v>
      </c>
      <c r="D1207">
        <v>7</v>
      </c>
      <c r="E1207" s="13" t="s">
        <v>19</v>
      </c>
      <c r="F1207">
        <v>2014</v>
      </c>
      <c r="G1207" s="13" t="s">
        <v>5753</v>
      </c>
      <c r="H1207" s="13" t="s">
        <v>5754</v>
      </c>
      <c r="I1207" s="13" t="s">
        <v>5755</v>
      </c>
    </row>
    <row r="1208" spans="1:9">
      <c r="A1208">
        <v>390</v>
      </c>
      <c r="B1208">
        <v>1161</v>
      </c>
      <c r="C1208" s="13" t="s">
        <v>5756</v>
      </c>
      <c r="D1208">
        <v>7</v>
      </c>
      <c r="E1208" s="13" t="s">
        <v>19</v>
      </c>
      <c r="F1208">
        <v>2014</v>
      </c>
      <c r="G1208" s="13" t="s">
        <v>5757</v>
      </c>
      <c r="H1208" s="13" t="s">
        <v>5758</v>
      </c>
      <c r="I1208" s="13" t="s">
        <v>5759</v>
      </c>
    </row>
    <row r="1209" spans="1:9">
      <c r="A1209">
        <v>391</v>
      </c>
      <c r="B1209">
        <v>1162</v>
      </c>
      <c r="C1209" s="13" t="s">
        <v>5760</v>
      </c>
      <c r="D1209">
        <v>7</v>
      </c>
      <c r="E1209" s="13" t="s">
        <v>19</v>
      </c>
      <c r="F1209">
        <v>2014</v>
      </c>
      <c r="G1209" s="13" t="s">
        <v>5757</v>
      </c>
      <c r="H1209" s="13" t="s">
        <v>5758</v>
      </c>
      <c r="I1209" s="13" t="s">
        <v>5761</v>
      </c>
    </row>
    <row r="1210" spans="1:9">
      <c r="A1210">
        <v>392</v>
      </c>
      <c r="B1210">
        <v>1163</v>
      </c>
      <c r="C1210" s="13" t="s">
        <v>5763</v>
      </c>
      <c r="D1210">
        <v>7</v>
      </c>
      <c r="E1210" s="13" t="s">
        <v>19</v>
      </c>
      <c r="F1210">
        <v>2014</v>
      </c>
      <c r="G1210" s="13" t="s">
        <v>5764</v>
      </c>
      <c r="H1210" s="13" t="s">
        <v>5765</v>
      </c>
      <c r="I1210" s="13" t="s">
        <v>5766</v>
      </c>
    </row>
    <row r="1211" spans="1:9">
      <c r="A1211">
        <v>393</v>
      </c>
      <c r="B1211">
        <v>1164</v>
      </c>
      <c r="C1211" s="13" t="s">
        <v>7887</v>
      </c>
      <c r="D1211">
        <v>7</v>
      </c>
      <c r="E1211" s="13" t="s">
        <v>19</v>
      </c>
      <c r="F1211">
        <v>2014</v>
      </c>
      <c r="G1211" s="13" t="s">
        <v>5767</v>
      </c>
      <c r="H1211" s="13" t="s">
        <v>5768</v>
      </c>
      <c r="I1211" s="13" t="s">
        <v>5769</v>
      </c>
    </row>
    <row r="1212" spans="1:9">
      <c r="A1212">
        <v>394</v>
      </c>
      <c r="B1212">
        <v>1165</v>
      </c>
      <c r="C1212" s="13" t="s">
        <v>5771</v>
      </c>
      <c r="D1212">
        <v>15</v>
      </c>
      <c r="E1212" s="13" t="s">
        <v>19</v>
      </c>
      <c r="F1212">
        <v>2014</v>
      </c>
      <c r="G1212" s="13" t="s">
        <v>5772</v>
      </c>
      <c r="H1212" s="13" t="s">
        <v>5773</v>
      </c>
      <c r="I1212" s="13" t="s">
        <v>5774</v>
      </c>
    </row>
    <row r="1213" spans="1:9">
      <c r="A1213">
        <v>395</v>
      </c>
      <c r="B1213">
        <v>1166</v>
      </c>
      <c r="C1213" s="13" t="s">
        <v>5782</v>
      </c>
      <c r="D1213">
        <v>30</v>
      </c>
      <c r="E1213" s="13" t="s">
        <v>18</v>
      </c>
      <c r="F1213">
        <v>2014</v>
      </c>
      <c r="G1213" s="13" t="s">
        <v>5783</v>
      </c>
      <c r="H1213" s="13" t="s">
        <v>5784</v>
      </c>
      <c r="I1213" s="13" t="s">
        <v>5785</v>
      </c>
    </row>
    <row r="1214" spans="1:9">
      <c r="A1214">
        <v>396</v>
      </c>
      <c r="B1214">
        <v>1167</v>
      </c>
      <c r="C1214" s="13" t="s">
        <v>5808</v>
      </c>
      <c r="D1214">
        <v>29</v>
      </c>
      <c r="E1214" s="13" t="s">
        <v>19</v>
      </c>
      <c r="F1214">
        <v>2014</v>
      </c>
      <c r="G1214" s="13" t="s">
        <v>480</v>
      </c>
      <c r="H1214" s="13" t="s">
        <v>5809</v>
      </c>
      <c r="I1214" s="13" t="s">
        <v>5821</v>
      </c>
    </row>
    <row r="1215" spans="1:9">
      <c r="A1215">
        <v>397</v>
      </c>
      <c r="B1215">
        <v>1168</v>
      </c>
      <c r="C1215" s="13" t="s">
        <v>5822</v>
      </c>
      <c r="D1215">
        <v>5</v>
      </c>
      <c r="E1215" s="13" t="s">
        <v>20</v>
      </c>
      <c r="F1215">
        <v>2014</v>
      </c>
      <c r="G1215" s="13" t="s">
        <v>5823</v>
      </c>
      <c r="H1215" s="13" t="s">
        <v>5824</v>
      </c>
      <c r="I1215" s="13" t="s">
        <v>5825</v>
      </c>
    </row>
    <row r="1216" spans="1:9">
      <c r="A1216">
        <v>398</v>
      </c>
      <c r="B1216">
        <v>1169</v>
      </c>
      <c r="C1216" s="13" t="s">
        <v>5874</v>
      </c>
      <c r="D1216">
        <v>11</v>
      </c>
      <c r="E1216" s="13" t="s">
        <v>19</v>
      </c>
      <c r="F1216">
        <v>2011</v>
      </c>
      <c r="G1216" s="13" t="s">
        <v>5875</v>
      </c>
      <c r="H1216" s="13" t="s">
        <v>5876</v>
      </c>
      <c r="I1216" s="13" t="s">
        <v>5877</v>
      </c>
    </row>
    <row r="1217" spans="1:10">
      <c r="A1217">
        <v>399</v>
      </c>
      <c r="B1217">
        <v>1170</v>
      </c>
      <c r="C1217" s="13" t="s">
        <v>5878</v>
      </c>
      <c r="D1217">
        <v>11</v>
      </c>
      <c r="E1217" s="13" t="s">
        <v>19</v>
      </c>
      <c r="F1217">
        <v>2011</v>
      </c>
      <c r="G1217" s="13" t="s">
        <v>5875</v>
      </c>
      <c r="H1217" s="13" t="s">
        <v>5876</v>
      </c>
      <c r="I1217" s="13" t="s">
        <v>5879</v>
      </c>
    </row>
    <row r="1218" spans="1:10">
      <c r="A1218">
        <v>400</v>
      </c>
      <c r="B1218">
        <v>1171</v>
      </c>
      <c r="C1218" s="13" t="s">
        <v>6059</v>
      </c>
      <c r="D1218">
        <v>27</v>
      </c>
      <c r="E1218" s="13" t="s">
        <v>25</v>
      </c>
      <c r="F1218">
        <v>2014</v>
      </c>
      <c r="G1218" s="13" t="s">
        <v>6060</v>
      </c>
      <c r="H1218" s="13"/>
      <c r="I1218" s="13" t="s">
        <v>6061</v>
      </c>
    </row>
    <row r="1219" spans="1:10">
      <c r="C1219" s="13"/>
      <c r="E1219" s="13"/>
      <c r="G1219" s="13"/>
      <c r="H1219" s="13"/>
      <c r="I1219" s="13"/>
    </row>
    <row r="1220" spans="1:10" ht="20.25">
      <c r="B1220" s="68"/>
      <c r="C1220" s="22" t="s">
        <v>19274</v>
      </c>
    </row>
    <row r="1221" spans="1:10">
      <c r="A1221" s="43"/>
      <c r="B1221" s="43"/>
      <c r="C1221" s="10" t="s">
        <v>27</v>
      </c>
      <c r="D1221" s="133" t="s">
        <v>11</v>
      </c>
      <c r="E1221" s="133" t="s">
        <v>12</v>
      </c>
      <c r="F1221" s="133" t="s">
        <v>13</v>
      </c>
      <c r="G1221" s="2" t="s">
        <v>28</v>
      </c>
      <c r="H1221" s="2" t="s">
        <v>29</v>
      </c>
      <c r="I1221" s="2" t="s">
        <v>30</v>
      </c>
      <c r="J1221" s="2" t="s">
        <v>10</v>
      </c>
    </row>
    <row r="1222" spans="1:10">
      <c r="A1222">
        <v>1</v>
      </c>
      <c r="B1222">
        <v>1172</v>
      </c>
      <c r="C1222" s="13" t="s">
        <v>6156</v>
      </c>
      <c r="D1222">
        <v>1</v>
      </c>
      <c r="E1222" s="13" t="s">
        <v>15</v>
      </c>
      <c r="F1222">
        <v>2015</v>
      </c>
      <c r="G1222" s="13" t="s">
        <v>6157</v>
      </c>
      <c r="H1222" s="13" t="s">
        <v>6158</v>
      </c>
      <c r="I1222" s="13" t="s">
        <v>6157</v>
      </c>
    </row>
    <row r="1223" spans="1:10">
      <c r="A1223">
        <v>2</v>
      </c>
      <c r="B1223">
        <v>1173</v>
      </c>
      <c r="C1223" s="13" t="s">
        <v>6159</v>
      </c>
      <c r="D1223">
        <v>1</v>
      </c>
      <c r="E1223" s="13" t="s">
        <v>15</v>
      </c>
      <c r="F1223">
        <v>2015</v>
      </c>
      <c r="G1223" s="13" t="s">
        <v>6157</v>
      </c>
      <c r="H1223" s="13" t="s">
        <v>6158</v>
      </c>
      <c r="I1223" s="13" t="s">
        <v>6157</v>
      </c>
    </row>
    <row r="1224" spans="1:10">
      <c r="A1224">
        <v>3</v>
      </c>
      <c r="B1224">
        <v>1174</v>
      </c>
      <c r="C1224" s="13" t="s">
        <v>6160</v>
      </c>
      <c r="D1224">
        <v>11</v>
      </c>
      <c r="E1224" s="13" t="s">
        <v>15</v>
      </c>
      <c r="F1224">
        <v>2015</v>
      </c>
      <c r="G1224" s="13" t="s">
        <v>6161</v>
      </c>
      <c r="H1224" s="13" t="s">
        <v>6162</v>
      </c>
      <c r="I1224" s="13" t="s">
        <v>2960</v>
      </c>
    </row>
    <row r="1225" spans="1:10">
      <c r="A1225">
        <v>4</v>
      </c>
      <c r="B1225">
        <v>1175</v>
      </c>
      <c r="C1225" s="13" t="s">
        <v>6191</v>
      </c>
      <c r="D1225">
        <v>7</v>
      </c>
      <c r="E1225" s="13" t="s">
        <v>24</v>
      </c>
      <c r="F1225">
        <v>2014</v>
      </c>
      <c r="G1225" s="13" t="s">
        <v>6192</v>
      </c>
      <c r="H1225" s="13" t="s">
        <v>6193</v>
      </c>
      <c r="I1225" s="13" t="s">
        <v>6491</v>
      </c>
    </row>
    <row r="1226" spans="1:10">
      <c r="A1226">
        <v>5</v>
      </c>
      <c r="B1226">
        <v>1176</v>
      </c>
      <c r="C1226" s="13" t="s">
        <v>6232</v>
      </c>
      <c r="D1226">
        <v>4</v>
      </c>
      <c r="E1226" s="13" t="s">
        <v>19</v>
      </c>
      <c r="F1226">
        <v>2011</v>
      </c>
      <c r="G1226" s="13" t="s">
        <v>6233</v>
      </c>
      <c r="H1226" s="13" t="s">
        <v>6234</v>
      </c>
      <c r="I1226" s="13" t="s">
        <v>6235</v>
      </c>
    </row>
    <row r="1227" spans="1:10">
      <c r="A1227">
        <v>6</v>
      </c>
      <c r="B1227">
        <v>1177</v>
      </c>
      <c r="C1227" s="13" t="s">
        <v>6244</v>
      </c>
      <c r="D1227">
        <v>4</v>
      </c>
      <c r="E1227" s="13" t="s">
        <v>17</v>
      </c>
      <c r="F1227">
        <v>2015</v>
      </c>
      <c r="G1227" s="13" t="s">
        <v>6245</v>
      </c>
      <c r="H1227" s="13" t="s">
        <v>6237</v>
      </c>
      <c r="I1227" s="13" t="s">
        <v>6238</v>
      </c>
    </row>
    <row r="1228" spans="1:10">
      <c r="A1228">
        <v>7</v>
      </c>
      <c r="B1228">
        <v>1178</v>
      </c>
      <c r="C1228" s="13" t="s">
        <v>6251</v>
      </c>
      <c r="D1228">
        <v>4</v>
      </c>
      <c r="E1228" s="13" t="s">
        <v>17</v>
      </c>
      <c r="F1228">
        <v>2015</v>
      </c>
      <c r="G1228" s="13" t="s">
        <v>6252</v>
      </c>
      <c r="H1228" s="13" t="s">
        <v>6239</v>
      </c>
      <c r="I1228" s="13" t="s">
        <v>6253</v>
      </c>
    </row>
    <row r="1229" spans="1:10">
      <c r="A1229">
        <v>8</v>
      </c>
      <c r="B1229">
        <v>1179</v>
      </c>
      <c r="C1229" s="13" t="s">
        <v>6254</v>
      </c>
      <c r="D1229">
        <v>4</v>
      </c>
      <c r="E1229" s="13" t="s">
        <v>17</v>
      </c>
      <c r="F1229">
        <v>2015</v>
      </c>
      <c r="G1229" s="13" t="s">
        <v>6252</v>
      </c>
      <c r="H1229" s="13" t="s">
        <v>6239</v>
      </c>
      <c r="I1229" s="13" t="s">
        <v>6253</v>
      </c>
    </row>
    <row r="1230" spans="1:10">
      <c r="A1230">
        <v>9</v>
      </c>
      <c r="B1230">
        <v>1180</v>
      </c>
      <c r="C1230" s="13" t="s">
        <v>6271</v>
      </c>
      <c r="D1230">
        <v>30</v>
      </c>
      <c r="E1230" s="13" t="s">
        <v>18</v>
      </c>
      <c r="F1230">
        <v>2015</v>
      </c>
      <c r="G1230" s="13" t="s">
        <v>6272</v>
      </c>
      <c r="H1230" s="13" t="s">
        <v>6273</v>
      </c>
      <c r="I1230" s="13" t="s">
        <v>6274</v>
      </c>
    </row>
    <row r="1231" spans="1:10">
      <c r="A1231">
        <v>10</v>
      </c>
      <c r="B1231">
        <v>1181</v>
      </c>
      <c r="C1231" s="13" t="s">
        <v>6275</v>
      </c>
      <c r="D1231">
        <v>30</v>
      </c>
      <c r="E1231" s="13" t="s">
        <v>18</v>
      </c>
      <c r="F1231">
        <v>2015</v>
      </c>
      <c r="G1231" s="13" t="s">
        <v>6276</v>
      </c>
      <c r="H1231" s="13" t="s">
        <v>6277</v>
      </c>
      <c r="I1231" s="13" t="s">
        <v>6278</v>
      </c>
    </row>
    <row r="1232" spans="1:10">
      <c r="A1232">
        <v>11</v>
      </c>
      <c r="B1232">
        <v>1182</v>
      </c>
      <c r="C1232" s="13" t="s">
        <v>6279</v>
      </c>
      <c r="D1232">
        <v>30</v>
      </c>
      <c r="E1232" s="13" t="s">
        <v>18</v>
      </c>
      <c r="F1232">
        <v>2015</v>
      </c>
      <c r="G1232" s="13" t="s">
        <v>6280</v>
      </c>
      <c r="H1232" s="13" t="s">
        <v>6281</v>
      </c>
      <c r="I1232" s="13" t="s">
        <v>6282</v>
      </c>
    </row>
    <row r="1233" spans="1:9">
      <c r="A1233">
        <v>12</v>
      </c>
      <c r="B1233">
        <v>1183</v>
      </c>
      <c r="C1233" s="13" t="s">
        <v>6285</v>
      </c>
      <c r="D1233">
        <v>30</v>
      </c>
      <c r="E1233" s="13" t="s">
        <v>18</v>
      </c>
      <c r="F1233">
        <v>2015</v>
      </c>
      <c r="G1233" s="13" t="s">
        <v>6283</v>
      </c>
      <c r="H1233" s="13" t="s">
        <v>6284</v>
      </c>
      <c r="I1233" s="13" t="s">
        <v>6298</v>
      </c>
    </row>
    <row r="1234" spans="1:9">
      <c r="A1234">
        <v>13</v>
      </c>
      <c r="B1234">
        <v>1184</v>
      </c>
      <c r="C1234" s="13" t="s">
        <v>6286</v>
      </c>
      <c r="D1234">
        <v>30</v>
      </c>
      <c r="E1234" s="13" t="s">
        <v>18</v>
      </c>
      <c r="F1234">
        <v>2015</v>
      </c>
      <c r="G1234" s="13" t="s">
        <v>6287</v>
      </c>
      <c r="H1234" s="13" t="s">
        <v>6289</v>
      </c>
      <c r="I1234" s="13" t="s">
        <v>6288</v>
      </c>
    </row>
    <row r="1235" spans="1:9">
      <c r="A1235">
        <v>14</v>
      </c>
      <c r="B1235">
        <v>1185</v>
      </c>
      <c r="C1235" s="13" t="s">
        <v>6290</v>
      </c>
      <c r="D1235">
        <v>30</v>
      </c>
      <c r="E1235" s="13" t="s">
        <v>18</v>
      </c>
      <c r="F1235">
        <v>2015</v>
      </c>
      <c r="G1235" s="13" t="s">
        <v>6291</v>
      </c>
      <c r="H1235" s="13" t="s">
        <v>6292</v>
      </c>
      <c r="I1235" s="13" t="s">
        <v>6293</v>
      </c>
    </row>
    <row r="1236" spans="1:9">
      <c r="A1236">
        <v>15</v>
      </c>
      <c r="B1236">
        <v>1186</v>
      </c>
      <c r="C1236" s="13" t="s">
        <v>6294</v>
      </c>
      <c r="D1236">
        <v>30</v>
      </c>
      <c r="E1236" s="13" t="s">
        <v>18</v>
      </c>
      <c r="F1236">
        <v>2015</v>
      </c>
      <c r="G1236" s="13" t="s">
        <v>6295</v>
      </c>
      <c r="H1236" s="13" t="s">
        <v>6296</v>
      </c>
      <c r="I1236" s="13" t="s">
        <v>6297</v>
      </c>
    </row>
    <row r="1237" spans="1:9">
      <c r="A1237">
        <v>16</v>
      </c>
      <c r="B1237">
        <v>1187</v>
      </c>
      <c r="C1237" s="13" t="s">
        <v>6309</v>
      </c>
      <c r="D1237">
        <v>16</v>
      </c>
      <c r="E1237" s="13" t="s">
        <v>18</v>
      </c>
      <c r="F1237">
        <v>2015</v>
      </c>
      <c r="G1237" s="13" t="s">
        <v>6310</v>
      </c>
      <c r="H1237" s="13" t="s">
        <v>6311</v>
      </c>
      <c r="I1237" s="13" t="s">
        <v>6312</v>
      </c>
    </row>
    <row r="1238" spans="1:9">
      <c r="A1238">
        <v>17</v>
      </c>
      <c r="B1238">
        <v>1188</v>
      </c>
      <c r="C1238" s="13" t="s">
        <v>6313</v>
      </c>
      <c r="D1238">
        <v>16</v>
      </c>
      <c r="E1238" s="13" t="s">
        <v>18</v>
      </c>
      <c r="F1238">
        <v>2015</v>
      </c>
      <c r="G1238" s="13" t="s">
        <v>6314</v>
      </c>
      <c r="H1238" s="13" t="s">
        <v>6315</v>
      </c>
      <c r="I1238" s="13" t="s">
        <v>6316</v>
      </c>
    </row>
    <row r="1239" spans="1:9">
      <c r="A1239">
        <v>18</v>
      </c>
      <c r="B1239">
        <v>1189</v>
      </c>
      <c r="C1239" s="13" t="s">
        <v>6317</v>
      </c>
      <c r="D1239">
        <v>16</v>
      </c>
      <c r="E1239" s="13" t="s">
        <v>18</v>
      </c>
      <c r="F1239">
        <v>2015</v>
      </c>
      <c r="G1239" s="13" t="s">
        <v>6318</v>
      </c>
      <c r="H1239" s="13" t="s">
        <v>6319</v>
      </c>
      <c r="I1239" s="13" t="s">
        <v>6320</v>
      </c>
    </row>
    <row r="1240" spans="1:9">
      <c r="A1240">
        <v>19</v>
      </c>
      <c r="B1240">
        <v>1190</v>
      </c>
      <c r="C1240" s="13" t="s">
        <v>6321</v>
      </c>
      <c r="D1240">
        <v>16</v>
      </c>
      <c r="E1240" s="13" t="s">
        <v>18</v>
      </c>
      <c r="F1240">
        <v>2015</v>
      </c>
      <c r="G1240" s="13" t="s">
        <v>6322</v>
      </c>
      <c r="H1240" s="13" t="s">
        <v>6323</v>
      </c>
      <c r="I1240" s="13" t="s">
        <v>6324</v>
      </c>
    </row>
    <row r="1241" spans="1:9">
      <c r="A1241">
        <v>20</v>
      </c>
      <c r="B1241">
        <v>1191</v>
      </c>
      <c r="C1241" s="13" t="s">
        <v>6325</v>
      </c>
      <c r="D1241">
        <v>16</v>
      </c>
      <c r="E1241" s="13" t="s">
        <v>18</v>
      </c>
      <c r="F1241">
        <v>2015</v>
      </c>
      <c r="G1241" s="13" t="s">
        <v>6326</v>
      </c>
      <c r="H1241" s="13" t="s">
        <v>6327</v>
      </c>
      <c r="I1241" s="13" t="s">
        <v>6328</v>
      </c>
    </row>
    <row r="1242" spans="1:9">
      <c r="A1242">
        <v>21</v>
      </c>
      <c r="B1242">
        <v>1192</v>
      </c>
      <c r="C1242" s="13" t="s">
        <v>6329</v>
      </c>
      <c r="D1242">
        <v>23</v>
      </c>
      <c r="E1242" s="13" t="s">
        <v>18</v>
      </c>
      <c r="F1242">
        <v>2015</v>
      </c>
      <c r="G1242" s="13" t="s">
        <v>6330</v>
      </c>
      <c r="H1242" s="13" t="s">
        <v>6331</v>
      </c>
      <c r="I1242" s="13" t="s">
        <v>6332</v>
      </c>
    </row>
    <row r="1243" spans="1:9">
      <c r="A1243">
        <v>22</v>
      </c>
      <c r="B1243">
        <v>1193</v>
      </c>
      <c r="C1243" s="13" t="s">
        <v>6333</v>
      </c>
      <c r="D1243">
        <v>16</v>
      </c>
      <c r="E1243" s="13" t="s">
        <v>18</v>
      </c>
      <c r="F1243">
        <v>2015</v>
      </c>
      <c r="G1243" s="13" t="s">
        <v>6334</v>
      </c>
      <c r="H1243" s="13" t="s">
        <v>6335</v>
      </c>
      <c r="I1243" s="13" t="s">
        <v>6336</v>
      </c>
    </row>
    <row r="1244" spans="1:9">
      <c r="A1244">
        <v>23</v>
      </c>
      <c r="B1244">
        <v>1194</v>
      </c>
      <c r="C1244" s="13" t="s">
        <v>6337</v>
      </c>
      <c r="D1244">
        <v>16</v>
      </c>
      <c r="E1244" s="13" t="s">
        <v>18</v>
      </c>
      <c r="F1244">
        <v>2015</v>
      </c>
      <c r="G1244" s="13" t="s">
        <v>6338</v>
      </c>
      <c r="H1244" s="13" t="s">
        <v>6339</v>
      </c>
      <c r="I1244" s="13" t="s">
        <v>6340</v>
      </c>
    </row>
    <row r="1245" spans="1:9">
      <c r="A1245">
        <v>24</v>
      </c>
      <c r="B1245">
        <v>1195</v>
      </c>
      <c r="C1245" s="13" t="s">
        <v>6341</v>
      </c>
      <c r="D1245">
        <v>16</v>
      </c>
      <c r="E1245" s="13" t="s">
        <v>18</v>
      </c>
      <c r="F1245">
        <v>2015</v>
      </c>
      <c r="G1245" s="13" t="s">
        <v>6342</v>
      </c>
      <c r="H1245" s="13" t="s">
        <v>6343</v>
      </c>
      <c r="I1245" s="13" t="s">
        <v>6344</v>
      </c>
    </row>
    <row r="1246" spans="1:9">
      <c r="A1246">
        <v>25</v>
      </c>
      <c r="B1246">
        <v>1196</v>
      </c>
      <c r="C1246" s="13" t="s">
        <v>6345</v>
      </c>
      <c r="D1246">
        <v>16</v>
      </c>
      <c r="E1246" s="13" t="s">
        <v>18</v>
      </c>
      <c r="F1246">
        <v>2015</v>
      </c>
      <c r="G1246" s="13" t="s">
        <v>6346</v>
      </c>
      <c r="H1246" s="13" t="s">
        <v>6347</v>
      </c>
      <c r="I1246" s="13" t="s">
        <v>6348</v>
      </c>
    </row>
    <row r="1247" spans="1:9">
      <c r="A1247">
        <v>26</v>
      </c>
      <c r="B1247">
        <v>1197</v>
      </c>
      <c r="C1247" s="13" t="s">
        <v>6349</v>
      </c>
      <c r="D1247">
        <v>16</v>
      </c>
      <c r="E1247" s="13" t="s">
        <v>18</v>
      </c>
      <c r="F1247">
        <v>2015</v>
      </c>
      <c r="G1247" s="13" t="s">
        <v>6350</v>
      </c>
      <c r="H1247" s="13" t="s">
        <v>6351</v>
      </c>
      <c r="I1247" s="13" t="s">
        <v>6352</v>
      </c>
    </row>
    <row r="1248" spans="1:9">
      <c r="A1248">
        <v>27</v>
      </c>
      <c r="B1248">
        <v>1198</v>
      </c>
      <c r="C1248" s="13" t="s">
        <v>6353</v>
      </c>
      <c r="D1248">
        <v>16</v>
      </c>
      <c r="E1248" s="13" t="s">
        <v>18</v>
      </c>
      <c r="F1248">
        <v>2015</v>
      </c>
      <c r="G1248" s="13" t="s">
        <v>6354</v>
      </c>
      <c r="H1248" s="13" t="s">
        <v>6355</v>
      </c>
      <c r="I1248" s="13" t="s">
        <v>6356</v>
      </c>
    </row>
    <row r="1249" spans="1:9">
      <c r="A1249">
        <v>28</v>
      </c>
      <c r="B1249">
        <v>1199</v>
      </c>
      <c r="C1249" s="13" t="s">
        <v>6357</v>
      </c>
      <c r="D1249">
        <v>16</v>
      </c>
      <c r="E1249" s="13" t="s">
        <v>18</v>
      </c>
      <c r="F1249">
        <v>2015</v>
      </c>
      <c r="G1249" s="13" t="s">
        <v>263</v>
      </c>
      <c r="H1249" s="13" t="s">
        <v>262</v>
      </c>
      <c r="I1249" s="13" t="s">
        <v>6358</v>
      </c>
    </row>
    <row r="1250" spans="1:9">
      <c r="A1250">
        <v>29</v>
      </c>
      <c r="B1250">
        <v>1200</v>
      </c>
      <c r="C1250" s="13" t="s">
        <v>6359</v>
      </c>
      <c r="D1250">
        <v>16</v>
      </c>
      <c r="E1250" s="13" t="s">
        <v>18</v>
      </c>
      <c r="F1250">
        <v>2015</v>
      </c>
      <c r="G1250" s="13" t="s">
        <v>6360</v>
      </c>
      <c r="H1250" s="13" t="s">
        <v>6361</v>
      </c>
      <c r="I1250" s="13" t="s">
        <v>6362</v>
      </c>
    </row>
    <row r="1251" spans="1:9">
      <c r="A1251">
        <v>30</v>
      </c>
      <c r="B1251">
        <v>1201</v>
      </c>
      <c r="C1251" s="13" t="s">
        <v>6363</v>
      </c>
      <c r="D1251">
        <v>16</v>
      </c>
      <c r="E1251" s="13" t="s">
        <v>18</v>
      </c>
      <c r="F1251">
        <v>2015</v>
      </c>
      <c r="G1251" s="13" t="s">
        <v>6365</v>
      </c>
      <c r="H1251" s="13" t="s">
        <v>6364</v>
      </c>
      <c r="I1251" s="13" t="s">
        <v>6366</v>
      </c>
    </row>
    <row r="1252" spans="1:9">
      <c r="A1252">
        <v>31</v>
      </c>
      <c r="B1252">
        <v>1202</v>
      </c>
      <c r="C1252" s="13" t="s">
        <v>6367</v>
      </c>
      <c r="D1252">
        <v>16</v>
      </c>
      <c r="E1252" s="13" t="s">
        <v>18</v>
      </c>
      <c r="F1252">
        <v>2015</v>
      </c>
      <c r="G1252" s="13" t="s">
        <v>6368</v>
      </c>
      <c r="H1252" s="13" t="s">
        <v>6369</v>
      </c>
      <c r="I1252" s="13" t="s">
        <v>6370</v>
      </c>
    </row>
    <row r="1253" spans="1:9">
      <c r="A1253">
        <v>32</v>
      </c>
      <c r="B1253">
        <v>1203</v>
      </c>
      <c r="C1253" s="13" t="s">
        <v>6371</v>
      </c>
      <c r="D1253">
        <v>16</v>
      </c>
      <c r="E1253" s="13" t="s">
        <v>18</v>
      </c>
      <c r="F1253">
        <v>2015</v>
      </c>
      <c r="G1253" s="13" t="s">
        <v>6372</v>
      </c>
      <c r="H1253" s="13" t="s">
        <v>6373</v>
      </c>
      <c r="I1253" s="13" t="s">
        <v>6374</v>
      </c>
    </row>
    <row r="1254" spans="1:9">
      <c r="A1254">
        <v>33</v>
      </c>
      <c r="B1254">
        <v>1204</v>
      </c>
      <c r="C1254" s="13" t="s">
        <v>6375</v>
      </c>
      <c r="D1254">
        <v>16</v>
      </c>
      <c r="E1254" s="13" t="s">
        <v>18</v>
      </c>
      <c r="F1254">
        <v>2015</v>
      </c>
      <c r="G1254" s="13" t="s">
        <v>6376</v>
      </c>
      <c r="H1254" s="13" t="s">
        <v>6377</v>
      </c>
      <c r="I1254" s="13" t="s">
        <v>6378</v>
      </c>
    </row>
    <row r="1255" spans="1:9">
      <c r="A1255">
        <v>34</v>
      </c>
      <c r="B1255">
        <v>1205</v>
      </c>
      <c r="C1255" s="13" t="s">
        <v>6379</v>
      </c>
      <c r="D1255">
        <v>16</v>
      </c>
      <c r="E1255" s="13" t="s">
        <v>18</v>
      </c>
      <c r="F1255">
        <v>2015</v>
      </c>
      <c r="G1255" s="13" t="s">
        <v>6380</v>
      </c>
      <c r="H1255" s="13" t="s">
        <v>6381</v>
      </c>
      <c r="I1255" s="13" t="s">
        <v>6382</v>
      </c>
    </row>
    <row r="1256" spans="1:9">
      <c r="A1256">
        <v>35</v>
      </c>
      <c r="B1256">
        <v>1206</v>
      </c>
      <c r="C1256" s="13" t="s">
        <v>6383</v>
      </c>
      <c r="D1256">
        <v>16</v>
      </c>
      <c r="E1256" s="13" t="s">
        <v>18</v>
      </c>
      <c r="F1256">
        <v>2015</v>
      </c>
      <c r="G1256" s="13" t="s">
        <v>6384</v>
      </c>
      <c r="H1256" s="13" t="s">
        <v>6385</v>
      </c>
      <c r="I1256" s="13" t="s">
        <v>6386</v>
      </c>
    </row>
    <row r="1257" spans="1:9">
      <c r="A1257">
        <v>36</v>
      </c>
      <c r="B1257">
        <v>1207</v>
      </c>
      <c r="C1257" s="13" t="s">
        <v>6387</v>
      </c>
      <c r="D1257">
        <v>16</v>
      </c>
      <c r="E1257" s="13" t="s">
        <v>18</v>
      </c>
      <c r="F1257">
        <v>2015</v>
      </c>
      <c r="G1257" s="13" t="s">
        <v>6388</v>
      </c>
      <c r="H1257" s="13" t="s">
        <v>6389</v>
      </c>
      <c r="I1257" s="13" t="s">
        <v>6390</v>
      </c>
    </row>
    <row r="1258" spans="1:9">
      <c r="A1258">
        <v>37</v>
      </c>
      <c r="B1258">
        <v>1208</v>
      </c>
      <c r="C1258" s="13" t="s">
        <v>6391</v>
      </c>
      <c r="D1258">
        <v>16</v>
      </c>
      <c r="E1258" s="13" t="s">
        <v>18</v>
      </c>
      <c r="F1258">
        <v>2015</v>
      </c>
      <c r="G1258" s="13" t="s">
        <v>6392</v>
      </c>
      <c r="H1258" s="13" t="s">
        <v>6393</v>
      </c>
      <c r="I1258" s="13" t="s">
        <v>6394</v>
      </c>
    </row>
    <row r="1259" spans="1:9">
      <c r="A1259">
        <v>38</v>
      </c>
      <c r="B1259">
        <v>1209</v>
      </c>
      <c r="C1259" s="13" t="s">
        <v>6395</v>
      </c>
      <c r="D1259">
        <v>16</v>
      </c>
      <c r="E1259" s="13" t="s">
        <v>18</v>
      </c>
      <c r="F1259">
        <v>2015</v>
      </c>
      <c r="G1259" s="13" t="s">
        <v>6396</v>
      </c>
      <c r="H1259" s="13" t="s">
        <v>6397</v>
      </c>
      <c r="I1259" s="13" t="s">
        <v>6398</v>
      </c>
    </row>
    <row r="1260" spans="1:9">
      <c r="A1260">
        <v>39</v>
      </c>
      <c r="B1260">
        <v>1210</v>
      </c>
      <c r="C1260" s="13" t="s">
        <v>6399</v>
      </c>
      <c r="D1260">
        <v>16</v>
      </c>
      <c r="E1260" s="13" t="s">
        <v>18</v>
      </c>
      <c r="F1260">
        <v>2015</v>
      </c>
      <c r="G1260" s="13" t="s">
        <v>6400</v>
      </c>
      <c r="H1260" s="13" t="s">
        <v>6401</v>
      </c>
      <c r="I1260" s="13" t="s">
        <v>6402</v>
      </c>
    </row>
    <row r="1261" spans="1:9">
      <c r="A1261">
        <v>40</v>
      </c>
      <c r="B1261">
        <v>1211</v>
      </c>
      <c r="C1261" s="13" t="s">
        <v>6403</v>
      </c>
      <c r="D1261">
        <v>16</v>
      </c>
      <c r="E1261" s="13" t="s">
        <v>18</v>
      </c>
      <c r="F1261">
        <v>2015</v>
      </c>
      <c r="G1261" s="13" t="s">
        <v>6404</v>
      </c>
      <c r="H1261" s="13" t="s">
        <v>6405</v>
      </c>
      <c r="I1261" s="13" t="s">
        <v>6406</v>
      </c>
    </row>
    <row r="1262" spans="1:9">
      <c r="A1262">
        <v>41</v>
      </c>
      <c r="B1262">
        <v>1212</v>
      </c>
      <c r="C1262" s="13" t="s">
        <v>6407</v>
      </c>
      <c r="D1262">
        <v>16</v>
      </c>
      <c r="E1262" s="13" t="s">
        <v>18</v>
      </c>
      <c r="F1262">
        <v>2015</v>
      </c>
      <c r="G1262" s="13" t="s">
        <v>6408</v>
      </c>
      <c r="H1262" s="13" t="s">
        <v>6409</v>
      </c>
      <c r="I1262" s="13" t="s">
        <v>6410</v>
      </c>
    </row>
    <row r="1263" spans="1:9">
      <c r="A1263">
        <v>42</v>
      </c>
      <c r="B1263">
        <v>1213</v>
      </c>
      <c r="C1263" s="13" t="s">
        <v>6411</v>
      </c>
      <c r="D1263">
        <v>16</v>
      </c>
      <c r="E1263" s="13" t="s">
        <v>18</v>
      </c>
      <c r="F1263">
        <v>2015</v>
      </c>
      <c r="G1263" s="13" t="s">
        <v>6412</v>
      </c>
      <c r="H1263" s="13" t="s">
        <v>6413</v>
      </c>
      <c r="I1263" s="13" t="s">
        <v>6414</v>
      </c>
    </row>
    <row r="1264" spans="1:9">
      <c r="A1264">
        <v>43</v>
      </c>
      <c r="B1264">
        <v>1214</v>
      </c>
      <c r="C1264" s="13" t="s">
        <v>6415</v>
      </c>
      <c r="D1264">
        <v>16</v>
      </c>
      <c r="E1264" s="13" t="s">
        <v>18</v>
      </c>
      <c r="F1264">
        <v>2015</v>
      </c>
      <c r="G1264" s="13" t="s">
        <v>6416</v>
      </c>
      <c r="H1264" s="13" t="s">
        <v>6417</v>
      </c>
      <c r="I1264" s="13" t="s">
        <v>6418</v>
      </c>
    </row>
    <row r="1265" spans="1:9">
      <c r="A1265">
        <v>44</v>
      </c>
      <c r="B1265">
        <v>1215</v>
      </c>
      <c r="C1265" s="13" t="s">
        <v>6419</v>
      </c>
      <c r="D1265">
        <v>16</v>
      </c>
      <c r="E1265" s="13" t="s">
        <v>18</v>
      </c>
      <c r="F1265">
        <v>2015</v>
      </c>
      <c r="G1265" s="13" t="s">
        <v>6420</v>
      </c>
      <c r="I1265" s="13" t="s">
        <v>6421</v>
      </c>
    </row>
    <row r="1266" spans="1:9">
      <c r="A1266">
        <v>45</v>
      </c>
      <c r="B1266">
        <v>1216</v>
      </c>
      <c r="C1266" s="13" t="s">
        <v>6422</v>
      </c>
      <c r="D1266">
        <v>16</v>
      </c>
      <c r="E1266" s="13" t="s">
        <v>18</v>
      </c>
      <c r="F1266">
        <v>2015</v>
      </c>
      <c r="G1266" s="13" t="s">
        <v>1294</v>
      </c>
      <c r="H1266" s="13" t="s">
        <v>1295</v>
      </c>
      <c r="I1266" s="13" t="s">
        <v>6423</v>
      </c>
    </row>
    <row r="1267" spans="1:9">
      <c r="A1267">
        <v>46</v>
      </c>
      <c r="B1267">
        <v>1217</v>
      </c>
      <c r="C1267" s="13" t="s">
        <v>6424</v>
      </c>
      <c r="D1267">
        <v>16</v>
      </c>
      <c r="E1267" s="13" t="s">
        <v>18</v>
      </c>
      <c r="F1267">
        <v>2015</v>
      </c>
      <c r="G1267" s="13" t="s">
        <v>6426</v>
      </c>
      <c r="H1267" s="13" t="s">
        <v>6425</v>
      </c>
      <c r="I1267" s="13" t="s">
        <v>6427</v>
      </c>
    </row>
    <row r="1268" spans="1:9">
      <c r="A1268">
        <v>47</v>
      </c>
      <c r="B1268">
        <v>1218</v>
      </c>
      <c r="C1268" s="13" t="s">
        <v>6428</v>
      </c>
      <c r="D1268">
        <v>23</v>
      </c>
      <c r="E1268" s="13" t="s">
        <v>18</v>
      </c>
      <c r="F1268">
        <v>2015</v>
      </c>
      <c r="G1268" s="13" t="s">
        <v>6429</v>
      </c>
      <c r="H1268" s="13" t="s">
        <v>6430</v>
      </c>
      <c r="I1268" s="13" t="s">
        <v>6431</v>
      </c>
    </row>
    <row r="1269" spans="1:9">
      <c r="A1269">
        <v>48</v>
      </c>
      <c r="B1269">
        <v>1219</v>
      </c>
      <c r="C1269" s="13" t="s">
        <v>6432</v>
      </c>
      <c r="D1269">
        <v>16</v>
      </c>
      <c r="E1269" s="13" t="s">
        <v>18</v>
      </c>
      <c r="F1269">
        <v>2015</v>
      </c>
      <c r="G1269" s="13" t="s">
        <v>3066</v>
      </c>
      <c r="H1269" s="13" t="s">
        <v>3067</v>
      </c>
      <c r="I1269" s="13" t="s">
        <v>6433</v>
      </c>
    </row>
    <row r="1270" spans="1:9">
      <c r="A1270">
        <v>49</v>
      </c>
      <c r="B1270">
        <v>1220</v>
      </c>
      <c r="C1270" s="13" t="s">
        <v>6434</v>
      </c>
      <c r="D1270">
        <v>16</v>
      </c>
      <c r="E1270" s="13" t="s">
        <v>18</v>
      </c>
      <c r="F1270">
        <v>2015</v>
      </c>
      <c r="G1270" s="13" t="s">
        <v>6435</v>
      </c>
      <c r="H1270" s="13" t="s">
        <v>6436</v>
      </c>
      <c r="I1270" s="13" t="s">
        <v>6437</v>
      </c>
    </row>
    <row r="1271" spans="1:9">
      <c r="A1271">
        <v>50</v>
      </c>
      <c r="B1271">
        <v>1221</v>
      </c>
      <c r="C1271" s="13" t="s">
        <v>6438</v>
      </c>
      <c r="D1271">
        <v>16</v>
      </c>
      <c r="E1271" s="13" t="s">
        <v>18</v>
      </c>
      <c r="F1271">
        <v>2015</v>
      </c>
      <c r="G1271" s="13" t="s">
        <v>6439</v>
      </c>
      <c r="H1271" s="13" t="s">
        <v>6440</v>
      </c>
      <c r="I1271" s="13" t="s">
        <v>6441</v>
      </c>
    </row>
    <row r="1272" spans="1:9">
      <c r="A1272">
        <v>51</v>
      </c>
      <c r="B1272">
        <v>1222</v>
      </c>
      <c r="C1272" s="13" t="s">
        <v>6442</v>
      </c>
      <c r="D1272">
        <v>16</v>
      </c>
      <c r="E1272" s="13" t="s">
        <v>18</v>
      </c>
      <c r="F1272">
        <v>2015</v>
      </c>
      <c r="G1272" s="13" t="s">
        <v>6443</v>
      </c>
      <c r="H1272" s="13" t="s">
        <v>6444</v>
      </c>
      <c r="I1272" s="13" t="s">
        <v>6445</v>
      </c>
    </row>
    <row r="1273" spans="1:9">
      <c r="A1273">
        <v>52</v>
      </c>
      <c r="B1273">
        <v>1223</v>
      </c>
      <c r="C1273" s="13" t="s">
        <v>6446</v>
      </c>
      <c r="D1273">
        <v>16</v>
      </c>
      <c r="E1273" s="13" t="s">
        <v>18</v>
      </c>
      <c r="F1273">
        <v>2015</v>
      </c>
      <c r="G1273" s="13" t="s">
        <v>6447</v>
      </c>
      <c r="H1273" s="13" t="s">
        <v>6448</v>
      </c>
      <c r="I1273" s="13" t="s">
        <v>6449</v>
      </c>
    </row>
    <row r="1274" spans="1:9">
      <c r="A1274">
        <v>53</v>
      </c>
      <c r="B1274">
        <v>1224</v>
      </c>
      <c r="C1274" s="13" t="s">
        <v>6450</v>
      </c>
      <c r="D1274">
        <v>23</v>
      </c>
      <c r="E1274" s="13" t="s">
        <v>18</v>
      </c>
      <c r="F1274">
        <v>2015</v>
      </c>
      <c r="G1274" s="13" t="s">
        <v>6451</v>
      </c>
      <c r="H1274" s="13" t="s">
        <v>6452</v>
      </c>
      <c r="I1274" s="13" t="s">
        <v>6453</v>
      </c>
    </row>
    <row r="1275" spans="1:9">
      <c r="A1275">
        <v>54</v>
      </c>
      <c r="B1275">
        <v>1225</v>
      </c>
      <c r="C1275" s="13" t="s">
        <v>6454</v>
      </c>
      <c r="D1275">
        <v>16</v>
      </c>
      <c r="E1275" s="13" t="s">
        <v>18</v>
      </c>
      <c r="F1275">
        <v>2015</v>
      </c>
      <c r="G1275" s="13" t="s">
        <v>6455</v>
      </c>
      <c r="H1275" s="13" t="s">
        <v>6456</v>
      </c>
      <c r="I1275" s="13" t="s">
        <v>6457</v>
      </c>
    </row>
    <row r="1276" spans="1:9">
      <c r="A1276">
        <v>55</v>
      </c>
      <c r="B1276">
        <v>1226</v>
      </c>
      <c r="C1276" s="13" t="s">
        <v>6458</v>
      </c>
      <c r="D1276">
        <v>16</v>
      </c>
      <c r="E1276" s="13" t="s">
        <v>18</v>
      </c>
      <c r="F1276">
        <v>2015</v>
      </c>
      <c r="G1276" s="13" t="s">
        <v>6459</v>
      </c>
      <c r="H1276" s="13" t="s">
        <v>6460</v>
      </c>
      <c r="I1276" s="13" t="s">
        <v>6461</v>
      </c>
    </row>
    <row r="1277" spans="1:9">
      <c r="A1277">
        <v>56</v>
      </c>
      <c r="B1277">
        <v>1227</v>
      </c>
      <c r="C1277" s="13" t="s">
        <v>6462</v>
      </c>
      <c r="D1277">
        <v>16</v>
      </c>
      <c r="E1277" s="13" t="s">
        <v>18</v>
      </c>
      <c r="F1277">
        <v>2015</v>
      </c>
      <c r="G1277" s="13" t="s">
        <v>6463</v>
      </c>
      <c r="H1277" s="13" t="s">
        <v>6464</v>
      </c>
      <c r="I1277" s="13" t="s">
        <v>6465</v>
      </c>
    </row>
    <row r="1278" spans="1:9">
      <c r="A1278">
        <v>57</v>
      </c>
      <c r="B1278">
        <v>1228</v>
      </c>
      <c r="C1278" s="13" t="s">
        <v>6466</v>
      </c>
      <c r="D1278">
        <v>16</v>
      </c>
      <c r="E1278" s="13" t="s">
        <v>18</v>
      </c>
      <c r="F1278">
        <v>2015</v>
      </c>
      <c r="G1278" s="13" t="s">
        <v>6467</v>
      </c>
      <c r="H1278" s="13" t="s">
        <v>6468</v>
      </c>
      <c r="I1278" s="13" t="s">
        <v>6469</v>
      </c>
    </row>
    <row r="1279" spans="1:9">
      <c r="A1279">
        <v>58</v>
      </c>
      <c r="B1279">
        <v>1229</v>
      </c>
      <c r="C1279" s="13" t="s">
        <v>6472</v>
      </c>
      <c r="D1279">
        <v>16</v>
      </c>
      <c r="E1279" s="13" t="s">
        <v>18</v>
      </c>
      <c r="F1279">
        <v>2015</v>
      </c>
      <c r="G1279" s="13" t="s">
        <v>1184</v>
      </c>
      <c r="H1279" s="13" t="s">
        <v>6470</v>
      </c>
      <c r="I1279" s="13" t="s">
        <v>6471</v>
      </c>
    </row>
    <row r="1280" spans="1:9">
      <c r="A1280">
        <v>59</v>
      </c>
      <c r="B1280">
        <v>1230</v>
      </c>
      <c r="C1280" s="13" t="s">
        <v>6473</v>
      </c>
      <c r="D1280">
        <v>16</v>
      </c>
      <c r="E1280" s="13" t="s">
        <v>18</v>
      </c>
      <c r="F1280">
        <v>2015</v>
      </c>
      <c r="G1280" s="13" t="s">
        <v>6474</v>
      </c>
      <c r="H1280" s="13" t="s">
        <v>1183</v>
      </c>
      <c r="I1280" s="13" t="s">
        <v>6475</v>
      </c>
    </row>
    <row r="1281" spans="1:10">
      <c r="A1281">
        <v>60</v>
      </c>
      <c r="B1281">
        <v>1231</v>
      </c>
      <c r="C1281" s="13" t="s">
        <v>6480</v>
      </c>
      <c r="D1281">
        <v>16</v>
      </c>
      <c r="E1281" s="13" t="s">
        <v>18</v>
      </c>
      <c r="F1281">
        <v>2015</v>
      </c>
      <c r="G1281" s="13" t="s">
        <v>6481</v>
      </c>
      <c r="H1281" s="13" t="s">
        <v>6482</v>
      </c>
      <c r="I1281" s="13" t="s">
        <v>6483</v>
      </c>
    </row>
    <row r="1282" spans="1:10">
      <c r="A1282">
        <v>61</v>
      </c>
      <c r="B1282">
        <v>1232</v>
      </c>
      <c r="C1282" s="13" t="s">
        <v>6484</v>
      </c>
      <c r="D1282">
        <v>16</v>
      </c>
      <c r="E1282" s="13" t="s">
        <v>18</v>
      </c>
      <c r="F1282">
        <v>2015</v>
      </c>
      <c r="G1282" s="13" t="s">
        <v>6485</v>
      </c>
      <c r="H1282" s="13" t="s">
        <v>6486</v>
      </c>
      <c r="I1282" s="13" t="s">
        <v>6487</v>
      </c>
    </row>
    <row r="1283" spans="1:10">
      <c r="A1283">
        <v>62</v>
      </c>
      <c r="B1283">
        <v>1233</v>
      </c>
      <c r="C1283" s="13" t="s">
        <v>6488</v>
      </c>
      <c r="D1283">
        <v>16</v>
      </c>
      <c r="E1283" s="13" t="s">
        <v>18</v>
      </c>
      <c r="F1283">
        <v>2015</v>
      </c>
      <c r="G1283" s="13" t="s">
        <v>6489</v>
      </c>
      <c r="H1283" s="13" t="s">
        <v>6490</v>
      </c>
      <c r="I1283" s="13" t="s">
        <v>6680</v>
      </c>
    </row>
    <row r="1284" spans="1:10">
      <c r="A1284">
        <v>63</v>
      </c>
      <c r="B1284">
        <v>1234</v>
      </c>
      <c r="C1284" s="13" t="s">
        <v>6492</v>
      </c>
      <c r="D1284">
        <v>30</v>
      </c>
      <c r="E1284" s="13" t="s">
        <v>18</v>
      </c>
      <c r="F1284">
        <v>2015</v>
      </c>
      <c r="G1284" s="13" t="s">
        <v>6493</v>
      </c>
      <c r="H1284" s="13"/>
      <c r="I1284" s="13" t="s">
        <v>6494</v>
      </c>
      <c r="J1284" s="13"/>
    </row>
    <row r="1285" spans="1:10">
      <c r="A1285">
        <v>64</v>
      </c>
      <c r="B1285">
        <v>1235</v>
      </c>
      <c r="C1285" s="13" t="s">
        <v>6495</v>
      </c>
      <c r="D1285">
        <v>30</v>
      </c>
      <c r="E1285" s="13" t="s">
        <v>18</v>
      </c>
      <c r="F1285">
        <v>2015</v>
      </c>
      <c r="G1285" s="13" t="s">
        <v>6496</v>
      </c>
      <c r="H1285" s="13" t="s">
        <v>6497</v>
      </c>
      <c r="I1285" s="13" t="s">
        <v>6498</v>
      </c>
    </row>
    <row r="1286" spans="1:10">
      <c r="A1286">
        <v>65</v>
      </c>
      <c r="B1286">
        <v>1236</v>
      </c>
      <c r="C1286" s="13" t="s">
        <v>6499</v>
      </c>
      <c r="D1286">
        <v>30</v>
      </c>
      <c r="E1286" s="13" t="s">
        <v>18</v>
      </c>
      <c r="F1286">
        <v>2015</v>
      </c>
      <c r="G1286" s="13" t="s">
        <v>6500</v>
      </c>
      <c r="H1286" s="13" t="s">
        <v>6501</v>
      </c>
      <c r="I1286" s="13" t="s">
        <v>6502</v>
      </c>
    </row>
    <row r="1287" spans="1:10">
      <c r="A1287">
        <v>66</v>
      </c>
      <c r="B1287">
        <v>1237</v>
      </c>
      <c r="C1287" s="13" t="s">
        <v>6503</v>
      </c>
      <c r="D1287">
        <v>30</v>
      </c>
      <c r="E1287" s="13" t="s">
        <v>18</v>
      </c>
      <c r="F1287">
        <v>2015</v>
      </c>
      <c r="G1287" s="13" t="s">
        <v>6504</v>
      </c>
      <c r="H1287" s="13" t="s">
        <v>6505</v>
      </c>
      <c r="I1287" s="13" t="s">
        <v>6506</v>
      </c>
    </row>
    <row r="1288" spans="1:10">
      <c r="A1288">
        <v>67</v>
      </c>
      <c r="B1288">
        <v>1238</v>
      </c>
      <c r="C1288" s="13" t="s">
        <v>6507</v>
      </c>
      <c r="D1288">
        <v>30</v>
      </c>
      <c r="E1288" s="13" t="s">
        <v>18</v>
      </c>
      <c r="F1288">
        <v>2015</v>
      </c>
      <c r="G1288" s="13" t="s">
        <v>6508</v>
      </c>
      <c r="H1288" s="13" t="s">
        <v>6509</v>
      </c>
      <c r="I1288" s="13" t="s">
        <v>6510</v>
      </c>
    </row>
    <row r="1289" spans="1:10">
      <c r="A1289">
        <v>68</v>
      </c>
      <c r="B1289">
        <v>1239</v>
      </c>
      <c r="C1289" s="13" t="s">
        <v>6511</v>
      </c>
      <c r="D1289">
        <v>30</v>
      </c>
      <c r="E1289" s="13" t="s">
        <v>18</v>
      </c>
      <c r="F1289">
        <v>2015</v>
      </c>
      <c r="G1289" s="13" t="s">
        <v>6512</v>
      </c>
      <c r="H1289" s="13" t="s">
        <v>6513</v>
      </c>
      <c r="I1289" s="13" t="s">
        <v>6514</v>
      </c>
    </row>
    <row r="1290" spans="1:10">
      <c r="A1290">
        <v>69</v>
      </c>
      <c r="B1290">
        <v>1240</v>
      </c>
      <c r="C1290" s="13" t="s">
        <v>6515</v>
      </c>
      <c r="D1290">
        <v>30</v>
      </c>
      <c r="E1290" s="13" t="s">
        <v>18</v>
      </c>
      <c r="F1290">
        <v>2015</v>
      </c>
      <c r="G1290" s="13" t="s">
        <v>6516</v>
      </c>
      <c r="H1290" s="13" t="s">
        <v>6517</v>
      </c>
      <c r="I1290" s="13" t="s">
        <v>6518</v>
      </c>
    </row>
    <row r="1291" spans="1:10">
      <c r="A1291">
        <v>70</v>
      </c>
      <c r="B1291">
        <v>1241</v>
      </c>
      <c r="C1291" s="13" t="s">
        <v>6519</v>
      </c>
      <c r="D1291">
        <v>30</v>
      </c>
      <c r="E1291" s="13" t="s">
        <v>18</v>
      </c>
      <c r="F1291">
        <v>2015</v>
      </c>
      <c r="G1291" s="13" t="s">
        <v>6520</v>
      </c>
      <c r="H1291" s="13" t="s">
        <v>6521</v>
      </c>
      <c r="I1291" s="13" t="s">
        <v>6522</v>
      </c>
    </row>
    <row r="1292" spans="1:10">
      <c r="A1292">
        <v>71</v>
      </c>
      <c r="B1292">
        <v>1242</v>
      </c>
      <c r="C1292" s="13" t="s">
        <v>6526</v>
      </c>
      <c r="D1292">
        <v>30</v>
      </c>
      <c r="E1292" s="13" t="s">
        <v>18</v>
      </c>
      <c r="F1292">
        <v>2015</v>
      </c>
      <c r="G1292" s="13" t="s">
        <v>6523</v>
      </c>
      <c r="H1292" s="13" t="s">
        <v>6524</v>
      </c>
      <c r="I1292" s="13" t="s">
        <v>6525</v>
      </c>
    </row>
    <row r="1293" spans="1:10">
      <c r="A1293">
        <v>72</v>
      </c>
      <c r="B1293">
        <v>1243</v>
      </c>
      <c r="C1293" s="13" t="s">
        <v>6527</v>
      </c>
      <c r="D1293">
        <v>30</v>
      </c>
      <c r="E1293" s="13" t="s">
        <v>18</v>
      </c>
      <c r="F1293">
        <v>2015</v>
      </c>
      <c r="G1293" s="13" t="s">
        <v>6528</v>
      </c>
      <c r="H1293" s="13" t="s">
        <v>6529</v>
      </c>
      <c r="I1293" s="13" t="s">
        <v>6530</v>
      </c>
    </row>
    <row r="1294" spans="1:10">
      <c r="A1294">
        <v>73</v>
      </c>
      <c r="B1294">
        <v>1244</v>
      </c>
      <c r="C1294" s="13" t="s">
        <v>6531</v>
      </c>
      <c r="D1294">
        <v>30</v>
      </c>
      <c r="E1294" s="13" t="s">
        <v>18</v>
      </c>
      <c r="F1294">
        <v>2015</v>
      </c>
      <c r="G1294" s="13" t="s">
        <v>6532</v>
      </c>
      <c r="H1294" s="13" t="s">
        <v>6533</v>
      </c>
      <c r="I1294" s="13" t="s">
        <v>6534</v>
      </c>
    </row>
    <row r="1295" spans="1:10">
      <c r="A1295">
        <v>74</v>
      </c>
      <c r="B1295">
        <v>1245</v>
      </c>
      <c r="C1295" s="13" t="s">
        <v>6535</v>
      </c>
      <c r="D1295">
        <v>30</v>
      </c>
      <c r="E1295" s="13" t="s">
        <v>18</v>
      </c>
      <c r="F1295">
        <v>2015</v>
      </c>
      <c r="G1295" s="13" t="s">
        <v>6536</v>
      </c>
      <c r="I1295" s="13" t="s">
        <v>6537</v>
      </c>
    </row>
    <row r="1296" spans="1:10">
      <c r="A1296">
        <v>75</v>
      </c>
      <c r="B1296">
        <v>1246</v>
      </c>
      <c r="C1296" s="13" t="s">
        <v>6538</v>
      </c>
      <c r="D1296">
        <v>30</v>
      </c>
      <c r="E1296" s="13" t="s">
        <v>18</v>
      </c>
      <c r="F1296">
        <v>2015</v>
      </c>
      <c r="G1296" s="13" t="s">
        <v>6539</v>
      </c>
      <c r="I1296" s="13" t="s">
        <v>6540</v>
      </c>
    </row>
    <row r="1297" spans="1:9">
      <c r="A1297">
        <v>76</v>
      </c>
      <c r="B1297">
        <v>1247</v>
      </c>
      <c r="C1297" s="13" t="s">
        <v>6541</v>
      </c>
      <c r="D1297">
        <v>30</v>
      </c>
      <c r="E1297" s="13" t="s">
        <v>18</v>
      </c>
      <c r="F1297">
        <v>2015</v>
      </c>
      <c r="G1297" s="13" t="s">
        <v>6542</v>
      </c>
      <c r="H1297" s="13" t="s">
        <v>6543</v>
      </c>
      <c r="I1297" s="13" t="s">
        <v>6544</v>
      </c>
    </row>
    <row r="1298" spans="1:9">
      <c r="A1298">
        <v>77</v>
      </c>
      <c r="B1298">
        <v>1248</v>
      </c>
      <c r="C1298" s="13" t="s">
        <v>6545</v>
      </c>
      <c r="D1298">
        <v>30</v>
      </c>
      <c r="E1298" s="13" t="s">
        <v>18</v>
      </c>
      <c r="F1298">
        <v>2015</v>
      </c>
      <c r="G1298" s="13" t="s">
        <v>6546</v>
      </c>
      <c r="H1298" s="13" t="s">
        <v>6547</v>
      </c>
      <c r="I1298" s="13" t="s">
        <v>6548</v>
      </c>
    </row>
    <row r="1299" spans="1:9">
      <c r="A1299">
        <v>78</v>
      </c>
      <c r="B1299">
        <v>1249</v>
      </c>
      <c r="C1299" s="13" t="s">
        <v>6549</v>
      </c>
      <c r="D1299">
        <v>30</v>
      </c>
      <c r="E1299" s="13" t="s">
        <v>18</v>
      </c>
      <c r="F1299">
        <v>2015</v>
      </c>
      <c r="G1299" s="13" t="s">
        <v>6550</v>
      </c>
      <c r="H1299" s="13" t="s">
        <v>6551</v>
      </c>
      <c r="I1299" s="13" t="s">
        <v>6552</v>
      </c>
    </row>
    <row r="1300" spans="1:9">
      <c r="A1300">
        <v>79</v>
      </c>
      <c r="B1300">
        <v>1250</v>
      </c>
      <c r="C1300" s="13" t="s">
        <v>6553</v>
      </c>
      <c r="D1300">
        <v>30</v>
      </c>
      <c r="E1300" s="13" t="s">
        <v>18</v>
      </c>
      <c r="F1300">
        <v>2015</v>
      </c>
      <c r="G1300" s="13" t="s">
        <v>6554</v>
      </c>
      <c r="H1300" s="13" t="s">
        <v>6555</v>
      </c>
      <c r="I1300" s="13" t="s">
        <v>6556</v>
      </c>
    </row>
    <row r="1301" spans="1:9">
      <c r="A1301">
        <v>80</v>
      </c>
      <c r="B1301">
        <v>1251</v>
      </c>
      <c r="C1301" s="13" t="s">
        <v>6557</v>
      </c>
      <c r="D1301">
        <v>30</v>
      </c>
      <c r="E1301" s="13" t="s">
        <v>18</v>
      </c>
      <c r="F1301">
        <v>2015</v>
      </c>
      <c r="G1301" s="13" t="s">
        <v>6558</v>
      </c>
      <c r="H1301" s="13" t="s">
        <v>6559</v>
      </c>
      <c r="I1301" s="13" t="s">
        <v>6560</v>
      </c>
    </row>
    <row r="1302" spans="1:9">
      <c r="A1302">
        <v>81</v>
      </c>
      <c r="B1302">
        <v>1252</v>
      </c>
      <c r="C1302" s="13" t="s">
        <v>6561</v>
      </c>
      <c r="D1302">
        <v>30</v>
      </c>
      <c r="E1302" s="13" t="s">
        <v>18</v>
      </c>
      <c r="F1302">
        <v>2015</v>
      </c>
      <c r="G1302" s="13" t="s">
        <v>3941</v>
      </c>
      <c r="H1302" s="13" t="s">
        <v>6562</v>
      </c>
      <c r="I1302" s="13" t="s">
        <v>3940</v>
      </c>
    </row>
    <row r="1303" spans="1:9">
      <c r="A1303">
        <v>82</v>
      </c>
      <c r="B1303">
        <v>1253</v>
      </c>
      <c r="C1303" s="13" t="s">
        <v>6563</v>
      </c>
      <c r="D1303">
        <v>30</v>
      </c>
      <c r="E1303" s="13" t="s">
        <v>18</v>
      </c>
      <c r="F1303">
        <v>2015</v>
      </c>
      <c r="G1303" s="13" t="s">
        <v>6564</v>
      </c>
      <c r="H1303" s="13" t="s">
        <v>6565</v>
      </c>
      <c r="I1303" s="13" t="s">
        <v>6566</v>
      </c>
    </row>
    <row r="1304" spans="1:9">
      <c r="A1304">
        <v>83</v>
      </c>
      <c r="B1304">
        <v>1254</v>
      </c>
      <c r="C1304" s="13" t="s">
        <v>6567</v>
      </c>
      <c r="D1304">
        <v>30</v>
      </c>
      <c r="E1304" s="13" t="s">
        <v>18</v>
      </c>
      <c r="F1304">
        <v>2015</v>
      </c>
      <c r="G1304" s="13" t="s">
        <v>6568</v>
      </c>
      <c r="H1304" s="13" t="s">
        <v>6569</v>
      </c>
      <c r="I1304" s="13" t="s">
        <v>6570</v>
      </c>
    </row>
    <row r="1305" spans="1:9">
      <c r="A1305">
        <v>84</v>
      </c>
      <c r="B1305">
        <v>1255</v>
      </c>
      <c r="C1305" s="13" t="s">
        <v>6571</v>
      </c>
      <c r="D1305">
        <v>30</v>
      </c>
      <c r="E1305" s="13" t="s">
        <v>18</v>
      </c>
      <c r="F1305">
        <v>2015</v>
      </c>
      <c r="G1305" s="13" t="s">
        <v>6572</v>
      </c>
      <c r="H1305" s="13" t="s">
        <v>6573</v>
      </c>
      <c r="I1305" s="13" t="s">
        <v>6574</v>
      </c>
    </row>
    <row r="1306" spans="1:9">
      <c r="A1306">
        <v>85</v>
      </c>
      <c r="B1306">
        <v>1256</v>
      </c>
      <c r="C1306" s="13" t="s">
        <v>6575</v>
      </c>
      <c r="D1306">
        <v>30</v>
      </c>
      <c r="E1306" s="13" t="s">
        <v>18</v>
      </c>
      <c r="F1306">
        <v>2015</v>
      </c>
      <c r="G1306" s="13" t="s">
        <v>6576</v>
      </c>
      <c r="H1306" s="13" t="s">
        <v>6577</v>
      </c>
      <c r="I1306" s="13" t="s">
        <v>6578</v>
      </c>
    </row>
    <row r="1307" spans="1:9">
      <c r="A1307">
        <v>86</v>
      </c>
      <c r="B1307">
        <v>1257</v>
      </c>
      <c r="C1307" s="13" t="s">
        <v>6579</v>
      </c>
      <c r="D1307">
        <v>30</v>
      </c>
      <c r="E1307" s="13" t="s">
        <v>18</v>
      </c>
      <c r="F1307">
        <v>2015</v>
      </c>
      <c r="G1307" s="13" t="s">
        <v>6580</v>
      </c>
      <c r="H1307" s="13" t="s">
        <v>6581</v>
      </c>
      <c r="I1307" s="13" t="s">
        <v>6582</v>
      </c>
    </row>
    <row r="1308" spans="1:9">
      <c r="A1308">
        <v>87</v>
      </c>
      <c r="B1308">
        <v>1258</v>
      </c>
      <c r="C1308" s="13" t="s">
        <v>6583</v>
      </c>
      <c r="D1308">
        <v>30</v>
      </c>
      <c r="E1308" s="13" t="s">
        <v>18</v>
      </c>
      <c r="F1308">
        <v>2015</v>
      </c>
      <c r="G1308" s="13" t="s">
        <v>6584</v>
      </c>
      <c r="H1308" s="13" t="s">
        <v>6585</v>
      </c>
      <c r="I1308" s="13" t="s">
        <v>6586</v>
      </c>
    </row>
    <row r="1309" spans="1:9">
      <c r="A1309">
        <v>88</v>
      </c>
      <c r="B1309">
        <v>1259</v>
      </c>
      <c r="C1309" s="13" t="s">
        <v>6587</v>
      </c>
      <c r="D1309">
        <v>30</v>
      </c>
      <c r="E1309" s="13" t="s">
        <v>18</v>
      </c>
      <c r="F1309">
        <v>2015</v>
      </c>
      <c r="G1309" s="13" t="s">
        <v>6588</v>
      </c>
      <c r="H1309" s="13" t="s">
        <v>6589</v>
      </c>
      <c r="I1309" s="13" t="s">
        <v>6590</v>
      </c>
    </row>
    <row r="1310" spans="1:9">
      <c r="A1310">
        <v>89</v>
      </c>
      <c r="B1310">
        <v>1260</v>
      </c>
      <c r="C1310" s="13" t="s">
        <v>6591</v>
      </c>
      <c r="D1310">
        <v>30</v>
      </c>
      <c r="E1310" s="13" t="s">
        <v>18</v>
      </c>
      <c r="F1310">
        <v>2015</v>
      </c>
      <c r="G1310" s="13" t="s">
        <v>494</v>
      </c>
      <c r="H1310" s="13" t="s">
        <v>495</v>
      </c>
      <c r="I1310" s="13" t="s">
        <v>6592</v>
      </c>
    </row>
    <row r="1311" spans="1:9">
      <c r="A1311">
        <v>90</v>
      </c>
      <c r="B1311">
        <v>1261</v>
      </c>
      <c r="C1311" s="13" t="s">
        <v>6593</v>
      </c>
      <c r="D1311">
        <v>30</v>
      </c>
      <c r="E1311" s="13" t="s">
        <v>18</v>
      </c>
      <c r="F1311">
        <v>2015</v>
      </c>
      <c r="G1311" s="13" t="s">
        <v>6594</v>
      </c>
      <c r="H1311" s="13" t="s">
        <v>6595</v>
      </c>
      <c r="I1311" s="13" t="s">
        <v>6596</v>
      </c>
    </row>
    <row r="1312" spans="1:9">
      <c r="A1312">
        <v>91</v>
      </c>
      <c r="B1312">
        <v>1262</v>
      </c>
      <c r="C1312" s="13" t="s">
        <v>6597</v>
      </c>
      <c r="D1312" s="43">
        <v>16</v>
      </c>
      <c r="E1312" s="13" t="s">
        <v>18</v>
      </c>
      <c r="F1312">
        <v>2015</v>
      </c>
      <c r="G1312" s="13" t="s">
        <v>1076</v>
      </c>
      <c r="H1312" s="13" t="s">
        <v>1077</v>
      </c>
      <c r="I1312" s="13" t="s">
        <v>6598</v>
      </c>
    </row>
    <row r="1313" spans="1:9">
      <c r="A1313">
        <v>92</v>
      </c>
      <c r="B1313">
        <v>1263</v>
      </c>
      <c r="C1313" s="13" t="s">
        <v>6599</v>
      </c>
      <c r="D1313" s="43">
        <v>16</v>
      </c>
      <c r="E1313" s="13" t="s">
        <v>18</v>
      </c>
      <c r="F1313">
        <v>2015</v>
      </c>
      <c r="G1313" s="13" t="s">
        <v>6600</v>
      </c>
      <c r="H1313" s="13" t="s">
        <v>6601</v>
      </c>
      <c r="I1313" s="13" t="s">
        <v>6602</v>
      </c>
    </row>
    <row r="1314" spans="1:9">
      <c r="A1314">
        <v>93</v>
      </c>
      <c r="B1314">
        <v>1264</v>
      </c>
      <c r="C1314" s="13" t="s">
        <v>6603</v>
      </c>
      <c r="D1314" s="43">
        <v>16</v>
      </c>
      <c r="E1314" s="13" t="s">
        <v>18</v>
      </c>
      <c r="F1314">
        <v>2015</v>
      </c>
      <c r="G1314" s="13" t="s">
        <v>6604</v>
      </c>
      <c r="H1314" s="13" t="s">
        <v>6605</v>
      </c>
      <c r="I1314" s="13" t="s">
        <v>6606</v>
      </c>
    </row>
    <row r="1315" spans="1:9">
      <c r="A1315">
        <v>94</v>
      </c>
      <c r="B1315">
        <v>1265</v>
      </c>
      <c r="C1315" s="13" t="s">
        <v>6607</v>
      </c>
      <c r="D1315" s="43">
        <v>16</v>
      </c>
      <c r="E1315" s="13" t="s">
        <v>18</v>
      </c>
      <c r="F1315">
        <v>2015</v>
      </c>
      <c r="G1315" s="13" t="s">
        <v>2129</v>
      </c>
      <c r="H1315" s="13" t="s">
        <v>2128</v>
      </c>
      <c r="I1315" s="13" t="s">
        <v>6608</v>
      </c>
    </row>
    <row r="1316" spans="1:9">
      <c r="A1316">
        <v>95</v>
      </c>
      <c r="B1316">
        <v>1266</v>
      </c>
      <c r="C1316" s="13" t="s">
        <v>6609</v>
      </c>
      <c r="D1316" s="43">
        <v>16</v>
      </c>
      <c r="E1316" s="13" t="s">
        <v>18</v>
      </c>
      <c r="F1316">
        <v>2015</v>
      </c>
      <c r="G1316" s="13" t="s">
        <v>6610</v>
      </c>
      <c r="H1316" s="13" t="s">
        <v>6611</v>
      </c>
      <c r="I1316" s="13" t="s">
        <v>6645</v>
      </c>
    </row>
    <row r="1317" spans="1:9">
      <c r="A1317">
        <v>96</v>
      </c>
      <c r="B1317">
        <v>1267</v>
      </c>
      <c r="C1317" s="13" t="s">
        <v>6612</v>
      </c>
      <c r="D1317" s="43">
        <v>16</v>
      </c>
      <c r="E1317" s="13" t="s">
        <v>18</v>
      </c>
      <c r="F1317">
        <v>2015</v>
      </c>
      <c r="G1317" s="13" t="s">
        <v>6613</v>
      </c>
      <c r="H1317" s="13" t="s">
        <v>6614</v>
      </c>
      <c r="I1317" s="13" t="s">
        <v>6615</v>
      </c>
    </row>
    <row r="1318" spans="1:9">
      <c r="A1318">
        <v>97</v>
      </c>
      <c r="B1318">
        <v>1268</v>
      </c>
      <c r="C1318" s="13" t="s">
        <v>6616</v>
      </c>
      <c r="D1318" s="43">
        <v>16</v>
      </c>
      <c r="E1318" s="13" t="s">
        <v>18</v>
      </c>
      <c r="F1318">
        <v>2015</v>
      </c>
      <c r="G1318" s="13" t="s">
        <v>6617</v>
      </c>
      <c r="H1318" s="13" t="s">
        <v>6618</v>
      </c>
      <c r="I1318" s="13" t="s">
        <v>6619</v>
      </c>
    </row>
    <row r="1319" spans="1:9">
      <c r="A1319">
        <v>98</v>
      </c>
      <c r="B1319">
        <v>1269</v>
      </c>
      <c r="C1319" s="13" t="s">
        <v>6620</v>
      </c>
      <c r="D1319" s="43">
        <v>16</v>
      </c>
      <c r="E1319" s="13" t="s">
        <v>18</v>
      </c>
      <c r="F1319">
        <v>2015</v>
      </c>
      <c r="G1319" s="13" t="s">
        <v>6621</v>
      </c>
      <c r="H1319" s="13" t="s">
        <v>6622</v>
      </c>
      <c r="I1319" s="13" t="s">
        <v>6623</v>
      </c>
    </row>
    <row r="1320" spans="1:9">
      <c r="A1320">
        <v>99</v>
      </c>
      <c r="B1320">
        <v>1270</v>
      </c>
      <c r="C1320" s="13" t="s">
        <v>6624</v>
      </c>
      <c r="D1320" s="43">
        <v>16</v>
      </c>
      <c r="E1320" s="13" t="s">
        <v>18</v>
      </c>
      <c r="F1320">
        <v>2015</v>
      </c>
      <c r="G1320" s="13" t="s">
        <v>6625</v>
      </c>
      <c r="I1320" s="13" t="s">
        <v>6626</v>
      </c>
    </row>
    <row r="1321" spans="1:9">
      <c r="A1321">
        <v>100</v>
      </c>
      <c r="B1321">
        <v>1271</v>
      </c>
      <c r="C1321" s="13" t="s">
        <v>6627</v>
      </c>
      <c r="D1321" s="43">
        <v>16</v>
      </c>
      <c r="E1321" s="13" t="s">
        <v>18</v>
      </c>
      <c r="F1321">
        <v>2015</v>
      </c>
      <c r="G1321" s="13" t="s">
        <v>7109</v>
      </c>
      <c r="H1321" s="13" t="s">
        <v>6628</v>
      </c>
      <c r="I1321" s="13" t="s">
        <v>6629</v>
      </c>
    </row>
    <row r="1322" spans="1:9">
      <c r="A1322">
        <v>101</v>
      </c>
      <c r="B1322">
        <v>1272</v>
      </c>
      <c r="C1322" s="13" t="s">
        <v>6630</v>
      </c>
      <c r="D1322" s="43">
        <v>16</v>
      </c>
      <c r="E1322" s="13" t="s">
        <v>18</v>
      </c>
      <c r="F1322">
        <v>2015</v>
      </c>
      <c r="G1322" s="13" t="s">
        <v>6631</v>
      </c>
      <c r="H1322" s="13" t="s">
        <v>6632</v>
      </c>
      <c r="I1322" s="13" t="s">
        <v>6633</v>
      </c>
    </row>
    <row r="1323" spans="1:9">
      <c r="A1323">
        <v>102</v>
      </c>
      <c r="B1323">
        <v>1273</v>
      </c>
      <c r="C1323" s="13" t="s">
        <v>6634</v>
      </c>
      <c r="D1323" s="43">
        <v>16</v>
      </c>
      <c r="E1323" s="13" t="s">
        <v>18</v>
      </c>
      <c r="F1323">
        <v>2015</v>
      </c>
      <c r="G1323" s="13" t="s">
        <v>6635</v>
      </c>
      <c r="H1323" s="13" t="s">
        <v>6636</v>
      </c>
      <c r="I1323" s="13" t="s">
        <v>6637</v>
      </c>
    </row>
    <row r="1324" spans="1:9">
      <c r="A1324">
        <v>103</v>
      </c>
      <c r="B1324">
        <v>1274</v>
      </c>
      <c r="C1324" s="13" t="s">
        <v>6638</v>
      </c>
      <c r="D1324" s="43">
        <v>16</v>
      </c>
      <c r="E1324" s="13" t="s">
        <v>18</v>
      </c>
      <c r="F1324">
        <v>2015</v>
      </c>
      <c r="G1324" s="13" t="s">
        <v>6639</v>
      </c>
      <c r="H1324" s="13" t="s">
        <v>6640</v>
      </c>
      <c r="I1324" s="13" t="s">
        <v>6641</v>
      </c>
    </row>
    <row r="1325" spans="1:9">
      <c r="A1325">
        <v>104</v>
      </c>
      <c r="B1325">
        <v>1275</v>
      </c>
      <c r="C1325" s="13" t="s">
        <v>6642</v>
      </c>
      <c r="D1325" s="43">
        <v>16</v>
      </c>
      <c r="E1325" s="13" t="s">
        <v>18</v>
      </c>
      <c r="F1325">
        <v>2015</v>
      </c>
      <c r="G1325" s="13" t="s">
        <v>6643</v>
      </c>
      <c r="I1325" s="13" t="s">
        <v>6644</v>
      </c>
    </row>
    <row r="1326" spans="1:9">
      <c r="A1326">
        <v>105</v>
      </c>
      <c r="B1326">
        <v>1276</v>
      </c>
      <c r="C1326" s="13" t="s">
        <v>6646</v>
      </c>
      <c r="D1326">
        <v>30</v>
      </c>
      <c r="E1326" s="13" t="s">
        <v>18</v>
      </c>
      <c r="F1326">
        <v>2015</v>
      </c>
      <c r="G1326" s="13" t="s">
        <v>6647</v>
      </c>
      <c r="H1326" s="13" t="s">
        <v>6648</v>
      </c>
      <c r="I1326" s="13" t="s">
        <v>6649</v>
      </c>
    </row>
    <row r="1327" spans="1:9">
      <c r="A1327">
        <v>106</v>
      </c>
      <c r="B1327">
        <v>1277</v>
      </c>
      <c r="C1327" s="13" t="s">
        <v>6650</v>
      </c>
      <c r="D1327" s="43">
        <v>16</v>
      </c>
      <c r="E1327" s="13" t="s">
        <v>18</v>
      </c>
      <c r="F1327">
        <v>2015</v>
      </c>
      <c r="G1327" s="13" t="s">
        <v>6651</v>
      </c>
      <c r="H1327" s="13" t="s">
        <v>6652</v>
      </c>
      <c r="I1327" s="13" t="s">
        <v>6653</v>
      </c>
    </row>
    <row r="1328" spans="1:9">
      <c r="A1328">
        <v>107</v>
      </c>
      <c r="B1328">
        <v>1278</v>
      </c>
      <c r="C1328" s="13" t="s">
        <v>6654</v>
      </c>
      <c r="D1328" s="43">
        <v>16</v>
      </c>
      <c r="E1328" s="13" t="s">
        <v>18</v>
      </c>
      <c r="F1328">
        <v>2015</v>
      </c>
      <c r="G1328" s="13" t="s">
        <v>6651</v>
      </c>
      <c r="H1328" s="13" t="s">
        <v>6652</v>
      </c>
      <c r="I1328" s="13" t="s">
        <v>6653</v>
      </c>
    </row>
    <row r="1329" spans="1:9">
      <c r="A1329">
        <v>108</v>
      </c>
      <c r="B1329">
        <v>1279</v>
      </c>
      <c r="C1329" s="13" t="s">
        <v>6655</v>
      </c>
      <c r="D1329" s="43">
        <v>16</v>
      </c>
      <c r="E1329" s="13" t="s">
        <v>18</v>
      </c>
      <c r="F1329">
        <v>2015</v>
      </c>
      <c r="G1329" s="13" t="s">
        <v>6658</v>
      </c>
      <c r="H1329" s="13" t="s">
        <v>6656</v>
      </c>
      <c r="I1329" s="13" t="s">
        <v>6657</v>
      </c>
    </row>
    <row r="1330" spans="1:9">
      <c r="A1330">
        <v>109</v>
      </c>
      <c r="B1330">
        <v>1280</v>
      </c>
      <c r="C1330" s="13" t="s">
        <v>6659</v>
      </c>
      <c r="D1330" s="43">
        <v>16</v>
      </c>
      <c r="E1330" s="13" t="s">
        <v>18</v>
      </c>
      <c r="F1330">
        <v>2015</v>
      </c>
      <c r="G1330" s="13" t="s">
        <v>6660</v>
      </c>
      <c r="H1330" s="13" t="s">
        <v>6661</v>
      </c>
      <c r="I1330" s="13" t="s">
        <v>6662</v>
      </c>
    </row>
    <row r="1331" spans="1:9">
      <c r="A1331">
        <v>110</v>
      </c>
      <c r="B1331">
        <v>1281</v>
      </c>
      <c r="C1331" s="13" t="s">
        <v>6663</v>
      </c>
      <c r="D1331" s="43">
        <v>16</v>
      </c>
      <c r="E1331" s="13" t="s">
        <v>18</v>
      </c>
      <c r="F1331">
        <v>2015</v>
      </c>
      <c r="G1331" s="13" t="s">
        <v>6664</v>
      </c>
      <c r="H1331" s="13" t="s">
        <v>6665</v>
      </c>
      <c r="I1331" s="13" t="s">
        <v>6666</v>
      </c>
    </row>
    <row r="1332" spans="1:9">
      <c r="A1332">
        <v>111</v>
      </c>
      <c r="B1332">
        <v>1282</v>
      </c>
      <c r="C1332" s="13" t="s">
        <v>6667</v>
      </c>
      <c r="D1332" s="43">
        <v>16</v>
      </c>
      <c r="E1332" s="13" t="s">
        <v>18</v>
      </c>
      <c r="F1332">
        <v>2015</v>
      </c>
      <c r="G1332" s="13" t="s">
        <v>4079</v>
      </c>
      <c r="H1332" s="13" t="s">
        <v>6668</v>
      </c>
      <c r="I1332" s="13" t="s">
        <v>6669</v>
      </c>
    </row>
    <row r="1333" spans="1:9">
      <c r="A1333">
        <v>112</v>
      </c>
      <c r="B1333">
        <v>1283</v>
      </c>
      <c r="C1333" s="13" t="s">
        <v>6670</v>
      </c>
      <c r="D1333" s="43">
        <v>16</v>
      </c>
      <c r="E1333" s="13" t="s">
        <v>18</v>
      </c>
      <c r="F1333">
        <v>2015</v>
      </c>
      <c r="G1333" s="13" t="s">
        <v>2595</v>
      </c>
      <c r="H1333" s="13" t="s">
        <v>2596</v>
      </c>
      <c r="I1333" s="13" t="s">
        <v>6671</v>
      </c>
    </row>
    <row r="1334" spans="1:9">
      <c r="A1334">
        <v>113</v>
      </c>
      <c r="B1334">
        <v>1284</v>
      </c>
      <c r="C1334" s="13" t="s">
        <v>6672</v>
      </c>
      <c r="D1334" s="43">
        <v>16</v>
      </c>
      <c r="E1334" s="13" t="s">
        <v>18</v>
      </c>
      <c r="F1334">
        <v>2015</v>
      </c>
      <c r="G1334" s="13" t="s">
        <v>6673</v>
      </c>
      <c r="H1334" s="13" t="s">
        <v>6674</v>
      </c>
      <c r="I1334" s="13" t="s">
        <v>6675</v>
      </c>
    </row>
    <row r="1335" spans="1:9">
      <c r="A1335">
        <v>114</v>
      </c>
      <c r="B1335">
        <v>1285</v>
      </c>
      <c r="C1335" s="13" t="s">
        <v>6676</v>
      </c>
      <c r="D1335" s="43">
        <v>16</v>
      </c>
      <c r="E1335" s="13" t="s">
        <v>18</v>
      </c>
      <c r="F1335">
        <v>2015</v>
      </c>
      <c r="G1335" s="13" t="s">
        <v>6679</v>
      </c>
      <c r="H1335" s="13" t="s">
        <v>6677</v>
      </c>
      <c r="I1335" s="13" t="s">
        <v>6678</v>
      </c>
    </row>
    <row r="1336" spans="1:9">
      <c r="A1336">
        <v>115</v>
      </c>
      <c r="B1336">
        <v>1286</v>
      </c>
      <c r="C1336" s="13" t="s">
        <v>6681</v>
      </c>
      <c r="D1336" s="43">
        <v>16</v>
      </c>
      <c r="E1336" s="13" t="s">
        <v>18</v>
      </c>
      <c r="F1336">
        <v>2015</v>
      </c>
      <c r="G1336" s="13" t="s">
        <v>6682</v>
      </c>
      <c r="H1336" s="13" t="s">
        <v>6683</v>
      </c>
      <c r="I1336" s="13" t="s">
        <v>6684</v>
      </c>
    </row>
    <row r="1337" spans="1:9">
      <c r="A1337">
        <v>116</v>
      </c>
      <c r="B1337">
        <v>1287</v>
      </c>
      <c r="C1337" s="13" t="s">
        <v>6685</v>
      </c>
      <c r="D1337" s="43">
        <v>16</v>
      </c>
      <c r="E1337" s="13" t="s">
        <v>18</v>
      </c>
      <c r="F1337">
        <v>2015</v>
      </c>
      <c r="G1337" s="13" t="s">
        <v>6686</v>
      </c>
      <c r="H1337" s="13" t="s">
        <v>6687</v>
      </c>
      <c r="I1337" s="13" t="s">
        <v>6688</v>
      </c>
    </row>
    <row r="1338" spans="1:9">
      <c r="A1338">
        <v>117</v>
      </c>
      <c r="B1338">
        <v>1288</v>
      </c>
      <c r="C1338" s="13" t="s">
        <v>6689</v>
      </c>
      <c r="D1338" s="43">
        <v>16</v>
      </c>
      <c r="E1338" s="13" t="s">
        <v>18</v>
      </c>
      <c r="F1338">
        <v>2015</v>
      </c>
      <c r="G1338" s="13" t="s">
        <v>6690</v>
      </c>
      <c r="H1338" s="13" t="s">
        <v>6691</v>
      </c>
      <c r="I1338" s="13" t="s">
        <v>6692</v>
      </c>
    </row>
    <row r="1339" spans="1:9">
      <c r="A1339">
        <v>118</v>
      </c>
      <c r="B1339">
        <v>1289</v>
      </c>
      <c r="C1339" s="13" t="s">
        <v>6704</v>
      </c>
      <c r="D1339">
        <v>30</v>
      </c>
      <c r="E1339" s="13" t="s">
        <v>18</v>
      </c>
      <c r="F1339">
        <v>2015</v>
      </c>
      <c r="G1339" s="13" t="s">
        <v>6705</v>
      </c>
      <c r="H1339" s="13" t="s">
        <v>6706</v>
      </c>
      <c r="I1339" s="13" t="s">
        <v>6707</v>
      </c>
    </row>
    <row r="1340" spans="1:9">
      <c r="A1340">
        <v>119</v>
      </c>
      <c r="B1340">
        <v>1290</v>
      </c>
      <c r="C1340" s="13" t="s">
        <v>6708</v>
      </c>
      <c r="D1340">
        <v>30</v>
      </c>
      <c r="E1340" s="13" t="s">
        <v>18</v>
      </c>
      <c r="F1340">
        <v>2015</v>
      </c>
      <c r="G1340" s="13" t="s">
        <v>6709</v>
      </c>
      <c r="H1340" s="13" t="s">
        <v>6710</v>
      </c>
      <c r="I1340" s="13" t="s">
        <v>6711</v>
      </c>
    </row>
    <row r="1341" spans="1:9">
      <c r="A1341">
        <v>120</v>
      </c>
      <c r="B1341">
        <v>1291</v>
      </c>
      <c r="C1341" s="13" t="s">
        <v>7253</v>
      </c>
      <c r="D1341">
        <v>30</v>
      </c>
      <c r="E1341" s="13" t="s">
        <v>18</v>
      </c>
      <c r="F1341">
        <v>2015</v>
      </c>
      <c r="G1341" s="13" t="s">
        <v>6712</v>
      </c>
      <c r="H1341" s="13" t="s">
        <v>6713</v>
      </c>
      <c r="I1341" s="13" t="s">
        <v>6714</v>
      </c>
    </row>
    <row r="1342" spans="1:9">
      <c r="A1342">
        <v>121</v>
      </c>
      <c r="B1342">
        <v>1292</v>
      </c>
      <c r="C1342" s="13" t="s">
        <v>6715</v>
      </c>
      <c r="D1342">
        <v>30</v>
      </c>
      <c r="E1342" s="13" t="s">
        <v>18</v>
      </c>
      <c r="F1342">
        <v>2015</v>
      </c>
      <c r="G1342" s="13" t="s">
        <v>6716</v>
      </c>
      <c r="H1342" s="13" t="s">
        <v>308</v>
      </c>
      <c r="I1342" s="13" t="s">
        <v>6717</v>
      </c>
    </row>
    <row r="1343" spans="1:9">
      <c r="A1343">
        <v>122</v>
      </c>
      <c r="B1343">
        <v>1293</v>
      </c>
      <c r="C1343" s="13" t="s">
        <v>6718</v>
      </c>
      <c r="D1343">
        <v>30</v>
      </c>
      <c r="E1343" s="13" t="s">
        <v>18</v>
      </c>
      <c r="F1343">
        <v>2015</v>
      </c>
      <c r="G1343" s="13" t="s">
        <v>6719</v>
      </c>
      <c r="H1343" s="13" t="s">
        <v>6720</v>
      </c>
      <c r="I1343" s="13" t="s">
        <v>6721</v>
      </c>
    </row>
    <row r="1344" spans="1:9">
      <c r="A1344">
        <v>123</v>
      </c>
      <c r="B1344">
        <v>1294</v>
      </c>
      <c r="C1344" s="13" t="s">
        <v>6722</v>
      </c>
      <c r="D1344">
        <v>30</v>
      </c>
      <c r="E1344" s="13" t="s">
        <v>18</v>
      </c>
      <c r="F1344">
        <v>2015</v>
      </c>
      <c r="G1344" s="13" t="s">
        <v>6723</v>
      </c>
      <c r="H1344" s="13" t="s">
        <v>6724</v>
      </c>
      <c r="I1344" s="13" t="s">
        <v>6725</v>
      </c>
    </row>
    <row r="1345" spans="1:9">
      <c r="A1345">
        <v>124</v>
      </c>
      <c r="B1345">
        <v>1295</v>
      </c>
      <c r="C1345" s="13" t="s">
        <v>6726</v>
      </c>
      <c r="D1345">
        <v>30</v>
      </c>
      <c r="E1345" s="13" t="s">
        <v>18</v>
      </c>
      <c r="F1345">
        <v>2015</v>
      </c>
      <c r="G1345" s="13" t="s">
        <v>6727</v>
      </c>
      <c r="H1345" s="13" t="s">
        <v>6728</v>
      </c>
      <c r="I1345" s="13" t="s">
        <v>6729</v>
      </c>
    </row>
    <row r="1346" spans="1:9">
      <c r="A1346">
        <v>125</v>
      </c>
      <c r="B1346">
        <v>1296</v>
      </c>
      <c r="C1346" s="13" t="s">
        <v>6730</v>
      </c>
      <c r="D1346">
        <v>30</v>
      </c>
      <c r="E1346" s="13" t="s">
        <v>18</v>
      </c>
      <c r="F1346">
        <v>2015</v>
      </c>
      <c r="G1346" s="13" t="s">
        <v>6731</v>
      </c>
      <c r="H1346" s="13" t="s">
        <v>6732</v>
      </c>
      <c r="I1346" s="13" t="s">
        <v>7512</v>
      </c>
    </row>
    <row r="1347" spans="1:9">
      <c r="A1347">
        <v>126</v>
      </c>
      <c r="B1347">
        <v>1297</v>
      </c>
      <c r="C1347" s="13" t="s">
        <v>6733</v>
      </c>
      <c r="D1347">
        <v>30</v>
      </c>
      <c r="E1347" s="13" t="s">
        <v>18</v>
      </c>
      <c r="F1347">
        <v>2015</v>
      </c>
      <c r="G1347" s="13" t="s">
        <v>6734</v>
      </c>
      <c r="H1347" s="13" t="s">
        <v>6735</v>
      </c>
      <c r="I1347" s="13" t="s">
        <v>6736</v>
      </c>
    </row>
    <row r="1348" spans="1:9">
      <c r="A1348">
        <v>127</v>
      </c>
      <c r="B1348">
        <v>1298</v>
      </c>
      <c r="C1348" s="13" t="s">
        <v>6737</v>
      </c>
      <c r="D1348">
        <v>30</v>
      </c>
      <c r="E1348" s="13" t="s">
        <v>18</v>
      </c>
      <c r="F1348">
        <v>2015</v>
      </c>
      <c r="G1348" s="13" t="s">
        <v>6738</v>
      </c>
      <c r="H1348" s="13" t="s">
        <v>6739</v>
      </c>
      <c r="I1348" s="13" t="s">
        <v>6740</v>
      </c>
    </row>
    <row r="1349" spans="1:9">
      <c r="A1349">
        <v>128</v>
      </c>
      <c r="B1349">
        <v>1299</v>
      </c>
      <c r="C1349" s="13" t="s">
        <v>6741</v>
      </c>
      <c r="D1349">
        <v>30</v>
      </c>
      <c r="E1349" s="13" t="s">
        <v>18</v>
      </c>
      <c r="F1349">
        <v>2015</v>
      </c>
      <c r="G1349" s="13" t="s">
        <v>6742</v>
      </c>
      <c r="H1349" s="13" t="s">
        <v>6743</v>
      </c>
      <c r="I1349" s="13" t="s">
        <v>6744</v>
      </c>
    </row>
    <row r="1350" spans="1:9">
      <c r="A1350">
        <v>129</v>
      </c>
      <c r="B1350">
        <v>1300</v>
      </c>
      <c r="C1350" s="13" t="s">
        <v>6745</v>
      </c>
      <c r="D1350">
        <v>30</v>
      </c>
      <c r="E1350" s="13" t="s">
        <v>18</v>
      </c>
      <c r="F1350">
        <v>2015</v>
      </c>
      <c r="G1350" s="13" t="s">
        <v>6746</v>
      </c>
      <c r="H1350" s="13" t="s">
        <v>6747</v>
      </c>
      <c r="I1350" s="13" t="s">
        <v>6748</v>
      </c>
    </row>
    <row r="1351" spans="1:9">
      <c r="A1351">
        <v>130</v>
      </c>
      <c r="B1351">
        <v>1301</v>
      </c>
      <c r="C1351" s="13" t="s">
        <v>6749</v>
      </c>
      <c r="D1351">
        <v>30</v>
      </c>
      <c r="E1351" s="13" t="s">
        <v>18</v>
      </c>
      <c r="F1351">
        <v>2015</v>
      </c>
      <c r="G1351" s="13" t="s">
        <v>6750</v>
      </c>
      <c r="H1351" s="13" t="s">
        <v>6751</v>
      </c>
      <c r="I1351" s="13" t="s">
        <v>6752</v>
      </c>
    </row>
    <row r="1352" spans="1:9">
      <c r="A1352">
        <v>131</v>
      </c>
      <c r="B1352">
        <v>1302</v>
      </c>
      <c r="C1352" s="13" t="s">
        <v>6753</v>
      </c>
      <c r="D1352">
        <v>30</v>
      </c>
      <c r="E1352" s="13" t="s">
        <v>18</v>
      </c>
      <c r="F1352">
        <v>2015</v>
      </c>
      <c r="G1352" s="13" t="s">
        <v>6754</v>
      </c>
      <c r="H1352" s="13" t="s">
        <v>6755</v>
      </c>
      <c r="I1352" s="13" t="s">
        <v>6756</v>
      </c>
    </row>
    <row r="1353" spans="1:9">
      <c r="A1353">
        <v>132</v>
      </c>
      <c r="B1353">
        <v>1303</v>
      </c>
      <c r="C1353" s="13" t="s">
        <v>6757</v>
      </c>
      <c r="D1353">
        <v>30</v>
      </c>
      <c r="E1353" s="13" t="s">
        <v>18</v>
      </c>
      <c r="F1353">
        <v>2015</v>
      </c>
      <c r="G1353" s="13" t="s">
        <v>6758</v>
      </c>
      <c r="H1353" s="13" t="s">
        <v>6759</v>
      </c>
      <c r="I1353" s="13" t="s">
        <v>6760</v>
      </c>
    </row>
    <row r="1354" spans="1:9">
      <c r="A1354">
        <v>133</v>
      </c>
      <c r="B1354">
        <v>1304</v>
      </c>
      <c r="C1354" s="13" t="s">
        <v>6761</v>
      </c>
      <c r="D1354">
        <v>30</v>
      </c>
      <c r="E1354" s="13" t="s">
        <v>18</v>
      </c>
      <c r="F1354">
        <v>2015</v>
      </c>
      <c r="G1354" s="13" t="s">
        <v>6762</v>
      </c>
      <c r="H1354" s="13" t="s">
        <v>7342</v>
      </c>
      <c r="I1354" s="13" t="s">
        <v>6763</v>
      </c>
    </row>
    <row r="1355" spans="1:9">
      <c r="A1355">
        <v>134</v>
      </c>
      <c r="B1355">
        <v>1305</v>
      </c>
      <c r="C1355" s="13" t="s">
        <v>6764</v>
      </c>
      <c r="D1355">
        <v>30</v>
      </c>
      <c r="E1355" s="13" t="s">
        <v>18</v>
      </c>
      <c r="F1355">
        <v>2015</v>
      </c>
      <c r="G1355" s="13" t="s">
        <v>6765</v>
      </c>
      <c r="H1355" s="13" t="s">
        <v>6766</v>
      </c>
      <c r="I1355" s="13" t="s">
        <v>6767</v>
      </c>
    </row>
    <row r="1356" spans="1:9">
      <c r="A1356">
        <v>135</v>
      </c>
      <c r="B1356">
        <v>1306</v>
      </c>
      <c r="C1356" s="13" t="s">
        <v>6768</v>
      </c>
      <c r="D1356">
        <v>30</v>
      </c>
      <c r="E1356" s="13" t="s">
        <v>18</v>
      </c>
      <c r="F1356">
        <v>2015</v>
      </c>
      <c r="G1356" s="13" t="s">
        <v>6769</v>
      </c>
      <c r="I1356" s="13" t="s">
        <v>6512</v>
      </c>
    </row>
    <row r="1357" spans="1:9">
      <c r="A1357">
        <v>136</v>
      </c>
      <c r="B1357">
        <v>1307</v>
      </c>
      <c r="C1357" s="13" t="s">
        <v>6770</v>
      </c>
      <c r="D1357">
        <v>30</v>
      </c>
      <c r="E1357" s="13" t="s">
        <v>18</v>
      </c>
      <c r="F1357">
        <v>2015</v>
      </c>
      <c r="G1357" s="13" t="s">
        <v>6771</v>
      </c>
      <c r="H1357" s="13" t="s">
        <v>6772</v>
      </c>
      <c r="I1357" s="13" t="s">
        <v>6773</v>
      </c>
    </row>
    <row r="1358" spans="1:9">
      <c r="A1358">
        <v>137</v>
      </c>
      <c r="B1358">
        <v>1308</v>
      </c>
      <c r="C1358" s="13" t="s">
        <v>6774</v>
      </c>
      <c r="D1358">
        <v>30</v>
      </c>
      <c r="E1358" s="13" t="s">
        <v>18</v>
      </c>
      <c r="F1358">
        <v>2015</v>
      </c>
      <c r="G1358" s="13" t="s">
        <v>6775</v>
      </c>
      <c r="H1358" s="13" t="s">
        <v>6776</v>
      </c>
      <c r="I1358" s="13" t="s">
        <v>6777</v>
      </c>
    </row>
    <row r="1359" spans="1:9">
      <c r="A1359">
        <v>138</v>
      </c>
      <c r="B1359">
        <v>1309</v>
      </c>
      <c r="C1359" s="13" t="s">
        <v>6784</v>
      </c>
      <c r="D1359">
        <v>30</v>
      </c>
      <c r="E1359" s="13" t="s">
        <v>18</v>
      </c>
      <c r="F1359">
        <v>2015</v>
      </c>
      <c r="G1359" s="13" t="s">
        <v>6785</v>
      </c>
      <c r="H1359" s="13" t="s">
        <v>6786</v>
      </c>
      <c r="I1359" s="13" t="s">
        <v>6787</v>
      </c>
    </row>
    <row r="1360" spans="1:9">
      <c r="A1360">
        <v>139</v>
      </c>
      <c r="B1360">
        <v>1310</v>
      </c>
      <c r="C1360" s="13" t="s">
        <v>6788</v>
      </c>
      <c r="D1360">
        <v>30</v>
      </c>
      <c r="E1360" s="13" t="s">
        <v>18</v>
      </c>
      <c r="F1360">
        <v>2015</v>
      </c>
      <c r="G1360" s="13" t="s">
        <v>6789</v>
      </c>
      <c r="H1360" s="13" t="s">
        <v>6790</v>
      </c>
      <c r="I1360" s="13" t="s">
        <v>6791</v>
      </c>
    </row>
    <row r="1361" spans="1:10">
      <c r="A1361">
        <v>140</v>
      </c>
      <c r="B1361">
        <v>1311</v>
      </c>
      <c r="C1361" s="13" t="s">
        <v>6792</v>
      </c>
      <c r="D1361">
        <v>30</v>
      </c>
      <c r="E1361" s="13" t="s">
        <v>18</v>
      </c>
      <c r="F1361">
        <v>2015</v>
      </c>
      <c r="G1361" s="13" t="s">
        <v>6793</v>
      </c>
      <c r="H1361" s="13" t="s">
        <v>6794</v>
      </c>
      <c r="I1361" s="13" t="s">
        <v>7188</v>
      </c>
    </row>
    <row r="1362" spans="1:10">
      <c r="A1362">
        <v>141</v>
      </c>
      <c r="B1362">
        <v>1312</v>
      </c>
      <c r="C1362" s="13" t="s">
        <v>6795</v>
      </c>
      <c r="D1362">
        <v>30</v>
      </c>
      <c r="E1362" s="13" t="s">
        <v>18</v>
      </c>
      <c r="F1362">
        <v>2015</v>
      </c>
      <c r="G1362" s="13" t="s">
        <v>6796</v>
      </c>
      <c r="H1362" s="13" t="s">
        <v>6797</v>
      </c>
      <c r="I1362" s="13" t="s">
        <v>6798</v>
      </c>
    </row>
    <row r="1363" spans="1:10">
      <c r="A1363">
        <v>142</v>
      </c>
      <c r="B1363">
        <v>1313</v>
      </c>
      <c r="C1363" s="13" t="s">
        <v>6799</v>
      </c>
      <c r="D1363" s="43">
        <v>31</v>
      </c>
      <c r="E1363" s="13" t="s">
        <v>16</v>
      </c>
      <c r="F1363">
        <v>2012</v>
      </c>
      <c r="G1363" s="13" t="s">
        <v>2895</v>
      </c>
      <c r="H1363" s="13" t="s">
        <v>2896</v>
      </c>
      <c r="I1363" s="13" t="s">
        <v>6800</v>
      </c>
    </row>
    <row r="1364" spans="1:10">
      <c r="A1364">
        <v>143</v>
      </c>
      <c r="B1364">
        <v>1314</v>
      </c>
      <c r="C1364" s="13" t="s">
        <v>6803</v>
      </c>
      <c r="D1364" s="44">
        <v>30</v>
      </c>
      <c r="E1364" s="44" t="s">
        <v>18</v>
      </c>
      <c r="F1364">
        <v>2015</v>
      </c>
      <c r="G1364" s="13" t="s">
        <v>6804</v>
      </c>
      <c r="H1364" s="13" t="s">
        <v>6805</v>
      </c>
      <c r="I1364" s="13" t="s">
        <v>6806</v>
      </c>
      <c r="J1364" s="13"/>
    </row>
    <row r="1365" spans="1:10">
      <c r="A1365">
        <v>144</v>
      </c>
      <c r="B1365">
        <v>1315</v>
      </c>
      <c r="C1365" s="13" t="s">
        <v>6807</v>
      </c>
      <c r="D1365" s="44">
        <v>30</v>
      </c>
      <c r="E1365" s="44" t="s">
        <v>18</v>
      </c>
      <c r="F1365">
        <v>2015</v>
      </c>
      <c r="G1365" s="13" t="s">
        <v>6808</v>
      </c>
      <c r="H1365" s="13" t="s">
        <v>6809</v>
      </c>
      <c r="I1365" s="13" t="s">
        <v>6810</v>
      </c>
    </row>
    <row r="1366" spans="1:10">
      <c r="A1366">
        <v>145</v>
      </c>
      <c r="B1366">
        <v>1316</v>
      </c>
      <c r="C1366" s="13" t="s">
        <v>6813</v>
      </c>
      <c r="D1366">
        <v>23</v>
      </c>
      <c r="E1366" s="13" t="s">
        <v>18</v>
      </c>
      <c r="F1366">
        <v>2015</v>
      </c>
      <c r="G1366" s="13" t="s">
        <v>6811</v>
      </c>
      <c r="H1366" s="13" t="s">
        <v>6812</v>
      </c>
      <c r="I1366" s="13" t="s">
        <v>6814</v>
      </c>
    </row>
    <row r="1367" spans="1:10">
      <c r="A1367">
        <v>146</v>
      </c>
      <c r="B1367">
        <v>1317</v>
      </c>
      <c r="C1367" s="13" t="s">
        <v>6815</v>
      </c>
      <c r="D1367">
        <v>23</v>
      </c>
      <c r="E1367" s="13" t="s">
        <v>18</v>
      </c>
      <c r="F1367">
        <v>2015</v>
      </c>
      <c r="G1367" s="13" t="s">
        <v>734</v>
      </c>
      <c r="H1367" s="13" t="s">
        <v>6816</v>
      </c>
      <c r="I1367" s="13" t="s">
        <v>6817</v>
      </c>
    </row>
    <row r="1368" spans="1:10">
      <c r="A1368">
        <v>147</v>
      </c>
      <c r="B1368">
        <v>1318</v>
      </c>
      <c r="C1368" s="13" t="s">
        <v>6818</v>
      </c>
      <c r="D1368">
        <v>23</v>
      </c>
      <c r="E1368" s="13" t="s">
        <v>18</v>
      </c>
      <c r="F1368">
        <v>2015</v>
      </c>
      <c r="G1368" s="13" t="s">
        <v>6819</v>
      </c>
      <c r="H1368" s="13" t="s">
        <v>6821</v>
      </c>
      <c r="I1368" s="13" t="s">
        <v>6820</v>
      </c>
    </row>
    <row r="1369" spans="1:10">
      <c r="A1369">
        <v>148</v>
      </c>
      <c r="B1369">
        <v>1319</v>
      </c>
      <c r="C1369" s="13" t="s">
        <v>6822</v>
      </c>
      <c r="D1369">
        <v>23</v>
      </c>
      <c r="E1369" s="13" t="s">
        <v>18</v>
      </c>
      <c r="F1369">
        <v>2015</v>
      </c>
      <c r="G1369" s="13" t="s">
        <v>6823</v>
      </c>
      <c r="H1369" s="13" t="s">
        <v>6824</v>
      </c>
      <c r="I1369" s="13" t="s">
        <v>5199</v>
      </c>
    </row>
    <row r="1370" spans="1:10">
      <c r="A1370">
        <v>149</v>
      </c>
      <c r="B1370">
        <v>1320</v>
      </c>
      <c r="C1370" s="13" t="s">
        <v>6825</v>
      </c>
      <c r="D1370">
        <v>23</v>
      </c>
      <c r="E1370" s="13" t="s">
        <v>18</v>
      </c>
      <c r="F1370">
        <v>2015</v>
      </c>
      <c r="G1370" s="13" t="s">
        <v>6826</v>
      </c>
      <c r="H1370" s="13" t="s">
        <v>6827</v>
      </c>
      <c r="I1370" s="13" t="s">
        <v>6828</v>
      </c>
    </row>
    <row r="1371" spans="1:10">
      <c r="A1371">
        <v>150</v>
      </c>
      <c r="B1371">
        <v>1321</v>
      </c>
      <c r="C1371" s="13" t="s">
        <v>6829</v>
      </c>
      <c r="D1371">
        <v>23</v>
      </c>
      <c r="E1371" s="13" t="s">
        <v>18</v>
      </c>
      <c r="F1371">
        <v>2015</v>
      </c>
      <c r="G1371" s="13" t="s">
        <v>6830</v>
      </c>
      <c r="H1371" s="13" t="s">
        <v>6831</v>
      </c>
      <c r="I1371" s="13" t="s">
        <v>6832</v>
      </c>
    </row>
    <row r="1372" spans="1:10">
      <c r="A1372">
        <v>151</v>
      </c>
      <c r="B1372">
        <v>1322</v>
      </c>
      <c r="C1372" s="13" t="s">
        <v>6833</v>
      </c>
      <c r="D1372">
        <v>23</v>
      </c>
      <c r="E1372" s="13" t="s">
        <v>18</v>
      </c>
      <c r="F1372">
        <v>2015</v>
      </c>
      <c r="G1372" s="13" t="s">
        <v>6834</v>
      </c>
      <c r="H1372" s="13" t="s">
        <v>6835</v>
      </c>
      <c r="I1372" s="13" t="s">
        <v>6836</v>
      </c>
    </row>
    <row r="1373" spans="1:10">
      <c r="A1373">
        <v>152</v>
      </c>
      <c r="B1373">
        <v>1323</v>
      </c>
      <c r="C1373" s="13" t="s">
        <v>6837</v>
      </c>
      <c r="D1373">
        <v>23</v>
      </c>
      <c r="E1373" s="13" t="s">
        <v>18</v>
      </c>
      <c r="F1373">
        <v>2015</v>
      </c>
      <c r="G1373" s="13" t="s">
        <v>6838</v>
      </c>
      <c r="H1373" s="13" t="s">
        <v>6839</v>
      </c>
      <c r="I1373" s="13" t="s">
        <v>6840</v>
      </c>
    </row>
    <row r="1374" spans="1:10">
      <c r="A1374">
        <v>153</v>
      </c>
      <c r="B1374">
        <v>1324</v>
      </c>
      <c r="C1374" s="13" t="s">
        <v>6841</v>
      </c>
      <c r="D1374">
        <v>23</v>
      </c>
      <c r="E1374" s="13" t="s">
        <v>18</v>
      </c>
      <c r="F1374">
        <v>2015</v>
      </c>
      <c r="G1374" s="13" t="s">
        <v>6842</v>
      </c>
      <c r="H1374" s="13" t="s">
        <v>6843</v>
      </c>
      <c r="I1374" s="13" t="s">
        <v>6844</v>
      </c>
    </row>
    <row r="1375" spans="1:10">
      <c r="A1375">
        <v>154</v>
      </c>
      <c r="B1375">
        <v>1325</v>
      </c>
      <c r="C1375" s="13" t="s">
        <v>6845</v>
      </c>
      <c r="D1375">
        <v>23</v>
      </c>
      <c r="E1375" s="13" t="s">
        <v>18</v>
      </c>
      <c r="F1375">
        <v>2015</v>
      </c>
      <c r="G1375" s="13" t="s">
        <v>6842</v>
      </c>
      <c r="H1375" s="13" t="s">
        <v>6843</v>
      </c>
      <c r="I1375" s="13" t="s">
        <v>3349</v>
      </c>
    </row>
    <row r="1376" spans="1:10">
      <c r="A1376">
        <v>155</v>
      </c>
      <c r="B1376">
        <v>1326</v>
      </c>
      <c r="C1376" s="13" t="s">
        <v>6846</v>
      </c>
      <c r="D1376">
        <v>23</v>
      </c>
      <c r="E1376" s="13" t="s">
        <v>18</v>
      </c>
      <c r="F1376">
        <v>2015</v>
      </c>
      <c r="G1376" s="13" t="s">
        <v>6847</v>
      </c>
      <c r="H1376" s="13" t="s">
        <v>6848</v>
      </c>
      <c r="I1376" s="13" t="s">
        <v>6849</v>
      </c>
    </row>
    <row r="1377" spans="1:9">
      <c r="A1377">
        <v>156</v>
      </c>
      <c r="B1377">
        <v>1327</v>
      </c>
      <c r="C1377" s="13" t="s">
        <v>6850</v>
      </c>
      <c r="D1377">
        <v>23</v>
      </c>
      <c r="E1377" s="13" t="s">
        <v>18</v>
      </c>
      <c r="F1377">
        <v>2015</v>
      </c>
      <c r="G1377" s="13" t="s">
        <v>6851</v>
      </c>
      <c r="H1377" s="13" t="s">
        <v>6852</v>
      </c>
      <c r="I1377" s="13" t="s">
        <v>6853</v>
      </c>
    </row>
    <row r="1378" spans="1:9">
      <c r="A1378">
        <v>157</v>
      </c>
      <c r="B1378">
        <v>1328</v>
      </c>
      <c r="C1378" s="13" t="s">
        <v>6854</v>
      </c>
      <c r="D1378">
        <v>23</v>
      </c>
      <c r="E1378" s="13" t="s">
        <v>18</v>
      </c>
      <c r="F1378">
        <v>2015</v>
      </c>
      <c r="G1378" s="13" t="s">
        <v>6855</v>
      </c>
      <c r="H1378" s="13" t="s">
        <v>6856</v>
      </c>
      <c r="I1378" s="13" t="s">
        <v>6857</v>
      </c>
    </row>
    <row r="1379" spans="1:9">
      <c r="A1379">
        <v>158</v>
      </c>
      <c r="B1379">
        <v>1329</v>
      </c>
      <c r="C1379" s="13" t="s">
        <v>6858</v>
      </c>
      <c r="D1379">
        <v>23</v>
      </c>
      <c r="E1379" s="13" t="s">
        <v>18</v>
      </c>
      <c r="F1379">
        <v>2015</v>
      </c>
      <c r="G1379" s="13" t="s">
        <v>3357</v>
      </c>
      <c r="H1379" s="13" t="s">
        <v>3358</v>
      </c>
      <c r="I1379" s="13" t="s">
        <v>6859</v>
      </c>
    </row>
    <row r="1380" spans="1:9">
      <c r="A1380">
        <v>159</v>
      </c>
      <c r="B1380">
        <v>1330</v>
      </c>
      <c r="C1380" s="13" t="s">
        <v>6860</v>
      </c>
      <c r="D1380">
        <v>23</v>
      </c>
      <c r="E1380" s="13" t="s">
        <v>18</v>
      </c>
      <c r="F1380">
        <v>2015</v>
      </c>
      <c r="G1380" s="13" t="s">
        <v>3357</v>
      </c>
      <c r="H1380" s="13" t="s">
        <v>3358</v>
      </c>
      <c r="I1380" s="13" t="s">
        <v>6861</v>
      </c>
    </row>
    <row r="1381" spans="1:9">
      <c r="A1381">
        <v>160</v>
      </c>
      <c r="B1381">
        <v>1331</v>
      </c>
      <c r="C1381" s="13" t="s">
        <v>6862</v>
      </c>
      <c r="D1381">
        <v>23</v>
      </c>
      <c r="E1381" s="13" t="s">
        <v>18</v>
      </c>
      <c r="F1381">
        <v>2015</v>
      </c>
      <c r="G1381" s="13" t="s">
        <v>6863</v>
      </c>
      <c r="H1381" s="13" t="s">
        <v>6864</v>
      </c>
      <c r="I1381" s="13" t="s">
        <v>6865</v>
      </c>
    </row>
    <row r="1382" spans="1:9">
      <c r="A1382">
        <v>161</v>
      </c>
      <c r="B1382">
        <v>1332</v>
      </c>
      <c r="C1382" s="13" t="s">
        <v>6866</v>
      </c>
      <c r="D1382">
        <v>23</v>
      </c>
      <c r="E1382" s="13" t="s">
        <v>18</v>
      </c>
      <c r="F1382">
        <v>2015</v>
      </c>
      <c r="G1382" s="13" t="s">
        <v>6867</v>
      </c>
      <c r="H1382" s="13" t="s">
        <v>6868</v>
      </c>
      <c r="I1382" s="13" t="s">
        <v>6869</v>
      </c>
    </row>
    <row r="1383" spans="1:9">
      <c r="A1383">
        <v>162</v>
      </c>
      <c r="B1383">
        <v>1333</v>
      </c>
      <c r="C1383" s="13" t="s">
        <v>6870</v>
      </c>
      <c r="D1383">
        <v>23</v>
      </c>
      <c r="E1383" s="13" t="s">
        <v>18</v>
      </c>
      <c r="F1383">
        <v>2015</v>
      </c>
      <c r="G1383" s="13" t="s">
        <v>6871</v>
      </c>
      <c r="H1383" s="13" t="s">
        <v>6872</v>
      </c>
      <c r="I1383" s="13" t="s">
        <v>6873</v>
      </c>
    </row>
    <row r="1384" spans="1:9">
      <c r="A1384">
        <v>163</v>
      </c>
      <c r="B1384">
        <v>1334</v>
      </c>
      <c r="C1384" s="13" t="s">
        <v>6874</v>
      </c>
      <c r="D1384">
        <v>23</v>
      </c>
      <c r="E1384" s="13" t="s">
        <v>18</v>
      </c>
      <c r="F1384">
        <v>2015</v>
      </c>
      <c r="G1384" s="13" t="s">
        <v>6875</v>
      </c>
      <c r="H1384" s="13" t="s">
        <v>6876</v>
      </c>
      <c r="I1384" s="13" t="s">
        <v>6877</v>
      </c>
    </row>
    <row r="1385" spans="1:9">
      <c r="A1385">
        <v>164</v>
      </c>
      <c r="B1385">
        <v>1335</v>
      </c>
      <c r="C1385" s="13" t="s">
        <v>6878</v>
      </c>
      <c r="D1385">
        <v>23</v>
      </c>
      <c r="E1385" s="13" t="s">
        <v>18</v>
      </c>
      <c r="F1385">
        <v>2015</v>
      </c>
      <c r="G1385" s="13" t="s">
        <v>6875</v>
      </c>
      <c r="H1385" s="13" t="s">
        <v>6876</v>
      </c>
      <c r="I1385" s="13" t="s">
        <v>6879</v>
      </c>
    </row>
    <row r="1386" spans="1:9">
      <c r="A1386">
        <v>165</v>
      </c>
      <c r="B1386">
        <v>1336</v>
      </c>
      <c r="C1386" s="13" t="s">
        <v>6880</v>
      </c>
      <c r="D1386">
        <v>23</v>
      </c>
      <c r="E1386" s="13" t="s">
        <v>18</v>
      </c>
      <c r="F1386">
        <v>2015</v>
      </c>
      <c r="G1386" s="13" t="s">
        <v>6881</v>
      </c>
      <c r="H1386" s="13" t="s">
        <v>6882</v>
      </c>
      <c r="I1386" s="13" t="s">
        <v>6883</v>
      </c>
    </row>
    <row r="1387" spans="1:9">
      <c r="A1387">
        <v>166</v>
      </c>
      <c r="B1387">
        <v>1337</v>
      </c>
      <c r="C1387" s="13" t="s">
        <v>6884</v>
      </c>
      <c r="D1387">
        <v>23</v>
      </c>
      <c r="E1387" s="13" t="s">
        <v>18</v>
      </c>
      <c r="F1387">
        <v>2015</v>
      </c>
      <c r="G1387" s="13" t="s">
        <v>728</v>
      </c>
      <c r="H1387" s="13" t="s">
        <v>6885</v>
      </c>
      <c r="I1387" s="13" t="s">
        <v>6886</v>
      </c>
    </row>
    <row r="1388" spans="1:9">
      <c r="A1388">
        <v>167</v>
      </c>
      <c r="B1388">
        <v>1338</v>
      </c>
      <c r="C1388" s="13" t="s">
        <v>6887</v>
      </c>
      <c r="D1388">
        <v>23</v>
      </c>
      <c r="E1388" s="13" t="s">
        <v>18</v>
      </c>
      <c r="F1388">
        <v>2015</v>
      </c>
      <c r="G1388" s="13" t="s">
        <v>6888</v>
      </c>
      <c r="H1388" s="13" t="s">
        <v>6889</v>
      </c>
      <c r="I1388" s="13" t="s">
        <v>6890</v>
      </c>
    </row>
    <row r="1389" spans="1:9">
      <c r="A1389">
        <v>168</v>
      </c>
      <c r="B1389">
        <v>1339</v>
      </c>
      <c r="C1389" s="13" t="s">
        <v>6891</v>
      </c>
      <c r="D1389">
        <v>23</v>
      </c>
      <c r="E1389" s="13" t="s">
        <v>18</v>
      </c>
      <c r="F1389">
        <v>2015</v>
      </c>
      <c r="G1389" s="13" t="s">
        <v>6892</v>
      </c>
      <c r="H1389" s="13" t="s">
        <v>6893</v>
      </c>
      <c r="I1389" s="13" t="s">
        <v>6894</v>
      </c>
    </row>
    <row r="1390" spans="1:9">
      <c r="A1390">
        <v>169</v>
      </c>
      <c r="B1390">
        <v>1340</v>
      </c>
      <c r="C1390" s="13" t="s">
        <v>6895</v>
      </c>
      <c r="D1390">
        <v>23</v>
      </c>
      <c r="E1390" s="13" t="s">
        <v>18</v>
      </c>
      <c r="F1390">
        <v>2015</v>
      </c>
      <c r="G1390" s="13" t="s">
        <v>6896</v>
      </c>
      <c r="H1390" s="13" t="s">
        <v>6897</v>
      </c>
      <c r="I1390" s="13" t="s">
        <v>6898</v>
      </c>
    </row>
    <row r="1391" spans="1:9">
      <c r="A1391">
        <v>170</v>
      </c>
      <c r="B1391">
        <v>1341</v>
      </c>
      <c r="C1391" s="13" t="s">
        <v>6899</v>
      </c>
      <c r="D1391">
        <v>23</v>
      </c>
      <c r="E1391" s="13" t="s">
        <v>18</v>
      </c>
      <c r="F1391">
        <v>2015</v>
      </c>
      <c r="G1391" s="13" t="s">
        <v>5042</v>
      </c>
      <c r="H1391" s="13" t="s">
        <v>736</v>
      </c>
      <c r="I1391" s="13" t="s">
        <v>6900</v>
      </c>
    </row>
    <row r="1392" spans="1:9">
      <c r="A1392">
        <v>171</v>
      </c>
      <c r="B1392">
        <v>1342</v>
      </c>
      <c r="C1392" s="13" t="s">
        <v>6901</v>
      </c>
      <c r="D1392">
        <v>23</v>
      </c>
      <c r="E1392" s="13" t="s">
        <v>18</v>
      </c>
      <c r="F1392">
        <v>2015</v>
      </c>
      <c r="G1392" s="13" t="s">
        <v>2708</v>
      </c>
      <c r="H1392" s="13" t="s">
        <v>2709</v>
      </c>
      <c r="I1392" s="13" t="s">
        <v>6902</v>
      </c>
    </row>
    <row r="1393" spans="1:9">
      <c r="A1393">
        <v>172</v>
      </c>
      <c r="B1393">
        <v>1343</v>
      </c>
      <c r="C1393" s="13" t="s">
        <v>6903</v>
      </c>
      <c r="D1393">
        <v>23</v>
      </c>
      <c r="E1393" s="13" t="s">
        <v>18</v>
      </c>
      <c r="F1393">
        <v>2015</v>
      </c>
      <c r="G1393" s="13" t="s">
        <v>6904</v>
      </c>
      <c r="H1393" s="13" t="s">
        <v>6905</v>
      </c>
      <c r="I1393" s="13" t="s">
        <v>6906</v>
      </c>
    </row>
    <row r="1394" spans="1:9">
      <c r="A1394">
        <v>173</v>
      </c>
      <c r="B1394">
        <v>1344</v>
      </c>
      <c r="C1394" s="13" t="s">
        <v>6907</v>
      </c>
      <c r="D1394">
        <v>23</v>
      </c>
      <c r="E1394" s="13" t="s">
        <v>18</v>
      </c>
      <c r="F1394">
        <v>2015</v>
      </c>
      <c r="G1394" s="13" t="s">
        <v>6908</v>
      </c>
      <c r="I1394" s="13" t="s">
        <v>6909</v>
      </c>
    </row>
    <row r="1395" spans="1:9">
      <c r="A1395">
        <v>174</v>
      </c>
      <c r="B1395">
        <v>1345</v>
      </c>
      <c r="C1395" s="13" t="s">
        <v>6910</v>
      </c>
      <c r="D1395">
        <v>23</v>
      </c>
      <c r="E1395" s="13" t="s">
        <v>18</v>
      </c>
      <c r="F1395">
        <v>2015</v>
      </c>
      <c r="G1395" s="13" t="s">
        <v>6911</v>
      </c>
      <c r="H1395" s="13" t="s">
        <v>6912</v>
      </c>
      <c r="I1395" s="13" t="s">
        <v>6913</v>
      </c>
    </row>
    <row r="1396" spans="1:9">
      <c r="A1396">
        <v>175</v>
      </c>
      <c r="B1396">
        <v>1346</v>
      </c>
      <c r="C1396" s="13" t="s">
        <v>6914</v>
      </c>
      <c r="D1396">
        <v>23</v>
      </c>
      <c r="E1396" s="13" t="s">
        <v>18</v>
      </c>
      <c r="F1396">
        <v>2015</v>
      </c>
      <c r="G1396" s="13" t="s">
        <v>6915</v>
      </c>
      <c r="H1396" s="13" t="s">
        <v>6916</v>
      </c>
      <c r="I1396" s="13" t="s">
        <v>6917</v>
      </c>
    </row>
    <row r="1397" spans="1:9">
      <c r="A1397">
        <v>176</v>
      </c>
      <c r="B1397">
        <v>1347</v>
      </c>
      <c r="C1397" s="13" t="s">
        <v>6918</v>
      </c>
      <c r="D1397">
        <v>23</v>
      </c>
      <c r="E1397" s="13" t="s">
        <v>18</v>
      </c>
      <c r="F1397">
        <v>2015</v>
      </c>
      <c r="G1397" s="13" t="s">
        <v>6919</v>
      </c>
      <c r="H1397" s="13" t="s">
        <v>6920</v>
      </c>
      <c r="I1397" s="13" t="s">
        <v>5016</v>
      </c>
    </row>
    <row r="1398" spans="1:9">
      <c r="A1398">
        <v>177</v>
      </c>
      <c r="B1398">
        <v>1348</v>
      </c>
      <c r="C1398" s="13" t="s">
        <v>6921</v>
      </c>
      <c r="D1398">
        <v>23</v>
      </c>
      <c r="E1398" s="13" t="s">
        <v>18</v>
      </c>
      <c r="F1398">
        <v>2015</v>
      </c>
      <c r="G1398" s="13" t="s">
        <v>6922</v>
      </c>
      <c r="H1398" s="13" t="s">
        <v>6923</v>
      </c>
      <c r="I1398" s="13" t="s">
        <v>6924</v>
      </c>
    </row>
    <row r="1399" spans="1:9">
      <c r="A1399">
        <v>178</v>
      </c>
      <c r="B1399">
        <v>1349</v>
      </c>
      <c r="C1399" s="13" t="s">
        <v>6925</v>
      </c>
      <c r="D1399">
        <v>23</v>
      </c>
      <c r="E1399" s="13" t="s">
        <v>18</v>
      </c>
      <c r="F1399">
        <v>2015</v>
      </c>
      <c r="G1399" s="13" t="s">
        <v>6926</v>
      </c>
      <c r="H1399" s="13" t="s">
        <v>6927</v>
      </c>
      <c r="I1399" s="13" t="s">
        <v>6928</v>
      </c>
    </row>
    <row r="1400" spans="1:9">
      <c r="A1400">
        <v>179</v>
      </c>
      <c r="B1400">
        <v>1350</v>
      </c>
      <c r="C1400" s="13" t="s">
        <v>6929</v>
      </c>
      <c r="D1400">
        <v>23</v>
      </c>
      <c r="E1400" s="13" t="s">
        <v>18</v>
      </c>
      <c r="F1400">
        <v>2015</v>
      </c>
      <c r="G1400" s="13" t="s">
        <v>6781</v>
      </c>
      <c r="H1400" s="13" t="s">
        <v>6782</v>
      </c>
      <c r="I1400" s="13" t="s">
        <v>6783</v>
      </c>
    </row>
    <row r="1401" spans="1:9">
      <c r="A1401">
        <v>180</v>
      </c>
      <c r="B1401">
        <v>1351</v>
      </c>
      <c r="C1401" s="13" t="s">
        <v>6930</v>
      </c>
      <c r="D1401">
        <v>23</v>
      </c>
      <c r="E1401" s="13" t="s">
        <v>18</v>
      </c>
      <c r="F1401">
        <v>2015</v>
      </c>
      <c r="G1401" s="13" t="s">
        <v>6931</v>
      </c>
      <c r="H1401" s="13" t="s">
        <v>6932</v>
      </c>
      <c r="I1401" s="13" t="s">
        <v>6933</v>
      </c>
    </row>
    <row r="1402" spans="1:9">
      <c r="A1402">
        <v>181</v>
      </c>
      <c r="B1402">
        <v>1352</v>
      </c>
      <c r="C1402" s="13" t="s">
        <v>6934</v>
      </c>
      <c r="D1402">
        <v>23</v>
      </c>
      <c r="E1402" s="13" t="s">
        <v>18</v>
      </c>
      <c r="F1402">
        <v>2015</v>
      </c>
      <c r="G1402" s="13" t="s">
        <v>642</v>
      </c>
      <c r="H1402" s="13" t="s">
        <v>643</v>
      </c>
      <c r="I1402" s="13" t="s">
        <v>3357</v>
      </c>
    </row>
    <row r="1403" spans="1:9">
      <c r="A1403">
        <v>182</v>
      </c>
      <c r="B1403">
        <v>1353</v>
      </c>
      <c r="C1403" s="13" t="s">
        <v>6935</v>
      </c>
      <c r="D1403">
        <v>23</v>
      </c>
      <c r="E1403" s="13" t="s">
        <v>18</v>
      </c>
      <c r="F1403">
        <v>2015</v>
      </c>
      <c r="G1403" s="13" t="s">
        <v>6936</v>
      </c>
      <c r="H1403" s="13" t="s">
        <v>6937</v>
      </c>
      <c r="I1403" s="13" t="s">
        <v>6938</v>
      </c>
    </row>
    <row r="1404" spans="1:9">
      <c r="A1404">
        <v>183</v>
      </c>
      <c r="B1404">
        <v>1354</v>
      </c>
      <c r="C1404" s="13" t="s">
        <v>6939</v>
      </c>
      <c r="D1404">
        <v>23</v>
      </c>
      <c r="E1404" s="13" t="s">
        <v>18</v>
      </c>
      <c r="F1404">
        <v>2015</v>
      </c>
      <c r="G1404" s="13" t="s">
        <v>6940</v>
      </c>
      <c r="H1404" s="13" t="s">
        <v>6941</v>
      </c>
      <c r="I1404" s="13" t="s">
        <v>6942</v>
      </c>
    </row>
    <row r="1405" spans="1:9">
      <c r="A1405">
        <v>184</v>
      </c>
      <c r="B1405">
        <v>1355</v>
      </c>
      <c r="C1405" s="13" t="s">
        <v>6943</v>
      </c>
      <c r="D1405">
        <v>23</v>
      </c>
      <c r="E1405" s="13" t="s">
        <v>18</v>
      </c>
      <c r="F1405">
        <v>2015</v>
      </c>
      <c r="G1405" s="13" t="s">
        <v>6944</v>
      </c>
      <c r="H1405" s="13" t="s">
        <v>6945</v>
      </c>
      <c r="I1405" s="13" t="s">
        <v>6946</v>
      </c>
    </row>
    <row r="1406" spans="1:9">
      <c r="A1406">
        <v>185</v>
      </c>
      <c r="B1406">
        <v>1356</v>
      </c>
      <c r="C1406" s="13" t="s">
        <v>6947</v>
      </c>
      <c r="D1406">
        <v>23</v>
      </c>
      <c r="E1406" s="13" t="s">
        <v>18</v>
      </c>
      <c r="F1406">
        <v>2015</v>
      </c>
      <c r="G1406" s="13" t="s">
        <v>6948</v>
      </c>
      <c r="I1406" s="13" t="s">
        <v>6949</v>
      </c>
    </row>
    <row r="1407" spans="1:9">
      <c r="A1407">
        <v>186</v>
      </c>
      <c r="B1407">
        <v>1357</v>
      </c>
      <c r="C1407" s="13" t="s">
        <v>6950</v>
      </c>
      <c r="D1407">
        <v>23</v>
      </c>
      <c r="E1407" s="13" t="s">
        <v>18</v>
      </c>
      <c r="F1407">
        <v>2015</v>
      </c>
      <c r="G1407" s="13" t="s">
        <v>4956</v>
      </c>
      <c r="H1407" s="13" t="s">
        <v>4957</v>
      </c>
      <c r="I1407" s="13" t="s">
        <v>6951</v>
      </c>
    </row>
    <row r="1408" spans="1:9">
      <c r="A1408">
        <v>187</v>
      </c>
      <c r="B1408">
        <v>1358</v>
      </c>
      <c r="C1408" s="13" t="s">
        <v>6952</v>
      </c>
      <c r="D1408">
        <v>23</v>
      </c>
      <c r="E1408" s="13" t="s">
        <v>18</v>
      </c>
      <c r="F1408">
        <v>2015</v>
      </c>
      <c r="G1408" s="13" t="s">
        <v>6953</v>
      </c>
      <c r="H1408" s="13" t="s">
        <v>6954</v>
      </c>
      <c r="I1408" s="13" t="s">
        <v>6955</v>
      </c>
    </row>
    <row r="1409" spans="1:9">
      <c r="A1409">
        <v>188</v>
      </c>
      <c r="B1409">
        <v>1359</v>
      </c>
      <c r="C1409" s="13" t="s">
        <v>6956</v>
      </c>
      <c r="D1409">
        <v>23</v>
      </c>
      <c r="E1409" s="13" t="s">
        <v>18</v>
      </c>
      <c r="F1409">
        <v>2015</v>
      </c>
      <c r="G1409" s="13" t="s">
        <v>6957</v>
      </c>
      <c r="H1409" s="13" t="s">
        <v>6958</v>
      </c>
      <c r="I1409" s="13" t="s">
        <v>6959</v>
      </c>
    </row>
    <row r="1410" spans="1:9">
      <c r="A1410">
        <v>189</v>
      </c>
      <c r="B1410">
        <v>1360</v>
      </c>
      <c r="C1410" s="13" t="s">
        <v>6960</v>
      </c>
      <c r="D1410">
        <v>23</v>
      </c>
      <c r="E1410" s="13" t="s">
        <v>18</v>
      </c>
      <c r="F1410">
        <v>2015</v>
      </c>
      <c r="G1410" s="13" t="s">
        <v>6961</v>
      </c>
      <c r="H1410" s="13" t="s">
        <v>6962</v>
      </c>
      <c r="I1410" s="13" t="s">
        <v>6963</v>
      </c>
    </row>
    <row r="1411" spans="1:9">
      <c r="A1411">
        <v>190</v>
      </c>
      <c r="B1411">
        <v>1361</v>
      </c>
      <c r="C1411" s="13" t="s">
        <v>6964</v>
      </c>
      <c r="D1411">
        <v>23</v>
      </c>
      <c r="E1411" s="13" t="s">
        <v>18</v>
      </c>
      <c r="F1411">
        <v>2015</v>
      </c>
      <c r="G1411" s="13" t="s">
        <v>5208</v>
      </c>
      <c r="H1411" s="13" t="s">
        <v>5209</v>
      </c>
      <c r="I1411" s="13" t="s">
        <v>6965</v>
      </c>
    </row>
    <row r="1412" spans="1:9">
      <c r="A1412">
        <v>191</v>
      </c>
      <c r="B1412">
        <v>1362</v>
      </c>
      <c r="C1412" s="13" t="s">
        <v>6966</v>
      </c>
      <c r="D1412">
        <v>23</v>
      </c>
      <c r="E1412" s="13" t="s">
        <v>18</v>
      </c>
      <c r="F1412">
        <v>2015</v>
      </c>
      <c r="G1412" s="13" t="s">
        <v>6967</v>
      </c>
      <c r="H1412" s="13" t="s">
        <v>6968</v>
      </c>
      <c r="I1412" s="13" t="s">
        <v>6970</v>
      </c>
    </row>
    <row r="1413" spans="1:9">
      <c r="A1413">
        <v>192</v>
      </c>
      <c r="B1413">
        <v>1363</v>
      </c>
      <c r="C1413" s="13" t="s">
        <v>6969</v>
      </c>
      <c r="D1413">
        <v>23</v>
      </c>
      <c r="E1413" s="13" t="s">
        <v>18</v>
      </c>
      <c r="F1413">
        <v>2015</v>
      </c>
      <c r="G1413" s="13" t="s">
        <v>6967</v>
      </c>
      <c r="H1413" s="13" t="s">
        <v>6968</v>
      </c>
      <c r="I1413" s="13" t="s">
        <v>6970</v>
      </c>
    </row>
    <row r="1414" spans="1:9">
      <c r="A1414">
        <v>193</v>
      </c>
      <c r="B1414">
        <v>1364</v>
      </c>
      <c r="C1414" s="13" t="s">
        <v>6971</v>
      </c>
      <c r="D1414">
        <v>23</v>
      </c>
      <c r="E1414" s="13" t="s">
        <v>18</v>
      </c>
      <c r="F1414">
        <v>2015</v>
      </c>
      <c r="G1414" s="13" t="s">
        <v>6972</v>
      </c>
      <c r="H1414" s="13" t="s">
        <v>6973</v>
      </c>
      <c r="I1414" s="13" t="s">
        <v>6974</v>
      </c>
    </row>
    <row r="1415" spans="1:9">
      <c r="A1415">
        <v>194</v>
      </c>
      <c r="B1415">
        <v>1365</v>
      </c>
      <c r="C1415" s="13" t="s">
        <v>6975</v>
      </c>
      <c r="D1415">
        <v>23</v>
      </c>
      <c r="E1415" s="13" t="s">
        <v>18</v>
      </c>
      <c r="F1415">
        <v>2015</v>
      </c>
      <c r="G1415" s="13" t="s">
        <v>6976</v>
      </c>
      <c r="H1415" s="13" t="s">
        <v>1426</v>
      </c>
      <c r="I1415" s="13" t="s">
        <v>7190</v>
      </c>
    </row>
    <row r="1416" spans="1:9">
      <c r="A1416">
        <v>195</v>
      </c>
      <c r="B1416">
        <v>1366</v>
      </c>
      <c r="C1416" s="13" t="s">
        <v>6977</v>
      </c>
      <c r="D1416">
        <v>30</v>
      </c>
      <c r="E1416" s="13" t="s">
        <v>18</v>
      </c>
      <c r="F1416">
        <v>2015</v>
      </c>
      <c r="G1416" s="13" t="s">
        <v>6978</v>
      </c>
      <c r="H1416" s="13" t="s">
        <v>7516</v>
      </c>
      <c r="I1416" s="13" t="s">
        <v>7296</v>
      </c>
    </row>
    <row r="1417" spans="1:9">
      <c r="A1417">
        <v>196</v>
      </c>
      <c r="B1417">
        <v>1367</v>
      </c>
      <c r="C1417" s="13" t="s">
        <v>6979</v>
      </c>
      <c r="D1417">
        <v>30</v>
      </c>
      <c r="E1417" s="13" t="s">
        <v>18</v>
      </c>
      <c r="F1417">
        <v>2015</v>
      </c>
      <c r="G1417" s="13" t="s">
        <v>6980</v>
      </c>
      <c r="H1417" s="13" t="s">
        <v>6981</v>
      </c>
      <c r="I1417" s="13" t="s">
        <v>6982</v>
      </c>
    </row>
    <row r="1418" spans="1:9">
      <c r="A1418">
        <v>197</v>
      </c>
      <c r="B1418">
        <v>1368</v>
      </c>
      <c r="C1418" s="13" t="s">
        <v>6983</v>
      </c>
      <c r="D1418">
        <v>30</v>
      </c>
      <c r="E1418" s="13" t="s">
        <v>18</v>
      </c>
      <c r="F1418">
        <v>2015</v>
      </c>
      <c r="G1418" s="13" t="s">
        <v>6984</v>
      </c>
      <c r="H1418" s="13" t="s">
        <v>6985</v>
      </c>
      <c r="I1418" s="13" t="s">
        <v>6986</v>
      </c>
    </row>
    <row r="1419" spans="1:9">
      <c r="A1419">
        <v>198</v>
      </c>
      <c r="B1419">
        <v>1369</v>
      </c>
      <c r="C1419" s="13" t="s">
        <v>6991</v>
      </c>
      <c r="D1419">
        <v>30</v>
      </c>
      <c r="E1419" s="13" t="s">
        <v>18</v>
      </c>
      <c r="F1419">
        <v>2015</v>
      </c>
      <c r="G1419" s="13" t="s">
        <v>6988</v>
      </c>
      <c r="H1419" s="13" t="s">
        <v>6989</v>
      </c>
      <c r="I1419" s="13" t="s">
        <v>6990</v>
      </c>
    </row>
    <row r="1420" spans="1:9">
      <c r="A1420">
        <v>199</v>
      </c>
      <c r="B1420">
        <v>1370</v>
      </c>
      <c r="C1420" s="13" t="s">
        <v>6987</v>
      </c>
      <c r="D1420">
        <v>30</v>
      </c>
      <c r="E1420" s="13" t="s">
        <v>18</v>
      </c>
      <c r="F1420">
        <v>2015</v>
      </c>
      <c r="G1420" s="13" t="s">
        <v>6988</v>
      </c>
      <c r="H1420" s="13" t="s">
        <v>6989</v>
      </c>
      <c r="I1420" s="13" t="s">
        <v>6992</v>
      </c>
    </row>
    <row r="1421" spans="1:9">
      <c r="A1421">
        <v>200</v>
      </c>
      <c r="B1421">
        <v>1371</v>
      </c>
      <c r="C1421" s="13" t="s">
        <v>6993</v>
      </c>
      <c r="D1421">
        <v>30</v>
      </c>
      <c r="E1421" s="13" t="s">
        <v>18</v>
      </c>
      <c r="F1421">
        <v>2015</v>
      </c>
      <c r="G1421" s="13" t="s">
        <v>6994</v>
      </c>
      <c r="H1421" s="13" t="s">
        <v>6995</v>
      </c>
      <c r="I1421" s="13" t="s">
        <v>6996</v>
      </c>
    </row>
    <row r="1422" spans="1:9">
      <c r="A1422">
        <v>201</v>
      </c>
      <c r="B1422">
        <v>1372</v>
      </c>
      <c r="C1422" s="13" t="s">
        <v>6997</v>
      </c>
      <c r="D1422">
        <v>30</v>
      </c>
      <c r="E1422" s="13" t="s">
        <v>18</v>
      </c>
      <c r="F1422">
        <v>2015</v>
      </c>
      <c r="G1422" s="13" t="s">
        <v>6998</v>
      </c>
      <c r="H1422" s="13" t="s">
        <v>6999</v>
      </c>
      <c r="I1422" s="13" t="s">
        <v>7000</v>
      </c>
    </row>
    <row r="1423" spans="1:9">
      <c r="A1423">
        <v>202</v>
      </c>
      <c r="B1423">
        <v>1373</v>
      </c>
      <c r="C1423" s="13" t="s">
        <v>7001</v>
      </c>
      <c r="D1423">
        <v>30</v>
      </c>
      <c r="E1423" s="13" t="s">
        <v>18</v>
      </c>
      <c r="F1423">
        <v>2015</v>
      </c>
      <c r="G1423" s="13" t="s">
        <v>7002</v>
      </c>
      <c r="H1423" s="13" t="s">
        <v>7003</v>
      </c>
      <c r="I1423" s="13" t="s">
        <v>7004</v>
      </c>
    </row>
    <row r="1424" spans="1:9">
      <c r="A1424">
        <v>203</v>
      </c>
      <c r="B1424">
        <v>1374</v>
      </c>
      <c r="C1424" s="13" t="s">
        <v>7005</v>
      </c>
      <c r="D1424">
        <v>30</v>
      </c>
      <c r="E1424" s="13" t="s">
        <v>18</v>
      </c>
      <c r="F1424">
        <v>2015</v>
      </c>
      <c r="G1424" s="13" t="s">
        <v>389</v>
      </c>
      <c r="H1424" s="13" t="s">
        <v>390</v>
      </c>
      <c r="I1424" s="13" t="s">
        <v>7006</v>
      </c>
    </row>
    <row r="1425" spans="1:9">
      <c r="A1425">
        <v>204</v>
      </c>
      <c r="B1425">
        <v>1375</v>
      </c>
      <c r="C1425" s="13" t="s">
        <v>7007</v>
      </c>
      <c r="D1425">
        <v>30</v>
      </c>
      <c r="E1425" s="13" t="s">
        <v>18</v>
      </c>
      <c r="F1425">
        <v>2015</v>
      </c>
      <c r="G1425" s="13" t="s">
        <v>7008</v>
      </c>
      <c r="H1425" s="13" t="s">
        <v>7009</v>
      </c>
      <c r="I1425" s="13" t="s">
        <v>7010</v>
      </c>
    </row>
    <row r="1426" spans="1:9">
      <c r="A1426">
        <v>205</v>
      </c>
      <c r="B1426">
        <v>1376</v>
      </c>
      <c r="C1426" s="13" t="s">
        <v>7011</v>
      </c>
      <c r="D1426">
        <v>30</v>
      </c>
      <c r="E1426" s="13" t="s">
        <v>18</v>
      </c>
      <c r="F1426">
        <v>2015</v>
      </c>
      <c r="G1426" s="13" t="s">
        <v>7012</v>
      </c>
      <c r="H1426" s="13" t="s">
        <v>7013</v>
      </c>
      <c r="I1426" s="13" t="s">
        <v>7014</v>
      </c>
    </row>
    <row r="1427" spans="1:9">
      <c r="A1427">
        <v>206</v>
      </c>
      <c r="B1427">
        <v>1377</v>
      </c>
      <c r="C1427" s="13" t="s">
        <v>7015</v>
      </c>
      <c r="D1427">
        <v>30</v>
      </c>
      <c r="E1427" s="13" t="s">
        <v>18</v>
      </c>
      <c r="F1427">
        <v>2015</v>
      </c>
      <c r="G1427" s="13" t="s">
        <v>7016</v>
      </c>
      <c r="H1427" s="13" t="s">
        <v>7017</v>
      </c>
      <c r="I1427" s="13" t="s">
        <v>7018</v>
      </c>
    </row>
    <row r="1428" spans="1:9">
      <c r="A1428">
        <v>207</v>
      </c>
      <c r="B1428">
        <v>1378</v>
      </c>
      <c r="C1428" s="13" t="s">
        <v>7019</v>
      </c>
      <c r="D1428">
        <v>30</v>
      </c>
      <c r="E1428" s="13" t="s">
        <v>18</v>
      </c>
      <c r="F1428">
        <v>2015</v>
      </c>
      <c r="G1428" s="13" t="s">
        <v>7020</v>
      </c>
      <c r="H1428" s="13" t="s">
        <v>7021</v>
      </c>
      <c r="I1428" s="13" t="s">
        <v>7022</v>
      </c>
    </row>
    <row r="1429" spans="1:9">
      <c r="A1429">
        <v>208</v>
      </c>
      <c r="B1429">
        <v>1379</v>
      </c>
      <c r="C1429" s="13" t="s">
        <v>7023</v>
      </c>
      <c r="D1429">
        <v>30</v>
      </c>
      <c r="E1429" s="13" t="s">
        <v>18</v>
      </c>
      <c r="F1429">
        <v>2015</v>
      </c>
      <c r="G1429" s="13" t="s">
        <v>7024</v>
      </c>
      <c r="H1429" s="13" t="s">
        <v>7025</v>
      </c>
      <c r="I1429" s="13" t="s">
        <v>7026</v>
      </c>
    </row>
    <row r="1430" spans="1:9">
      <c r="A1430">
        <v>209</v>
      </c>
      <c r="B1430">
        <v>1380</v>
      </c>
      <c r="C1430" s="13" t="s">
        <v>7027</v>
      </c>
      <c r="D1430">
        <v>30</v>
      </c>
      <c r="E1430" s="13" t="s">
        <v>18</v>
      </c>
      <c r="F1430">
        <v>2015</v>
      </c>
      <c r="G1430" s="13" t="s">
        <v>7028</v>
      </c>
      <c r="H1430" s="13" t="s">
        <v>7029</v>
      </c>
      <c r="I1430" s="13" t="s">
        <v>7030</v>
      </c>
    </row>
    <row r="1431" spans="1:9">
      <c r="A1431">
        <v>210</v>
      </c>
      <c r="B1431">
        <v>1381</v>
      </c>
      <c r="C1431" s="13" t="s">
        <v>7031</v>
      </c>
      <c r="D1431">
        <v>30</v>
      </c>
      <c r="E1431" s="13" t="s">
        <v>18</v>
      </c>
      <c r="F1431">
        <v>2015</v>
      </c>
      <c r="G1431" s="13" t="s">
        <v>7032</v>
      </c>
      <c r="H1431" s="13" t="s">
        <v>7033</v>
      </c>
      <c r="I1431" s="13" t="s">
        <v>7034</v>
      </c>
    </row>
    <row r="1432" spans="1:9">
      <c r="A1432">
        <v>211</v>
      </c>
      <c r="B1432">
        <v>1382</v>
      </c>
      <c r="C1432" s="13" t="s">
        <v>7035</v>
      </c>
      <c r="D1432">
        <v>30</v>
      </c>
      <c r="E1432" s="13" t="s">
        <v>18</v>
      </c>
      <c r="F1432">
        <v>2015</v>
      </c>
      <c r="G1432" s="13" t="s">
        <v>7036</v>
      </c>
      <c r="H1432" s="13" t="s">
        <v>7037</v>
      </c>
      <c r="I1432" s="13" t="s">
        <v>7099</v>
      </c>
    </row>
    <row r="1433" spans="1:9">
      <c r="A1433">
        <v>212</v>
      </c>
      <c r="B1433">
        <v>1383</v>
      </c>
      <c r="C1433" s="13" t="s">
        <v>7038</v>
      </c>
      <c r="D1433">
        <v>30</v>
      </c>
      <c r="E1433" s="13" t="s">
        <v>18</v>
      </c>
      <c r="F1433">
        <v>2015</v>
      </c>
      <c r="G1433" s="13" t="s">
        <v>7039</v>
      </c>
      <c r="I1433" s="13" t="s">
        <v>7041</v>
      </c>
    </row>
    <row r="1434" spans="1:9">
      <c r="A1434">
        <v>213</v>
      </c>
      <c r="B1434">
        <v>1384</v>
      </c>
      <c r="C1434" s="13" t="s">
        <v>7040</v>
      </c>
      <c r="D1434">
        <v>30</v>
      </c>
      <c r="E1434" s="13" t="s">
        <v>18</v>
      </c>
      <c r="F1434">
        <v>2015</v>
      </c>
      <c r="G1434" s="13" t="s">
        <v>7042</v>
      </c>
      <c r="H1434" s="13" t="s">
        <v>7043</v>
      </c>
      <c r="I1434" s="13" t="s">
        <v>1693</v>
      </c>
    </row>
    <row r="1435" spans="1:9">
      <c r="A1435">
        <v>214</v>
      </c>
      <c r="B1435">
        <v>1385</v>
      </c>
      <c r="C1435" s="13" t="s">
        <v>7044</v>
      </c>
      <c r="D1435">
        <v>30</v>
      </c>
      <c r="E1435" s="13" t="s">
        <v>18</v>
      </c>
      <c r="F1435">
        <v>2015</v>
      </c>
      <c r="G1435" s="13" t="s">
        <v>7045</v>
      </c>
      <c r="H1435" s="13" t="s">
        <v>7046</v>
      </c>
      <c r="I1435" s="13" t="s">
        <v>7047</v>
      </c>
    </row>
    <row r="1436" spans="1:9">
      <c r="A1436">
        <v>215</v>
      </c>
      <c r="B1436">
        <v>1386</v>
      </c>
      <c r="C1436" s="13" t="s">
        <v>7048</v>
      </c>
      <c r="D1436">
        <v>30</v>
      </c>
      <c r="E1436" s="13" t="s">
        <v>18</v>
      </c>
      <c r="F1436">
        <v>2015</v>
      </c>
      <c r="G1436" s="13" t="s">
        <v>7049</v>
      </c>
      <c r="H1436" s="13" t="s">
        <v>7050</v>
      </c>
      <c r="I1436" s="13" t="s">
        <v>7051</v>
      </c>
    </row>
    <row r="1437" spans="1:9">
      <c r="A1437">
        <v>216</v>
      </c>
      <c r="B1437">
        <v>1387</v>
      </c>
      <c r="C1437" s="13" t="s">
        <v>7052</v>
      </c>
      <c r="D1437">
        <v>30</v>
      </c>
      <c r="E1437" s="13" t="s">
        <v>18</v>
      </c>
      <c r="F1437">
        <v>2015</v>
      </c>
      <c r="G1437" s="13" t="s">
        <v>7053</v>
      </c>
      <c r="H1437" s="13" t="s">
        <v>7054</v>
      </c>
      <c r="I1437" s="13" t="s">
        <v>7294</v>
      </c>
    </row>
    <row r="1438" spans="1:9">
      <c r="A1438">
        <v>217</v>
      </c>
      <c r="B1438">
        <v>1388</v>
      </c>
      <c r="C1438" s="13" t="s">
        <v>7055</v>
      </c>
      <c r="D1438">
        <v>30</v>
      </c>
      <c r="E1438" s="13" t="s">
        <v>18</v>
      </c>
      <c r="F1438">
        <v>2015</v>
      </c>
      <c r="G1438" s="13" t="s">
        <v>7056</v>
      </c>
      <c r="H1438" s="13" t="s">
        <v>7057</v>
      </c>
      <c r="I1438" s="13" t="s">
        <v>7058</v>
      </c>
    </row>
    <row r="1439" spans="1:9">
      <c r="A1439">
        <v>218</v>
      </c>
      <c r="B1439">
        <v>1389</v>
      </c>
      <c r="C1439" s="13" t="s">
        <v>7059</v>
      </c>
      <c r="D1439">
        <v>30</v>
      </c>
      <c r="E1439" s="13" t="s">
        <v>18</v>
      </c>
      <c r="F1439">
        <v>2015</v>
      </c>
      <c r="G1439" s="13" t="s">
        <v>1863</v>
      </c>
      <c r="H1439" s="13" t="s">
        <v>7341</v>
      </c>
      <c r="I1439" s="13" t="s">
        <v>7060</v>
      </c>
    </row>
    <row r="1440" spans="1:9">
      <c r="A1440">
        <v>219</v>
      </c>
      <c r="B1440">
        <v>1390</v>
      </c>
      <c r="C1440" s="13" t="s">
        <v>7061</v>
      </c>
      <c r="D1440">
        <v>30</v>
      </c>
      <c r="E1440" s="13" t="s">
        <v>18</v>
      </c>
      <c r="F1440">
        <v>2015</v>
      </c>
      <c r="G1440" s="13" t="s">
        <v>4695</v>
      </c>
      <c r="H1440" s="13" t="s">
        <v>1672</v>
      </c>
      <c r="I1440" s="13" t="s">
        <v>7297</v>
      </c>
    </row>
    <row r="1441" spans="1:9">
      <c r="A1441">
        <v>220</v>
      </c>
      <c r="B1441">
        <v>1391</v>
      </c>
      <c r="C1441" s="13" t="s">
        <v>7062</v>
      </c>
      <c r="D1441">
        <v>30</v>
      </c>
      <c r="E1441" s="13" t="s">
        <v>18</v>
      </c>
      <c r="F1441">
        <v>2015</v>
      </c>
      <c r="G1441" s="13" t="s">
        <v>7063</v>
      </c>
      <c r="H1441" s="13" t="s">
        <v>7064</v>
      </c>
      <c r="I1441" s="13" t="s">
        <v>7065</v>
      </c>
    </row>
    <row r="1442" spans="1:9">
      <c r="A1442">
        <v>221</v>
      </c>
      <c r="B1442">
        <v>1392</v>
      </c>
      <c r="C1442" s="13" t="s">
        <v>7066</v>
      </c>
      <c r="D1442">
        <v>30</v>
      </c>
      <c r="E1442" s="13" t="s">
        <v>18</v>
      </c>
      <c r="F1442">
        <v>2015</v>
      </c>
      <c r="G1442" s="13" t="s">
        <v>7067</v>
      </c>
      <c r="H1442" s="13" t="s">
        <v>7068</v>
      </c>
      <c r="I1442" s="13" t="s">
        <v>7295</v>
      </c>
    </row>
    <row r="1443" spans="1:9">
      <c r="A1443">
        <v>222</v>
      </c>
      <c r="B1443">
        <v>1393</v>
      </c>
      <c r="C1443" s="13" t="s">
        <v>7069</v>
      </c>
      <c r="D1443">
        <v>30</v>
      </c>
      <c r="E1443" s="13" t="s">
        <v>18</v>
      </c>
      <c r="F1443">
        <v>2015</v>
      </c>
      <c r="G1443" s="13" t="s">
        <v>7070</v>
      </c>
      <c r="H1443" s="13" t="s">
        <v>7071</v>
      </c>
      <c r="I1443" s="13" t="s">
        <v>7072</v>
      </c>
    </row>
    <row r="1444" spans="1:9">
      <c r="A1444">
        <v>223</v>
      </c>
      <c r="B1444">
        <v>1394</v>
      </c>
      <c r="C1444" s="13" t="s">
        <v>7073</v>
      </c>
      <c r="D1444">
        <v>30</v>
      </c>
      <c r="E1444" s="13" t="s">
        <v>18</v>
      </c>
      <c r="F1444">
        <v>2015</v>
      </c>
      <c r="G1444" s="13" t="s">
        <v>7074</v>
      </c>
      <c r="H1444" s="13" t="s">
        <v>7075</v>
      </c>
      <c r="I1444" s="13" t="s">
        <v>7076</v>
      </c>
    </row>
    <row r="1445" spans="1:9">
      <c r="A1445">
        <v>224</v>
      </c>
      <c r="B1445">
        <v>1395</v>
      </c>
      <c r="C1445" s="13" t="s">
        <v>7077</v>
      </c>
      <c r="D1445">
        <v>30</v>
      </c>
      <c r="E1445" s="13" t="s">
        <v>18</v>
      </c>
      <c r="F1445">
        <v>2015</v>
      </c>
      <c r="G1445" s="13" t="s">
        <v>7078</v>
      </c>
      <c r="H1445" s="13" t="s">
        <v>950</v>
      </c>
      <c r="I1445" s="13" t="s">
        <v>7079</v>
      </c>
    </row>
    <row r="1446" spans="1:9">
      <c r="A1446">
        <v>225</v>
      </c>
      <c r="B1446">
        <v>1396</v>
      </c>
      <c r="C1446" s="13" t="s">
        <v>7080</v>
      </c>
      <c r="D1446">
        <v>30</v>
      </c>
      <c r="E1446" s="13" t="s">
        <v>18</v>
      </c>
      <c r="F1446">
        <v>2015</v>
      </c>
      <c r="G1446" s="13" t="s">
        <v>7081</v>
      </c>
      <c r="H1446" s="13" t="s">
        <v>922</v>
      </c>
      <c r="I1446" s="13" t="s">
        <v>7082</v>
      </c>
    </row>
    <row r="1447" spans="1:9">
      <c r="A1447">
        <v>226</v>
      </c>
      <c r="B1447">
        <v>1397</v>
      </c>
      <c r="C1447" s="13" t="s">
        <v>7083</v>
      </c>
      <c r="D1447">
        <v>30</v>
      </c>
      <c r="E1447" s="13" t="s">
        <v>18</v>
      </c>
      <c r="F1447">
        <v>2015</v>
      </c>
      <c r="G1447" s="13" t="s">
        <v>7084</v>
      </c>
      <c r="H1447" s="13" t="s">
        <v>7085</v>
      </c>
      <c r="I1447" s="13" t="s">
        <v>7086</v>
      </c>
    </row>
    <row r="1448" spans="1:9">
      <c r="A1448">
        <v>227</v>
      </c>
      <c r="B1448">
        <v>1398</v>
      </c>
      <c r="C1448" s="13" t="s">
        <v>7087</v>
      </c>
      <c r="D1448">
        <v>30</v>
      </c>
      <c r="E1448" s="13" t="s">
        <v>18</v>
      </c>
      <c r="F1448">
        <v>2015</v>
      </c>
      <c r="G1448" s="13" t="s">
        <v>7088</v>
      </c>
      <c r="H1448" s="13" t="s">
        <v>7089</v>
      </c>
      <c r="I1448" s="13" t="s">
        <v>7090</v>
      </c>
    </row>
    <row r="1449" spans="1:9">
      <c r="A1449">
        <v>228</v>
      </c>
      <c r="B1449">
        <v>1399</v>
      </c>
      <c r="C1449" s="13" t="s">
        <v>7091</v>
      </c>
      <c r="D1449">
        <v>30</v>
      </c>
      <c r="E1449" s="13" t="s">
        <v>18</v>
      </c>
      <c r="F1449">
        <v>2015</v>
      </c>
      <c r="G1449" s="13" t="s">
        <v>7092</v>
      </c>
      <c r="H1449" s="13" t="s">
        <v>7093</v>
      </c>
      <c r="I1449" s="13" t="s">
        <v>7094</v>
      </c>
    </row>
    <row r="1450" spans="1:9">
      <c r="A1450">
        <v>229</v>
      </c>
      <c r="B1450">
        <v>1400</v>
      </c>
      <c r="C1450" s="13" t="s">
        <v>7095</v>
      </c>
      <c r="D1450">
        <v>30</v>
      </c>
      <c r="E1450" s="13" t="s">
        <v>18</v>
      </c>
      <c r="F1450">
        <v>2015</v>
      </c>
      <c r="G1450" s="13" t="s">
        <v>7096</v>
      </c>
      <c r="H1450" s="13" t="s">
        <v>7097</v>
      </c>
      <c r="I1450" s="13" t="s">
        <v>7098</v>
      </c>
    </row>
    <row r="1451" spans="1:9">
      <c r="A1451">
        <v>230</v>
      </c>
      <c r="B1451">
        <v>1401</v>
      </c>
      <c r="C1451" s="13" t="s">
        <v>7100</v>
      </c>
      <c r="D1451">
        <v>30</v>
      </c>
      <c r="E1451" s="13" t="s">
        <v>18</v>
      </c>
      <c r="F1451">
        <v>2015</v>
      </c>
      <c r="G1451" s="13" t="s">
        <v>7101</v>
      </c>
      <c r="H1451" s="13" t="s">
        <v>7102</v>
      </c>
      <c r="I1451" s="13" t="s">
        <v>7103</v>
      </c>
    </row>
    <row r="1452" spans="1:9">
      <c r="A1452">
        <v>231</v>
      </c>
      <c r="B1452">
        <v>1402</v>
      </c>
      <c r="C1452" s="13" t="s">
        <v>7104</v>
      </c>
      <c r="D1452">
        <v>30</v>
      </c>
      <c r="E1452" s="13" t="s">
        <v>18</v>
      </c>
      <c r="F1452">
        <v>2015</v>
      </c>
      <c r="G1452" s="13" t="s">
        <v>7101</v>
      </c>
      <c r="H1452" s="13" t="s">
        <v>7102</v>
      </c>
      <c r="I1452" s="13" t="s">
        <v>7105</v>
      </c>
    </row>
    <row r="1453" spans="1:9">
      <c r="A1453">
        <v>232</v>
      </c>
      <c r="B1453">
        <v>1403</v>
      </c>
      <c r="C1453" s="13" t="s">
        <v>7106</v>
      </c>
      <c r="D1453" s="44">
        <v>23</v>
      </c>
      <c r="E1453" s="44" t="s">
        <v>18</v>
      </c>
      <c r="F1453">
        <v>2015</v>
      </c>
      <c r="G1453" s="13" t="s">
        <v>7107</v>
      </c>
      <c r="I1453" s="13" t="s">
        <v>7108</v>
      </c>
    </row>
    <row r="1454" spans="1:9">
      <c r="A1454">
        <v>233</v>
      </c>
      <c r="B1454">
        <v>1404</v>
      </c>
      <c r="C1454" s="13" t="s">
        <v>7110</v>
      </c>
      <c r="D1454">
        <v>29</v>
      </c>
      <c r="E1454" s="13" t="s">
        <v>18</v>
      </c>
      <c r="F1454">
        <v>2015</v>
      </c>
      <c r="G1454" s="13" t="s">
        <v>7111</v>
      </c>
      <c r="H1454" s="13" t="s">
        <v>7112</v>
      </c>
      <c r="I1454" s="13" t="s">
        <v>7113</v>
      </c>
    </row>
    <row r="1455" spans="1:9">
      <c r="A1455">
        <v>234</v>
      </c>
      <c r="B1455">
        <v>1405</v>
      </c>
      <c r="C1455" s="13" t="s">
        <v>7114</v>
      </c>
      <c r="D1455">
        <v>29</v>
      </c>
      <c r="E1455" s="13" t="s">
        <v>18</v>
      </c>
      <c r="F1455">
        <v>2015</v>
      </c>
      <c r="G1455" s="13" t="s">
        <v>7115</v>
      </c>
      <c r="H1455" s="13" t="s">
        <v>7116</v>
      </c>
      <c r="I1455" s="13" t="s">
        <v>7117</v>
      </c>
    </row>
    <row r="1456" spans="1:9">
      <c r="A1456">
        <v>235</v>
      </c>
      <c r="B1456">
        <v>1406</v>
      </c>
      <c r="C1456" s="13" t="s">
        <v>7118</v>
      </c>
      <c r="D1456">
        <v>29</v>
      </c>
      <c r="E1456" s="13" t="s">
        <v>18</v>
      </c>
      <c r="F1456">
        <v>2015</v>
      </c>
      <c r="G1456" s="13" t="s">
        <v>4055</v>
      </c>
      <c r="H1456" s="13" t="s">
        <v>4056</v>
      </c>
      <c r="I1456" s="13" t="s">
        <v>7119</v>
      </c>
    </row>
    <row r="1457" spans="1:9">
      <c r="A1457">
        <v>236</v>
      </c>
      <c r="B1457">
        <v>1407</v>
      </c>
      <c r="C1457" s="13" t="s">
        <v>7120</v>
      </c>
      <c r="D1457">
        <v>29</v>
      </c>
      <c r="E1457" s="13" t="s">
        <v>18</v>
      </c>
      <c r="F1457">
        <v>2015</v>
      </c>
      <c r="G1457" s="13" t="s">
        <v>1924</v>
      </c>
      <c r="H1457" s="13" t="s">
        <v>1925</v>
      </c>
      <c r="I1457" s="13" t="s">
        <v>7121</v>
      </c>
    </row>
    <row r="1458" spans="1:9">
      <c r="A1458">
        <v>237</v>
      </c>
      <c r="B1458">
        <v>1408</v>
      </c>
      <c r="C1458" s="13" t="s">
        <v>7122</v>
      </c>
      <c r="D1458">
        <v>29</v>
      </c>
      <c r="E1458" s="13" t="s">
        <v>18</v>
      </c>
      <c r="F1458">
        <v>2015</v>
      </c>
      <c r="G1458" s="13" t="s">
        <v>7123</v>
      </c>
      <c r="H1458" s="13" t="s">
        <v>7124</v>
      </c>
      <c r="I1458" s="13" t="s">
        <v>7125</v>
      </c>
    </row>
    <row r="1459" spans="1:9">
      <c r="A1459">
        <v>238</v>
      </c>
      <c r="B1459">
        <v>1409</v>
      </c>
      <c r="C1459" s="13" t="s">
        <v>7126</v>
      </c>
      <c r="D1459">
        <v>29</v>
      </c>
      <c r="E1459" s="13" t="s">
        <v>18</v>
      </c>
      <c r="F1459">
        <v>2015</v>
      </c>
      <c r="G1459" s="13" t="s">
        <v>7127</v>
      </c>
      <c r="H1459" s="13" t="s">
        <v>7128</v>
      </c>
      <c r="I1459" s="13" t="s">
        <v>7129</v>
      </c>
    </row>
    <row r="1460" spans="1:9">
      <c r="A1460">
        <v>239</v>
      </c>
      <c r="B1460">
        <v>1410</v>
      </c>
      <c r="C1460" s="13" t="s">
        <v>7130</v>
      </c>
      <c r="D1460">
        <v>29</v>
      </c>
      <c r="E1460" s="13" t="s">
        <v>18</v>
      </c>
      <c r="F1460">
        <v>2015</v>
      </c>
      <c r="G1460" s="13" t="s">
        <v>7131</v>
      </c>
      <c r="H1460" s="13" t="s">
        <v>7132</v>
      </c>
      <c r="I1460" s="13" t="s">
        <v>7133</v>
      </c>
    </row>
    <row r="1461" spans="1:9">
      <c r="A1461">
        <v>240</v>
      </c>
      <c r="B1461">
        <v>1411</v>
      </c>
      <c r="C1461" s="13" t="s">
        <v>7134</v>
      </c>
      <c r="D1461">
        <v>29</v>
      </c>
      <c r="E1461" s="13" t="s">
        <v>18</v>
      </c>
      <c r="F1461">
        <v>2015</v>
      </c>
      <c r="G1461" s="13" t="s">
        <v>3677</v>
      </c>
      <c r="H1461" s="13" t="s">
        <v>3678</v>
      </c>
      <c r="I1461" s="13" t="s">
        <v>7135</v>
      </c>
    </row>
    <row r="1462" spans="1:9">
      <c r="A1462">
        <v>241</v>
      </c>
      <c r="B1462">
        <v>1412</v>
      </c>
      <c r="C1462" s="13" t="s">
        <v>7136</v>
      </c>
      <c r="D1462">
        <v>29</v>
      </c>
      <c r="E1462" s="13" t="s">
        <v>18</v>
      </c>
      <c r="F1462">
        <v>2015</v>
      </c>
      <c r="G1462" s="13" t="s">
        <v>7137</v>
      </c>
      <c r="H1462" s="13" t="s">
        <v>7138</v>
      </c>
      <c r="I1462" s="13" t="s">
        <v>7139</v>
      </c>
    </row>
    <row r="1463" spans="1:9">
      <c r="A1463">
        <v>242</v>
      </c>
      <c r="B1463">
        <v>1413</v>
      </c>
      <c r="C1463" s="13" t="s">
        <v>7140</v>
      </c>
      <c r="D1463">
        <v>29</v>
      </c>
      <c r="E1463" s="13" t="s">
        <v>18</v>
      </c>
      <c r="F1463">
        <v>2015</v>
      </c>
      <c r="G1463" s="13" t="s">
        <v>2210</v>
      </c>
      <c r="H1463" s="13" t="s">
        <v>5581</v>
      </c>
      <c r="I1463" s="13" t="s">
        <v>6568</v>
      </c>
    </row>
    <row r="1464" spans="1:9">
      <c r="A1464">
        <v>243</v>
      </c>
      <c r="B1464">
        <v>1414</v>
      </c>
      <c r="C1464" s="13" t="s">
        <v>7141</v>
      </c>
      <c r="D1464">
        <v>29</v>
      </c>
      <c r="E1464" s="13" t="s">
        <v>18</v>
      </c>
      <c r="F1464">
        <v>2015</v>
      </c>
      <c r="G1464" s="13" t="s">
        <v>7142</v>
      </c>
      <c r="H1464" s="13" t="s">
        <v>7143</v>
      </c>
      <c r="I1464" s="13" t="s">
        <v>7144</v>
      </c>
    </row>
    <row r="1465" spans="1:9">
      <c r="A1465">
        <v>244</v>
      </c>
      <c r="B1465">
        <v>1415</v>
      </c>
      <c r="C1465" s="13" t="s">
        <v>7145</v>
      </c>
      <c r="D1465">
        <v>29</v>
      </c>
      <c r="E1465" s="13" t="s">
        <v>18</v>
      </c>
      <c r="F1465">
        <v>2015</v>
      </c>
      <c r="G1465" s="13" t="s">
        <v>1044</v>
      </c>
      <c r="H1465" s="13" t="s">
        <v>3716</v>
      </c>
      <c r="I1465" s="13" t="s">
        <v>7146</v>
      </c>
    </row>
    <row r="1466" spans="1:9">
      <c r="A1466">
        <v>245</v>
      </c>
      <c r="B1466">
        <v>1416</v>
      </c>
      <c r="C1466" s="13" t="s">
        <v>7147</v>
      </c>
      <c r="D1466">
        <v>29</v>
      </c>
      <c r="E1466" s="13" t="s">
        <v>18</v>
      </c>
      <c r="F1466">
        <v>2015</v>
      </c>
      <c r="G1466" s="13" t="s">
        <v>7148</v>
      </c>
      <c r="H1466" s="13" t="s">
        <v>7149</v>
      </c>
      <c r="I1466" s="13" t="s">
        <v>7150</v>
      </c>
    </row>
    <row r="1467" spans="1:9">
      <c r="A1467">
        <v>246</v>
      </c>
      <c r="B1467">
        <v>1417</v>
      </c>
      <c r="C1467" s="13" t="s">
        <v>7151</v>
      </c>
      <c r="D1467">
        <v>29</v>
      </c>
      <c r="E1467" s="13" t="s">
        <v>18</v>
      </c>
      <c r="F1467">
        <v>2015</v>
      </c>
      <c r="G1467" s="13" t="s">
        <v>7152</v>
      </c>
      <c r="H1467" s="13" t="s">
        <v>420</v>
      </c>
      <c r="I1467" s="13" t="s">
        <v>7153</v>
      </c>
    </row>
    <row r="1468" spans="1:9">
      <c r="A1468">
        <v>247</v>
      </c>
      <c r="B1468">
        <v>1418</v>
      </c>
      <c r="C1468" s="13" t="s">
        <v>7154</v>
      </c>
      <c r="D1468">
        <v>29</v>
      </c>
      <c r="E1468" s="13" t="s">
        <v>18</v>
      </c>
      <c r="F1468">
        <v>2015</v>
      </c>
      <c r="G1468" s="13" t="s">
        <v>1500</v>
      </c>
      <c r="H1468" s="13" t="s">
        <v>1501</v>
      </c>
      <c r="I1468" s="13" t="s">
        <v>7155</v>
      </c>
    </row>
    <row r="1469" spans="1:9">
      <c r="A1469">
        <v>248</v>
      </c>
      <c r="B1469">
        <v>1419</v>
      </c>
      <c r="C1469" s="13" t="s">
        <v>7156</v>
      </c>
      <c r="D1469">
        <v>29</v>
      </c>
      <c r="E1469" s="13" t="s">
        <v>18</v>
      </c>
      <c r="F1469">
        <v>2015</v>
      </c>
      <c r="G1469" s="13" t="s">
        <v>2788</v>
      </c>
      <c r="H1469" s="13" t="s">
        <v>2789</v>
      </c>
      <c r="I1469" s="13" t="s">
        <v>7157</v>
      </c>
    </row>
    <row r="1470" spans="1:9">
      <c r="A1470">
        <v>249</v>
      </c>
      <c r="B1470">
        <v>1420</v>
      </c>
      <c r="C1470" s="13" t="s">
        <v>7158</v>
      </c>
      <c r="D1470">
        <v>29</v>
      </c>
      <c r="E1470" s="13" t="s">
        <v>18</v>
      </c>
      <c r="F1470">
        <v>2015</v>
      </c>
      <c r="G1470" s="13" t="s">
        <v>5936</v>
      </c>
      <c r="H1470" s="13" t="s">
        <v>5937</v>
      </c>
      <c r="I1470" s="13" t="s">
        <v>7159</v>
      </c>
    </row>
    <row r="1471" spans="1:9">
      <c r="A1471">
        <v>250</v>
      </c>
      <c r="B1471">
        <v>1421</v>
      </c>
      <c r="C1471" s="13" t="s">
        <v>7160</v>
      </c>
      <c r="D1471">
        <v>29</v>
      </c>
      <c r="E1471" s="13" t="s">
        <v>18</v>
      </c>
      <c r="F1471">
        <v>2015</v>
      </c>
      <c r="G1471" s="13" t="s">
        <v>7161</v>
      </c>
      <c r="H1471" s="13" t="s">
        <v>7162</v>
      </c>
      <c r="I1471" s="13" t="s">
        <v>7163</v>
      </c>
    </row>
    <row r="1472" spans="1:9">
      <c r="A1472">
        <v>251</v>
      </c>
      <c r="B1472">
        <v>1422</v>
      </c>
      <c r="C1472" s="13" t="s">
        <v>7164</v>
      </c>
      <c r="D1472">
        <v>29</v>
      </c>
      <c r="E1472" s="13" t="s">
        <v>18</v>
      </c>
      <c r="F1472">
        <v>2015</v>
      </c>
      <c r="G1472" s="13" t="s">
        <v>7165</v>
      </c>
      <c r="H1472" s="13" t="s">
        <v>7166</v>
      </c>
      <c r="I1472" s="13" t="s">
        <v>7167</v>
      </c>
    </row>
    <row r="1473" spans="1:9">
      <c r="A1473">
        <v>252</v>
      </c>
      <c r="B1473">
        <v>1423</v>
      </c>
      <c r="C1473" s="13" t="s">
        <v>7168</v>
      </c>
      <c r="D1473">
        <v>29</v>
      </c>
      <c r="E1473" s="13" t="s">
        <v>18</v>
      </c>
      <c r="F1473">
        <v>2015</v>
      </c>
      <c r="G1473" s="13" t="s">
        <v>7169</v>
      </c>
      <c r="H1473" s="13" t="s">
        <v>7170</v>
      </c>
      <c r="I1473" s="13" t="s">
        <v>7171</v>
      </c>
    </row>
    <row r="1474" spans="1:9">
      <c r="A1474">
        <v>253</v>
      </c>
      <c r="B1474">
        <v>1424</v>
      </c>
      <c r="C1474" s="13" t="s">
        <v>7172</v>
      </c>
      <c r="D1474">
        <v>29</v>
      </c>
      <c r="E1474" s="13" t="s">
        <v>18</v>
      </c>
      <c r="F1474">
        <v>2015</v>
      </c>
      <c r="G1474" s="13" t="s">
        <v>7173</v>
      </c>
      <c r="H1474" s="13" t="s">
        <v>7174</v>
      </c>
      <c r="I1474" s="13" t="s">
        <v>7175</v>
      </c>
    </row>
    <row r="1475" spans="1:9">
      <c r="A1475">
        <v>254</v>
      </c>
      <c r="B1475">
        <v>1425</v>
      </c>
      <c r="C1475" s="13" t="s">
        <v>7176</v>
      </c>
      <c r="D1475">
        <v>29</v>
      </c>
      <c r="E1475" s="13" t="s">
        <v>18</v>
      </c>
      <c r="F1475">
        <v>2015</v>
      </c>
      <c r="G1475" s="13" t="s">
        <v>7177</v>
      </c>
      <c r="H1475" s="13" t="s">
        <v>7178</v>
      </c>
      <c r="I1475" s="13" t="s">
        <v>7306</v>
      </c>
    </row>
    <row r="1476" spans="1:9">
      <c r="A1476">
        <v>255</v>
      </c>
      <c r="B1476">
        <v>1426</v>
      </c>
      <c r="C1476" s="13" t="s">
        <v>7179</v>
      </c>
      <c r="D1476">
        <v>29</v>
      </c>
      <c r="E1476" s="13" t="s">
        <v>18</v>
      </c>
      <c r="F1476">
        <v>2015</v>
      </c>
      <c r="G1476" s="13" t="s">
        <v>7180</v>
      </c>
      <c r="H1476" s="13" t="s">
        <v>2236</v>
      </c>
      <c r="I1476" s="13" t="s">
        <v>7181</v>
      </c>
    </row>
    <row r="1477" spans="1:9">
      <c r="A1477">
        <v>256</v>
      </c>
      <c r="B1477">
        <v>1427</v>
      </c>
      <c r="C1477" s="13" t="s">
        <v>7182</v>
      </c>
      <c r="D1477">
        <v>29</v>
      </c>
      <c r="E1477" s="13" t="s">
        <v>18</v>
      </c>
      <c r="F1477">
        <v>2015</v>
      </c>
      <c r="G1477" s="13" t="s">
        <v>7183</v>
      </c>
      <c r="H1477" s="13" t="s">
        <v>7184</v>
      </c>
      <c r="I1477" s="13" t="s">
        <v>7185</v>
      </c>
    </row>
    <row r="1478" spans="1:9">
      <c r="A1478">
        <v>257</v>
      </c>
      <c r="B1478">
        <v>1428</v>
      </c>
      <c r="C1478" s="13" t="s">
        <v>7186</v>
      </c>
      <c r="D1478">
        <v>29</v>
      </c>
      <c r="E1478" s="13" t="s">
        <v>18</v>
      </c>
      <c r="F1478">
        <v>2015</v>
      </c>
      <c r="G1478" s="13" t="s">
        <v>1744</v>
      </c>
      <c r="H1478" s="13" t="s">
        <v>1745</v>
      </c>
      <c r="I1478" s="13" t="s">
        <v>7187</v>
      </c>
    </row>
    <row r="1479" spans="1:9">
      <c r="A1479">
        <v>258</v>
      </c>
      <c r="B1479">
        <v>1429</v>
      </c>
      <c r="C1479" s="13" t="s">
        <v>7189</v>
      </c>
      <c r="D1479">
        <v>29</v>
      </c>
      <c r="E1479" s="13" t="s">
        <v>18</v>
      </c>
      <c r="F1479">
        <v>2015</v>
      </c>
      <c r="G1479" s="13" t="s">
        <v>578</v>
      </c>
      <c r="H1479" s="13" t="s">
        <v>579</v>
      </c>
      <c r="I1479" s="13" t="s">
        <v>7298</v>
      </c>
    </row>
    <row r="1480" spans="1:9">
      <c r="A1480">
        <v>259</v>
      </c>
      <c r="B1480">
        <v>1430</v>
      </c>
      <c r="C1480" s="13" t="s">
        <v>7193</v>
      </c>
      <c r="D1480">
        <v>30</v>
      </c>
      <c r="E1480" s="13" t="s">
        <v>18</v>
      </c>
      <c r="F1480">
        <v>2015</v>
      </c>
      <c r="G1480" s="13" t="s">
        <v>7194</v>
      </c>
      <c r="H1480" s="13" t="s">
        <v>7195</v>
      </c>
      <c r="I1480" s="13" t="s">
        <v>7196</v>
      </c>
    </row>
    <row r="1481" spans="1:9">
      <c r="A1481">
        <v>260</v>
      </c>
      <c r="B1481">
        <v>1431</v>
      </c>
      <c r="C1481" s="13" t="s">
        <v>7197</v>
      </c>
      <c r="D1481">
        <v>30</v>
      </c>
      <c r="E1481" s="13" t="s">
        <v>18</v>
      </c>
      <c r="F1481">
        <v>2015</v>
      </c>
      <c r="G1481" s="13" t="s">
        <v>7198</v>
      </c>
      <c r="I1481" s="13" t="s">
        <v>7199</v>
      </c>
    </row>
    <row r="1482" spans="1:9">
      <c r="A1482">
        <v>261</v>
      </c>
      <c r="B1482">
        <v>1432</v>
      </c>
      <c r="C1482" s="13" t="s">
        <v>7200</v>
      </c>
      <c r="D1482">
        <v>30</v>
      </c>
      <c r="E1482" s="13" t="s">
        <v>18</v>
      </c>
      <c r="F1482">
        <v>2015</v>
      </c>
      <c r="G1482" s="13" t="s">
        <v>7201</v>
      </c>
      <c r="H1482" s="13" t="s">
        <v>7202</v>
      </c>
      <c r="I1482" s="13" t="s">
        <v>7203</v>
      </c>
    </row>
    <row r="1483" spans="1:9">
      <c r="A1483">
        <v>262</v>
      </c>
      <c r="B1483">
        <v>1433</v>
      </c>
      <c r="C1483" s="13" t="s">
        <v>7204</v>
      </c>
      <c r="D1483">
        <v>30</v>
      </c>
      <c r="E1483" s="13" t="s">
        <v>18</v>
      </c>
      <c r="F1483">
        <v>2015</v>
      </c>
      <c r="G1483" s="13" t="s">
        <v>4254</v>
      </c>
      <c r="H1483" s="13" t="s">
        <v>4255</v>
      </c>
      <c r="I1483" s="13" t="s">
        <v>7205</v>
      </c>
    </row>
    <row r="1484" spans="1:9">
      <c r="A1484">
        <v>263</v>
      </c>
      <c r="B1484">
        <v>1434</v>
      </c>
      <c r="C1484" s="13" t="s">
        <v>7206</v>
      </c>
      <c r="D1484">
        <v>30</v>
      </c>
      <c r="E1484" s="13" t="s">
        <v>18</v>
      </c>
      <c r="F1484">
        <v>2015</v>
      </c>
      <c r="G1484" s="13" t="s">
        <v>1909</v>
      </c>
      <c r="H1484" s="13" t="s">
        <v>1908</v>
      </c>
      <c r="I1484" s="13" t="s">
        <v>7207</v>
      </c>
    </row>
    <row r="1485" spans="1:9">
      <c r="A1485">
        <v>264</v>
      </c>
      <c r="B1485">
        <v>1435</v>
      </c>
      <c r="C1485" s="13" t="s">
        <v>7208</v>
      </c>
      <c r="D1485">
        <v>30</v>
      </c>
      <c r="E1485" s="13" t="s">
        <v>18</v>
      </c>
      <c r="F1485">
        <v>2015</v>
      </c>
      <c r="G1485" s="13" t="s">
        <v>7209</v>
      </c>
      <c r="H1485" s="13" t="s">
        <v>7210</v>
      </c>
      <c r="I1485" s="13" t="s">
        <v>7211</v>
      </c>
    </row>
    <row r="1486" spans="1:9">
      <c r="A1486">
        <v>265</v>
      </c>
      <c r="B1486">
        <v>1436</v>
      </c>
      <c r="C1486" s="13" t="s">
        <v>7212</v>
      </c>
      <c r="D1486">
        <v>30</v>
      </c>
      <c r="E1486" s="13" t="s">
        <v>18</v>
      </c>
      <c r="F1486">
        <v>2015</v>
      </c>
      <c r="G1486" s="13" t="s">
        <v>7213</v>
      </c>
      <c r="H1486" s="13" t="s">
        <v>7214</v>
      </c>
      <c r="I1486" s="13" t="s">
        <v>7215</v>
      </c>
    </row>
    <row r="1487" spans="1:9">
      <c r="A1487">
        <v>266</v>
      </c>
      <c r="B1487">
        <v>1437</v>
      </c>
      <c r="C1487" s="13" t="s">
        <v>7216</v>
      </c>
      <c r="D1487">
        <v>30</v>
      </c>
      <c r="E1487" s="13" t="s">
        <v>18</v>
      </c>
      <c r="F1487">
        <v>2015</v>
      </c>
      <c r="G1487" s="13" t="s">
        <v>506</v>
      </c>
      <c r="H1487" s="13" t="s">
        <v>507</v>
      </c>
      <c r="I1487" s="13" t="s">
        <v>7217</v>
      </c>
    </row>
    <row r="1488" spans="1:9">
      <c r="A1488">
        <v>267</v>
      </c>
      <c r="B1488">
        <v>1438</v>
      </c>
      <c r="C1488" s="13" t="s">
        <v>7218</v>
      </c>
      <c r="D1488">
        <v>30</v>
      </c>
      <c r="E1488" s="13" t="s">
        <v>18</v>
      </c>
      <c r="F1488">
        <v>2015</v>
      </c>
      <c r="G1488" s="13" t="s">
        <v>7219</v>
      </c>
      <c r="H1488" s="13" t="s">
        <v>7220</v>
      </c>
      <c r="I1488" s="13" t="s">
        <v>7221</v>
      </c>
    </row>
    <row r="1489" spans="1:9">
      <c r="A1489">
        <v>268</v>
      </c>
      <c r="B1489">
        <v>1439</v>
      </c>
      <c r="C1489" s="13" t="s">
        <v>7222</v>
      </c>
      <c r="D1489">
        <v>30</v>
      </c>
      <c r="E1489" s="13" t="s">
        <v>18</v>
      </c>
      <c r="F1489">
        <v>2015</v>
      </c>
      <c r="G1489" s="13" t="s">
        <v>7223</v>
      </c>
      <c r="H1489" s="13" t="s">
        <v>7224</v>
      </c>
      <c r="I1489" s="13" t="s">
        <v>7225</v>
      </c>
    </row>
    <row r="1490" spans="1:9">
      <c r="A1490">
        <v>269</v>
      </c>
      <c r="B1490">
        <v>1440</v>
      </c>
      <c r="C1490" s="13" t="s">
        <v>7226</v>
      </c>
      <c r="D1490">
        <v>30</v>
      </c>
      <c r="E1490" s="13" t="s">
        <v>18</v>
      </c>
      <c r="F1490">
        <v>2015</v>
      </c>
      <c r="G1490" s="13" t="s">
        <v>7227</v>
      </c>
      <c r="H1490" s="13" t="s">
        <v>7228</v>
      </c>
      <c r="I1490" s="13" t="s">
        <v>7229</v>
      </c>
    </row>
    <row r="1491" spans="1:9">
      <c r="A1491">
        <v>270</v>
      </c>
      <c r="B1491">
        <v>1441</v>
      </c>
      <c r="C1491" s="13" t="s">
        <v>7230</v>
      </c>
      <c r="D1491">
        <v>30</v>
      </c>
      <c r="E1491" s="13" t="s">
        <v>18</v>
      </c>
      <c r="F1491">
        <v>2015</v>
      </c>
      <c r="G1491" s="13" t="s">
        <v>7231</v>
      </c>
      <c r="H1491" s="13" t="s">
        <v>7232</v>
      </c>
      <c r="I1491" s="13" t="s">
        <v>7233</v>
      </c>
    </row>
    <row r="1492" spans="1:9">
      <c r="A1492">
        <v>271</v>
      </c>
      <c r="B1492">
        <v>1442</v>
      </c>
      <c r="C1492" s="13" t="s">
        <v>7234</v>
      </c>
      <c r="D1492">
        <v>30</v>
      </c>
      <c r="E1492" s="13" t="s">
        <v>18</v>
      </c>
      <c r="F1492">
        <v>2015</v>
      </c>
      <c r="G1492" s="13" t="s">
        <v>7235</v>
      </c>
      <c r="H1492" s="13" t="s">
        <v>7236</v>
      </c>
      <c r="I1492" s="13" t="s">
        <v>7237</v>
      </c>
    </row>
    <row r="1493" spans="1:9">
      <c r="A1493">
        <v>272</v>
      </c>
      <c r="B1493">
        <v>1443</v>
      </c>
      <c r="C1493" s="13" t="s">
        <v>7238</v>
      </c>
      <c r="D1493">
        <v>30</v>
      </c>
      <c r="E1493" s="13" t="s">
        <v>18</v>
      </c>
      <c r="F1493">
        <v>2015</v>
      </c>
      <c r="G1493" s="13" t="s">
        <v>7239</v>
      </c>
      <c r="H1493" s="13" t="s">
        <v>7240</v>
      </c>
      <c r="I1493" s="13" t="s">
        <v>7241</v>
      </c>
    </row>
    <row r="1494" spans="1:9">
      <c r="A1494">
        <v>273</v>
      </c>
      <c r="B1494">
        <v>1444</v>
      </c>
      <c r="C1494" s="13" t="s">
        <v>7242</v>
      </c>
      <c r="D1494">
        <v>30</v>
      </c>
      <c r="E1494" s="13" t="s">
        <v>18</v>
      </c>
      <c r="F1494">
        <v>2015</v>
      </c>
      <c r="G1494" s="13" t="s">
        <v>7243</v>
      </c>
      <c r="H1494" s="13" t="s">
        <v>6259</v>
      </c>
      <c r="I1494" s="13" t="s">
        <v>7244</v>
      </c>
    </row>
    <row r="1495" spans="1:9">
      <c r="A1495">
        <v>274</v>
      </c>
      <c r="B1495">
        <v>1445</v>
      </c>
      <c r="C1495" s="13" t="s">
        <v>7245</v>
      </c>
      <c r="D1495">
        <v>30</v>
      </c>
      <c r="E1495" s="13" t="s">
        <v>18</v>
      </c>
      <c r="F1495">
        <v>2015</v>
      </c>
      <c r="G1495" s="13" t="s">
        <v>7246</v>
      </c>
      <c r="H1495" s="13" t="s">
        <v>7247</v>
      </c>
      <c r="I1495" s="13" t="s">
        <v>7248</v>
      </c>
    </row>
    <row r="1496" spans="1:9">
      <c r="A1496">
        <v>275</v>
      </c>
      <c r="B1496">
        <v>1446</v>
      </c>
      <c r="C1496" s="13" t="s">
        <v>7251</v>
      </c>
      <c r="D1496">
        <v>30</v>
      </c>
      <c r="E1496" s="13" t="s">
        <v>18</v>
      </c>
      <c r="F1496">
        <v>2015</v>
      </c>
      <c r="G1496" s="13" t="s">
        <v>7250</v>
      </c>
      <c r="H1496" s="13" t="s">
        <v>7249</v>
      </c>
      <c r="I1496" s="13" t="s">
        <v>7252</v>
      </c>
    </row>
    <row r="1497" spans="1:9">
      <c r="A1497">
        <v>276</v>
      </c>
      <c r="B1497">
        <v>1447</v>
      </c>
      <c r="C1497" s="13" t="s">
        <v>7254</v>
      </c>
      <c r="D1497">
        <v>30</v>
      </c>
      <c r="E1497" s="13" t="s">
        <v>18</v>
      </c>
      <c r="F1497">
        <v>2015</v>
      </c>
      <c r="G1497" s="13" t="s">
        <v>7252</v>
      </c>
      <c r="H1497" s="13" t="s">
        <v>7255</v>
      </c>
      <c r="I1497" s="13" t="s">
        <v>7250</v>
      </c>
    </row>
    <row r="1498" spans="1:9">
      <c r="A1498">
        <v>277</v>
      </c>
      <c r="B1498">
        <v>1448</v>
      </c>
      <c r="C1498" s="13" t="s">
        <v>7256</v>
      </c>
      <c r="D1498">
        <v>30</v>
      </c>
      <c r="E1498" s="13" t="s">
        <v>18</v>
      </c>
      <c r="F1498">
        <v>2015</v>
      </c>
      <c r="G1498" s="13" t="s">
        <v>6705</v>
      </c>
      <c r="H1498" s="13" t="s">
        <v>6706</v>
      </c>
      <c r="I1498" s="13" t="s">
        <v>7257</v>
      </c>
    </row>
    <row r="1499" spans="1:9">
      <c r="A1499">
        <v>278</v>
      </c>
      <c r="B1499">
        <v>1449</v>
      </c>
      <c r="C1499" s="13" t="s">
        <v>7258</v>
      </c>
      <c r="D1499">
        <v>30</v>
      </c>
      <c r="E1499" s="13" t="s">
        <v>18</v>
      </c>
      <c r="F1499">
        <v>2015</v>
      </c>
      <c r="G1499" s="13" t="s">
        <v>7259</v>
      </c>
      <c r="H1499" s="13" t="s">
        <v>112</v>
      </c>
      <c r="I1499" s="13" t="s">
        <v>7260</v>
      </c>
    </row>
    <row r="1500" spans="1:9">
      <c r="A1500">
        <v>279</v>
      </c>
      <c r="B1500">
        <v>1450</v>
      </c>
      <c r="C1500" s="13" t="s">
        <v>7261</v>
      </c>
      <c r="D1500">
        <v>30</v>
      </c>
      <c r="E1500" s="13" t="s">
        <v>18</v>
      </c>
      <c r="F1500">
        <v>2015</v>
      </c>
      <c r="G1500" s="13" t="s">
        <v>7262</v>
      </c>
      <c r="H1500" s="13" t="s">
        <v>7263</v>
      </c>
      <c r="I1500" s="13" t="s">
        <v>7264</v>
      </c>
    </row>
    <row r="1501" spans="1:9">
      <c r="A1501">
        <v>280</v>
      </c>
      <c r="B1501">
        <v>1451</v>
      </c>
      <c r="C1501" s="13" t="s">
        <v>7268</v>
      </c>
      <c r="D1501">
        <v>30</v>
      </c>
      <c r="E1501" s="13" t="s">
        <v>18</v>
      </c>
      <c r="F1501">
        <v>2015</v>
      </c>
      <c r="G1501" s="13" t="s">
        <v>7265</v>
      </c>
      <c r="H1501" s="13" t="s">
        <v>7266</v>
      </c>
      <c r="I1501" s="13" t="s">
        <v>7267</v>
      </c>
    </row>
    <row r="1502" spans="1:9">
      <c r="A1502">
        <v>281</v>
      </c>
      <c r="B1502">
        <v>1452</v>
      </c>
      <c r="C1502" s="13" t="s">
        <v>7269</v>
      </c>
      <c r="D1502">
        <v>30</v>
      </c>
      <c r="E1502" s="13" t="s">
        <v>18</v>
      </c>
      <c r="F1502">
        <v>2015</v>
      </c>
      <c r="G1502" s="13" t="s">
        <v>7270</v>
      </c>
      <c r="H1502" s="13" t="s">
        <v>1717</v>
      </c>
      <c r="I1502" s="13" t="s">
        <v>7271</v>
      </c>
    </row>
    <row r="1503" spans="1:9">
      <c r="A1503">
        <v>282</v>
      </c>
      <c r="B1503">
        <v>1453</v>
      </c>
      <c r="C1503" s="13" t="s">
        <v>7272</v>
      </c>
      <c r="D1503">
        <v>30</v>
      </c>
      <c r="E1503" s="13" t="s">
        <v>18</v>
      </c>
      <c r="F1503">
        <v>2015</v>
      </c>
      <c r="G1503" s="13" t="s">
        <v>6789</v>
      </c>
      <c r="H1503" s="13" t="s">
        <v>7273</v>
      </c>
      <c r="I1503" s="13" t="s">
        <v>7274</v>
      </c>
    </row>
    <row r="1504" spans="1:9">
      <c r="A1504">
        <v>283</v>
      </c>
      <c r="B1504">
        <v>1454</v>
      </c>
      <c r="C1504" s="13" t="s">
        <v>7275</v>
      </c>
      <c r="D1504">
        <v>30</v>
      </c>
      <c r="E1504" s="13" t="s">
        <v>18</v>
      </c>
      <c r="F1504">
        <v>2015</v>
      </c>
      <c r="G1504" s="13" t="s">
        <v>7276</v>
      </c>
      <c r="H1504" s="13" t="s">
        <v>7277</v>
      </c>
      <c r="I1504" s="13" t="s">
        <v>7278</v>
      </c>
    </row>
    <row r="1505" spans="1:9">
      <c r="A1505">
        <v>284</v>
      </c>
      <c r="B1505">
        <v>1455</v>
      </c>
      <c r="C1505" s="13" t="s">
        <v>7279</v>
      </c>
      <c r="D1505">
        <v>30</v>
      </c>
      <c r="E1505" s="13" t="s">
        <v>18</v>
      </c>
      <c r="F1505">
        <v>2015</v>
      </c>
      <c r="G1505" s="13" t="s">
        <v>7201</v>
      </c>
      <c r="H1505" s="13" t="s">
        <v>7280</v>
      </c>
      <c r="I1505" s="13" t="s">
        <v>7281</v>
      </c>
    </row>
    <row r="1506" spans="1:9">
      <c r="A1506">
        <v>285</v>
      </c>
      <c r="B1506">
        <v>1456</v>
      </c>
      <c r="C1506" s="13" t="s">
        <v>7282</v>
      </c>
      <c r="D1506">
        <v>30</v>
      </c>
      <c r="E1506" s="13" t="s">
        <v>18</v>
      </c>
      <c r="F1506">
        <v>2015</v>
      </c>
      <c r="G1506" s="13" t="s">
        <v>7283</v>
      </c>
      <c r="H1506" s="13" t="s">
        <v>7284</v>
      </c>
      <c r="I1506" s="13" t="s">
        <v>7285</v>
      </c>
    </row>
    <row r="1507" spans="1:9">
      <c r="A1507">
        <v>286</v>
      </c>
      <c r="B1507">
        <v>1457</v>
      </c>
      <c r="C1507" s="13" t="s">
        <v>7286</v>
      </c>
      <c r="D1507">
        <v>30</v>
      </c>
      <c r="E1507" s="13" t="s">
        <v>18</v>
      </c>
      <c r="F1507">
        <v>2015</v>
      </c>
      <c r="G1507" s="13" t="s">
        <v>7287</v>
      </c>
      <c r="H1507" s="13" t="s">
        <v>7288</v>
      </c>
      <c r="I1507" s="13" t="s">
        <v>7289</v>
      </c>
    </row>
    <row r="1508" spans="1:9">
      <c r="A1508">
        <v>287</v>
      </c>
      <c r="B1508">
        <v>1458</v>
      </c>
      <c r="C1508" s="13" t="s">
        <v>7290</v>
      </c>
      <c r="D1508">
        <v>30</v>
      </c>
      <c r="E1508" s="13" t="s">
        <v>18</v>
      </c>
      <c r="F1508">
        <v>2015</v>
      </c>
      <c r="G1508" s="13" t="s">
        <v>7291</v>
      </c>
      <c r="H1508" s="13" t="s">
        <v>7292</v>
      </c>
      <c r="I1508" s="13" t="s">
        <v>7293</v>
      </c>
    </row>
    <row r="1509" spans="1:9">
      <c r="A1509">
        <v>288</v>
      </c>
      <c r="B1509">
        <v>1459</v>
      </c>
      <c r="C1509" s="13" t="s">
        <v>7299</v>
      </c>
      <c r="D1509" s="44">
        <v>29</v>
      </c>
      <c r="E1509" s="44" t="s">
        <v>18</v>
      </c>
      <c r="F1509">
        <v>2015</v>
      </c>
      <c r="G1509" s="13" t="s">
        <v>7300</v>
      </c>
      <c r="H1509" s="13" t="s">
        <v>7301</v>
      </c>
      <c r="I1509" s="13" t="s">
        <v>7302</v>
      </c>
    </row>
    <row r="1510" spans="1:9">
      <c r="A1510">
        <v>289</v>
      </c>
      <c r="B1510">
        <v>1460</v>
      </c>
      <c r="C1510" s="13" t="s">
        <v>5581</v>
      </c>
      <c r="D1510" s="44">
        <v>29</v>
      </c>
      <c r="E1510" s="44" t="s">
        <v>18</v>
      </c>
      <c r="F1510">
        <v>2015</v>
      </c>
      <c r="G1510" s="13" t="s">
        <v>7303</v>
      </c>
      <c r="H1510" s="13" t="s">
        <v>7304</v>
      </c>
      <c r="I1510" s="13" t="s">
        <v>7305</v>
      </c>
    </row>
    <row r="1511" spans="1:9">
      <c r="A1511">
        <v>290</v>
      </c>
      <c r="B1511">
        <v>1461</v>
      </c>
      <c r="C1511" s="13" t="s">
        <v>7307</v>
      </c>
      <c r="D1511" s="44">
        <v>29</v>
      </c>
      <c r="E1511" s="44" t="s">
        <v>18</v>
      </c>
      <c r="F1511">
        <v>2015</v>
      </c>
      <c r="G1511" s="13" t="s">
        <v>7308</v>
      </c>
      <c r="H1511" s="13" t="s">
        <v>7309</v>
      </c>
      <c r="I1511" s="13" t="s">
        <v>7310</v>
      </c>
    </row>
    <row r="1512" spans="1:9">
      <c r="A1512">
        <v>291</v>
      </c>
      <c r="B1512">
        <v>1462</v>
      </c>
      <c r="C1512" s="13" t="s">
        <v>7311</v>
      </c>
      <c r="D1512" s="44">
        <v>29</v>
      </c>
      <c r="E1512" s="44" t="s">
        <v>18</v>
      </c>
      <c r="F1512">
        <v>2015</v>
      </c>
      <c r="G1512" s="13" t="s">
        <v>7312</v>
      </c>
      <c r="H1512" s="13" t="s">
        <v>7313</v>
      </c>
      <c r="I1512" s="13" t="s">
        <v>7314</v>
      </c>
    </row>
    <row r="1513" spans="1:9">
      <c r="A1513">
        <v>292</v>
      </c>
      <c r="B1513">
        <v>1463</v>
      </c>
      <c r="C1513" s="13" t="s">
        <v>7315</v>
      </c>
      <c r="D1513">
        <v>30</v>
      </c>
      <c r="E1513" s="13" t="s">
        <v>18</v>
      </c>
      <c r="F1513">
        <v>2015</v>
      </c>
      <c r="G1513" s="13" t="s">
        <v>7316</v>
      </c>
      <c r="H1513" s="13" t="s">
        <v>7317</v>
      </c>
      <c r="I1513" s="13" t="s">
        <v>7318</v>
      </c>
    </row>
    <row r="1514" spans="1:9">
      <c r="A1514">
        <v>293</v>
      </c>
      <c r="B1514">
        <v>1464</v>
      </c>
      <c r="C1514" s="13" t="s">
        <v>7319</v>
      </c>
      <c r="D1514">
        <v>30</v>
      </c>
      <c r="E1514" s="13" t="s">
        <v>18</v>
      </c>
      <c r="F1514">
        <v>2015</v>
      </c>
      <c r="G1514" s="13" t="s">
        <v>7320</v>
      </c>
      <c r="H1514" s="13" t="s">
        <v>7321</v>
      </c>
      <c r="I1514" s="13" t="s">
        <v>7322</v>
      </c>
    </row>
    <row r="1515" spans="1:9">
      <c r="A1515">
        <v>294</v>
      </c>
      <c r="B1515">
        <v>1465</v>
      </c>
      <c r="C1515" s="13" t="s">
        <v>7323</v>
      </c>
      <c r="D1515">
        <v>30</v>
      </c>
      <c r="E1515" s="13" t="s">
        <v>18</v>
      </c>
      <c r="F1515">
        <v>2015</v>
      </c>
      <c r="G1515" s="13" t="s">
        <v>7324</v>
      </c>
      <c r="I1515" s="13" t="s">
        <v>7325</v>
      </c>
    </row>
    <row r="1516" spans="1:9">
      <c r="A1516">
        <v>295</v>
      </c>
      <c r="B1516">
        <v>1466</v>
      </c>
      <c r="C1516" s="13" t="s">
        <v>7326</v>
      </c>
      <c r="D1516">
        <v>30</v>
      </c>
      <c r="E1516" s="13" t="s">
        <v>18</v>
      </c>
      <c r="F1516">
        <v>2015</v>
      </c>
      <c r="G1516" s="13" t="s">
        <v>7328</v>
      </c>
      <c r="I1516" s="13" t="s">
        <v>7553</v>
      </c>
    </row>
    <row r="1517" spans="1:9">
      <c r="A1517">
        <v>296</v>
      </c>
      <c r="B1517">
        <v>1467</v>
      </c>
      <c r="C1517" s="13" t="s">
        <v>7327</v>
      </c>
      <c r="D1517">
        <v>30</v>
      </c>
      <c r="E1517" s="13" t="s">
        <v>18</v>
      </c>
      <c r="F1517">
        <v>2015</v>
      </c>
      <c r="G1517" s="13" t="s">
        <v>7213</v>
      </c>
      <c r="H1517" s="13" t="s">
        <v>7214</v>
      </c>
      <c r="I1517" s="13" t="s">
        <v>7215</v>
      </c>
    </row>
    <row r="1518" spans="1:9">
      <c r="A1518">
        <v>297</v>
      </c>
      <c r="B1518">
        <v>1468</v>
      </c>
      <c r="C1518" s="13" t="s">
        <v>7329</v>
      </c>
      <c r="D1518">
        <v>30</v>
      </c>
      <c r="E1518" s="13" t="s">
        <v>18</v>
      </c>
      <c r="F1518">
        <v>2015</v>
      </c>
      <c r="G1518" s="13" t="s">
        <v>7330</v>
      </c>
      <c r="H1518" s="13" t="s">
        <v>7331</v>
      </c>
      <c r="I1518" s="13" t="s">
        <v>6744</v>
      </c>
    </row>
    <row r="1519" spans="1:9">
      <c r="A1519">
        <v>298</v>
      </c>
      <c r="B1519">
        <v>1469</v>
      </c>
      <c r="C1519" s="13" t="s">
        <v>7332</v>
      </c>
      <c r="D1519">
        <v>30</v>
      </c>
      <c r="E1519" s="13" t="s">
        <v>18</v>
      </c>
      <c r="F1519">
        <v>2015</v>
      </c>
      <c r="G1519" s="13" t="s">
        <v>7333</v>
      </c>
      <c r="H1519" s="13" t="s">
        <v>7334</v>
      </c>
      <c r="I1519" s="13" t="s">
        <v>7335</v>
      </c>
    </row>
    <row r="1520" spans="1:9">
      <c r="A1520">
        <v>299</v>
      </c>
      <c r="B1520">
        <v>1470</v>
      </c>
      <c r="C1520" s="13" t="s">
        <v>7336</v>
      </c>
      <c r="D1520">
        <v>30</v>
      </c>
      <c r="E1520" s="13" t="s">
        <v>18</v>
      </c>
      <c r="F1520">
        <v>2015</v>
      </c>
      <c r="G1520" s="13" t="s">
        <v>7337</v>
      </c>
      <c r="H1520" s="13" t="s">
        <v>54</v>
      </c>
      <c r="I1520" s="13" t="s">
        <v>7340</v>
      </c>
    </row>
    <row r="1521" spans="1:9">
      <c r="A1521">
        <v>300</v>
      </c>
      <c r="B1521">
        <v>1471</v>
      </c>
      <c r="C1521" s="13" t="s">
        <v>7343</v>
      </c>
      <c r="D1521">
        <v>6</v>
      </c>
      <c r="E1521" s="13" t="s">
        <v>19</v>
      </c>
      <c r="F1521">
        <v>2015</v>
      </c>
      <c r="G1521" s="13" t="s">
        <v>7344</v>
      </c>
      <c r="H1521" s="13" t="s">
        <v>7345</v>
      </c>
      <c r="I1521" s="13" t="s">
        <v>7346</v>
      </c>
    </row>
    <row r="1522" spans="1:9">
      <c r="A1522">
        <v>301</v>
      </c>
      <c r="B1522">
        <v>1472</v>
      </c>
      <c r="C1522" s="13" t="s">
        <v>7347</v>
      </c>
      <c r="D1522">
        <v>6</v>
      </c>
      <c r="E1522" s="13" t="s">
        <v>19</v>
      </c>
      <c r="F1522">
        <v>2015</v>
      </c>
      <c r="G1522" s="13" t="s">
        <v>7348</v>
      </c>
      <c r="H1522" s="13" t="s">
        <v>7349</v>
      </c>
      <c r="I1522" s="13" t="s">
        <v>7350</v>
      </c>
    </row>
    <row r="1523" spans="1:9">
      <c r="A1523">
        <v>302</v>
      </c>
      <c r="B1523">
        <v>1473</v>
      </c>
      <c r="C1523" s="13" t="s">
        <v>7351</v>
      </c>
      <c r="D1523">
        <v>6</v>
      </c>
      <c r="E1523" s="13" t="s">
        <v>19</v>
      </c>
      <c r="F1523">
        <v>2015</v>
      </c>
      <c r="G1523" s="13" t="s">
        <v>7352</v>
      </c>
      <c r="H1523" s="13" t="s">
        <v>7353</v>
      </c>
      <c r="I1523" s="13" t="s">
        <v>7354</v>
      </c>
    </row>
    <row r="1524" spans="1:9">
      <c r="A1524">
        <v>303</v>
      </c>
      <c r="B1524">
        <v>1474</v>
      </c>
      <c r="C1524" s="13" t="s">
        <v>7355</v>
      </c>
      <c r="D1524">
        <v>6</v>
      </c>
      <c r="E1524" s="13" t="s">
        <v>19</v>
      </c>
      <c r="F1524">
        <v>2015</v>
      </c>
      <c r="G1524" s="13" t="s">
        <v>7356</v>
      </c>
      <c r="H1524" s="13" t="s">
        <v>1073</v>
      </c>
      <c r="I1524" s="13" t="s">
        <v>7357</v>
      </c>
    </row>
    <row r="1525" spans="1:9">
      <c r="A1525">
        <v>304</v>
      </c>
      <c r="B1525">
        <v>1475</v>
      </c>
      <c r="C1525" s="13" t="s">
        <v>7358</v>
      </c>
      <c r="D1525">
        <v>6</v>
      </c>
      <c r="E1525" s="13" t="s">
        <v>19</v>
      </c>
      <c r="F1525">
        <v>2015</v>
      </c>
      <c r="G1525" s="13" t="s">
        <v>7359</v>
      </c>
      <c r="H1525" s="13" t="s">
        <v>1088</v>
      </c>
      <c r="I1525" s="13" t="s">
        <v>1089</v>
      </c>
    </row>
    <row r="1526" spans="1:9">
      <c r="A1526">
        <v>305</v>
      </c>
      <c r="B1526">
        <v>1476</v>
      </c>
      <c r="C1526" s="13" t="s">
        <v>7364</v>
      </c>
      <c r="D1526">
        <v>6</v>
      </c>
      <c r="E1526" s="13" t="s">
        <v>19</v>
      </c>
      <c r="F1526">
        <v>2015</v>
      </c>
      <c r="G1526" s="13" t="s">
        <v>7365</v>
      </c>
      <c r="H1526" s="13" t="s">
        <v>7366</v>
      </c>
      <c r="I1526" s="13" t="s">
        <v>7367</v>
      </c>
    </row>
    <row r="1527" spans="1:9">
      <c r="A1527">
        <v>306</v>
      </c>
      <c r="B1527">
        <v>1477</v>
      </c>
      <c r="C1527" s="13" t="s">
        <v>7368</v>
      </c>
      <c r="D1527">
        <v>6</v>
      </c>
      <c r="E1527" s="13" t="s">
        <v>19</v>
      </c>
      <c r="F1527">
        <v>2015</v>
      </c>
      <c r="G1527" s="13" t="s">
        <v>7369</v>
      </c>
      <c r="H1527" s="13" t="s">
        <v>7370</v>
      </c>
      <c r="I1527" s="13" t="s">
        <v>7371</v>
      </c>
    </row>
    <row r="1528" spans="1:9">
      <c r="A1528">
        <v>307</v>
      </c>
      <c r="B1528">
        <v>1478</v>
      </c>
      <c r="C1528" s="13" t="s">
        <v>7372</v>
      </c>
      <c r="D1528">
        <v>6</v>
      </c>
      <c r="E1528" s="13" t="s">
        <v>19</v>
      </c>
      <c r="F1528">
        <v>2015</v>
      </c>
      <c r="G1528" s="13" t="s">
        <v>7373</v>
      </c>
      <c r="H1528" s="13" t="s">
        <v>7374</v>
      </c>
      <c r="I1528" s="13" t="s">
        <v>7391</v>
      </c>
    </row>
    <row r="1529" spans="1:9">
      <c r="A1529">
        <v>308</v>
      </c>
      <c r="B1529">
        <v>1479</v>
      </c>
      <c r="C1529" s="13" t="s">
        <v>7375</v>
      </c>
      <c r="D1529">
        <v>6</v>
      </c>
      <c r="E1529" s="13" t="s">
        <v>19</v>
      </c>
      <c r="F1529">
        <v>2015</v>
      </c>
      <c r="G1529" s="13" t="s">
        <v>7376</v>
      </c>
      <c r="H1529" s="13" t="s">
        <v>7377</v>
      </c>
      <c r="I1529" s="13" t="s">
        <v>7392</v>
      </c>
    </row>
    <row r="1530" spans="1:9">
      <c r="A1530">
        <v>309</v>
      </c>
      <c r="B1530">
        <v>1480</v>
      </c>
      <c r="C1530" s="13" t="s">
        <v>7378</v>
      </c>
      <c r="D1530">
        <v>6</v>
      </c>
      <c r="E1530" s="13" t="s">
        <v>19</v>
      </c>
      <c r="F1530">
        <v>2015</v>
      </c>
      <c r="G1530" s="13" t="s">
        <v>7379</v>
      </c>
      <c r="H1530" s="13"/>
      <c r="I1530" s="13" t="s">
        <v>7393</v>
      </c>
    </row>
    <row r="1531" spans="1:9">
      <c r="A1531">
        <v>310</v>
      </c>
      <c r="B1531">
        <v>1481</v>
      </c>
      <c r="C1531" s="13" t="s">
        <v>7380</v>
      </c>
      <c r="D1531">
        <v>6</v>
      </c>
      <c r="E1531" s="13" t="s">
        <v>19</v>
      </c>
      <c r="F1531">
        <v>2015</v>
      </c>
      <c r="G1531" s="13" t="s">
        <v>7379</v>
      </c>
      <c r="I1531" s="13" t="s">
        <v>7394</v>
      </c>
    </row>
    <row r="1532" spans="1:9">
      <c r="A1532">
        <v>311</v>
      </c>
      <c r="B1532">
        <v>1482</v>
      </c>
      <c r="C1532" s="13" t="s">
        <v>7381</v>
      </c>
      <c r="D1532">
        <v>6</v>
      </c>
      <c r="E1532" s="13" t="s">
        <v>19</v>
      </c>
      <c r="F1532">
        <v>2015</v>
      </c>
      <c r="G1532" s="13" t="s">
        <v>7382</v>
      </c>
      <c r="H1532" s="13" t="s">
        <v>7383</v>
      </c>
      <c r="I1532" s="13" t="s">
        <v>7395</v>
      </c>
    </row>
    <row r="1533" spans="1:9">
      <c r="A1533">
        <v>312</v>
      </c>
      <c r="B1533">
        <v>1483</v>
      </c>
      <c r="C1533" s="13" t="s">
        <v>7384</v>
      </c>
      <c r="D1533">
        <v>6</v>
      </c>
      <c r="E1533" s="13" t="s">
        <v>19</v>
      </c>
      <c r="F1533">
        <v>2015</v>
      </c>
      <c r="G1533" s="13" t="s">
        <v>7385</v>
      </c>
      <c r="H1533" s="13" t="s">
        <v>7386</v>
      </c>
      <c r="I1533" s="13" t="s">
        <v>7396</v>
      </c>
    </row>
    <row r="1534" spans="1:9">
      <c r="A1534">
        <v>313</v>
      </c>
      <c r="B1534">
        <v>1484</v>
      </c>
      <c r="C1534" s="13" t="s">
        <v>7397</v>
      </c>
      <c r="D1534">
        <v>6</v>
      </c>
      <c r="E1534" s="13" t="s">
        <v>19</v>
      </c>
      <c r="F1534">
        <v>2015</v>
      </c>
      <c r="G1534" s="13" t="s">
        <v>7398</v>
      </c>
      <c r="H1534" s="13" t="s">
        <v>7399</v>
      </c>
      <c r="I1534" s="13" t="s">
        <v>3511</v>
      </c>
    </row>
    <row r="1535" spans="1:9">
      <c r="A1535">
        <v>314</v>
      </c>
      <c r="B1535">
        <v>1485</v>
      </c>
      <c r="C1535" s="13" t="s">
        <v>7400</v>
      </c>
      <c r="D1535">
        <v>6</v>
      </c>
      <c r="E1535" s="13" t="s">
        <v>19</v>
      </c>
      <c r="F1535">
        <v>2015</v>
      </c>
      <c r="G1535" s="13" t="s">
        <v>1581</v>
      </c>
      <c r="H1535" s="13" t="s">
        <v>7401</v>
      </c>
      <c r="I1535" s="13" t="s">
        <v>7402</v>
      </c>
    </row>
    <row r="1536" spans="1:9">
      <c r="A1536">
        <v>315</v>
      </c>
      <c r="B1536">
        <v>1486</v>
      </c>
      <c r="C1536" s="13" t="s">
        <v>7403</v>
      </c>
      <c r="D1536">
        <v>6</v>
      </c>
      <c r="E1536" s="13" t="s">
        <v>19</v>
      </c>
      <c r="F1536">
        <v>2015</v>
      </c>
      <c r="G1536" s="13" t="s">
        <v>5706</v>
      </c>
      <c r="H1536" s="13" t="s">
        <v>7404</v>
      </c>
      <c r="I1536" s="13" t="s">
        <v>7405</v>
      </c>
    </row>
    <row r="1537" spans="1:9">
      <c r="A1537">
        <v>316</v>
      </c>
      <c r="B1537">
        <v>1487</v>
      </c>
      <c r="C1537" s="13" t="s">
        <v>7406</v>
      </c>
      <c r="D1537">
        <v>6</v>
      </c>
      <c r="E1537" s="13" t="s">
        <v>19</v>
      </c>
      <c r="F1537">
        <v>2015</v>
      </c>
      <c r="G1537" s="13" t="s">
        <v>7407</v>
      </c>
      <c r="H1537" s="13" t="s">
        <v>7408</v>
      </c>
      <c r="I1537" s="13" t="s">
        <v>7409</v>
      </c>
    </row>
    <row r="1538" spans="1:9">
      <c r="A1538">
        <v>317</v>
      </c>
      <c r="B1538">
        <v>1488</v>
      </c>
      <c r="C1538" s="13" t="s">
        <v>7410</v>
      </c>
      <c r="D1538">
        <v>6</v>
      </c>
      <c r="E1538" s="13" t="s">
        <v>19</v>
      </c>
      <c r="F1538">
        <v>2015</v>
      </c>
      <c r="G1538" s="13" t="s">
        <v>7411</v>
      </c>
      <c r="H1538" s="13" t="s">
        <v>7412</v>
      </c>
      <c r="I1538" s="13" t="s">
        <v>7413</v>
      </c>
    </row>
    <row r="1539" spans="1:9">
      <c r="A1539">
        <v>318</v>
      </c>
      <c r="B1539">
        <v>1489</v>
      </c>
      <c r="C1539" s="13" t="s">
        <v>7414</v>
      </c>
      <c r="D1539">
        <v>6</v>
      </c>
      <c r="E1539" s="13" t="s">
        <v>19</v>
      </c>
      <c r="F1539">
        <v>2015</v>
      </c>
      <c r="G1539" s="13" t="s">
        <v>7417</v>
      </c>
      <c r="H1539" s="13" t="s">
        <v>7415</v>
      </c>
      <c r="I1539" s="13" t="s">
        <v>7416</v>
      </c>
    </row>
    <row r="1540" spans="1:9">
      <c r="A1540">
        <v>319</v>
      </c>
      <c r="B1540">
        <v>1490</v>
      </c>
      <c r="C1540" s="13" t="s">
        <v>7418</v>
      </c>
      <c r="D1540">
        <v>6</v>
      </c>
      <c r="E1540" s="13" t="s">
        <v>19</v>
      </c>
      <c r="F1540">
        <v>2015</v>
      </c>
      <c r="G1540" s="13" t="s">
        <v>7419</v>
      </c>
      <c r="I1540" s="13" t="s">
        <v>7420</v>
      </c>
    </row>
    <row r="1541" spans="1:9">
      <c r="A1541">
        <v>320</v>
      </c>
      <c r="B1541">
        <v>1491</v>
      </c>
      <c r="C1541" s="13" t="s">
        <v>7428</v>
      </c>
      <c r="D1541">
        <v>6</v>
      </c>
      <c r="E1541" s="13" t="s">
        <v>19</v>
      </c>
      <c r="F1541">
        <v>2015</v>
      </c>
      <c r="G1541" s="13" t="s">
        <v>7421</v>
      </c>
      <c r="H1541" s="13" t="s">
        <v>7422</v>
      </c>
      <c r="I1541" s="13" t="s">
        <v>7427</v>
      </c>
    </row>
    <row r="1542" spans="1:9">
      <c r="A1542">
        <v>321</v>
      </c>
      <c r="B1542">
        <v>1492</v>
      </c>
      <c r="C1542" s="13" t="s">
        <v>7423</v>
      </c>
      <c r="D1542">
        <v>6</v>
      </c>
      <c r="E1542" s="13" t="s">
        <v>19</v>
      </c>
      <c r="F1542">
        <v>2015</v>
      </c>
      <c r="G1542" s="13" t="s">
        <v>7424</v>
      </c>
      <c r="H1542" s="13" t="s">
        <v>7425</v>
      </c>
      <c r="I1542" s="13" t="s">
        <v>7426</v>
      </c>
    </row>
    <row r="1543" spans="1:9">
      <c r="A1543">
        <v>322</v>
      </c>
      <c r="B1543">
        <v>1493</v>
      </c>
      <c r="C1543" s="13" t="s">
        <v>7439</v>
      </c>
      <c r="D1543" s="44">
        <v>20</v>
      </c>
      <c r="E1543" s="44" t="s">
        <v>19</v>
      </c>
      <c r="F1543" s="44">
        <v>2015</v>
      </c>
      <c r="G1543" s="13" t="s">
        <v>7440</v>
      </c>
      <c r="H1543" s="13" t="s">
        <v>7441</v>
      </c>
      <c r="I1543" s="13" t="s">
        <v>7442</v>
      </c>
    </row>
    <row r="1544" spans="1:9">
      <c r="A1544">
        <v>323</v>
      </c>
      <c r="B1544">
        <v>1494</v>
      </c>
      <c r="C1544" s="13" t="s">
        <v>7444</v>
      </c>
      <c r="D1544" s="44">
        <v>19</v>
      </c>
      <c r="E1544" s="44" t="s">
        <v>19</v>
      </c>
      <c r="F1544" s="44">
        <v>2015</v>
      </c>
      <c r="G1544" s="13" t="s">
        <v>7445</v>
      </c>
      <c r="H1544" s="13" t="s">
        <v>7446</v>
      </c>
      <c r="I1544" s="13" t="s">
        <v>7447</v>
      </c>
    </row>
    <row r="1545" spans="1:9">
      <c r="A1545">
        <v>324</v>
      </c>
      <c r="B1545">
        <v>1495</v>
      </c>
      <c r="C1545" s="13" t="s">
        <v>7448</v>
      </c>
      <c r="D1545" s="44">
        <v>21</v>
      </c>
      <c r="E1545" s="44" t="s">
        <v>19</v>
      </c>
      <c r="F1545" s="44">
        <v>2015</v>
      </c>
      <c r="G1545" s="13" t="s">
        <v>7449</v>
      </c>
      <c r="H1545" s="13" t="s">
        <v>7450</v>
      </c>
      <c r="I1545" s="13" t="s">
        <v>7451</v>
      </c>
    </row>
    <row r="1546" spans="1:9">
      <c r="A1546">
        <v>325</v>
      </c>
      <c r="B1546">
        <v>1496</v>
      </c>
      <c r="C1546" s="13" t="s">
        <v>7452</v>
      </c>
      <c r="D1546" s="44">
        <v>9</v>
      </c>
      <c r="E1546" s="44" t="s">
        <v>19</v>
      </c>
      <c r="F1546" s="44">
        <v>2012</v>
      </c>
      <c r="G1546" s="13" t="s">
        <v>7453</v>
      </c>
      <c r="H1546" s="13" t="s">
        <v>7454</v>
      </c>
      <c r="I1546" s="13" t="s">
        <v>7455</v>
      </c>
    </row>
    <row r="1547" spans="1:9">
      <c r="A1547">
        <v>326</v>
      </c>
      <c r="B1547">
        <v>1497</v>
      </c>
      <c r="C1547" s="13" t="s">
        <v>7456</v>
      </c>
      <c r="D1547" s="44">
        <v>6</v>
      </c>
      <c r="E1547" s="44" t="s">
        <v>19</v>
      </c>
      <c r="F1547" s="44">
        <v>2015</v>
      </c>
      <c r="G1547" s="13" t="s">
        <v>7457</v>
      </c>
      <c r="H1547" s="13" t="s">
        <v>7458</v>
      </c>
      <c r="I1547" s="13" t="s">
        <v>7459</v>
      </c>
    </row>
    <row r="1548" spans="1:9">
      <c r="A1548">
        <v>327</v>
      </c>
      <c r="B1548">
        <v>1498</v>
      </c>
      <c r="C1548" s="13" t="s">
        <v>7494</v>
      </c>
      <c r="D1548" s="44">
        <v>1</v>
      </c>
      <c r="E1548" s="44" t="s">
        <v>21</v>
      </c>
      <c r="F1548" s="44">
        <v>2015</v>
      </c>
      <c r="G1548" s="13" t="s">
        <v>7495</v>
      </c>
      <c r="H1548" s="13" t="s">
        <v>7496</v>
      </c>
      <c r="I1548" s="13" t="s">
        <v>7497</v>
      </c>
    </row>
    <row r="1549" spans="1:9">
      <c r="A1549">
        <v>328</v>
      </c>
      <c r="B1549">
        <v>1499</v>
      </c>
      <c r="C1549" s="13" t="s">
        <v>7498</v>
      </c>
      <c r="D1549" s="44">
        <v>1</v>
      </c>
      <c r="E1549" s="44" t="s">
        <v>21</v>
      </c>
      <c r="F1549" s="44">
        <v>2015</v>
      </c>
      <c r="G1549" s="13" t="s">
        <v>7495</v>
      </c>
      <c r="H1549" s="13" t="s">
        <v>7496</v>
      </c>
      <c r="I1549" s="13" t="s">
        <v>7497</v>
      </c>
    </row>
    <row r="1550" spans="1:9">
      <c r="A1550">
        <v>329</v>
      </c>
      <c r="B1550">
        <v>1500</v>
      </c>
      <c r="C1550" s="13" t="s">
        <v>7499</v>
      </c>
      <c r="D1550" s="44">
        <v>1</v>
      </c>
      <c r="E1550" s="44" t="s">
        <v>21</v>
      </c>
      <c r="F1550" s="44">
        <v>2015</v>
      </c>
      <c r="G1550" s="13" t="s">
        <v>7500</v>
      </c>
      <c r="H1550" s="13" t="s">
        <v>7501</v>
      </c>
      <c r="I1550" s="13" t="s">
        <v>7497</v>
      </c>
    </row>
    <row r="1551" spans="1:9">
      <c r="A1551">
        <v>330</v>
      </c>
      <c r="B1551">
        <v>1501</v>
      </c>
      <c r="C1551" s="13" t="s">
        <v>7554</v>
      </c>
      <c r="D1551" s="44">
        <v>16</v>
      </c>
      <c r="E1551" s="44" t="s">
        <v>21</v>
      </c>
      <c r="F1551" s="44">
        <v>2015</v>
      </c>
      <c r="G1551" s="13" t="s">
        <v>7521</v>
      </c>
      <c r="H1551" s="13" t="s">
        <v>7522</v>
      </c>
      <c r="I1551" s="13" t="s">
        <v>7523</v>
      </c>
    </row>
    <row r="1552" spans="1:9">
      <c r="A1552">
        <v>331</v>
      </c>
      <c r="B1552">
        <v>1502</v>
      </c>
      <c r="C1552" s="13" t="s">
        <v>7555</v>
      </c>
      <c r="D1552" s="44">
        <v>2</v>
      </c>
      <c r="E1552" s="44" t="s">
        <v>23</v>
      </c>
      <c r="F1552" s="44">
        <v>2015</v>
      </c>
      <c r="G1552" s="13" t="s">
        <v>7556</v>
      </c>
      <c r="H1552" s="13" t="s">
        <v>7557</v>
      </c>
      <c r="I1552" s="13" t="s">
        <v>7558</v>
      </c>
    </row>
    <row r="1553" spans="1:10">
      <c r="A1553">
        <v>332</v>
      </c>
      <c r="B1553">
        <v>1503</v>
      </c>
      <c r="C1553" s="13" t="s">
        <v>7657</v>
      </c>
      <c r="D1553" s="44">
        <v>18</v>
      </c>
      <c r="E1553" s="44" t="s">
        <v>24</v>
      </c>
      <c r="F1553" s="44">
        <v>2015</v>
      </c>
      <c r="G1553" s="13" t="s">
        <v>7658</v>
      </c>
      <c r="H1553" s="13" t="s">
        <v>7659</v>
      </c>
      <c r="I1553" s="13" t="s">
        <v>7660</v>
      </c>
    </row>
    <row r="1554" spans="1:10">
      <c r="A1554">
        <v>333</v>
      </c>
      <c r="B1554">
        <v>1504</v>
      </c>
      <c r="C1554" s="13" t="s">
        <v>7665</v>
      </c>
      <c r="D1554" s="44">
        <v>18</v>
      </c>
      <c r="E1554" s="44" t="s">
        <v>24</v>
      </c>
      <c r="F1554" s="44">
        <v>2015</v>
      </c>
      <c r="G1554" s="13" t="s">
        <v>7666</v>
      </c>
      <c r="H1554" s="13" t="s">
        <v>7667</v>
      </c>
      <c r="I1554" s="13" t="s">
        <v>7668</v>
      </c>
    </row>
    <row r="1555" spans="1:10">
      <c r="A1555">
        <v>334</v>
      </c>
      <c r="B1555">
        <v>1505</v>
      </c>
      <c r="C1555" s="13" t="s">
        <v>7669</v>
      </c>
      <c r="D1555" s="44">
        <v>18</v>
      </c>
      <c r="E1555" s="44" t="s">
        <v>24</v>
      </c>
      <c r="F1555" s="44">
        <v>2015</v>
      </c>
      <c r="G1555" s="13" t="s">
        <v>7670</v>
      </c>
      <c r="H1555" s="13" t="s">
        <v>7671</v>
      </c>
      <c r="I1555" s="13" t="s">
        <v>7672</v>
      </c>
    </row>
    <row r="1556" spans="1:10">
      <c r="A1556">
        <v>335</v>
      </c>
      <c r="B1556">
        <v>1506</v>
      </c>
      <c r="C1556" s="13" t="s">
        <v>7673</v>
      </c>
      <c r="D1556" s="44">
        <v>10</v>
      </c>
      <c r="E1556" s="44" t="s">
        <v>20</v>
      </c>
      <c r="F1556" s="44">
        <v>2015</v>
      </c>
      <c r="G1556" s="13" t="s">
        <v>7674</v>
      </c>
      <c r="H1556" s="13" t="s">
        <v>7675</v>
      </c>
      <c r="I1556" s="13" t="s">
        <v>7676</v>
      </c>
    </row>
    <row r="1557" spans="1:10">
      <c r="A1557">
        <v>336</v>
      </c>
      <c r="B1557">
        <v>1507</v>
      </c>
      <c r="C1557" s="13" t="s">
        <v>7792</v>
      </c>
      <c r="D1557" s="44">
        <v>17</v>
      </c>
      <c r="E1557" s="44" t="s">
        <v>19</v>
      </c>
      <c r="F1557" s="44">
        <v>2013</v>
      </c>
      <c r="G1557" s="13" t="s">
        <v>7793</v>
      </c>
      <c r="H1557" s="13" t="s">
        <v>7794</v>
      </c>
      <c r="I1557" s="13" t="s">
        <v>7795</v>
      </c>
    </row>
    <row r="1558" spans="1:10">
      <c r="C1558" s="13"/>
      <c r="D1558" s="44"/>
      <c r="E1558" s="44"/>
      <c r="F1558" s="44"/>
      <c r="G1558" s="13"/>
      <c r="H1558" s="13"/>
      <c r="I1558" s="13"/>
    </row>
    <row r="1559" spans="1:10" ht="20.25">
      <c r="B1559" s="68"/>
      <c r="C1559" s="22" t="s">
        <v>19275</v>
      </c>
    </row>
    <row r="1560" spans="1:10">
      <c r="A1560" s="43"/>
      <c r="B1560" s="43"/>
      <c r="C1560" s="10" t="s">
        <v>27</v>
      </c>
      <c r="D1560" s="133" t="s">
        <v>11</v>
      </c>
      <c r="E1560" s="133" t="s">
        <v>12</v>
      </c>
      <c r="F1560" s="133" t="s">
        <v>13</v>
      </c>
      <c r="G1560" s="2" t="s">
        <v>28</v>
      </c>
      <c r="H1560" s="2" t="s">
        <v>29</v>
      </c>
      <c r="I1560" s="2" t="s">
        <v>30</v>
      </c>
      <c r="J1560" s="2" t="s">
        <v>10</v>
      </c>
    </row>
    <row r="1561" spans="1:10">
      <c r="A1561">
        <v>1</v>
      </c>
      <c r="B1561">
        <v>1508</v>
      </c>
      <c r="C1561" s="13" t="s">
        <v>7787</v>
      </c>
      <c r="D1561" s="44">
        <v>23</v>
      </c>
      <c r="E1561" s="44" t="s">
        <v>14</v>
      </c>
      <c r="F1561" s="44">
        <v>2016</v>
      </c>
      <c r="G1561" s="13" t="s">
        <v>7785</v>
      </c>
      <c r="H1561" s="13" t="s">
        <v>7786</v>
      </c>
      <c r="I1561" s="13" t="s">
        <v>7801</v>
      </c>
      <c r="J1561" s="13"/>
    </row>
    <row r="1562" spans="1:10">
      <c r="A1562">
        <v>2</v>
      </c>
      <c r="B1562">
        <v>1509</v>
      </c>
      <c r="C1562" s="13" t="s">
        <v>7788</v>
      </c>
      <c r="D1562" s="44">
        <v>24</v>
      </c>
      <c r="E1562" s="44" t="s">
        <v>14</v>
      </c>
      <c r="F1562" s="44">
        <v>2016</v>
      </c>
      <c r="G1562" s="13" t="s">
        <v>7789</v>
      </c>
      <c r="H1562" s="13" t="s">
        <v>7790</v>
      </c>
      <c r="I1562" s="13" t="s">
        <v>7791</v>
      </c>
    </row>
    <row r="1563" spans="1:10">
      <c r="A1563">
        <v>3</v>
      </c>
      <c r="B1563">
        <v>1510</v>
      </c>
      <c r="C1563" s="13" t="s">
        <v>7899</v>
      </c>
      <c r="D1563">
        <v>13</v>
      </c>
      <c r="E1563" s="13" t="s">
        <v>18</v>
      </c>
      <c r="F1563">
        <v>2016</v>
      </c>
      <c r="G1563" s="13" t="s">
        <v>5430</v>
      </c>
      <c r="H1563" s="13" t="s">
        <v>5431</v>
      </c>
      <c r="I1563" s="13" t="s">
        <v>7900</v>
      </c>
    </row>
    <row r="1564" spans="1:10">
      <c r="A1564">
        <v>4</v>
      </c>
      <c r="B1564">
        <v>1511</v>
      </c>
      <c r="C1564" s="13" t="s">
        <v>7901</v>
      </c>
      <c r="D1564">
        <v>13</v>
      </c>
      <c r="E1564" s="13" t="s">
        <v>18</v>
      </c>
      <c r="F1564">
        <v>2016</v>
      </c>
      <c r="G1564" s="13" t="s">
        <v>7902</v>
      </c>
      <c r="H1564" s="13" t="s">
        <v>7903</v>
      </c>
      <c r="I1564" s="13" t="s">
        <v>7904</v>
      </c>
    </row>
    <row r="1565" spans="1:10">
      <c r="A1565">
        <v>5</v>
      </c>
      <c r="B1565">
        <v>1512</v>
      </c>
      <c r="C1565" s="13" t="s">
        <v>7905</v>
      </c>
      <c r="D1565">
        <v>13</v>
      </c>
      <c r="E1565" s="13" t="s">
        <v>18</v>
      </c>
      <c r="F1565">
        <v>2016</v>
      </c>
      <c r="G1565" s="13" t="s">
        <v>7906</v>
      </c>
      <c r="H1565" s="13" t="s">
        <v>7922</v>
      </c>
      <c r="I1565" s="13" t="s">
        <v>7907</v>
      </c>
    </row>
    <row r="1566" spans="1:10">
      <c r="A1566">
        <v>6</v>
      </c>
      <c r="B1566">
        <v>1513</v>
      </c>
      <c r="C1566" s="13" t="s">
        <v>7908</v>
      </c>
      <c r="D1566">
        <v>13</v>
      </c>
      <c r="E1566" s="13" t="s">
        <v>18</v>
      </c>
      <c r="F1566">
        <v>2016</v>
      </c>
      <c r="G1566" s="13" t="s">
        <v>7909</v>
      </c>
      <c r="H1566" s="13" t="s">
        <v>7910</v>
      </c>
      <c r="I1566" s="13" t="s">
        <v>7911</v>
      </c>
    </row>
    <row r="1567" spans="1:10">
      <c r="A1567">
        <v>7</v>
      </c>
      <c r="B1567">
        <v>1514</v>
      </c>
      <c r="C1567" s="13" t="s">
        <v>7912</v>
      </c>
      <c r="D1567">
        <v>13</v>
      </c>
      <c r="E1567" s="13" t="s">
        <v>18</v>
      </c>
      <c r="F1567">
        <v>2016</v>
      </c>
      <c r="G1567" s="13" t="s">
        <v>7913</v>
      </c>
      <c r="H1567" s="13" t="s">
        <v>7914</v>
      </c>
      <c r="I1567" s="13" t="s">
        <v>7915</v>
      </c>
    </row>
    <row r="1568" spans="1:10">
      <c r="A1568">
        <v>8</v>
      </c>
      <c r="B1568">
        <v>1515</v>
      </c>
      <c r="C1568" s="13" t="s">
        <v>7916</v>
      </c>
      <c r="D1568">
        <v>13</v>
      </c>
      <c r="E1568" s="13" t="s">
        <v>18</v>
      </c>
      <c r="F1568">
        <v>2016</v>
      </c>
      <c r="G1568" s="13" t="s">
        <v>7917</v>
      </c>
      <c r="H1568" s="13" t="s">
        <v>7918</v>
      </c>
      <c r="I1568" s="13" t="s">
        <v>7919</v>
      </c>
    </row>
    <row r="1569" spans="1:9">
      <c r="A1569">
        <v>9</v>
      </c>
      <c r="B1569">
        <v>1516</v>
      </c>
      <c r="C1569" s="13" t="s">
        <v>7920</v>
      </c>
      <c r="D1569">
        <v>13</v>
      </c>
      <c r="E1569" s="13" t="s">
        <v>18</v>
      </c>
      <c r="F1569">
        <v>2016</v>
      </c>
      <c r="G1569" s="13" t="s">
        <v>7921</v>
      </c>
      <c r="H1569" s="13" t="s">
        <v>7923</v>
      </c>
      <c r="I1569" s="13" t="s">
        <v>7924</v>
      </c>
    </row>
    <row r="1570" spans="1:9">
      <c r="A1570">
        <v>10</v>
      </c>
      <c r="B1570">
        <v>1517</v>
      </c>
      <c r="C1570" s="13" t="s">
        <v>7925</v>
      </c>
      <c r="D1570">
        <v>13</v>
      </c>
      <c r="E1570" s="13" t="s">
        <v>18</v>
      </c>
      <c r="F1570">
        <v>2016</v>
      </c>
      <c r="G1570" s="13" t="s">
        <v>7926</v>
      </c>
      <c r="H1570" s="13" t="s">
        <v>7927</v>
      </c>
      <c r="I1570" s="13" t="s">
        <v>7928</v>
      </c>
    </row>
    <row r="1571" spans="1:9">
      <c r="A1571">
        <v>11</v>
      </c>
      <c r="B1571">
        <v>1518</v>
      </c>
      <c r="C1571" s="13" t="s">
        <v>8047</v>
      </c>
      <c r="D1571">
        <v>13</v>
      </c>
      <c r="E1571" s="13" t="s">
        <v>18</v>
      </c>
      <c r="F1571">
        <v>2016</v>
      </c>
      <c r="G1571" s="13" t="s">
        <v>7929</v>
      </c>
      <c r="H1571" s="13" t="s">
        <v>7930</v>
      </c>
      <c r="I1571" s="13" t="s">
        <v>8614</v>
      </c>
    </row>
    <row r="1572" spans="1:9">
      <c r="A1572">
        <v>12</v>
      </c>
      <c r="B1572">
        <v>1519</v>
      </c>
      <c r="C1572" s="13" t="s">
        <v>7931</v>
      </c>
      <c r="D1572">
        <v>13</v>
      </c>
      <c r="E1572" s="13" t="s">
        <v>18</v>
      </c>
      <c r="F1572">
        <v>2016</v>
      </c>
      <c r="G1572" s="13" t="s">
        <v>7929</v>
      </c>
      <c r="H1572" s="13" t="s">
        <v>7930</v>
      </c>
      <c r="I1572" s="13" t="s">
        <v>7932</v>
      </c>
    </row>
    <row r="1573" spans="1:9">
      <c r="A1573">
        <v>13</v>
      </c>
      <c r="B1573">
        <v>1520</v>
      </c>
      <c r="C1573" s="13" t="s">
        <v>7933</v>
      </c>
      <c r="D1573">
        <v>13</v>
      </c>
      <c r="E1573" s="13" t="s">
        <v>18</v>
      </c>
      <c r="F1573">
        <v>2016</v>
      </c>
      <c r="G1573" s="13" t="s">
        <v>7934</v>
      </c>
      <c r="H1573" s="13" t="s">
        <v>7935</v>
      </c>
      <c r="I1573" s="13" t="s">
        <v>7936</v>
      </c>
    </row>
    <row r="1574" spans="1:9">
      <c r="A1574">
        <v>14</v>
      </c>
      <c r="B1574">
        <v>1521</v>
      </c>
      <c r="C1574" s="13" t="s">
        <v>7937</v>
      </c>
      <c r="D1574">
        <v>13</v>
      </c>
      <c r="E1574" s="13" t="s">
        <v>18</v>
      </c>
      <c r="F1574">
        <v>2016</v>
      </c>
      <c r="G1574" s="13" t="s">
        <v>5473</v>
      </c>
      <c r="H1574" s="13" t="s">
        <v>8618</v>
      </c>
      <c r="I1574" s="13" t="s">
        <v>5474</v>
      </c>
    </row>
    <row r="1575" spans="1:9">
      <c r="A1575">
        <v>15</v>
      </c>
      <c r="B1575">
        <v>1522</v>
      </c>
      <c r="C1575" s="13" t="s">
        <v>7938</v>
      </c>
      <c r="D1575">
        <v>13</v>
      </c>
      <c r="E1575" s="13" t="s">
        <v>18</v>
      </c>
      <c r="F1575">
        <v>2016</v>
      </c>
      <c r="G1575" s="13" t="s">
        <v>7939</v>
      </c>
      <c r="H1575" s="13" t="s">
        <v>7940</v>
      </c>
      <c r="I1575" s="13" t="s">
        <v>7941</v>
      </c>
    </row>
    <row r="1576" spans="1:9">
      <c r="A1576">
        <v>16</v>
      </c>
      <c r="B1576">
        <v>1523</v>
      </c>
      <c r="C1576" s="13" t="s">
        <v>7942</v>
      </c>
      <c r="D1576">
        <v>13</v>
      </c>
      <c r="E1576" s="13" t="s">
        <v>18</v>
      </c>
      <c r="F1576">
        <v>2016</v>
      </c>
      <c r="G1576" s="13" t="s">
        <v>7943</v>
      </c>
      <c r="H1576" s="13" t="s">
        <v>7944</v>
      </c>
      <c r="I1576" s="13" t="s">
        <v>7945</v>
      </c>
    </row>
    <row r="1577" spans="1:9">
      <c r="A1577">
        <v>17</v>
      </c>
      <c r="B1577">
        <v>1524</v>
      </c>
      <c r="C1577" s="13" t="s">
        <v>7946</v>
      </c>
      <c r="D1577">
        <v>13</v>
      </c>
      <c r="E1577" s="13" t="s">
        <v>18</v>
      </c>
      <c r="F1577">
        <v>2016</v>
      </c>
      <c r="G1577" s="13" t="s">
        <v>6746</v>
      </c>
      <c r="H1577" s="13" t="s">
        <v>6747</v>
      </c>
      <c r="I1577" s="13" t="s">
        <v>7947</v>
      </c>
    </row>
    <row r="1578" spans="1:9">
      <c r="A1578">
        <v>18</v>
      </c>
      <c r="B1578">
        <v>1525</v>
      </c>
      <c r="C1578" s="13" t="s">
        <v>7948</v>
      </c>
      <c r="D1578">
        <v>13</v>
      </c>
      <c r="E1578" s="13" t="s">
        <v>18</v>
      </c>
      <c r="F1578">
        <v>2016</v>
      </c>
      <c r="G1578" s="13" t="s">
        <v>7949</v>
      </c>
      <c r="H1578" s="13" t="s">
        <v>7950</v>
      </c>
      <c r="I1578" s="13" t="s">
        <v>5860</v>
      </c>
    </row>
    <row r="1579" spans="1:9">
      <c r="A1579">
        <v>19</v>
      </c>
      <c r="B1579">
        <v>1526</v>
      </c>
      <c r="C1579" s="13" t="s">
        <v>7951</v>
      </c>
      <c r="D1579">
        <v>13</v>
      </c>
      <c r="E1579" s="13" t="s">
        <v>18</v>
      </c>
      <c r="F1579">
        <v>2016</v>
      </c>
      <c r="G1579" s="13" t="s">
        <v>7952</v>
      </c>
      <c r="H1579" s="13" t="s">
        <v>7953</v>
      </c>
      <c r="I1579" s="13" t="s">
        <v>7954</v>
      </c>
    </row>
    <row r="1580" spans="1:9">
      <c r="A1580">
        <v>20</v>
      </c>
      <c r="B1580">
        <v>1527</v>
      </c>
      <c r="C1580" s="13" t="s">
        <v>7955</v>
      </c>
      <c r="D1580">
        <v>13</v>
      </c>
      <c r="E1580" s="13" t="s">
        <v>18</v>
      </c>
      <c r="F1580">
        <v>2016</v>
      </c>
      <c r="G1580" s="13" t="s">
        <v>7956</v>
      </c>
      <c r="H1580" s="13" t="s">
        <v>7957</v>
      </c>
      <c r="I1580" s="13" t="s">
        <v>7958</v>
      </c>
    </row>
    <row r="1581" spans="1:9">
      <c r="A1581">
        <v>21</v>
      </c>
      <c r="B1581">
        <v>1528</v>
      </c>
      <c r="C1581" s="13" t="s">
        <v>7959</v>
      </c>
      <c r="D1581">
        <v>13</v>
      </c>
      <c r="E1581" s="13" t="s">
        <v>18</v>
      </c>
      <c r="F1581">
        <v>2016</v>
      </c>
      <c r="G1581" s="13" t="s">
        <v>7960</v>
      </c>
      <c r="H1581" s="13" t="s">
        <v>7961</v>
      </c>
      <c r="I1581" s="13" t="s">
        <v>7962</v>
      </c>
    </row>
    <row r="1582" spans="1:9">
      <c r="A1582">
        <v>22</v>
      </c>
      <c r="B1582">
        <v>1529</v>
      </c>
      <c r="C1582" s="13" t="s">
        <v>7963</v>
      </c>
      <c r="D1582">
        <v>13</v>
      </c>
      <c r="E1582" s="13" t="s">
        <v>18</v>
      </c>
      <c r="F1582">
        <v>2016</v>
      </c>
      <c r="G1582" s="13" t="s">
        <v>7964</v>
      </c>
      <c r="H1582" s="13" t="s">
        <v>7965</v>
      </c>
      <c r="I1582" s="13" t="s">
        <v>7966</v>
      </c>
    </row>
    <row r="1583" spans="1:9">
      <c r="A1583">
        <v>23</v>
      </c>
      <c r="B1583">
        <v>1530</v>
      </c>
      <c r="C1583" s="13" t="s">
        <v>7967</v>
      </c>
      <c r="D1583">
        <v>13</v>
      </c>
      <c r="E1583" s="13" t="s">
        <v>18</v>
      </c>
      <c r="F1583">
        <v>2016</v>
      </c>
      <c r="G1583" s="13" t="s">
        <v>7968</v>
      </c>
      <c r="H1583" s="13" t="s">
        <v>5597</v>
      </c>
      <c r="I1583" s="13" t="s">
        <v>7969</v>
      </c>
    </row>
    <row r="1584" spans="1:9">
      <c r="A1584">
        <v>24</v>
      </c>
      <c r="B1584">
        <v>1531</v>
      </c>
      <c r="C1584" s="13" t="s">
        <v>7970</v>
      </c>
      <c r="D1584">
        <v>13</v>
      </c>
      <c r="E1584" s="13" t="s">
        <v>18</v>
      </c>
      <c r="F1584">
        <v>2016</v>
      </c>
      <c r="G1584" s="13" t="s">
        <v>7971</v>
      </c>
      <c r="H1584" s="13" t="s">
        <v>7972</v>
      </c>
      <c r="I1584" s="13" t="s">
        <v>7973</v>
      </c>
    </row>
    <row r="1585" spans="1:9">
      <c r="A1585">
        <v>25</v>
      </c>
      <c r="B1585">
        <v>1532</v>
      </c>
      <c r="C1585" s="13" t="s">
        <v>7974</v>
      </c>
      <c r="D1585">
        <v>13</v>
      </c>
      <c r="E1585" s="13" t="s">
        <v>18</v>
      </c>
      <c r="F1585">
        <v>2016</v>
      </c>
      <c r="G1585" s="13" t="s">
        <v>7975</v>
      </c>
      <c r="H1585" s="13" t="s">
        <v>7976</v>
      </c>
      <c r="I1585" s="13" t="s">
        <v>7977</v>
      </c>
    </row>
    <row r="1586" spans="1:9">
      <c r="A1586">
        <v>26</v>
      </c>
      <c r="B1586">
        <v>1533</v>
      </c>
      <c r="C1586" s="13" t="s">
        <v>7978</v>
      </c>
      <c r="D1586">
        <v>13</v>
      </c>
      <c r="E1586" s="13" t="s">
        <v>18</v>
      </c>
      <c r="F1586">
        <v>2016</v>
      </c>
      <c r="G1586" s="13" t="s">
        <v>3982</v>
      </c>
      <c r="H1586" s="13" t="s">
        <v>3983</v>
      </c>
      <c r="I1586" s="13" t="s">
        <v>7979</v>
      </c>
    </row>
    <row r="1587" spans="1:9">
      <c r="A1587">
        <v>27</v>
      </c>
      <c r="B1587">
        <v>1534</v>
      </c>
      <c r="C1587" s="13" t="s">
        <v>7980</v>
      </c>
      <c r="D1587">
        <v>13</v>
      </c>
      <c r="E1587" s="13" t="s">
        <v>18</v>
      </c>
      <c r="F1587">
        <v>2016</v>
      </c>
      <c r="G1587" s="13" t="s">
        <v>7981</v>
      </c>
      <c r="H1587" s="13" t="s">
        <v>7982</v>
      </c>
      <c r="I1587" s="13" t="s">
        <v>7983</v>
      </c>
    </row>
    <row r="1588" spans="1:9">
      <c r="A1588">
        <v>28</v>
      </c>
      <c r="B1588">
        <v>1535</v>
      </c>
      <c r="C1588" s="13" t="s">
        <v>7984</v>
      </c>
      <c r="D1588">
        <v>13</v>
      </c>
      <c r="E1588" s="13" t="s">
        <v>18</v>
      </c>
      <c r="F1588">
        <v>2016</v>
      </c>
      <c r="G1588" s="13" t="s">
        <v>7985</v>
      </c>
      <c r="H1588" s="13" t="s">
        <v>7986</v>
      </c>
      <c r="I1588" s="13" t="s">
        <v>7987</v>
      </c>
    </row>
    <row r="1589" spans="1:9">
      <c r="A1589">
        <v>29</v>
      </c>
      <c r="B1589">
        <v>1536</v>
      </c>
      <c r="C1589" s="13" t="s">
        <v>12393</v>
      </c>
      <c r="D1589">
        <v>13</v>
      </c>
      <c r="E1589" s="13" t="s">
        <v>18</v>
      </c>
      <c r="F1589">
        <v>2016</v>
      </c>
      <c r="G1589" s="13" t="s">
        <v>7988</v>
      </c>
      <c r="H1589" s="13" t="s">
        <v>7989</v>
      </c>
      <c r="I1589" s="13" t="s">
        <v>7990</v>
      </c>
    </row>
    <row r="1590" spans="1:9">
      <c r="A1590">
        <v>30</v>
      </c>
      <c r="B1590">
        <v>1537</v>
      </c>
      <c r="C1590" s="13" t="s">
        <v>10092</v>
      </c>
      <c r="D1590">
        <v>13</v>
      </c>
      <c r="E1590" s="13" t="s">
        <v>18</v>
      </c>
      <c r="F1590">
        <v>2016</v>
      </c>
      <c r="G1590" s="13" t="s">
        <v>7991</v>
      </c>
      <c r="H1590" s="13" t="s">
        <v>10112</v>
      </c>
      <c r="I1590" s="13" t="s">
        <v>7992</v>
      </c>
    </row>
    <row r="1591" spans="1:9">
      <c r="A1591">
        <v>31</v>
      </c>
      <c r="B1591">
        <v>1538</v>
      </c>
      <c r="C1591" s="13" t="s">
        <v>7993</v>
      </c>
      <c r="D1591">
        <v>13</v>
      </c>
      <c r="E1591" s="13" t="s">
        <v>18</v>
      </c>
      <c r="F1591">
        <v>2016</v>
      </c>
      <c r="G1591" s="13" t="s">
        <v>7994</v>
      </c>
      <c r="H1591" s="13" t="s">
        <v>7995</v>
      </c>
      <c r="I1591" s="13" t="s">
        <v>7996</v>
      </c>
    </row>
    <row r="1592" spans="1:9">
      <c r="A1592">
        <v>32</v>
      </c>
      <c r="B1592">
        <v>1539</v>
      </c>
      <c r="C1592" s="13" t="s">
        <v>7997</v>
      </c>
      <c r="D1592">
        <v>13</v>
      </c>
      <c r="E1592" s="13" t="s">
        <v>18</v>
      </c>
      <c r="F1592">
        <v>2016</v>
      </c>
      <c r="G1592" s="13" t="s">
        <v>7998</v>
      </c>
      <c r="H1592" s="13" t="s">
        <v>7999</v>
      </c>
      <c r="I1592" s="13" t="s">
        <v>8000</v>
      </c>
    </row>
    <row r="1593" spans="1:9">
      <c r="A1593">
        <v>33</v>
      </c>
      <c r="B1593">
        <v>1540</v>
      </c>
      <c r="C1593" s="13" t="s">
        <v>8001</v>
      </c>
      <c r="D1593">
        <v>13</v>
      </c>
      <c r="E1593" s="13" t="s">
        <v>18</v>
      </c>
      <c r="F1593">
        <v>2016</v>
      </c>
      <c r="G1593" s="13" t="s">
        <v>8002</v>
      </c>
      <c r="H1593" s="13" t="s">
        <v>8003</v>
      </c>
      <c r="I1593" s="13" t="s">
        <v>8004</v>
      </c>
    </row>
    <row r="1594" spans="1:9">
      <c r="A1594">
        <v>34</v>
      </c>
      <c r="B1594">
        <v>1541</v>
      </c>
      <c r="C1594" s="13" t="s">
        <v>8005</v>
      </c>
      <c r="D1594">
        <v>13</v>
      </c>
      <c r="E1594" s="13" t="s">
        <v>18</v>
      </c>
      <c r="F1594">
        <v>2016</v>
      </c>
      <c r="G1594" s="13" t="s">
        <v>1583</v>
      </c>
      <c r="H1594" s="13" t="s">
        <v>8006</v>
      </c>
      <c r="I1594" s="13" t="s">
        <v>8007</v>
      </c>
    </row>
    <row r="1595" spans="1:9">
      <c r="A1595">
        <v>35</v>
      </c>
      <c r="B1595">
        <v>1542</v>
      </c>
      <c r="C1595" s="13" t="s">
        <v>8008</v>
      </c>
      <c r="D1595">
        <v>13</v>
      </c>
      <c r="E1595" s="13" t="s">
        <v>18</v>
      </c>
      <c r="F1595">
        <v>2016</v>
      </c>
      <c r="G1595" s="13" t="s">
        <v>8009</v>
      </c>
      <c r="H1595" s="13" t="s">
        <v>8010</v>
      </c>
      <c r="I1595" s="13" t="s">
        <v>8011</v>
      </c>
    </row>
    <row r="1596" spans="1:9">
      <c r="A1596">
        <v>36</v>
      </c>
      <c r="B1596">
        <v>1543</v>
      </c>
      <c r="C1596" s="13" t="s">
        <v>8012</v>
      </c>
      <c r="D1596">
        <v>13</v>
      </c>
      <c r="E1596" s="13" t="s">
        <v>18</v>
      </c>
      <c r="F1596">
        <v>2016</v>
      </c>
      <c r="G1596" s="13" t="s">
        <v>8619</v>
      </c>
      <c r="H1596" s="13" t="s">
        <v>8013</v>
      </c>
      <c r="I1596" s="13" t="s">
        <v>8014</v>
      </c>
    </row>
    <row r="1597" spans="1:9">
      <c r="A1597">
        <v>37</v>
      </c>
      <c r="B1597">
        <v>1544</v>
      </c>
      <c r="C1597" s="13" t="s">
        <v>8017</v>
      </c>
      <c r="D1597">
        <v>13</v>
      </c>
      <c r="E1597" s="13" t="s">
        <v>18</v>
      </c>
      <c r="F1597">
        <v>2016</v>
      </c>
      <c r="G1597" s="13" t="s">
        <v>490</v>
      </c>
      <c r="H1597" s="13" t="s">
        <v>8015</v>
      </c>
      <c r="I1597" s="13" t="s">
        <v>8016</v>
      </c>
    </row>
    <row r="1598" spans="1:9">
      <c r="A1598">
        <v>38</v>
      </c>
      <c r="B1598">
        <v>1545</v>
      </c>
      <c r="C1598" s="13" t="s">
        <v>8018</v>
      </c>
      <c r="D1598">
        <v>14</v>
      </c>
      <c r="E1598" s="13" t="s">
        <v>18</v>
      </c>
      <c r="F1598">
        <v>2016</v>
      </c>
      <c r="G1598" s="13" t="s">
        <v>8019</v>
      </c>
      <c r="H1598" s="13" t="s">
        <v>8020</v>
      </c>
      <c r="I1598" s="13" t="s">
        <v>8021</v>
      </c>
    </row>
    <row r="1599" spans="1:9">
      <c r="A1599">
        <v>39</v>
      </c>
      <c r="B1599">
        <v>1546</v>
      </c>
      <c r="C1599" s="13" t="s">
        <v>8022</v>
      </c>
      <c r="D1599">
        <v>13</v>
      </c>
      <c r="E1599" s="13" t="s">
        <v>18</v>
      </c>
      <c r="F1599">
        <v>2016</v>
      </c>
      <c r="G1599" s="13" t="s">
        <v>8023</v>
      </c>
      <c r="H1599" s="13" t="s">
        <v>8024</v>
      </c>
      <c r="I1599" s="13" t="s">
        <v>8025</v>
      </c>
    </row>
    <row r="1600" spans="1:9">
      <c r="A1600">
        <v>40</v>
      </c>
      <c r="B1600">
        <v>1547</v>
      </c>
      <c r="C1600" s="13" t="s">
        <v>8026</v>
      </c>
      <c r="D1600">
        <v>13</v>
      </c>
      <c r="E1600" s="13" t="s">
        <v>18</v>
      </c>
      <c r="F1600">
        <v>2016</v>
      </c>
      <c r="G1600" s="13" t="s">
        <v>8027</v>
      </c>
      <c r="H1600" s="13" t="s">
        <v>8028</v>
      </c>
      <c r="I1600" s="13" t="s">
        <v>8029</v>
      </c>
    </row>
    <row r="1601" spans="1:9">
      <c r="A1601">
        <v>41</v>
      </c>
      <c r="B1601">
        <v>1548</v>
      </c>
      <c r="C1601" s="13" t="s">
        <v>8030</v>
      </c>
      <c r="D1601">
        <v>13</v>
      </c>
      <c r="E1601" s="13" t="s">
        <v>18</v>
      </c>
      <c r="F1601">
        <v>2016</v>
      </c>
      <c r="G1601" s="13" t="s">
        <v>8031</v>
      </c>
      <c r="H1601" s="13" t="s">
        <v>8032</v>
      </c>
      <c r="I1601" s="13" t="s">
        <v>8033</v>
      </c>
    </row>
    <row r="1602" spans="1:9">
      <c r="A1602">
        <v>42</v>
      </c>
      <c r="B1602">
        <v>1549</v>
      </c>
      <c r="C1602" s="13" t="s">
        <v>8034</v>
      </c>
      <c r="D1602">
        <v>13</v>
      </c>
      <c r="E1602" s="13" t="s">
        <v>18</v>
      </c>
      <c r="F1602">
        <v>2016</v>
      </c>
      <c r="G1602" s="13" t="s">
        <v>8035</v>
      </c>
      <c r="H1602" s="13" t="s">
        <v>8036</v>
      </c>
      <c r="I1602" s="13" t="s">
        <v>8146</v>
      </c>
    </row>
    <row r="1603" spans="1:9">
      <c r="A1603">
        <v>43</v>
      </c>
      <c r="B1603">
        <v>1550</v>
      </c>
      <c r="C1603" s="13" t="s">
        <v>8037</v>
      </c>
      <c r="D1603">
        <v>13</v>
      </c>
      <c r="E1603" s="13" t="s">
        <v>18</v>
      </c>
      <c r="F1603">
        <v>2016</v>
      </c>
      <c r="G1603" s="13" t="s">
        <v>1890</v>
      </c>
      <c r="H1603" s="13" t="s">
        <v>8038</v>
      </c>
      <c r="I1603" s="13" t="s">
        <v>490</v>
      </c>
    </row>
    <row r="1604" spans="1:9">
      <c r="A1604">
        <v>44</v>
      </c>
      <c r="B1604">
        <v>1551</v>
      </c>
      <c r="C1604" s="13" t="s">
        <v>8039</v>
      </c>
      <c r="D1604">
        <v>13</v>
      </c>
      <c r="E1604" s="13" t="s">
        <v>18</v>
      </c>
      <c r="F1604">
        <v>2016</v>
      </c>
      <c r="G1604" s="13" t="s">
        <v>8040</v>
      </c>
      <c r="H1604" s="13" t="s">
        <v>8041</v>
      </c>
      <c r="I1604" s="13" t="s">
        <v>8042</v>
      </c>
    </row>
    <row r="1605" spans="1:9">
      <c r="A1605">
        <v>45</v>
      </c>
      <c r="B1605">
        <v>1552</v>
      </c>
      <c r="C1605" s="13" t="s">
        <v>8043</v>
      </c>
      <c r="D1605">
        <v>13</v>
      </c>
      <c r="E1605" s="13" t="s">
        <v>18</v>
      </c>
      <c r="F1605">
        <v>2016</v>
      </c>
      <c r="G1605" s="13" t="s">
        <v>8044</v>
      </c>
      <c r="H1605" s="13" t="s">
        <v>8045</v>
      </c>
      <c r="I1605" s="13" t="s">
        <v>8046</v>
      </c>
    </row>
    <row r="1606" spans="1:9">
      <c r="A1606">
        <v>46</v>
      </c>
      <c r="B1606">
        <v>1553</v>
      </c>
      <c r="C1606" s="13" t="s">
        <v>8048</v>
      </c>
      <c r="D1606">
        <v>13</v>
      </c>
      <c r="E1606" s="13" t="s">
        <v>18</v>
      </c>
      <c r="F1606">
        <v>2016</v>
      </c>
      <c r="G1606" s="13" t="s">
        <v>8049</v>
      </c>
      <c r="H1606" s="13" t="s">
        <v>8050</v>
      </c>
      <c r="I1606" s="13" t="s">
        <v>8598</v>
      </c>
    </row>
    <row r="1607" spans="1:9">
      <c r="A1607">
        <v>47</v>
      </c>
      <c r="B1607">
        <v>1554</v>
      </c>
      <c r="C1607" s="13" t="s">
        <v>8051</v>
      </c>
      <c r="D1607">
        <v>13</v>
      </c>
      <c r="E1607" s="13" t="s">
        <v>18</v>
      </c>
      <c r="F1607">
        <v>2016</v>
      </c>
      <c r="G1607" s="13" t="s">
        <v>8052</v>
      </c>
      <c r="H1607" s="13" t="s">
        <v>8053</v>
      </c>
      <c r="I1607" s="13" t="s">
        <v>8054</v>
      </c>
    </row>
    <row r="1608" spans="1:9">
      <c r="A1608">
        <v>48</v>
      </c>
      <c r="B1608">
        <v>1555</v>
      </c>
      <c r="C1608" s="13" t="s">
        <v>8055</v>
      </c>
      <c r="D1608">
        <v>13</v>
      </c>
      <c r="E1608" s="13" t="s">
        <v>18</v>
      </c>
      <c r="F1608">
        <v>2016</v>
      </c>
      <c r="G1608" s="13" t="s">
        <v>8056</v>
      </c>
      <c r="H1608" s="13" t="s">
        <v>8057</v>
      </c>
      <c r="I1608" s="13" t="s">
        <v>8058</v>
      </c>
    </row>
    <row r="1609" spans="1:9">
      <c r="A1609">
        <v>49</v>
      </c>
      <c r="B1609">
        <v>1556</v>
      </c>
      <c r="C1609" s="13" t="s">
        <v>8059</v>
      </c>
      <c r="D1609">
        <v>13</v>
      </c>
      <c r="E1609" s="13" t="s">
        <v>18</v>
      </c>
      <c r="F1609">
        <v>2016</v>
      </c>
      <c r="G1609" s="13" t="s">
        <v>8060</v>
      </c>
      <c r="H1609" s="13" t="s">
        <v>8061</v>
      </c>
      <c r="I1609" s="13" t="s">
        <v>8062</v>
      </c>
    </row>
    <row r="1610" spans="1:9">
      <c r="A1610">
        <v>50</v>
      </c>
      <c r="B1610">
        <v>1557</v>
      </c>
      <c r="C1610" s="13" t="s">
        <v>8063</v>
      </c>
      <c r="D1610">
        <v>13</v>
      </c>
      <c r="E1610" s="13" t="s">
        <v>18</v>
      </c>
      <c r="F1610">
        <v>2016</v>
      </c>
      <c r="G1610" s="13" t="s">
        <v>8064</v>
      </c>
      <c r="H1610" s="13" t="s">
        <v>8065</v>
      </c>
      <c r="I1610" s="13" t="s">
        <v>8066</v>
      </c>
    </row>
    <row r="1611" spans="1:9">
      <c r="A1611">
        <v>51</v>
      </c>
      <c r="B1611">
        <v>1558</v>
      </c>
      <c r="C1611" s="13" t="s">
        <v>8067</v>
      </c>
      <c r="D1611">
        <v>13</v>
      </c>
      <c r="E1611" s="13" t="s">
        <v>18</v>
      </c>
      <c r="F1611">
        <v>2016</v>
      </c>
      <c r="G1611" s="13" t="s">
        <v>8068</v>
      </c>
      <c r="H1611" s="13" t="s">
        <v>8069</v>
      </c>
      <c r="I1611" s="13" t="s">
        <v>8070</v>
      </c>
    </row>
    <row r="1612" spans="1:9">
      <c r="A1612">
        <v>52</v>
      </c>
      <c r="B1612">
        <v>1559</v>
      </c>
      <c r="C1612" s="13" t="s">
        <v>8071</v>
      </c>
      <c r="D1612">
        <v>13</v>
      </c>
      <c r="E1612" s="13" t="s">
        <v>18</v>
      </c>
      <c r="F1612">
        <v>2016</v>
      </c>
      <c r="G1612" s="13" t="s">
        <v>8072</v>
      </c>
      <c r="H1612" s="13" t="s">
        <v>8073</v>
      </c>
      <c r="I1612" s="13" t="s">
        <v>8074</v>
      </c>
    </row>
    <row r="1613" spans="1:9">
      <c r="A1613">
        <v>53</v>
      </c>
      <c r="B1613">
        <v>1560</v>
      </c>
      <c r="C1613" s="13" t="s">
        <v>8075</v>
      </c>
      <c r="D1613">
        <v>13</v>
      </c>
      <c r="E1613" s="13" t="s">
        <v>18</v>
      </c>
      <c r="F1613">
        <v>2016</v>
      </c>
      <c r="G1613" s="13" t="s">
        <v>8076</v>
      </c>
      <c r="H1613" s="13" t="s">
        <v>8077</v>
      </c>
      <c r="I1613" s="13" t="s">
        <v>8078</v>
      </c>
    </row>
    <row r="1614" spans="1:9">
      <c r="A1614">
        <v>54</v>
      </c>
      <c r="B1614">
        <v>1561</v>
      </c>
      <c r="C1614" s="13" t="s">
        <v>8079</v>
      </c>
      <c r="D1614">
        <v>13</v>
      </c>
      <c r="E1614" s="13" t="s">
        <v>18</v>
      </c>
      <c r="F1614">
        <v>2016</v>
      </c>
      <c r="G1614" s="13" t="s">
        <v>8080</v>
      </c>
      <c r="H1614" s="13" t="s">
        <v>8081</v>
      </c>
      <c r="I1614" s="13" t="s">
        <v>3939</v>
      </c>
    </row>
    <row r="1615" spans="1:9">
      <c r="A1615">
        <v>55</v>
      </c>
      <c r="B1615">
        <v>1562</v>
      </c>
      <c r="C1615" s="13" t="s">
        <v>8802</v>
      </c>
      <c r="D1615">
        <v>13</v>
      </c>
      <c r="E1615" s="13" t="s">
        <v>18</v>
      </c>
      <c r="F1615">
        <v>2016</v>
      </c>
      <c r="G1615" s="13" t="s">
        <v>8082</v>
      </c>
      <c r="H1615" s="13" t="s">
        <v>8803</v>
      </c>
      <c r="I1615" s="13" t="s">
        <v>8083</v>
      </c>
    </row>
    <row r="1616" spans="1:9">
      <c r="A1616">
        <v>56</v>
      </c>
      <c r="B1616">
        <v>1563</v>
      </c>
      <c r="C1616" s="13" t="s">
        <v>8084</v>
      </c>
      <c r="D1616">
        <v>13</v>
      </c>
      <c r="E1616" s="13" t="s">
        <v>18</v>
      </c>
      <c r="F1616">
        <v>2016</v>
      </c>
      <c r="G1616" s="13" t="s">
        <v>8085</v>
      </c>
      <c r="H1616" s="13" t="s">
        <v>8086</v>
      </c>
      <c r="I1616" s="13" t="s">
        <v>8087</v>
      </c>
    </row>
    <row r="1617" spans="1:9">
      <c r="A1617">
        <v>57</v>
      </c>
      <c r="B1617">
        <v>1564</v>
      </c>
      <c r="C1617" s="13" t="s">
        <v>8088</v>
      </c>
      <c r="D1617">
        <v>13</v>
      </c>
      <c r="E1617" s="13" t="s">
        <v>18</v>
      </c>
      <c r="F1617">
        <v>2016</v>
      </c>
      <c r="G1617" s="13" t="s">
        <v>8089</v>
      </c>
      <c r="I1617" s="13" t="s">
        <v>8090</v>
      </c>
    </row>
    <row r="1618" spans="1:9">
      <c r="A1618">
        <v>58</v>
      </c>
      <c r="B1618">
        <v>1565</v>
      </c>
      <c r="C1618" s="13" t="s">
        <v>8091</v>
      </c>
      <c r="D1618">
        <v>13</v>
      </c>
      <c r="E1618" s="13" t="s">
        <v>18</v>
      </c>
      <c r="F1618">
        <v>2016</v>
      </c>
      <c r="G1618" s="13" t="s">
        <v>8089</v>
      </c>
      <c r="I1618" s="13" t="s">
        <v>8092</v>
      </c>
    </row>
    <row r="1619" spans="1:9">
      <c r="A1619">
        <v>59</v>
      </c>
      <c r="B1619">
        <v>1566</v>
      </c>
      <c r="C1619" s="13" t="s">
        <v>8093</v>
      </c>
      <c r="D1619">
        <v>14</v>
      </c>
      <c r="E1619" s="13" t="s">
        <v>18</v>
      </c>
      <c r="F1619">
        <v>2016</v>
      </c>
      <c r="G1619" s="13" t="s">
        <v>8094</v>
      </c>
      <c r="H1619" s="13" t="s">
        <v>8095</v>
      </c>
      <c r="I1619" s="13" t="s">
        <v>8096</v>
      </c>
    </row>
    <row r="1620" spans="1:9">
      <c r="A1620">
        <v>60</v>
      </c>
      <c r="B1620">
        <v>1567</v>
      </c>
      <c r="C1620" s="13" t="s">
        <v>8097</v>
      </c>
      <c r="D1620">
        <v>14</v>
      </c>
      <c r="E1620" s="13" t="s">
        <v>18</v>
      </c>
      <c r="F1620">
        <v>2016</v>
      </c>
      <c r="G1620" s="13" t="s">
        <v>8098</v>
      </c>
      <c r="H1620" s="13" t="s">
        <v>8099</v>
      </c>
      <c r="I1620" s="13" t="s">
        <v>8284</v>
      </c>
    </row>
    <row r="1621" spans="1:9">
      <c r="A1621">
        <v>61</v>
      </c>
      <c r="B1621">
        <v>1568</v>
      </c>
      <c r="C1621" s="13" t="s">
        <v>8100</v>
      </c>
      <c r="D1621">
        <v>14</v>
      </c>
      <c r="E1621" s="13" t="s">
        <v>18</v>
      </c>
      <c r="F1621">
        <v>2016</v>
      </c>
      <c r="G1621" s="13" t="s">
        <v>8101</v>
      </c>
      <c r="H1621" s="13" t="s">
        <v>8102</v>
      </c>
      <c r="I1621" s="13" t="s">
        <v>8103</v>
      </c>
    </row>
    <row r="1622" spans="1:9">
      <c r="A1622">
        <v>62</v>
      </c>
      <c r="B1622">
        <v>1569</v>
      </c>
      <c r="C1622" s="13" t="s">
        <v>8104</v>
      </c>
      <c r="D1622">
        <v>14</v>
      </c>
      <c r="E1622" s="13" t="s">
        <v>18</v>
      </c>
      <c r="F1622">
        <v>2016</v>
      </c>
      <c r="G1622" s="13" t="s">
        <v>8019</v>
      </c>
      <c r="H1622" s="13" t="s">
        <v>8020</v>
      </c>
      <c r="I1622" s="13" t="s">
        <v>8119</v>
      </c>
    </row>
    <row r="1623" spans="1:9">
      <c r="A1623">
        <v>63</v>
      </c>
      <c r="B1623">
        <v>1570</v>
      </c>
      <c r="C1623" s="13" t="s">
        <v>8105</v>
      </c>
      <c r="D1623">
        <v>14</v>
      </c>
      <c r="E1623" s="13" t="s">
        <v>18</v>
      </c>
      <c r="F1623">
        <v>2016</v>
      </c>
      <c r="G1623" s="13" t="s">
        <v>3571</v>
      </c>
      <c r="H1623" s="13" t="s">
        <v>3572</v>
      </c>
      <c r="I1623" s="13" t="s">
        <v>8106</v>
      </c>
    </row>
    <row r="1624" spans="1:9">
      <c r="A1624">
        <v>64</v>
      </c>
      <c r="B1624">
        <v>1571</v>
      </c>
      <c r="C1624" s="13" t="s">
        <v>8107</v>
      </c>
      <c r="D1624">
        <v>14</v>
      </c>
      <c r="E1624" s="13" t="s">
        <v>18</v>
      </c>
      <c r="F1624">
        <v>2016</v>
      </c>
      <c r="G1624" s="13" t="s">
        <v>8108</v>
      </c>
      <c r="H1624" s="13" t="s">
        <v>8109</v>
      </c>
      <c r="I1624" s="13" t="s">
        <v>8110</v>
      </c>
    </row>
    <row r="1625" spans="1:9">
      <c r="A1625">
        <v>65</v>
      </c>
      <c r="B1625">
        <v>1572</v>
      </c>
      <c r="C1625" s="13" t="s">
        <v>8111</v>
      </c>
      <c r="D1625">
        <v>14</v>
      </c>
      <c r="E1625" s="13" t="s">
        <v>18</v>
      </c>
      <c r="F1625">
        <v>2016</v>
      </c>
      <c r="G1625" s="13" t="s">
        <v>8112</v>
      </c>
      <c r="H1625" s="13" t="s">
        <v>5608</v>
      </c>
      <c r="I1625" s="13" t="s">
        <v>8113</v>
      </c>
    </row>
    <row r="1626" spans="1:9">
      <c r="A1626">
        <v>66</v>
      </c>
      <c r="B1626">
        <v>1573</v>
      </c>
      <c r="C1626" s="13" t="s">
        <v>8114</v>
      </c>
      <c r="D1626">
        <v>14</v>
      </c>
      <c r="E1626" s="13" t="s">
        <v>18</v>
      </c>
      <c r="F1626">
        <v>2016</v>
      </c>
      <c r="G1626" s="13" t="s">
        <v>8115</v>
      </c>
      <c r="H1626" s="13" t="s">
        <v>8116</v>
      </c>
      <c r="I1626" s="13" t="s">
        <v>8285</v>
      </c>
    </row>
    <row r="1627" spans="1:9">
      <c r="A1627">
        <v>67</v>
      </c>
      <c r="B1627">
        <v>1574</v>
      </c>
      <c r="C1627" s="13" t="s">
        <v>8117</v>
      </c>
      <c r="D1627">
        <v>14</v>
      </c>
      <c r="E1627" s="13" t="s">
        <v>18</v>
      </c>
      <c r="F1627">
        <v>2016</v>
      </c>
      <c r="G1627" s="13" t="s">
        <v>2376</v>
      </c>
      <c r="H1627" s="13" t="s">
        <v>2377</v>
      </c>
      <c r="I1627" s="13" t="s">
        <v>8118</v>
      </c>
    </row>
    <row r="1628" spans="1:9">
      <c r="A1628">
        <v>68</v>
      </c>
      <c r="B1628">
        <v>1575</v>
      </c>
      <c r="C1628" s="13" t="s">
        <v>8120</v>
      </c>
      <c r="D1628">
        <v>14</v>
      </c>
      <c r="E1628" s="13" t="s">
        <v>18</v>
      </c>
      <c r="F1628">
        <v>2016</v>
      </c>
      <c r="G1628" s="13" t="s">
        <v>8121</v>
      </c>
      <c r="H1628" s="13" t="s">
        <v>8122</v>
      </c>
      <c r="I1628" s="13" t="s">
        <v>8123</v>
      </c>
    </row>
    <row r="1629" spans="1:9">
      <c r="A1629">
        <v>69</v>
      </c>
      <c r="B1629">
        <v>1576</v>
      </c>
      <c r="C1629" s="13" t="s">
        <v>8124</v>
      </c>
      <c r="D1629">
        <v>14</v>
      </c>
      <c r="E1629" s="13" t="s">
        <v>18</v>
      </c>
      <c r="F1629">
        <v>2016</v>
      </c>
      <c r="G1629" s="13" t="s">
        <v>8125</v>
      </c>
      <c r="H1629" s="13" t="s">
        <v>8126</v>
      </c>
      <c r="I1629" s="13" t="s">
        <v>8616</v>
      </c>
    </row>
    <row r="1630" spans="1:9">
      <c r="A1630">
        <v>70</v>
      </c>
      <c r="B1630">
        <v>1577</v>
      </c>
      <c r="C1630" s="13" t="s">
        <v>8127</v>
      </c>
      <c r="D1630">
        <v>14</v>
      </c>
      <c r="E1630" s="13" t="s">
        <v>18</v>
      </c>
      <c r="F1630">
        <v>2016</v>
      </c>
      <c r="G1630" s="13" t="s">
        <v>8128</v>
      </c>
      <c r="H1630" s="13" t="s">
        <v>8129</v>
      </c>
      <c r="I1630" s="13" t="s">
        <v>8286</v>
      </c>
    </row>
    <row r="1631" spans="1:9">
      <c r="A1631">
        <v>71</v>
      </c>
      <c r="B1631">
        <v>1578</v>
      </c>
      <c r="C1631" s="13" t="s">
        <v>8130</v>
      </c>
      <c r="D1631">
        <v>14</v>
      </c>
      <c r="E1631" s="13" t="s">
        <v>18</v>
      </c>
      <c r="F1631">
        <v>2016</v>
      </c>
      <c r="G1631" s="13" t="s">
        <v>8131</v>
      </c>
      <c r="H1631" s="13" t="s">
        <v>8132</v>
      </c>
      <c r="I1631" s="13" t="s">
        <v>8133</v>
      </c>
    </row>
    <row r="1632" spans="1:9">
      <c r="A1632">
        <v>72</v>
      </c>
      <c r="B1632">
        <v>1579</v>
      </c>
      <c r="C1632" s="13" t="s">
        <v>8134</v>
      </c>
      <c r="D1632">
        <v>14</v>
      </c>
      <c r="E1632" s="13" t="s">
        <v>18</v>
      </c>
      <c r="F1632">
        <v>2016</v>
      </c>
      <c r="G1632" s="13" t="s">
        <v>8135</v>
      </c>
      <c r="H1632" s="13" t="s">
        <v>8136</v>
      </c>
      <c r="I1632" s="13" t="s">
        <v>8287</v>
      </c>
    </row>
    <row r="1633" spans="1:9">
      <c r="A1633">
        <v>73</v>
      </c>
      <c r="B1633">
        <v>1580</v>
      </c>
      <c r="C1633" s="13" t="s">
        <v>8137</v>
      </c>
      <c r="D1633">
        <v>14</v>
      </c>
      <c r="E1633" s="13" t="s">
        <v>18</v>
      </c>
      <c r="F1633">
        <v>2016</v>
      </c>
      <c r="G1633" s="13" t="s">
        <v>8138</v>
      </c>
      <c r="H1633" s="13" t="s">
        <v>8139</v>
      </c>
      <c r="I1633" s="13" t="s">
        <v>8140</v>
      </c>
    </row>
    <row r="1634" spans="1:9">
      <c r="A1634">
        <v>74</v>
      </c>
      <c r="B1634">
        <v>1581</v>
      </c>
      <c r="C1634" s="13" t="s">
        <v>8141</v>
      </c>
      <c r="D1634">
        <v>14</v>
      </c>
      <c r="E1634" s="13" t="s">
        <v>18</v>
      </c>
      <c r="F1634">
        <v>2016</v>
      </c>
      <c r="G1634" s="13" t="s">
        <v>8142</v>
      </c>
      <c r="H1634" s="13" t="s">
        <v>8143</v>
      </c>
      <c r="I1634" s="13" t="s">
        <v>8144</v>
      </c>
    </row>
    <row r="1635" spans="1:9">
      <c r="A1635">
        <v>75</v>
      </c>
      <c r="B1635">
        <v>1582</v>
      </c>
      <c r="C1635" s="13" t="s">
        <v>8145</v>
      </c>
      <c r="D1635">
        <v>14</v>
      </c>
      <c r="E1635" s="13" t="s">
        <v>18</v>
      </c>
      <c r="F1635">
        <v>2016</v>
      </c>
      <c r="G1635" s="13" t="s">
        <v>3635</v>
      </c>
      <c r="H1635" s="13" t="s">
        <v>3636</v>
      </c>
      <c r="I1635" s="13" t="s">
        <v>8288</v>
      </c>
    </row>
    <row r="1636" spans="1:9">
      <c r="A1636">
        <v>76</v>
      </c>
      <c r="B1636">
        <v>1583</v>
      </c>
      <c r="C1636" s="13" t="s">
        <v>8147</v>
      </c>
      <c r="D1636">
        <v>14</v>
      </c>
      <c r="E1636" s="13" t="s">
        <v>18</v>
      </c>
      <c r="F1636">
        <v>2016</v>
      </c>
      <c r="G1636" s="13" t="s">
        <v>8148</v>
      </c>
      <c r="H1636" s="13" t="s">
        <v>8149</v>
      </c>
      <c r="I1636" s="13" t="s">
        <v>8150</v>
      </c>
    </row>
    <row r="1637" spans="1:9">
      <c r="A1637">
        <v>77</v>
      </c>
      <c r="B1637">
        <v>1584</v>
      </c>
      <c r="C1637" s="13" t="s">
        <v>8151</v>
      </c>
      <c r="D1637">
        <v>14</v>
      </c>
      <c r="E1637" s="13" t="s">
        <v>18</v>
      </c>
      <c r="F1637">
        <v>2016</v>
      </c>
      <c r="G1637" s="13" t="s">
        <v>8152</v>
      </c>
      <c r="H1637" s="13" t="s">
        <v>8153</v>
      </c>
      <c r="I1637" s="13" t="s">
        <v>8154</v>
      </c>
    </row>
    <row r="1638" spans="1:9">
      <c r="A1638">
        <v>78</v>
      </c>
      <c r="B1638">
        <v>1585</v>
      </c>
      <c r="C1638" s="13" t="s">
        <v>8155</v>
      </c>
      <c r="D1638">
        <v>14</v>
      </c>
      <c r="E1638" s="13" t="s">
        <v>18</v>
      </c>
      <c r="F1638">
        <v>2016</v>
      </c>
      <c r="G1638" s="13" t="s">
        <v>8156</v>
      </c>
      <c r="H1638" s="13" t="s">
        <v>8157</v>
      </c>
      <c r="I1638" s="13" t="s">
        <v>8158</v>
      </c>
    </row>
    <row r="1639" spans="1:9">
      <c r="A1639">
        <v>79</v>
      </c>
      <c r="B1639">
        <v>1586</v>
      </c>
      <c r="C1639" s="13" t="s">
        <v>8159</v>
      </c>
      <c r="D1639">
        <v>14</v>
      </c>
      <c r="E1639" s="13" t="s">
        <v>18</v>
      </c>
      <c r="F1639">
        <v>2016</v>
      </c>
      <c r="G1639" s="13" t="s">
        <v>8160</v>
      </c>
      <c r="H1639" s="13" t="s">
        <v>8161</v>
      </c>
      <c r="I1639" s="13" t="s">
        <v>8289</v>
      </c>
    </row>
    <row r="1640" spans="1:9">
      <c r="A1640">
        <v>80</v>
      </c>
      <c r="B1640">
        <v>1587</v>
      </c>
      <c r="C1640" s="13" t="s">
        <v>8162</v>
      </c>
      <c r="D1640">
        <v>14</v>
      </c>
      <c r="E1640" s="13" t="s">
        <v>18</v>
      </c>
      <c r="F1640">
        <v>2016</v>
      </c>
      <c r="G1640" s="13" t="s">
        <v>8163</v>
      </c>
      <c r="H1640" s="13" t="s">
        <v>8164</v>
      </c>
      <c r="I1640" s="13" t="s">
        <v>8290</v>
      </c>
    </row>
    <row r="1641" spans="1:9">
      <c r="A1641">
        <v>81</v>
      </c>
      <c r="B1641">
        <v>1588</v>
      </c>
      <c r="C1641" s="13" t="s">
        <v>8291</v>
      </c>
      <c r="D1641">
        <v>14</v>
      </c>
      <c r="E1641" s="13" t="s">
        <v>18</v>
      </c>
      <c r="F1641">
        <v>2016</v>
      </c>
      <c r="G1641" s="13" t="s">
        <v>8165</v>
      </c>
      <c r="H1641" s="13" t="s">
        <v>8166</v>
      </c>
      <c r="I1641" s="13" t="s">
        <v>8167</v>
      </c>
    </row>
    <row r="1642" spans="1:9">
      <c r="A1642">
        <v>82</v>
      </c>
      <c r="B1642">
        <v>1589</v>
      </c>
      <c r="C1642" s="13" t="s">
        <v>8168</v>
      </c>
      <c r="D1642">
        <v>14</v>
      </c>
      <c r="E1642" s="13" t="s">
        <v>18</v>
      </c>
      <c r="F1642">
        <v>2016</v>
      </c>
      <c r="G1642" s="13" t="s">
        <v>8169</v>
      </c>
      <c r="H1642" s="13" t="s">
        <v>8292</v>
      </c>
      <c r="I1642" s="13" t="s">
        <v>8293</v>
      </c>
    </row>
    <row r="1643" spans="1:9">
      <c r="A1643">
        <v>83</v>
      </c>
      <c r="B1643">
        <v>1590</v>
      </c>
      <c r="C1643" s="13" t="s">
        <v>8294</v>
      </c>
      <c r="D1643">
        <v>14</v>
      </c>
      <c r="E1643" s="13" t="s">
        <v>18</v>
      </c>
      <c r="F1643">
        <v>2016</v>
      </c>
      <c r="G1643" s="13" t="s">
        <v>8295</v>
      </c>
      <c r="H1643" s="13" t="s">
        <v>8170</v>
      </c>
      <c r="I1643" s="13" t="s">
        <v>8171</v>
      </c>
    </row>
    <row r="1644" spans="1:9">
      <c r="A1644">
        <v>84</v>
      </c>
      <c r="B1644">
        <v>1591</v>
      </c>
      <c r="C1644" s="13" t="s">
        <v>8172</v>
      </c>
      <c r="D1644">
        <v>14</v>
      </c>
      <c r="E1644" s="13" t="s">
        <v>18</v>
      </c>
      <c r="F1644">
        <v>2016</v>
      </c>
      <c r="G1644" s="13" t="s">
        <v>8174</v>
      </c>
      <c r="H1644" s="13" t="s">
        <v>8173</v>
      </c>
      <c r="I1644" s="13" t="s">
        <v>8175</v>
      </c>
    </row>
    <row r="1645" spans="1:9">
      <c r="A1645">
        <v>85</v>
      </c>
      <c r="B1645">
        <v>1592</v>
      </c>
      <c r="C1645" s="13" t="s">
        <v>8176</v>
      </c>
      <c r="D1645">
        <v>14</v>
      </c>
      <c r="E1645" s="13" t="s">
        <v>18</v>
      </c>
      <c r="F1645">
        <v>2016</v>
      </c>
      <c r="G1645" s="13" t="s">
        <v>7687</v>
      </c>
      <c r="H1645" s="13" t="s">
        <v>1713</v>
      </c>
      <c r="I1645" s="13" t="s">
        <v>8177</v>
      </c>
    </row>
    <row r="1646" spans="1:9">
      <c r="A1646">
        <v>86</v>
      </c>
      <c r="B1646">
        <v>1593</v>
      </c>
      <c r="C1646" s="13" t="s">
        <v>8178</v>
      </c>
      <c r="D1646">
        <v>14</v>
      </c>
      <c r="E1646" s="13" t="s">
        <v>18</v>
      </c>
      <c r="F1646">
        <v>2016</v>
      </c>
      <c r="G1646" s="13" t="s">
        <v>8179</v>
      </c>
      <c r="H1646" s="13" t="s">
        <v>8180</v>
      </c>
      <c r="I1646" s="13" t="s">
        <v>8181</v>
      </c>
    </row>
    <row r="1647" spans="1:9">
      <c r="A1647">
        <v>87</v>
      </c>
      <c r="B1647">
        <v>1594</v>
      </c>
      <c r="C1647" s="13" t="s">
        <v>8182</v>
      </c>
      <c r="D1647">
        <v>14</v>
      </c>
      <c r="E1647" s="13" t="s">
        <v>18</v>
      </c>
      <c r="F1647">
        <v>2016</v>
      </c>
      <c r="G1647" s="13" t="s">
        <v>8183</v>
      </c>
      <c r="H1647" s="13" t="s">
        <v>8184</v>
      </c>
      <c r="I1647" s="13" t="s">
        <v>8185</v>
      </c>
    </row>
    <row r="1648" spans="1:9">
      <c r="A1648">
        <v>88</v>
      </c>
      <c r="B1648">
        <v>1595</v>
      </c>
      <c r="C1648" s="13" t="s">
        <v>8186</v>
      </c>
      <c r="D1648">
        <v>14</v>
      </c>
      <c r="E1648" s="13" t="s">
        <v>18</v>
      </c>
      <c r="F1648">
        <v>2016</v>
      </c>
      <c r="G1648" s="13" t="s">
        <v>8187</v>
      </c>
      <c r="H1648" s="13" t="s">
        <v>8188</v>
      </c>
      <c r="I1648" s="13" t="s">
        <v>8189</v>
      </c>
    </row>
    <row r="1649" spans="1:9">
      <c r="A1649">
        <v>89</v>
      </c>
      <c r="B1649">
        <v>1596</v>
      </c>
      <c r="C1649" s="13" t="s">
        <v>10117</v>
      </c>
      <c r="D1649">
        <v>14</v>
      </c>
      <c r="E1649" s="13" t="s">
        <v>18</v>
      </c>
      <c r="F1649">
        <v>2016</v>
      </c>
      <c r="G1649" s="13" t="s">
        <v>8190</v>
      </c>
      <c r="H1649" s="13" t="s">
        <v>10118</v>
      </c>
      <c r="I1649" s="13" t="s">
        <v>8191</v>
      </c>
    </row>
    <row r="1650" spans="1:9">
      <c r="A1650">
        <v>90</v>
      </c>
      <c r="B1650">
        <v>1597</v>
      </c>
      <c r="C1650" s="13" t="s">
        <v>8192</v>
      </c>
      <c r="D1650">
        <v>14</v>
      </c>
      <c r="E1650" s="13" t="s">
        <v>18</v>
      </c>
      <c r="F1650">
        <v>2016</v>
      </c>
      <c r="G1650" s="13" t="s">
        <v>8193</v>
      </c>
      <c r="H1650" s="13" t="s">
        <v>8194</v>
      </c>
      <c r="I1650" s="13" t="s">
        <v>8195</v>
      </c>
    </row>
    <row r="1651" spans="1:9">
      <c r="A1651">
        <v>91</v>
      </c>
      <c r="B1651">
        <v>1598</v>
      </c>
      <c r="C1651" s="13" t="s">
        <v>8196</v>
      </c>
      <c r="D1651">
        <v>14</v>
      </c>
      <c r="E1651" s="13" t="s">
        <v>18</v>
      </c>
      <c r="F1651">
        <v>2016</v>
      </c>
      <c r="G1651" s="13" t="s">
        <v>8197</v>
      </c>
      <c r="H1651" s="13" t="s">
        <v>3914</v>
      </c>
      <c r="I1651" s="13" t="s">
        <v>8198</v>
      </c>
    </row>
    <row r="1652" spans="1:9">
      <c r="A1652">
        <v>92</v>
      </c>
      <c r="B1652">
        <v>1599</v>
      </c>
      <c r="C1652" s="13" t="s">
        <v>8199</v>
      </c>
      <c r="D1652">
        <v>14</v>
      </c>
      <c r="E1652" s="13" t="s">
        <v>18</v>
      </c>
      <c r="F1652">
        <v>2016</v>
      </c>
      <c r="G1652" s="13" t="s">
        <v>8197</v>
      </c>
      <c r="H1652" s="13" t="s">
        <v>3914</v>
      </c>
      <c r="I1652" s="13" t="s">
        <v>8198</v>
      </c>
    </row>
    <row r="1653" spans="1:9">
      <c r="A1653">
        <v>93</v>
      </c>
      <c r="B1653">
        <v>1600</v>
      </c>
      <c r="C1653" s="13" t="s">
        <v>8200</v>
      </c>
      <c r="D1653">
        <v>14</v>
      </c>
      <c r="E1653" s="13" t="s">
        <v>18</v>
      </c>
      <c r="F1653">
        <v>2016</v>
      </c>
      <c r="G1653" s="13" t="s">
        <v>2886</v>
      </c>
      <c r="H1653" s="13" t="s">
        <v>2887</v>
      </c>
      <c r="I1653" s="13" t="s">
        <v>8201</v>
      </c>
    </row>
    <row r="1654" spans="1:9">
      <c r="A1654">
        <v>94</v>
      </c>
      <c r="B1654">
        <v>1601</v>
      </c>
      <c r="C1654" s="13" t="s">
        <v>8202</v>
      </c>
      <c r="D1654">
        <v>14</v>
      </c>
      <c r="E1654" s="13" t="s">
        <v>18</v>
      </c>
      <c r="F1654">
        <v>2016</v>
      </c>
      <c r="G1654" s="13" t="s">
        <v>7473</v>
      </c>
      <c r="H1654" s="13" t="s">
        <v>8203</v>
      </c>
      <c r="I1654" s="13" t="s">
        <v>8204</v>
      </c>
    </row>
    <row r="1655" spans="1:9">
      <c r="A1655">
        <v>95</v>
      </c>
      <c r="B1655">
        <v>1602</v>
      </c>
      <c r="C1655" s="13" t="s">
        <v>8205</v>
      </c>
      <c r="D1655">
        <v>14</v>
      </c>
      <c r="E1655" s="13" t="s">
        <v>18</v>
      </c>
      <c r="F1655">
        <v>2016</v>
      </c>
      <c r="G1655" s="13" t="s">
        <v>8206</v>
      </c>
      <c r="H1655" s="13" t="s">
        <v>8207</v>
      </c>
      <c r="I1655" s="13" t="s">
        <v>8208</v>
      </c>
    </row>
    <row r="1656" spans="1:9">
      <c r="A1656">
        <v>96</v>
      </c>
      <c r="B1656">
        <v>1603</v>
      </c>
      <c r="C1656" s="13" t="s">
        <v>8209</v>
      </c>
      <c r="D1656">
        <v>14</v>
      </c>
      <c r="E1656" s="13" t="s">
        <v>18</v>
      </c>
      <c r="F1656">
        <v>2016</v>
      </c>
      <c r="G1656" s="13" t="s">
        <v>8210</v>
      </c>
      <c r="H1656" s="13" t="s">
        <v>8211</v>
      </c>
      <c r="I1656" s="13" t="s">
        <v>8212</v>
      </c>
    </row>
    <row r="1657" spans="1:9">
      <c r="A1657">
        <v>97</v>
      </c>
      <c r="B1657">
        <v>1604</v>
      </c>
      <c r="C1657" s="13" t="s">
        <v>8213</v>
      </c>
      <c r="D1657">
        <v>14</v>
      </c>
      <c r="E1657" s="13" t="s">
        <v>18</v>
      </c>
      <c r="F1657">
        <v>2016</v>
      </c>
      <c r="G1657" s="13" t="s">
        <v>3727</v>
      </c>
      <c r="H1657" s="13" t="s">
        <v>8214</v>
      </c>
      <c r="I1657" s="13" t="s">
        <v>8215</v>
      </c>
    </row>
    <row r="1658" spans="1:9">
      <c r="A1658">
        <v>98</v>
      </c>
      <c r="B1658">
        <v>1605</v>
      </c>
      <c r="C1658" s="13" t="s">
        <v>8216</v>
      </c>
      <c r="D1658">
        <v>14</v>
      </c>
      <c r="E1658" s="13" t="s">
        <v>18</v>
      </c>
      <c r="F1658">
        <v>2016</v>
      </c>
      <c r="G1658" s="13" t="s">
        <v>8217</v>
      </c>
      <c r="H1658" s="13" t="s">
        <v>8218</v>
      </c>
      <c r="I1658" s="13" t="s">
        <v>8219</v>
      </c>
    </row>
    <row r="1659" spans="1:9">
      <c r="A1659">
        <v>99</v>
      </c>
      <c r="B1659">
        <v>1606</v>
      </c>
      <c r="C1659" s="13" t="s">
        <v>8220</v>
      </c>
      <c r="D1659">
        <v>14</v>
      </c>
      <c r="E1659" s="13" t="s">
        <v>18</v>
      </c>
      <c r="F1659">
        <v>2016</v>
      </c>
      <c r="G1659" s="13" t="s">
        <v>8221</v>
      </c>
      <c r="H1659" s="13" t="s">
        <v>8222</v>
      </c>
      <c r="I1659" s="13" t="s">
        <v>8223</v>
      </c>
    </row>
    <row r="1660" spans="1:9">
      <c r="A1660">
        <v>100</v>
      </c>
      <c r="B1660">
        <v>1607</v>
      </c>
      <c r="C1660" s="13" t="s">
        <v>8224</v>
      </c>
      <c r="D1660">
        <v>14</v>
      </c>
      <c r="E1660" s="13" t="s">
        <v>18</v>
      </c>
      <c r="F1660">
        <v>2016</v>
      </c>
      <c r="G1660" s="13" t="s">
        <v>5149</v>
      </c>
      <c r="H1660" s="13" t="s">
        <v>5150</v>
      </c>
      <c r="I1660" s="13" t="s">
        <v>8225</v>
      </c>
    </row>
    <row r="1661" spans="1:9">
      <c r="A1661">
        <v>101</v>
      </c>
      <c r="B1661">
        <v>1608</v>
      </c>
      <c r="C1661" s="13" t="s">
        <v>8226</v>
      </c>
      <c r="D1661">
        <v>14</v>
      </c>
      <c r="E1661" s="13" t="s">
        <v>18</v>
      </c>
      <c r="F1661">
        <v>2016</v>
      </c>
      <c r="G1661" s="13" t="s">
        <v>8227</v>
      </c>
      <c r="H1661" s="13" t="s">
        <v>8228</v>
      </c>
      <c r="I1661" s="13" t="s">
        <v>8229</v>
      </c>
    </row>
    <row r="1662" spans="1:9">
      <c r="A1662">
        <v>102</v>
      </c>
      <c r="B1662">
        <v>1609</v>
      </c>
      <c r="C1662" s="13" t="s">
        <v>8230</v>
      </c>
      <c r="D1662">
        <v>14</v>
      </c>
      <c r="E1662" s="13" t="s">
        <v>18</v>
      </c>
      <c r="F1662">
        <v>2016</v>
      </c>
      <c r="G1662" s="13" t="s">
        <v>8231</v>
      </c>
      <c r="H1662" s="13" t="s">
        <v>8232</v>
      </c>
      <c r="I1662" s="13" t="s">
        <v>8233</v>
      </c>
    </row>
    <row r="1663" spans="1:9">
      <c r="A1663">
        <v>103</v>
      </c>
      <c r="B1663">
        <v>1610</v>
      </c>
      <c r="C1663" s="13" t="s">
        <v>8234</v>
      </c>
      <c r="D1663">
        <v>14</v>
      </c>
      <c r="E1663" s="13" t="s">
        <v>18</v>
      </c>
      <c r="F1663">
        <v>2016</v>
      </c>
      <c r="G1663" s="13" t="s">
        <v>8235</v>
      </c>
      <c r="H1663" s="13" t="s">
        <v>8236</v>
      </c>
      <c r="I1663" s="13" t="s">
        <v>8237</v>
      </c>
    </row>
    <row r="1664" spans="1:9">
      <c r="A1664">
        <v>104</v>
      </c>
      <c r="B1664">
        <v>1611</v>
      </c>
      <c r="C1664" s="13" t="s">
        <v>8238</v>
      </c>
      <c r="D1664">
        <v>14</v>
      </c>
      <c r="E1664" s="13" t="s">
        <v>18</v>
      </c>
      <c r="F1664">
        <v>2016</v>
      </c>
      <c r="G1664" s="13" t="s">
        <v>8239</v>
      </c>
      <c r="H1664" s="13" t="s">
        <v>8240</v>
      </c>
      <c r="I1664" s="13" t="s">
        <v>8241</v>
      </c>
    </row>
    <row r="1665" spans="1:9">
      <c r="A1665">
        <v>105</v>
      </c>
      <c r="B1665">
        <v>1612</v>
      </c>
      <c r="C1665" s="13" t="s">
        <v>8242</v>
      </c>
      <c r="D1665">
        <v>14</v>
      </c>
      <c r="E1665" s="13" t="s">
        <v>18</v>
      </c>
      <c r="F1665">
        <v>2016</v>
      </c>
      <c r="G1665" s="13" t="s">
        <v>6252</v>
      </c>
      <c r="H1665" s="13" t="s">
        <v>6239</v>
      </c>
      <c r="I1665" s="13" t="s">
        <v>8243</v>
      </c>
    </row>
    <row r="1666" spans="1:9">
      <c r="A1666">
        <v>106</v>
      </c>
      <c r="B1666">
        <v>1613</v>
      </c>
      <c r="C1666" s="13" t="s">
        <v>8244</v>
      </c>
      <c r="D1666">
        <v>14</v>
      </c>
      <c r="E1666" s="13" t="s">
        <v>18</v>
      </c>
      <c r="F1666">
        <v>2016</v>
      </c>
      <c r="G1666" s="13" t="s">
        <v>8245</v>
      </c>
      <c r="H1666" s="13" t="s">
        <v>8246</v>
      </c>
      <c r="I1666" s="13" t="s">
        <v>8247</v>
      </c>
    </row>
    <row r="1667" spans="1:9">
      <c r="A1667">
        <v>107</v>
      </c>
      <c r="B1667">
        <v>1614</v>
      </c>
      <c r="C1667" s="13" t="s">
        <v>8248</v>
      </c>
      <c r="D1667">
        <v>14</v>
      </c>
      <c r="E1667" s="13" t="s">
        <v>18</v>
      </c>
      <c r="F1667">
        <v>2016</v>
      </c>
      <c r="G1667" s="13" t="s">
        <v>8249</v>
      </c>
      <c r="H1667" s="13" t="s">
        <v>8250</v>
      </c>
      <c r="I1667" s="13" t="s">
        <v>8251</v>
      </c>
    </row>
    <row r="1668" spans="1:9">
      <c r="A1668">
        <v>108</v>
      </c>
      <c r="B1668">
        <v>1615</v>
      </c>
      <c r="C1668" s="13" t="s">
        <v>8252</v>
      </c>
      <c r="D1668">
        <v>14</v>
      </c>
      <c r="E1668" s="13" t="s">
        <v>18</v>
      </c>
      <c r="F1668">
        <v>2016</v>
      </c>
      <c r="G1668" s="13" t="s">
        <v>8253</v>
      </c>
      <c r="H1668" s="13" t="s">
        <v>8254</v>
      </c>
      <c r="I1668" s="13" t="s">
        <v>8255</v>
      </c>
    </row>
    <row r="1669" spans="1:9">
      <c r="A1669">
        <v>109</v>
      </c>
      <c r="B1669">
        <v>1616</v>
      </c>
      <c r="C1669" s="13" t="s">
        <v>8257</v>
      </c>
      <c r="D1669">
        <v>14</v>
      </c>
      <c r="E1669" s="13" t="s">
        <v>18</v>
      </c>
      <c r="F1669">
        <v>2016</v>
      </c>
      <c r="G1669" s="13" t="s">
        <v>8256</v>
      </c>
      <c r="H1669" s="13" t="s">
        <v>7734</v>
      </c>
      <c r="I1669" s="13" t="s">
        <v>8258</v>
      </c>
    </row>
    <row r="1670" spans="1:9">
      <c r="A1670">
        <v>110</v>
      </c>
      <c r="B1670">
        <v>1617</v>
      </c>
      <c r="C1670" s="13" t="s">
        <v>8259</v>
      </c>
      <c r="D1670">
        <v>14</v>
      </c>
      <c r="E1670" s="13" t="s">
        <v>18</v>
      </c>
      <c r="F1670">
        <v>2016</v>
      </c>
      <c r="G1670" s="13" t="s">
        <v>5303</v>
      </c>
      <c r="H1670" s="13" t="s">
        <v>5304</v>
      </c>
      <c r="I1670" s="13" t="s">
        <v>8365</v>
      </c>
    </row>
    <row r="1671" spans="1:9">
      <c r="A1671">
        <v>111</v>
      </c>
      <c r="B1671">
        <v>1618</v>
      </c>
      <c r="C1671" s="13" t="s">
        <v>8260</v>
      </c>
      <c r="D1671">
        <v>14</v>
      </c>
      <c r="E1671" s="13" t="s">
        <v>18</v>
      </c>
      <c r="F1671">
        <v>2016</v>
      </c>
      <c r="G1671" s="13" t="s">
        <v>7250</v>
      </c>
      <c r="H1671" s="13" t="s">
        <v>7249</v>
      </c>
      <c r="I1671" s="13" t="s">
        <v>8261</v>
      </c>
    </row>
    <row r="1672" spans="1:9">
      <c r="A1672">
        <v>112</v>
      </c>
      <c r="B1672">
        <v>1619</v>
      </c>
      <c r="C1672" s="13" t="s">
        <v>8611</v>
      </c>
      <c r="D1672">
        <v>14</v>
      </c>
      <c r="E1672" s="13" t="s">
        <v>18</v>
      </c>
      <c r="F1672">
        <v>2016</v>
      </c>
      <c r="G1672" s="13" t="s">
        <v>8262</v>
      </c>
      <c r="H1672" s="13" t="s">
        <v>8612</v>
      </c>
      <c r="I1672" s="13" t="s">
        <v>8263</v>
      </c>
    </row>
    <row r="1673" spans="1:9">
      <c r="A1673">
        <v>113</v>
      </c>
      <c r="B1673">
        <v>1620</v>
      </c>
      <c r="C1673" s="13" t="s">
        <v>8264</v>
      </c>
      <c r="D1673">
        <v>14</v>
      </c>
      <c r="E1673" s="13" t="s">
        <v>18</v>
      </c>
      <c r="F1673">
        <v>2016</v>
      </c>
      <c r="G1673" s="13" t="s">
        <v>8265</v>
      </c>
      <c r="H1673" s="13" t="s">
        <v>8266</v>
      </c>
      <c r="I1673" s="13" t="s">
        <v>8267</v>
      </c>
    </row>
    <row r="1674" spans="1:9">
      <c r="A1674">
        <v>114</v>
      </c>
      <c r="B1674">
        <v>1621</v>
      </c>
      <c r="C1674" s="13" t="s">
        <v>8268</v>
      </c>
      <c r="D1674">
        <v>14</v>
      </c>
      <c r="E1674" s="13" t="s">
        <v>18</v>
      </c>
      <c r="F1674">
        <v>2016</v>
      </c>
      <c r="G1674" s="13" t="s">
        <v>8269</v>
      </c>
      <c r="H1674" s="13" t="s">
        <v>8270</v>
      </c>
      <c r="I1674" s="13" t="s">
        <v>8271</v>
      </c>
    </row>
    <row r="1675" spans="1:9">
      <c r="A1675">
        <v>115</v>
      </c>
      <c r="B1675">
        <v>1622</v>
      </c>
      <c r="C1675" s="13" t="s">
        <v>8272</v>
      </c>
      <c r="D1675">
        <v>14</v>
      </c>
      <c r="E1675" s="13" t="s">
        <v>18</v>
      </c>
      <c r="F1675">
        <v>2016</v>
      </c>
      <c r="G1675" s="13" t="s">
        <v>8273</v>
      </c>
      <c r="H1675" s="13" t="s">
        <v>8274</v>
      </c>
      <c r="I1675" s="13" t="s">
        <v>8275</v>
      </c>
    </row>
    <row r="1676" spans="1:9">
      <c r="A1676">
        <v>116</v>
      </c>
      <c r="B1676">
        <v>1623</v>
      </c>
      <c r="C1676" s="13" t="s">
        <v>8276</v>
      </c>
      <c r="D1676">
        <v>14</v>
      </c>
      <c r="E1676" s="13" t="s">
        <v>18</v>
      </c>
      <c r="F1676">
        <v>2016</v>
      </c>
      <c r="G1676" s="13" t="s">
        <v>8277</v>
      </c>
      <c r="H1676" s="13" t="s">
        <v>8278</v>
      </c>
      <c r="I1676" s="13" t="s">
        <v>8279</v>
      </c>
    </row>
    <row r="1677" spans="1:9">
      <c r="A1677">
        <v>117</v>
      </c>
      <c r="B1677">
        <v>1624</v>
      </c>
      <c r="C1677" s="13" t="s">
        <v>8775</v>
      </c>
      <c r="D1677" s="44">
        <v>4</v>
      </c>
      <c r="E1677" s="44" t="s">
        <v>19</v>
      </c>
      <c r="F1677" s="44">
        <v>2016</v>
      </c>
      <c r="G1677" s="13" t="s">
        <v>5767</v>
      </c>
      <c r="H1677" s="13" t="s">
        <v>8776</v>
      </c>
      <c r="I1677" s="13" t="s">
        <v>8777</v>
      </c>
    </row>
    <row r="1678" spans="1:9">
      <c r="A1678">
        <v>118</v>
      </c>
      <c r="B1678">
        <v>1625</v>
      </c>
      <c r="C1678" s="13" t="s">
        <v>8280</v>
      </c>
      <c r="D1678">
        <v>14</v>
      </c>
      <c r="E1678" s="13" t="s">
        <v>18</v>
      </c>
      <c r="F1678">
        <v>2016</v>
      </c>
      <c r="G1678" s="13" t="s">
        <v>8281</v>
      </c>
      <c r="H1678" s="13" t="s">
        <v>8282</v>
      </c>
      <c r="I1678" s="13" t="s">
        <v>8283</v>
      </c>
    </row>
    <row r="1679" spans="1:9">
      <c r="A1679">
        <v>119</v>
      </c>
      <c r="B1679">
        <v>1626</v>
      </c>
      <c r="C1679" s="13" t="s">
        <v>8296</v>
      </c>
      <c r="D1679">
        <v>14</v>
      </c>
      <c r="E1679" s="13" t="s">
        <v>18</v>
      </c>
      <c r="F1679">
        <v>2016</v>
      </c>
      <c r="G1679" s="13" t="s">
        <v>8297</v>
      </c>
      <c r="H1679" s="13" t="s">
        <v>8298</v>
      </c>
      <c r="I1679" s="13" t="s">
        <v>8299</v>
      </c>
    </row>
    <row r="1680" spans="1:9">
      <c r="A1680">
        <v>120</v>
      </c>
      <c r="B1680">
        <v>1627</v>
      </c>
      <c r="C1680" s="13" t="s">
        <v>8300</v>
      </c>
      <c r="D1680">
        <v>14</v>
      </c>
      <c r="E1680" s="13" t="s">
        <v>18</v>
      </c>
      <c r="F1680">
        <v>2016</v>
      </c>
      <c r="G1680" s="13" t="s">
        <v>8301</v>
      </c>
      <c r="H1680" s="13" t="s">
        <v>8302</v>
      </c>
      <c r="I1680" s="13" t="s">
        <v>8303</v>
      </c>
    </row>
    <row r="1681" spans="1:9">
      <c r="A1681">
        <v>121</v>
      </c>
      <c r="B1681">
        <v>1628</v>
      </c>
      <c r="C1681" s="13" t="s">
        <v>8304</v>
      </c>
      <c r="D1681">
        <v>14</v>
      </c>
      <c r="E1681" s="13" t="s">
        <v>18</v>
      </c>
      <c r="F1681">
        <v>2016</v>
      </c>
      <c r="G1681" s="13" t="s">
        <v>8301</v>
      </c>
      <c r="H1681" s="13" t="s">
        <v>8302</v>
      </c>
      <c r="I1681" s="13" t="s">
        <v>8305</v>
      </c>
    </row>
    <row r="1682" spans="1:9">
      <c r="A1682">
        <v>122</v>
      </c>
      <c r="B1682">
        <v>1629</v>
      </c>
      <c r="C1682" s="13" t="s">
        <v>8306</v>
      </c>
      <c r="D1682">
        <v>14</v>
      </c>
      <c r="E1682" s="13" t="s">
        <v>18</v>
      </c>
      <c r="F1682">
        <v>2016</v>
      </c>
      <c r="G1682" s="13" t="s">
        <v>8307</v>
      </c>
      <c r="H1682" s="13" t="s">
        <v>5914</v>
      </c>
      <c r="I1682" s="13" t="s">
        <v>8308</v>
      </c>
    </row>
    <row r="1683" spans="1:9">
      <c r="A1683">
        <v>123</v>
      </c>
      <c r="B1683">
        <v>1630</v>
      </c>
      <c r="C1683" s="13" t="s">
        <v>8309</v>
      </c>
      <c r="D1683">
        <v>14</v>
      </c>
      <c r="E1683" s="13" t="s">
        <v>18</v>
      </c>
      <c r="F1683">
        <v>2016</v>
      </c>
      <c r="G1683" s="13" t="s">
        <v>8310</v>
      </c>
      <c r="H1683" s="13" t="s">
        <v>8311</v>
      </c>
      <c r="I1683" s="13" t="s">
        <v>8312</v>
      </c>
    </row>
    <row r="1684" spans="1:9">
      <c r="A1684">
        <v>124</v>
      </c>
      <c r="B1684">
        <v>1631</v>
      </c>
      <c r="C1684" s="13" t="s">
        <v>8313</v>
      </c>
      <c r="D1684">
        <v>14</v>
      </c>
      <c r="E1684" s="13" t="s">
        <v>18</v>
      </c>
      <c r="F1684">
        <v>2016</v>
      </c>
      <c r="G1684" s="13" t="s">
        <v>6078</v>
      </c>
      <c r="H1684" s="13" t="s">
        <v>8314</v>
      </c>
      <c r="I1684" s="13" t="s">
        <v>8315</v>
      </c>
    </row>
    <row r="1685" spans="1:9">
      <c r="A1685">
        <v>125</v>
      </c>
      <c r="B1685">
        <v>1632</v>
      </c>
      <c r="C1685" s="13" t="s">
        <v>8316</v>
      </c>
      <c r="D1685">
        <v>14</v>
      </c>
      <c r="E1685" s="13" t="s">
        <v>18</v>
      </c>
      <c r="F1685">
        <v>2016</v>
      </c>
      <c r="G1685" s="13" t="s">
        <v>3592</v>
      </c>
      <c r="H1685" s="13" t="s">
        <v>3593</v>
      </c>
      <c r="I1685" s="13" t="s">
        <v>8317</v>
      </c>
    </row>
    <row r="1686" spans="1:9">
      <c r="A1686">
        <v>126</v>
      </c>
      <c r="B1686">
        <v>1633</v>
      </c>
      <c r="C1686" s="13" t="s">
        <v>8318</v>
      </c>
      <c r="D1686">
        <v>14</v>
      </c>
      <c r="E1686" s="13" t="s">
        <v>18</v>
      </c>
      <c r="F1686">
        <v>2016</v>
      </c>
      <c r="G1686" s="13" t="s">
        <v>8319</v>
      </c>
      <c r="H1686" s="13" t="s">
        <v>8320</v>
      </c>
      <c r="I1686" s="13" t="s">
        <v>8321</v>
      </c>
    </row>
    <row r="1687" spans="1:9">
      <c r="A1687">
        <v>127</v>
      </c>
      <c r="B1687">
        <v>1634</v>
      </c>
      <c r="C1687" s="13" t="s">
        <v>8322</v>
      </c>
      <c r="D1687">
        <v>14</v>
      </c>
      <c r="E1687" s="13" t="s">
        <v>18</v>
      </c>
      <c r="F1687">
        <v>2016</v>
      </c>
      <c r="G1687" s="13" t="s">
        <v>8323</v>
      </c>
      <c r="H1687" s="13" t="s">
        <v>8324</v>
      </c>
      <c r="I1687" s="13" t="s">
        <v>8325</v>
      </c>
    </row>
    <row r="1688" spans="1:9">
      <c r="A1688">
        <v>128</v>
      </c>
      <c r="B1688">
        <v>1635</v>
      </c>
      <c r="C1688" s="13" t="s">
        <v>8326</v>
      </c>
      <c r="D1688">
        <v>14</v>
      </c>
      <c r="E1688" s="13" t="s">
        <v>18</v>
      </c>
      <c r="F1688">
        <v>2016</v>
      </c>
      <c r="G1688" s="13" t="s">
        <v>5936</v>
      </c>
      <c r="H1688" s="13" t="s">
        <v>5937</v>
      </c>
      <c r="I1688" s="13" t="s">
        <v>8906</v>
      </c>
    </row>
    <row r="1689" spans="1:9">
      <c r="A1689">
        <v>129</v>
      </c>
      <c r="B1689">
        <v>1636</v>
      </c>
      <c r="C1689" s="13" t="s">
        <v>8327</v>
      </c>
      <c r="D1689">
        <v>14</v>
      </c>
      <c r="E1689" s="13" t="s">
        <v>18</v>
      </c>
      <c r="F1689">
        <v>2016</v>
      </c>
      <c r="G1689" s="13" t="s">
        <v>8328</v>
      </c>
      <c r="H1689" s="13" t="s">
        <v>8329</v>
      </c>
      <c r="I1689" s="13" t="s">
        <v>8330</v>
      </c>
    </row>
    <row r="1690" spans="1:9">
      <c r="A1690">
        <v>130</v>
      </c>
      <c r="B1690">
        <v>1637</v>
      </c>
      <c r="C1690" s="13" t="s">
        <v>8331</v>
      </c>
      <c r="D1690">
        <v>14</v>
      </c>
      <c r="E1690" s="13" t="s">
        <v>18</v>
      </c>
      <c r="F1690">
        <v>2016</v>
      </c>
      <c r="G1690" s="13" t="s">
        <v>8332</v>
      </c>
      <c r="H1690" s="13" t="s">
        <v>8333</v>
      </c>
      <c r="I1690" s="13" t="s">
        <v>8334</v>
      </c>
    </row>
    <row r="1691" spans="1:9">
      <c r="A1691">
        <v>131</v>
      </c>
      <c r="B1691">
        <v>1638</v>
      </c>
      <c r="C1691" s="13" t="s">
        <v>8335</v>
      </c>
      <c r="D1691">
        <v>14</v>
      </c>
      <c r="E1691" s="13" t="s">
        <v>18</v>
      </c>
      <c r="F1691">
        <v>2016</v>
      </c>
      <c r="G1691" s="13" t="s">
        <v>5502</v>
      </c>
      <c r="H1691" s="13" t="s">
        <v>8336</v>
      </c>
      <c r="I1691" s="13" t="s">
        <v>8337</v>
      </c>
    </row>
    <row r="1692" spans="1:9">
      <c r="A1692">
        <v>132</v>
      </c>
      <c r="B1692">
        <v>1639</v>
      </c>
      <c r="C1692" s="13" t="s">
        <v>8338</v>
      </c>
      <c r="D1692">
        <v>14</v>
      </c>
      <c r="E1692" s="13" t="s">
        <v>18</v>
      </c>
      <c r="F1692">
        <v>2016</v>
      </c>
      <c r="G1692" s="13" t="s">
        <v>8339</v>
      </c>
      <c r="H1692" s="13" t="s">
        <v>8340</v>
      </c>
      <c r="I1692" s="13" t="s">
        <v>3555</v>
      </c>
    </row>
    <row r="1693" spans="1:9">
      <c r="A1693">
        <v>133</v>
      </c>
      <c r="B1693">
        <v>1640</v>
      </c>
      <c r="C1693" s="13" t="s">
        <v>8341</v>
      </c>
      <c r="D1693">
        <v>14</v>
      </c>
      <c r="E1693" s="13" t="s">
        <v>18</v>
      </c>
      <c r="F1693">
        <v>2016</v>
      </c>
      <c r="G1693" s="13" t="s">
        <v>8342</v>
      </c>
      <c r="H1693" s="13" t="s">
        <v>8343</v>
      </c>
      <c r="I1693" s="13" t="s">
        <v>8344</v>
      </c>
    </row>
    <row r="1694" spans="1:9">
      <c r="A1694">
        <v>134</v>
      </c>
      <c r="B1694">
        <v>1641</v>
      </c>
      <c r="C1694" s="13" t="s">
        <v>8345</v>
      </c>
      <c r="D1694">
        <v>14</v>
      </c>
      <c r="E1694" s="13" t="s">
        <v>18</v>
      </c>
      <c r="F1694">
        <v>2016</v>
      </c>
      <c r="G1694" s="13" t="s">
        <v>8346</v>
      </c>
      <c r="H1694" s="13" t="s">
        <v>8347</v>
      </c>
      <c r="I1694" s="13" t="s">
        <v>8348</v>
      </c>
    </row>
    <row r="1695" spans="1:9">
      <c r="A1695">
        <v>135</v>
      </c>
      <c r="B1695">
        <v>1642</v>
      </c>
      <c r="C1695" s="13" t="s">
        <v>8349</v>
      </c>
      <c r="D1695">
        <v>14</v>
      </c>
      <c r="E1695" s="13" t="s">
        <v>18</v>
      </c>
      <c r="F1695">
        <v>2016</v>
      </c>
      <c r="G1695" s="13" t="s">
        <v>8350</v>
      </c>
      <c r="H1695" s="13" t="s">
        <v>8351</v>
      </c>
      <c r="I1695" s="13" t="s">
        <v>8613</v>
      </c>
    </row>
    <row r="1696" spans="1:9">
      <c r="A1696">
        <v>136</v>
      </c>
      <c r="B1696">
        <v>1643</v>
      </c>
      <c r="C1696" s="13" t="s">
        <v>8352</v>
      </c>
      <c r="D1696">
        <v>14</v>
      </c>
      <c r="E1696" s="13" t="s">
        <v>18</v>
      </c>
      <c r="F1696">
        <v>2016</v>
      </c>
      <c r="G1696" s="13" t="s">
        <v>8353</v>
      </c>
      <c r="H1696" s="13" t="s">
        <v>8354</v>
      </c>
      <c r="I1696" s="13" t="s">
        <v>8355</v>
      </c>
    </row>
    <row r="1697" spans="1:9">
      <c r="A1697">
        <v>137</v>
      </c>
      <c r="B1697">
        <v>1644</v>
      </c>
      <c r="C1697" s="13" t="s">
        <v>8356</v>
      </c>
      <c r="D1697">
        <v>14</v>
      </c>
      <c r="E1697" s="13" t="s">
        <v>18</v>
      </c>
      <c r="F1697">
        <v>2016</v>
      </c>
      <c r="G1697" s="13" t="s">
        <v>8357</v>
      </c>
      <c r="H1697" s="13" t="s">
        <v>8358</v>
      </c>
      <c r="I1697" s="13" t="s">
        <v>8359</v>
      </c>
    </row>
    <row r="1698" spans="1:9">
      <c r="A1698">
        <v>138</v>
      </c>
      <c r="B1698">
        <v>1645</v>
      </c>
      <c r="C1698" s="13" t="s">
        <v>8360</v>
      </c>
      <c r="D1698">
        <v>14</v>
      </c>
      <c r="E1698" s="13" t="s">
        <v>18</v>
      </c>
      <c r="F1698">
        <v>2016</v>
      </c>
      <c r="G1698" s="13" t="s">
        <v>8284</v>
      </c>
      <c r="H1698" s="13" t="s">
        <v>8361</v>
      </c>
      <c r="I1698" s="13" t="s">
        <v>8362</v>
      </c>
    </row>
    <row r="1699" spans="1:9">
      <c r="A1699">
        <v>139</v>
      </c>
      <c r="B1699">
        <v>1646</v>
      </c>
      <c r="C1699" s="13" t="s">
        <v>8363</v>
      </c>
      <c r="D1699">
        <v>14</v>
      </c>
      <c r="E1699" s="13" t="s">
        <v>18</v>
      </c>
      <c r="F1699">
        <v>2016</v>
      </c>
      <c r="G1699" s="13" t="s">
        <v>3909</v>
      </c>
      <c r="H1699" s="13" t="s">
        <v>3910</v>
      </c>
      <c r="I1699" s="13" t="s">
        <v>8364</v>
      </c>
    </row>
    <row r="1700" spans="1:9">
      <c r="A1700">
        <v>140</v>
      </c>
      <c r="B1700">
        <v>1647</v>
      </c>
      <c r="C1700" s="13" t="s">
        <v>8366</v>
      </c>
      <c r="D1700">
        <v>14</v>
      </c>
      <c r="E1700" s="13" t="s">
        <v>18</v>
      </c>
      <c r="F1700">
        <v>2016</v>
      </c>
      <c r="G1700" s="13" t="s">
        <v>3935</v>
      </c>
      <c r="H1700" s="13" t="s">
        <v>3936</v>
      </c>
      <c r="I1700" s="13" t="s">
        <v>8367</v>
      </c>
    </row>
    <row r="1701" spans="1:9">
      <c r="A1701">
        <v>141</v>
      </c>
      <c r="B1701">
        <v>1648</v>
      </c>
      <c r="C1701" s="13" t="s">
        <v>8368</v>
      </c>
      <c r="D1701">
        <v>28</v>
      </c>
      <c r="E1701" s="13" t="s">
        <v>18</v>
      </c>
      <c r="F1701">
        <v>2016</v>
      </c>
      <c r="G1701" s="13" t="s">
        <v>8369</v>
      </c>
      <c r="H1701" s="13" t="s">
        <v>8370</v>
      </c>
      <c r="I1701" s="13" t="s">
        <v>8371</v>
      </c>
    </row>
    <row r="1702" spans="1:9">
      <c r="A1702">
        <v>142</v>
      </c>
      <c r="B1702">
        <v>1649</v>
      </c>
      <c r="C1702" s="13" t="s">
        <v>8372</v>
      </c>
      <c r="D1702">
        <v>28</v>
      </c>
      <c r="E1702" s="13" t="s">
        <v>18</v>
      </c>
      <c r="F1702">
        <v>2016</v>
      </c>
      <c r="G1702" s="13" t="s">
        <v>8373</v>
      </c>
      <c r="H1702" s="13" t="s">
        <v>8374</v>
      </c>
      <c r="I1702" s="13" t="s">
        <v>8375</v>
      </c>
    </row>
    <row r="1703" spans="1:9">
      <c r="A1703">
        <v>143</v>
      </c>
      <c r="B1703">
        <v>1650</v>
      </c>
      <c r="C1703" s="13" t="s">
        <v>8376</v>
      </c>
      <c r="D1703">
        <v>28</v>
      </c>
      <c r="E1703" s="13" t="s">
        <v>18</v>
      </c>
      <c r="F1703">
        <v>2016</v>
      </c>
      <c r="G1703" s="13" t="s">
        <v>8377</v>
      </c>
      <c r="H1703" s="13" t="s">
        <v>8378</v>
      </c>
      <c r="I1703" s="13" t="s">
        <v>8379</v>
      </c>
    </row>
    <row r="1704" spans="1:9">
      <c r="A1704">
        <v>144</v>
      </c>
      <c r="B1704">
        <v>1651</v>
      </c>
      <c r="C1704" s="13" t="s">
        <v>8380</v>
      </c>
      <c r="D1704">
        <v>28</v>
      </c>
      <c r="E1704" s="13" t="s">
        <v>18</v>
      </c>
      <c r="F1704">
        <v>2016</v>
      </c>
      <c r="G1704" s="13" t="s">
        <v>8381</v>
      </c>
      <c r="H1704" s="13" t="s">
        <v>8382</v>
      </c>
      <c r="I1704" s="13" t="s">
        <v>8383</v>
      </c>
    </row>
    <row r="1705" spans="1:9">
      <c r="A1705">
        <v>145</v>
      </c>
      <c r="B1705">
        <v>1652</v>
      </c>
      <c r="C1705" s="13" t="s">
        <v>8384</v>
      </c>
      <c r="D1705">
        <v>28</v>
      </c>
      <c r="E1705" s="13" t="s">
        <v>18</v>
      </c>
      <c r="F1705">
        <v>2016</v>
      </c>
      <c r="G1705" s="13" t="s">
        <v>8385</v>
      </c>
      <c r="H1705" s="13" t="s">
        <v>8386</v>
      </c>
      <c r="I1705" s="13" t="s">
        <v>8387</v>
      </c>
    </row>
    <row r="1706" spans="1:9">
      <c r="A1706">
        <v>146</v>
      </c>
      <c r="B1706">
        <v>1653</v>
      </c>
      <c r="C1706" s="13" t="s">
        <v>8388</v>
      </c>
      <c r="D1706">
        <v>28</v>
      </c>
      <c r="E1706" s="13" t="s">
        <v>18</v>
      </c>
      <c r="F1706">
        <v>2016</v>
      </c>
      <c r="G1706" s="13" t="s">
        <v>8389</v>
      </c>
      <c r="H1706" s="13" t="s">
        <v>8390</v>
      </c>
      <c r="I1706" s="13" t="s">
        <v>8391</v>
      </c>
    </row>
    <row r="1707" spans="1:9">
      <c r="A1707">
        <v>147</v>
      </c>
      <c r="B1707">
        <v>1654</v>
      </c>
      <c r="C1707" s="13" t="s">
        <v>8392</v>
      </c>
      <c r="D1707">
        <v>28</v>
      </c>
      <c r="E1707" s="13" t="s">
        <v>18</v>
      </c>
      <c r="F1707">
        <v>2016</v>
      </c>
      <c r="G1707" s="13" t="s">
        <v>6388</v>
      </c>
      <c r="H1707" s="13" t="s">
        <v>8393</v>
      </c>
      <c r="I1707" s="13" t="s">
        <v>8394</v>
      </c>
    </row>
    <row r="1708" spans="1:9">
      <c r="A1708">
        <v>148</v>
      </c>
      <c r="B1708">
        <v>1655</v>
      </c>
      <c r="C1708" s="13" t="s">
        <v>8395</v>
      </c>
      <c r="D1708">
        <v>28</v>
      </c>
      <c r="E1708" s="13" t="s">
        <v>18</v>
      </c>
      <c r="F1708">
        <v>2016</v>
      </c>
      <c r="G1708" s="13" t="s">
        <v>8396</v>
      </c>
      <c r="H1708" s="13" t="s">
        <v>8397</v>
      </c>
      <c r="I1708" s="13" t="s">
        <v>8398</v>
      </c>
    </row>
    <row r="1709" spans="1:9">
      <c r="A1709">
        <v>149</v>
      </c>
      <c r="B1709">
        <v>1656</v>
      </c>
      <c r="C1709" s="13" t="s">
        <v>8399</v>
      </c>
      <c r="D1709">
        <v>28</v>
      </c>
      <c r="E1709" s="13" t="s">
        <v>18</v>
      </c>
      <c r="F1709">
        <v>2016</v>
      </c>
      <c r="G1709" s="13" t="s">
        <v>8400</v>
      </c>
      <c r="H1709" s="13" t="s">
        <v>8401</v>
      </c>
      <c r="I1709" s="13" t="s">
        <v>8402</v>
      </c>
    </row>
    <row r="1710" spans="1:9">
      <c r="A1710">
        <v>150</v>
      </c>
      <c r="B1710">
        <v>1657</v>
      </c>
      <c r="C1710" s="13" t="s">
        <v>8403</v>
      </c>
      <c r="D1710">
        <v>28</v>
      </c>
      <c r="E1710" s="13" t="s">
        <v>18</v>
      </c>
      <c r="F1710">
        <v>2016</v>
      </c>
      <c r="G1710" s="13" t="s">
        <v>8404</v>
      </c>
      <c r="H1710" s="13" t="s">
        <v>1243</v>
      </c>
      <c r="I1710" s="13" t="s">
        <v>8405</v>
      </c>
    </row>
    <row r="1711" spans="1:9">
      <c r="A1711">
        <v>151</v>
      </c>
      <c r="B1711">
        <v>1658</v>
      </c>
      <c r="C1711" s="13" t="s">
        <v>8406</v>
      </c>
      <c r="D1711">
        <v>28</v>
      </c>
      <c r="E1711" s="13" t="s">
        <v>18</v>
      </c>
      <c r="F1711">
        <v>2016</v>
      </c>
      <c r="G1711" s="13" t="s">
        <v>8407</v>
      </c>
      <c r="H1711" s="13" t="s">
        <v>8408</v>
      </c>
      <c r="I1711" s="13" t="s">
        <v>8409</v>
      </c>
    </row>
    <row r="1712" spans="1:9">
      <c r="A1712">
        <v>152</v>
      </c>
      <c r="B1712">
        <v>1659</v>
      </c>
      <c r="C1712" s="13" t="s">
        <v>8410</v>
      </c>
      <c r="D1712">
        <v>28</v>
      </c>
      <c r="E1712" s="13" t="s">
        <v>18</v>
      </c>
      <c r="F1712">
        <v>2016</v>
      </c>
      <c r="G1712" s="13" t="s">
        <v>8411</v>
      </c>
      <c r="H1712" s="13" t="s">
        <v>8412</v>
      </c>
      <c r="I1712" s="13" t="s">
        <v>8413</v>
      </c>
    </row>
    <row r="1713" spans="1:9">
      <c r="A1713">
        <v>153</v>
      </c>
      <c r="B1713">
        <v>1660</v>
      </c>
      <c r="C1713" s="13" t="s">
        <v>8414</v>
      </c>
      <c r="D1713">
        <v>28</v>
      </c>
      <c r="E1713" s="13" t="s">
        <v>18</v>
      </c>
      <c r="F1713">
        <v>2016</v>
      </c>
      <c r="G1713" s="13" t="s">
        <v>8417</v>
      </c>
      <c r="H1713" s="13" t="s">
        <v>8415</v>
      </c>
      <c r="I1713" s="13" t="s">
        <v>8416</v>
      </c>
    </row>
    <row r="1714" spans="1:9">
      <c r="A1714">
        <v>154</v>
      </c>
      <c r="B1714">
        <v>1661</v>
      </c>
      <c r="C1714" s="13" t="s">
        <v>8418</v>
      </c>
      <c r="D1714">
        <v>28</v>
      </c>
      <c r="E1714" s="13" t="s">
        <v>18</v>
      </c>
      <c r="F1714">
        <v>2016</v>
      </c>
      <c r="G1714" s="13" t="s">
        <v>8419</v>
      </c>
      <c r="H1714" s="13" t="s">
        <v>8420</v>
      </c>
      <c r="I1714" s="13" t="s">
        <v>8421</v>
      </c>
    </row>
    <row r="1715" spans="1:9">
      <c r="A1715">
        <v>155</v>
      </c>
      <c r="B1715">
        <v>1662</v>
      </c>
      <c r="C1715" s="13" t="s">
        <v>8422</v>
      </c>
      <c r="D1715">
        <v>28</v>
      </c>
      <c r="E1715" s="13" t="s">
        <v>18</v>
      </c>
      <c r="F1715">
        <v>2016</v>
      </c>
      <c r="G1715" s="13" t="s">
        <v>3042</v>
      </c>
      <c r="H1715" s="13" t="s">
        <v>3043</v>
      </c>
      <c r="I1715" s="13" t="s">
        <v>8423</v>
      </c>
    </row>
    <row r="1716" spans="1:9">
      <c r="A1716">
        <v>156</v>
      </c>
      <c r="B1716">
        <v>1663</v>
      </c>
      <c r="C1716" s="13" t="s">
        <v>8424</v>
      </c>
      <c r="D1716">
        <v>28</v>
      </c>
      <c r="E1716" s="13" t="s">
        <v>18</v>
      </c>
      <c r="F1716">
        <v>2016</v>
      </c>
      <c r="G1716" s="13" t="s">
        <v>6396</v>
      </c>
      <c r="H1716" s="13" t="s">
        <v>6397</v>
      </c>
      <c r="I1716" s="13" t="s">
        <v>8425</v>
      </c>
    </row>
    <row r="1717" spans="1:9">
      <c r="A1717">
        <v>157</v>
      </c>
      <c r="B1717">
        <v>1664</v>
      </c>
      <c r="C1717" s="13" t="s">
        <v>8426</v>
      </c>
      <c r="D1717">
        <v>28</v>
      </c>
      <c r="E1717" s="13" t="s">
        <v>18</v>
      </c>
      <c r="F1717">
        <v>2016</v>
      </c>
      <c r="G1717" s="13" t="s">
        <v>8427</v>
      </c>
      <c r="H1717" s="13" t="s">
        <v>6311</v>
      </c>
      <c r="I1717" s="13" t="s">
        <v>8428</v>
      </c>
    </row>
    <row r="1718" spans="1:9">
      <c r="A1718">
        <v>158</v>
      </c>
      <c r="B1718">
        <v>1665</v>
      </c>
      <c r="C1718" s="13" t="s">
        <v>8429</v>
      </c>
      <c r="D1718">
        <v>28</v>
      </c>
      <c r="E1718" s="13" t="s">
        <v>18</v>
      </c>
      <c r="F1718">
        <v>2016</v>
      </c>
      <c r="G1718" s="13" t="s">
        <v>2285</v>
      </c>
      <c r="H1718" s="13" t="s">
        <v>2284</v>
      </c>
      <c r="I1718" s="13" t="s">
        <v>8430</v>
      </c>
    </row>
    <row r="1719" spans="1:9">
      <c r="A1719">
        <v>159</v>
      </c>
      <c r="B1719">
        <v>1666</v>
      </c>
      <c r="C1719" s="13" t="s">
        <v>8431</v>
      </c>
      <c r="D1719">
        <v>28</v>
      </c>
      <c r="E1719" s="13" t="s">
        <v>18</v>
      </c>
      <c r="F1719">
        <v>2016</v>
      </c>
      <c r="G1719" s="13" t="s">
        <v>2726</v>
      </c>
      <c r="H1719" s="13" t="s">
        <v>2727</v>
      </c>
      <c r="I1719" s="13" t="s">
        <v>8432</v>
      </c>
    </row>
    <row r="1720" spans="1:9">
      <c r="A1720">
        <v>160</v>
      </c>
      <c r="B1720">
        <v>1667</v>
      </c>
      <c r="C1720" s="13" t="s">
        <v>8433</v>
      </c>
      <c r="D1720">
        <v>28</v>
      </c>
      <c r="E1720" s="13" t="s">
        <v>18</v>
      </c>
      <c r="F1720">
        <v>2016</v>
      </c>
      <c r="G1720" s="13" t="s">
        <v>8434</v>
      </c>
      <c r="H1720" s="13" t="s">
        <v>8435</v>
      </c>
      <c r="I1720" s="13" t="s">
        <v>8436</v>
      </c>
    </row>
    <row r="1721" spans="1:9">
      <c r="A1721">
        <v>161</v>
      </c>
      <c r="B1721">
        <v>1668</v>
      </c>
      <c r="C1721" s="13" t="s">
        <v>8437</v>
      </c>
      <c r="D1721">
        <v>28</v>
      </c>
      <c r="E1721" s="13" t="s">
        <v>18</v>
      </c>
      <c r="F1721">
        <v>2016</v>
      </c>
      <c r="G1721" s="13" t="s">
        <v>4870</v>
      </c>
      <c r="H1721" s="13" t="s">
        <v>4871</v>
      </c>
      <c r="I1721" s="13" t="s">
        <v>4872</v>
      </c>
    </row>
    <row r="1722" spans="1:9">
      <c r="A1722">
        <v>162</v>
      </c>
      <c r="B1722">
        <v>1669</v>
      </c>
      <c r="C1722" s="13" t="s">
        <v>8438</v>
      </c>
      <c r="D1722">
        <v>28</v>
      </c>
      <c r="E1722" s="13" t="s">
        <v>18</v>
      </c>
      <c r="F1722">
        <v>2016</v>
      </c>
      <c r="G1722" s="13" t="s">
        <v>2972</v>
      </c>
      <c r="H1722" s="13" t="s">
        <v>2973</v>
      </c>
      <c r="I1722" s="13" t="s">
        <v>8439</v>
      </c>
    </row>
    <row r="1723" spans="1:9">
      <c r="A1723">
        <v>163</v>
      </c>
      <c r="B1723">
        <v>1670</v>
      </c>
      <c r="C1723" s="13" t="s">
        <v>8440</v>
      </c>
      <c r="D1723">
        <v>28</v>
      </c>
      <c r="E1723" s="13" t="s">
        <v>18</v>
      </c>
      <c r="F1723">
        <v>2016</v>
      </c>
      <c r="G1723" s="13" t="s">
        <v>8441</v>
      </c>
      <c r="H1723" s="13" t="s">
        <v>8442</v>
      </c>
      <c r="I1723" s="13" t="s">
        <v>8443</v>
      </c>
    </row>
    <row r="1724" spans="1:9">
      <c r="A1724">
        <v>164</v>
      </c>
      <c r="B1724">
        <v>1671</v>
      </c>
      <c r="C1724" s="13" t="s">
        <v>8444</v>
      </c>
      <c r="D1724">
        <v>28</v>
      </c>
      <c r="E1724" s="13" t="s">
        <v>18</v>
      </c>
      <c r="F1724">
        <v>2016</v>
      </c>
      <c r="G1724" s="13" t="s">
        <v>7812</v>
      </c>
      <c r="H1724" s="13" t="s">
        <v>3070</v>
      </c>
      <c r="I1724" s="13" t="s">
        <v>8445</v>
      </c>
    </row>
    <row r="1725" spans="1:9">
      <c r="A1725">
        <v>165</v>
      </c>
      <c r="B1725">
        <v>1672</v>
      </c>
      <c r="C1725" s="13" t="s">
        <v>8446</v>
      </c>
      <c r="D1725">
        <v>28</v>
      </c>
      <c r="E1725" s="13" t="s">
        <v>18</v>
      </c>
      <c r="F1725">
        <v>2016</v>
      </c>
      <c r="G1725" s="13" t="s">
        <v>8447</v>
      </c>
      <c r="H1725" s="13" t="s">
        <v>8448</v>
      </c>
      <c r="I1725" s="13" t="s">
        <v>8449</v>
      </c>
    </row>
    <row r="1726" spans="1:9">
      <c r="A1726">
        <v>166</v>
      </c>
      <c r="B1726">
        <v>1673</v>
      </c>
      <c r="C1726" s="13" t="s">
        <v>8450</v>
      </c>
      <c r="D1726">
        <v>28</v>
      </c>
      <c r="E1726" s="13" t="s">
        <v>18</v>
      </c>
      <c r="F1726">
        <v>2016</v>
      </c>
      <c r="G1726" s="13" t="s">
        <v>8451</v>
      </c>
      <c r="H1726" s="13" t="s">
        <v>8452</v>
      </c>
      <c r="I1726" s="13" t="s">
        <v>8453</v>
      </c>
    </row>
    <row r="1727" spans="1:9">
      <c r="A1727">
        <v>167</v>
      </c>
      <c r="B1727">
        <v>1674</v>
      </c>
      <c r="C1727" s="13" t="s">
        <v>8454</v>
      </c>
      <c r="D1727">
        <v>28</v>
      </c>
      <c r="E1727" s="13" t="s">
        <v>18</v>
      </c>
      <c r="F1727">
        <v>2016</v>
      </c>
      <c r="G1727" s="13" t="s">
        <v>8451</v>
      </c>
      <c r="H1727" s="13" t="s">
        <v>8452</v>
      </c>
      <c r="I1727" s="13" t="s">
        <v>8455</v>
      </c>
    </row>
    <row r="1728" spans="1:9">
      <c r="A1728">
        <v>168</v>
      </c>
      <c r="B1728">
        <v>1675</v>
      </c>
      <c r="C1728" s="13" t="s">
        <v>8456</v>
      </c>
      <c r="D1728">
        <v>28</v>
      </c>
      <c r="E1728" s="13" t="s">
        <v>18</v>
      </c>
      <c r="F1728">
        <v>2016</v>
      </c>
      <c r="G1728" s="13" t="s">
        <v>1258</v>
      </c>
      <c r="H1728" s="13" t="s">
        <v>1257</v>
      </c>
      <c r="I1728" s="13" t="s">
        <v>8457</v>
      </c>
    </row>
    <row r="1729" spans="1:9">
      <c r="A1729">
        <v>169</v>
      </c>
      <c r="B1729">
        <v>1676</v>
      </c>
      <c r="C1729" s="13" t="s">
        <v>8458</v>
      </c>
      <c r="D1729">
        <v>28</v>
      </c>
      <c r="E1729" s="13" t="s">
        <v>18</v>
      </c>
      <c r="F1729">
        <v>2016</v>
      </c>
      <c r="G1729" s="13" t="s">
        <v>8459</v>
      </c>
      <c r="H1729" s="13" t="s">
        <v>8460</v>
      </c>
      <c r="I1729" s="13" t="s">
        <v>8461</v>
      </c>
    </row>
    <row r="1730" spans="1:9">
      <c r="A1730">
        <v>170</v>
      </c>
      <c r="B1730">
        <v>1677</v>
      </c>
      <c r="C1730" s="13" t="s">
        <v>8462</v>
      </c>
      <c r="D1730">
        <v>28</v>
      </c>
      <c r="E1730" s="13" t="s">
        <v>18</v>
      </c>
      <c r="F1730">
        <v>2016</v>
      </c>
      <c r="G1730" s="13" t="s">
        <v>8463</v>
      </c>
      <c r="H1730" s="13" t="s">
        <v>8464</v>
      </c>
      <c r="I1730" s="13" t="s">
        <v>8465</v>
      </c>
    </row>
    <row r="1731" spans="1:9">
      <c r="A1731">
        <v>171</v>
      </c>
      <c r="B1731">
        <v>1678</v>
      </c>
      <c r="C1731" s="13" t="s">
        <v>8466</v>
      </c>
      <c r="D1731">
        <v>28</v>
      </c>
      <c r="E1731" s="13" t="s">
        <v>18</v>
      </c>
      <c r="F1731">
        <v>2016</v>
      </c>
      <c r="G1731" s="13" t="s">
        <v>8467</v>
      </c>
      <c r="H1731" s="13" t="s">
        <v>8468</v>
      </c>
      <c r="I1731" s="13" t="s">
        <v>8469</v>
      </c>
    </row>
    <row r="1732" spans="1:9">
      <c r="A1732">
        <v>172</v>
      </c>
      <c r="B1732">
        <v>1679</v>
      </c>
      <c r="C1732" s="13" t="s">
        <v>8470</v>
      </c>
      <c r="D1732">
        <v>28</v>
      </c>
      <c r="E1732" s="13" t="s">
        <v>18</v>
      </c>
      <c r="F1732">
        <v>2016</v>
      </c>
      <c r="G1732" s="13" t="s">
        <v>8471</v>
      </c>
      <c r="H1732" s="13" t="s">
        <v>8472</v>
      </c>
      <c r="I1732" s="13" t="s">
        <v>8473</v>
      </c>
    </row>
    <row r="1733" spans="1:9">
      <c r="A1733">
        <v>173</v>
      </c>
      <c r="B1733">
        <v>1680</v>
      </c>
      <c r="C1733" s="13" t="s">
        <v>8474</v>
      </c>
      <c r="D1733">
        <v>28</v>
      </c>
      <c r="E1733" s="13" t="s">
        <v>18</v>
      </c>
      <c r="F1733">
        <v>2016</v>
      </c>
      <c r="G1733" s="13" t="s">
        <v>8475</v>
      </c>
      <c r="H1733" s="13" t="s">
        <v>8476</v>
      </c>
      <c r="I1733" s="13" t="s">
        <v>8477</v>
      </c>
    </row>
    <row r="1734" spans="1:9">
      <c r="A1734">
        <v>174</v>
      </c>
      <c r="B1734">
        <v>1681</v>
      </c>
      <c r="C1734" s="13" t="s">
        <v>8478</v>
      </c>
      <c r="D1734">
        <v>28</v>
      </c>
      <c r="E1734" s="13" t="s">
        <v>18</v>
      </c>
      <c r="F1734">
        <v>2016</v>
      </c>
      <c r="G1734" s="13" t="s">
        <v>3038</v>
      </c>
      <c r="H1734" s="13" t="s">
        <v>3039</v>
      </c>
      <c r="I1734" s="13" t="s">
        <v>8479</v>
      </c>
    </row>
    <row r="1735" spans="1:9">
      <c r="A1735">
        <v>175</v>
      </c>
      <c r="B1735">
        <v>1682</v>
      </c>
      <c r="C1735" s="13" t="s">
        <v>8480</v>
      </c>
      <c r="D1735">
        <v>28</v>
      </c>
      <c r="E1735" s="13" t="s">
        <v>18</v>
      </c>
      <c r="F1735">
        <v>2016</v>
      </c>
      <c r="G1735" s="13" t="s">
        <v>8481</v>
      </c>
      <c r="H1735" s="13" t="s">
        <v>8482</v>
      </c>
      <c r="I1735" s="13" t="s">
        <v>8483</v>
      </c>
    </row>
    <row r="1736" spans="1:9">
      <c r="A1736">
        <v>176</v>
      </c>
      <c r="B1736">
        <v>1683</v>
      </c>
      <c r="C1736" s="13" t="s">
        <v>8484</v>
      </c>
      <c r="D1736">
        <v>28</v>
      </c>
      <c r="E1736" s="13" t="s">
        <v>18</v>
      </c>
      <c r="F1736">
        <v>2016</v>
      </c>
      <c r="G1736" s="13" t="s">
        <v>8485</v>
      </c>
      <c r="H1736" s="13" t="s">
        <v>8486</v>
      </c>
      <c r="I1736" s="13" t="s">
        <v>8487</v>
      </c>
    </row>
    <row r="1737" spans="1:9">
      <c r="A1737">
        <v>177</v>
      </c>
      <c r="B1737">
        <v>1684</v>
      </c>
      <c r="C1737" s="13" t="s">
        <v>8488</v>
      </c>
      <c r="D1737">
        <v>28</v>
      </c>
      <c r="E1737" s="13" t="s">
        <v>18</v>
      </c>
      <c r="F1737">
        <v>2016</v>
      </c>
      <c r="G1737" s="13" t="s">
        <v>8489</v>
      </c>
      <c r="H1737" s="13" t="s">
        <v>8490</v>
      </c>
      <c r="I1737" s="13" t="s">
        <v>8491</v>
      </c>
    </row>
    <row r="1738" spans="1:9">
      <c r="A1738">
        <v>178</v>
      </c>
      <c r="B1738">
        <v>1685</v>
      </c>
      <c r="C1738" s="13" t="s">
        <v>8492</v>
      </c>
      <c r="D1738">
        <v>28</v>
      </c>
      <c r="E1738" s="13" t="s">
        <v>18</v>
      </c>
      <c r="F1738">
        <v>2016</v>
      </c>
      <c r="G1738" s="13" t="s">
        <v>6320</v>
      </c>
      <c r="H1738" s="13" t="s">
        <v>8493</v>
      </c>
      <c r="I1738" s="13" t="s">
        <v>8494</v>
      </c>
    </row>
    <row r="1739" spans="1:9">
      <c r="A1739">
        <v>179</v>
      </c>
      <c r="B1739">
        <v>1686</v>
      </c>
      <c r="C1739" s="13" t="s">
        <v>8495</v>
      </c>
      <c r="D1739">
        <v>28</v>
      </c>
      <c r="E1739" s="13" t="s">
        <v>18</v>
      </c>
      <c r="F1739">
        <v>2016</v>
      </c>
      <c r="G1739" s="13" t="s">
        <v>8496</v>
      </c>
      <c r="H1739" s="13" t="s">
        <v>8497</v>
      </c>
      <c r="I1739" s="13" t="s">
        <v>8498</v>
      </c>
    </row>
    <row r="1740" spans="1:9">
      <c r="A1740">
        <v>180</v>
      </c>
      <c r="B1740">
        <v>1687</v>
      </c>
      <c r="C1740" s="13" t="s">
        <v>8499</v>
      </c>
      <c r="D1740">
        <v>28</v>
      </c>
      <c r="E1740" s="13" t="s">
        <v>18</v>
      </c>
      <c r="F1740">
        <v>2016</v>
      </c>
      <c r="G1740" s="13" t="s">
        <v>8500</v>
      </c>
      <c r="H1740" s="13" t="s">
        <v>8501</v>
      </c>
      <c r="I1740" s="13" t="s">
        <v>8502</v>
      </c>
    </row>
    <row r="1741" spans="1:9">
      <c r="A1741">
        <v>181</v>
      </c>
      <c r="B1741">
        <v>1688</v>
      </c>
      <c r="C1741" s="13" t="s">
        <v>8503</v>
      </c>
      <c r="D1741">
        <v>28</v>
      </c>
      <c r="E1741" s="13" t="s">
        <v>18</v>
      </c>
      <c r="F1741">
        <v>2016</v>
      </c>
      <c r="G1741" s="13" t="s">
        <v>8504</v>
      </c>
      <c r="H1741" s="13" t="s">
        <v>8505</v>
      </c>
      <c r="I1741" s="13" t="s">
        <v>8506</v>
      </c>
    </row>
    <row r="1742" spans="1:9">
      <c r="A1742">
        <v>182</v>
      </c>
      <c r="B1742">
        <v>1689</v>
      </c>
      <c r="C1742" s="13" t="s">
        <v>8507</v>
      </c>
      <c r="D1742">
        <v>28</v>
      </c>
      <c r="E1742" s="13" t="s">
        <v>18</v>
      </c>
      <c r="F1742">
        <v>2016</v>
      </c>
      <c r="G1742" s="13" t="s">
        <v>8508</v>
      </c>
      <c r="H1742" s="13" t="s">
        <v>8509</v>
      </c>
      <c r="I1742" s="13" t="s">
        <v>8510</v>
      </c>
    </row>
    <row r="1743" spans="1:9">
      <c r="A1743">
        <v>183</v>
      </c>
      <c r="B1743">
        <v>1690</v>
      </c>
      <c r="C1743" s="13" t="s">
        <v>8511</v>
      </c>
      <c r="D1743">
        <v>28</v>
      </c>
      <c r="E1743" s="13" t="s">
        <v>18</v>
      </c>
      <c r="F1743">
        <v>2016</v>
      </c>
      <c r="G1743" s="13" t="s">
        <v>8512</v>
      </c>
      <c r="H1743" s="13" t="s">
        <v>8513</v>
      </c>
      <c r="I1743" s="13" t="s">
        <v>8514</v>
      </c>
    </row>
    <row r="1744" spans="1:9">
      <c r="A1744">
        <v>184</v>
      </c>
      <c r="B1744">
        <v>1691</v>
      </c>
      <c r="C1744" s="13" t="s">
        <v>8515</v>
      </c>
      <c r="D1744">
        <v>28</v>
      </c>
      <c r="E1744" s="13" t="s">
        <v>18</v>
      </c>
      <c r="F1744">
        <v>2016</v>
      </c>
      <c r="G1744" s="13" t="s">
        <v>8516</v>
      </c>
      <c r="H1744" s="13" t="s">
        <v>8517</v>
      </c>
      <c r="I1744" s="13" t="s">
        <v>8518</v>
      </c>
    </row>
    <row r="1745" spans="1:9">
      <c r="A1745">
        <v>185</v>
      </c>
      <c r="B1745">
        <v>1692</v>
      </c>
      <c r="C1745" s="13" t="s">
        <v>8519</v>
      </c>
      <c r="D1745">
        <v>28</v>
      </c>
      <c r="E1745" s="13" t="s">
        <v>18</v>
      </c>
      <c r="F1745">
        <v>2016</v>
      </c>
      <c r="G1745" s="13" t="s">
        <v>8520</v>
      </c>
      <c r="H1745" s="13" t="s">
        <v>8521</v>
      </c>
      <c r="I1745" s="13" t="s">
        <v>8524</v>
      </c>
    </row>
    <row r="1746" spans="1:9">
      <c r="A1746">
        <v>186</v>
      </c>
      <c r="B1746">
        <v>1693</v>
      </c>
      <c r="C1746" s="13" t="s">
        <v>8523</v>
      </c>
      <c r="D1746">
        <v>28</v>
      </c>
      <c r="E1746" s="13" t="s">
        <v>18</v>
      </c>
      <c r="F1746">
        <v>2016</v>
      </c>
      <c r="G1746" s="13" t="s">
        <v>8520</v>
      </c>
      <c r="H1746" s="13" t="s">
        <v>8521</v>
      </c>
      <c r="I1746" s="13" t="s">
        <v>8522</v>
      </c>
    </row>
    <row r="1747" spans="1:9">
      <c r="A1747">
        <v>187</v>
      </c>
      <c r="B1747">
        <v>1694</v>
      </c>
      <c r="C1747" s="13" t="s">
        <v>8525</v>
      </c>
      <c r="D1747">
        <v>28</v>
      </c>
      <c r="E1747" s="13" t="s">
        <v>18</v>
      </c>
      <c r="F1747">
        <v>2016</v>
      </c>
      <c r="G1747" s="13" t="s">
        <v>8526</v>
      </c>
      <c r="H1747" s="13" t="s">
        <v>8527</v>
      </c>
      <c r="I1747" s="13" t="s">
        <v>8528</v>
      </c>
    </row>
    <row r="1748" spans="1:9">
      <c r="A1748">
        <v>188</v>
      </c>
      <c r="B1748">
        <v>1695</v>
      </c>
      <c r="C1748" s="13" t="s">
        <v>8529</v>
      </c>
      <c r="D1748">
        <v>28</v>
      </c>
      <c r="E1748" s="13" t="s">
        <v>18</v>
      </c>
      <c r="F1748">
        <v>2016</v>
      </c>
      <c r="G1748" s="13" t="s">
        <v>8530</v>
      </c>
      <c r="H1748" s="13" t="s">
        <v>8531</v>
      </c>
      <c r="I1748" s="13" t="s">
        <v>8532</v>
      </c>
    </row>
    <row r="1749" spans="1:9">
      <c r="A1749">
        <v>189</v>
      </c>
      <c r="B1749">
        <v>1696</v>
      </c>
      <c r="C1749" s="13" t="s">
        <v>8533</v>
      </c>
      <c r="D1749" s="44">
        <v>14</v>
      </c>
      <c r="E1749" s="44" t="s">
        <v>18</v>
      </c>
      <c r="F1749">
        <v>2016</v>
      </c>
      <c r="G1749" s="13" t="s">
        <v>8534</v>
      </c>
      <c r="H1749" s="13" t="s">
        <v>8535</v>
      </c>
      <c r="I1749" s="13" t="s">
        <v>8536</v>
      </c>
    </row>
    <row r="1750" spans="1:9">
      <c r="A1750">
        <v>190</v>
      </c>
      <c r="B1750">
        <v>1697</v>
      </c>
      <c r="C1750" s="13" t="s">
        <v>8548</v>
      </c>
      <c r="D1750">
        <v>13</v>
      </c>
      <c r="E1750" s="13" t="s">
        <v>18</v>
      </c>
      <c r="F1750">
        <v>2016</v>
      </c>
      <c r="G1750" s="13" t="s">
        <v>8549</v>
      </c>
      <c r="H1750" s="13" t="s">
        <v>8550</v>
      </c>
      <c r="I1750" s="13" t="s">
        <v>8551</v>
      </c>
    </row>
    <row r="1751" spans="1:9">
      <c r="A1751">
        <v>191</v>
      </c>
      <c r="B1751">
        <v>1698</v>
      </c>
      <c r="C1751" s="13" t="s">
        <v>8552</v>
      </c>
      <c r="D1751">
        <v>13</v>
      </c>
      <c r="E1751" s="13" t="s">
        <v>18</v>
      </c>
      <c r="F1751">
        <v>2016</v>
      </c>
      <c r="G1751" s="13" t="s">
        <v>8553</v>
      </c>
      <c r="H1751" s="13" t="s">
        <v>8554</v>
      </c>
      <c r="I1751" s="13" t="s">
        <v>8555</v>
      </c>
    </row>
    <row r="1752" spans="1:9">
      <c r="A1752">
        <v>192</v>
      </c>
      <c r="B1752">
        <v>1699</v>
      </c>
      <c r="C1752" s="13" t="s">
        <v>8556</v>
      </c>
      <c r="D1752">
        <v>13</v>
      </c>
      <c r="E1752" s="13" t="s">
        <v>18</v>
      </c>
      <c r="F1752">
        <v>2016</v>
      </c>
      <c r="G1752" s="13" t="s">
        <v>8557</v>
      </c>
      <c r="H1752" s="13" t="s">
        <v>8558</v>
      </c>
      <c r="I1752" s="13" t="s">
        <v>8559</v>
      </c>
    </row>
    <row r="1753" spans="1:9">
      <c r="A1753">
        <v>193</v>
      </c>
      <c r="B1753">
        <v>1700</v>
      </c>
      <c r="C1753" s="13" t="s">
        <v>8560</v>
      </c>
      <c r="D1753">
        <v>13</v>
      </c>
      <c r="E1753" s="13" t="s">
        <v>18</v>
      </c>
      <c r="F1753">
        <v>2016</v>
      </c>
      <c r="G1753" s="13" t="s">
        <v>8561</v>
      </c>
      <c r="H1753" s="13" t="s">
        <v>8562</v>
      </c>
      <c r="I1753" s="13" t="s">
        <v>8563</v>
      </c>
    </row>
    <row r="1754" spans="1:9">
      <c r="A1754">
        <v>194</v>
      </c>
      <c r="B1754">
        <v>1701</v>
      </c>
      <c r="C1754" s="13" t="s">
        <v>8564</v>
      </c>
      <c r="D1754">
        <v>13</v>
      </c>
      <c r="E1754" s="13" t="s">
        <v>18</v>
      </c>
      <c r="F1754">
        <v>2016</v>
      </c>
      <c r="G1754" s="13" t="s">
        <v>8565</v>
      </c>
      <c r="H1754" s="13" t="s">
        <v>8555</v>
      </c>
      <c r="I1754" s="13" t="s">
        <v>8566</v>
      </c>
    </row>
    <row r="1755" spans="1:9">
      <c r="A1755">
        <v>195</v>
      </c>
      <c r="B1755">
        <v>1702</v>
      </c>
      <c r="C1755" s="13" t="s">
        <v>8567</v>
      </c>
      <c r="D1755">
        <v>13</v>
      </c>
      <c r="E1755" s="13" t="s">
        <v>18</v>
      </c>
      <c r="F1755">
        <v>2016</v>
      </c>
      <c r="G1755" s="13" t="s">
        <v>8568</v>
      </c>
      <c r="H1755" s="13" t="s">
        <v>8569</v>
      </c>
      <c r="I1755" s="13" t="s">
        <v>8570</v>
      </c>
    </row>
    <row r="1756" spans="1:9">
      <c r="A1756">
        <v>196</v>
      </c>
      <c r="B1756">
        <v>1703</v>
      </c>
      <c r="C1756" s="13" t="s">
        <v>8571</v>
      </c>
      <c r="D1756">
        <v>13</v>
      </c>
      <c r="E1756" s="13" t="s">
        <v>18</v>
      </c>
      <c r="F1756">
        <v>2016</v>
      </c>
      <c r="G1756" s="13" t="s">
        <v>8572</v>
      </c>
      <c r="H1756" s="13" t="s">
        <v>8573</v>
      </c>
      <c r="I1756" s="13" t="s">
        <v>8574</v>
      </c>
    </row>
    <row r="1757" spans="1:9">
      <c r="A1757">
        <v>197</v>
      </c>
      <c r="B1757">
        <v>1704</v>
      </c>
      <c r="C1757" s="13" t="s">
        <v>8575</v>
      </c>
      <c r="D1757">
        <v>13</v>
      </c>
      <c r="E1757" s="13" t="s">
        <v>18</v>
      </c>
      <c r="F1757">
        <v>2016</v>
      </c>
      <c r="G1757" s="13" t="s">
        <v>8576</v>
      </c>
      <c r="H1757" s="13" t="s">
        <v>8577</v>
      </c>
      <c r="I1757" s="13" t="s">
        <v>8578</v>
      </c>
    </row>
    <row r="1758" spans="1:9">
      <c r="A1758">
        <v>198</v>
      </c>
      <c r="B1758">
        <v>1705</v>
      </c>
      <c r="C1758" s="13" t="s">
        <v>8579</v>
      </c>
      <c r="D1758">
        <v>13</v>
      </c>
      <c r="E1758" s="13" t="s">
        <v>18</v>
      </c>
      <c r="F1758">
        <v>2016</v>
      </c>
      <c r="G1758" s="13" t="s">
        <v>8044</v>
      </c>
      <c r="H1758" s="13" t="s">
        <v>8045</v>
      </c>
      <c r="I1758" s="13" t="s">
        <v>8046</v>
      </c>
    </row>
    <row r="1759" spans="1:9">
      <c r="A1759">
        <v>199</v>
      </c>
      <c r="B1759">
        <v>1706</v>
      </c>
      <c r="C1759" s="13" t="s">
        <v>8580</v>
      </c>
      <c r="D1759">
        <v>13</v>
      </c>
      <c r="E1759" s="13" t="s">
        <v>18</v>
      </c>
      <c r="F1759">
        <v>2016</v>
      </c>
      <c r="G1759" s="13" t="s">
        <v>8581</v>
      </c>
      <c r="H1759" s="13" t="s">
        <v>8582</v>
      </c>
      <c r="I1759" s="13" t="s">
        <v>8583</v>
      </c>
    </row>
    <row r="1760" spans="1:9">
      <c r="A1760">
        <v>200</v>
      </c>
      <c r="B1760">
        <v>1707</v>
      </c>
      <c r="C1760" s="13" t="s">
        <v>8584</v>
      </c>
      <c r="D1760" s="13">
        <v>14</v>
      </c>
      <c r="E1760" s="13" t="s">
        <v>18</v>
      </c>
      <c r="F1760">
        <v>2016</v>
      </c>
      <c r="G1760" s="13" t="s">
        <v>8585</v>
      </c>
      <c r="H1760" s="13" t="s">
        <v>8586</v>
      </c>
      <c r="I1760" s="13" t="s">
        <v>8587</v>
      </c>
    </row>
    <row r="1761" spans="1:9">
      <c r="A1761">
        <v>201</v>
      </c>
      <c r="B1761">
        <v>1708</v>
      </c>
      <c r="C1761" s="13" t="s">
        <v>8588</v>
      </c>
      <c r="D1761" s="44">
        <v>28</v>
      </c>
      <c r="E1761" s="44" t="s">
        <v>18</v>
      </c>
      <c r="F1761">
        <v>2016</v>
      </c>
      <c r="G1761" s="13" t="s">
        <v>8589</v>
      </c>
      <c r="H1761" s="13" t="s">
        <v>8590</v>
      </c>
      <c r="I1761" s="13" t="s">
        <v>8589</v>
      </c>
    </row>
    <row r="1762" spans="1:9">
      <c r="A1762">
        <v>202</v>
      </c>
      <c r="B1762">
        <v>1709</v>
      </c>
      <c r="C1762" s="13" t="s">
        <v>8591</v>
      </c>
      <c r="D1762">
        <v>13</v>
      </c>
      <c r="E1762" s="13" t="s">
        <v>18</v>
      </c>
      <c r="F1762">
        <v>2016</v>
      </c>
      <c r="G1762" s="13" t="s">
        <v>8592</v>
      </c>
      <c r="H1762" s="13" t="s">
        <v>8593</v>
      </c>
      <c r="I1762" s="13" t="s">
        <v>8594</v>
      </c>
    </row>
    <row r="1763" spans="1:9">
      <c r="A1763">
        <v>203</v>
      </c>
      <c r="B1763">
        <v>1710</v>
      </c>
      <c r="C1763" s="13" t="s">
        <v>8595</v>
      </c>
      <c r="D1763">
        <v>13</v>
      </c>
      <c r="E1763" s="13" t="s">
        <v>18</v>
      </c>
      <c r="F1763">
        <v>2016</v>
      </c>
      <c r="G1763" s="13" t="s">
        <v>8596</v>
      </c>
      <c r="H1763" s="13" t="s">
        <v>8550</v>
      </c>
      <c r="I1763" s="13" t="s">
        <v>8597</v>
      </c>
    </row>
    <row r="1764" spans="1:9">
      <c r="A1764">
        <v>204</v>
      </c>
      <c r="B1764">
        <v>1711</v>
      </c>
      <c r="C1764" s="13" t="s">
        <v>8599</v>
      </c>
      <c r="D1764">
        <v>13</v>
      </c>
      <c r="E1764" s="13" t="s">
        <v>18</v>
      </c>
      <c r="F1764">
        <v>2016</v>
      </c>
      <c r="G1764" s="13" t="s">
        <v>8600</v>
      </c>
      <c r="H1764" s="13" t="s">
        <v>8601</v>
      </c>
      <c r="I1764" s="13" t="s">
        <v>8602</v>
      </c>
    </row>
    <row r="1765" spans="1:9">
      <c r="A1765">
        <v>205</v>
      </c>
      <c r="B1765">
        <v>1712</v>
      </c>
      <c r="C1765" s="13" t="s">
        <v>8603</v>
      </c>
      <c r="D1765">
        <v>13</v>
      </c>
      <c r="E1765" s="13" t="s">
        <v>18</v>
      </c>
      <c r="F1765">
        <v>2016</v>
      </c>
      <c r="G1765" s="13" t="s">
        <v>8604</v>
      </c>
      <c r="H1765" s="13" t="s">
        <v>5146</v>
      </c>
      <c r="I1765" s="13" t="s">
        <v>8605</v>
      </c>
    </row>
    <row r="1766" spans="1:9">
      <c r="A1766">
        <v>206</v>
      </c>
      <c r="B1766">
        <v>1713</v>
      </c>
      <c r="C1766" s="13" t="s">
        <v>8615</v>
      </c>
      <c r="D1766">
        <v>13</v>
      </c>
      <c r="E1766" s="13" t="s">
        <v>18</v>
      </c>
      <c r="F1766">
        <v>2016</v>
      </c>
      <c r="G1766" s="13" t="s">
        <v>8606</v>
      </c>
      <c r="H1766" s="13" t="s">
        <v>8573</v>
      </c>
      <c r="I1766" s="13" t="s">
        <v>8666</v>
      </c>
    </row>
    <row r="1767" spans="1:9">
      <c r="A1767">
        <v>207</v>
      </c>
      <c r="B1767">
        <v>1714</v>
      </c>
      <c r="C1767" s="13" t="s">
        <v>8607</v>
      </c>
      <c r="D1767">
        <v>13</v>
      </c>
      <c r="E1767" s="13" t="s">
        <v>18</v>
      </c>
      <c r="F1767">
        <v>2016</v>
      </c>
      <c r="G1767" s="13" t="s">
        <v>8608</v>
      </c>
      <c r="H1767" s="13" t="s">
        <v>8609</v>
      </c>
      <c r="I1767" s="13" t="s">
        <v>8610</v>
      </c>
    </row>
    <row r="1768" spans="1:9">
      <c r="A1768">
        <v>208</v>
      </c>
      <c r="B1768">
        <v>1715</v>
      </c>
      <c r="C1768" s="13" t="s">
        <v>8620</v>
      </c>
      <c r="D1768">
        <v>21</v>
      </c>
      <c r="E1768" s="13" t="s">
        <v>18</v>
      </c>
      <c r="F1768">
        <v>2016</v>
      </c>
      <c r="G1768" s="13" t="s">
        <v>8621</v>
      </c>
      <c r="H1768" s="13" t="s">
        <v>8622</v>
      </c>
      <c r="I1768" s="13" t="s">
        <v>8623</v>
      </c>
    </row>
    <row r="1769" spans="1:9">
      <c r="A1769">
        <v>209</v>
      </c>
      <c r="B1769">
        <v>1716</v>
      </c>
      <c r="C1769" s="13" t="s">
        <v>8624</v>
      </c>
      <c r="D1769">
        <v>21</v>
      </c>
      <c r="E1769" s="13" t="s">
        <v>18</v>
      </c>
      <c r="F1769">
        <v>2016</v>
      </c>
      <c r="G1769" s="13" t="s">
        <v>8625</v>
      </c>
      <c r="H1769" s="13" t="s">
        <v>8626</v>
      </c>
      <c r="I1769" s="13" t="s">
        <v>5005</v>
      </c>
    </row>
    <row r="1770" spans="1:9">
      <c r="A1770">
        <v>210</v>
      </c>
      <c r="B1770">
        <v>1717</v>
      </c>
      <c r="C1770" s="13" t="s">
        <v>8627</v>
      </c>
      <c r="D1770">
        <v>21</v>
      </c>
      <c r="E1770" s="13" t="s">
        <v>18</v>
      </c>
      <c r="F1770">
        <v>2016</v>
      </c>
      <c r="G1770" s="13" t="s">
        <v>8625</v>
      </c>
      <c r="H1770" s="13" t="s">
        <v>8626</v>
      </c>
      <c r="I1770" s="13" t="s">
        <v>8628</v>
      </c>
    </row>
    <row r="1771" spans="1:9">
      <c r="A1771">
        <v>211</v>
      </c>
      <c r="B1771">
        <v>1718</v>
      </c>
      <c r="C1771" s="13" t="s">
        <v>8629</v>
      </c>
      <c r="D1771">
        <v>21</v>
      </c>
      <c r="E1771" s="13" t="s">
        <v>18</v>
      </c>
      <c r="F1771">
        <v>2016</v>
      </c>
      <c r="G1771" s="13" t="s">
        <v>8630</v>
      </c>
      <c r="I1771" s="13" t="s">
        <v>8631</v>
      </c>
    </row>
    <row r="1772" spans="1:9">
      <c r="A1772">
        <v>212</v>
      </c>
      <c r="B1772">
        <v>1719</v>
      </c>
      <c r="C1772" s="13" t="s">
        <v>8632</v>
      </c>
      <c r="D1772">
        <v>21</v>
      </c>
      <c r="E1772" s="13" t="s">
        <v>18</v>
      </c>
      <c r="F1772">
        <v>2016</v>
      </c>
      <c r="G1772" s="13" t="s">
        <v>8633</v>
      </c>
      <c r="H1772" s="13" t="s">
        <v>670</v>
      </c>
      <c r="I1772" s="13" t="s">
        <v>8634</v>
      </c>
    </row>
    <row r="1773" spans="1:9">
      <c r="A1773">
        <v>213</v>
      </c>
      <c r="B1773">
        <v>1720</v>
      </c>
      <c r="C1773" s="13" t="s">
        <v>8635</v>
      </c>
      <c r="D1773">
        <v>21</v>
      </c>
      <c r="E1773" s="13" t="s">
        <v>18</v>
      </c>
      <c r="F1773">
        <v>2016</v>
      </c>
      <c r="G1773" s="13" t="s">
        <v>8636</v>
      </c>
      <c r="H1773" s="13" t="s">
        <v>8637</v>
      </c>
      <c r="I1773" s="13" t="s">
        <v>8638</v>
      </c>
    </row>
    <row r="1774" spans="1:9">
      <c r="A1774">
        <v>214</v>
      </c>
      <c r="B1774">
        <v>1721</v>
      </c>
      <c r="C1774" s="13" t="s">
        <v>8639</v>
      </c>
      <c r="D1774">
        <v>21</v>
      </c>
      <c r="E1774" s="13" t="s">
        <v>18</v>
      </c>
      <c r="F1774">
        <v>2016</v>
      </c>
      <c r="G1774" s="13" t="s">
        <v>8640</v>
      </c>
      <c r="H1774" s="13" t="s">
        <v>8641</v>
      </c>
      <c r="I1774" s="13" t="s">
        <v>8642</v>
      </c>
    </row>
    <row r="1775" spans="1:9">
      <c r="A1775">
        <v>215</v>
      </c>
      <c r="B1775">
        <v>1722</v>
      </c>
      <c r="C1775" s="13" t="s">
        <v>8643</v>
      </c>
      <c r="D1775">
        <v>21</v>
      </c>
      <c r="E1775" s="13" t="s">
        <v>18</v>
      </c>
      <c r="F1775">
        <v>2016</v>
      </c>
      <c r="G1775" s="13" t="s">
        <v>8644</v>
      </c>
      <c r="H1775" s="13" t="s">
        <v>8645</v>
      </c>
      <c r="I1775" s="13" t="s">
        <v>8646</v>
      </c>
    </row>
    <row r="1776" spans="1:9">
      <c r="A1776">
        <v>216</v>
      </c>
      <c r="B1776">
        <v>1723</v>
      </c>
      <c r="C1776" s="13" t="s">
        <v>8647</v>
      </c>
      <c r="D1776">
        <v>21</v>
      </c>
      <c r="E1776" s="13" t="s">
        <v>18</v>
      </c>
      <c r="F1776">
        <v>2016</v>
      </c>
      <c r="G1776" s="13" t="s">
        <v>8648</v>
      </c>
      <c r="H1776" s="13" t="s">
        <v>8649</v>
      </c>
      <c r="I1776" s="13" t="s">
        <v>8650</v>
      </c>
    </row>
    <row r="1777" spans="1:9">
      <c r="A1777">
        <v>217</v>
      </c>
      <c r="B1777">
        <v>1724</v>
      </c>
      <c r="C1777" s="13" t="s">
        <v>8651</v>
      </c>
      <c r="D1777">
        <v>21</v>
      </c>
      <c r="E1777" s="13" t="s">
        <v>18</v>
      </c>
      <c r="F1777">
        <v>2016</v>
      </c>
      <c r="G1777" s="13" t="s">
        <v>8652</v>
      </c>
      <c r="H1777" s="13" t="s">
        <v>8653</v>
      </c>
      <c r="I1777" s="13" t="s">
        <v>8654</v>
      </c>
    </row>
    <row r="1778" spans="1:9">
      <c r="A1778">
        <v>218</v>
      </c>
      <c r="B1778">
        <v>1725</v>
      </c>
      <c r="C1778" s="13" t="s">
        <v>8655</v>
      </c>
      <c r="D1778">
        <v>21</v>
      </c>
      <c r="E1778" s="13" t="s">
        <v>18</v>
      </c>
      <c r="F1778">
        <v>2016</v>
      </c>
      <c r="G1778" s="13" t="s">
        <v>8656</v>
      </c>
      <c r="H1778" s="13" t="s">
        <v>8657</v>
      </c>
      <c r="I1778" s="13" t="s">
        <v>8658</v>
      </c>
    </row>
    <row r="1779" spans="1:9">
      <c r="A1779">
        <v>219</v>
      </c>
      <c r="B1779">
        <v>1726</v>
      </c>
      <c r="C1779" s="13" t="s">
        <v>8659</v>
      </c>
      <c r="D1779">
        <v>21</v>
      </c>
      <c r="E1779" s="13" t="s">
        <v>18</v>
      </c>
      <c r="F1779">
        <v>2016</v>
      </c>
      <c r="G1779" s="13" t="s">
        <v>8660</v>
      </c>
      <c r="H1779" s="13" t="s">
        <v>8661</v>
      </c>
      <c r="I1779" s="13" t="s">
        <v>8662</v>
      </c>
    </row>
    <row r="1780" spans="1:9">
      <c r="A1780">
        <v>220</v>
      </c>
      <c r="B1780">
        <v>1727</v>
      </c>
      <c r="C1780" s="13" t="s">
        <v>8663</v>
      </c>
      <c r="D1780">
        <v>21</v>
      </c>
      <c r="E1780" s="13" t="s">
        <v>18</v>
      </c>
      <c r="F1780">
        <v>2016</v>
      </c>
      <c r="G1780" s="13" t="s">
        <v>8664</v>
      </c>
      <c r="H1780" s="13" t="s">
        <v>8665</v>
      </c>
      <c r="I1780" s="13" t="s">
        <v>6828</v>
      </c>
    </row>
    <row r="1781" spans="1:9">
      <c r="A1781">
        <v>221</v>
      </c>
      <c r="B1781">
        <v>1728</v>
      </c>
      <c r="C1781" s="13" t="s">
        <v>8667</v>
      </c>
      <c r="D1781" s="44">
        <v>18</v>
      </c>
      <c r="E1781" s="44" t="s">
        <v>18</v>
      </c>
      <c r="F1781" s="44">
        <v>2016</v>
      </c>
      <c r="G1781" s="13" t="s">
        <v>8668</v>
      </c>
      <c r="H1781" s="13" t="s">
        <v>8669</v>
      </c>
      <c r="I1781" s="13" t="s">
        <v>8670</v>
      </c>
    </row>
    <row r="1782" spans="1:9">
      <c r="A1782">
        <v>222</v>
      </c>
      <c r="B1782">
        <v>1729</v>
      </c>
      <c r="C1782" s="13" t="s">
        <v>8671</v>
      </c>
      <c r="D1782" s="44">
        <v>18</v>
      </c>
      <c r="E1782" s="44" t="s">
        <v>18</v>
      </c>
      <c r="F1782" s="44">
        <v>2016</v>
      </c>
      <c r="G1782" s="13" t="s">
        <v>8672</v>
      </c>
      <c r="H1782" s="13" t="s">
        <v>8673</v>
      </c>
      <c r="I1782" s="13" t="s">
        <v>8674</v>
      </c>
    </row>
    <row r="1783" spans="1:9">
      <c r="A1783">
        <v>223</v>
      </c>
      <c r="B1783">
        <v>1730</v>
      </c>
      <c r="C1783" s="13" t="s">
        <v>8675</v>
      </c>
      <c r="D1783" s="44">
        <v>18</v>
      </c>
      <c r="E1783" s="44" t="s">
        <v>18</v>
      </c>
      <c r="F1783" s="44">
        <v>2016</v>
      </c>
      <c r="G1783" s="13" t="s">
        <v>8676</v>
      </c>
      <c r="H1783" s="13" t="s">
        <v>8677</v>
      </c>
      <c r="I1783" s="13" t="s">
        <v>4106</v>
      </c>
    </row>
    <row r="1784" spans="1:9">
      <c r="A1784">
        <v>224</v>
      </c>
      <c r="B1784">
        <v>1731</v>
      </c>
      <c r="C1784" s="13" t="s">
        <v>8678</v>
      </c>
      <c r="D1784" s="44">
        <v>18</v>
      </c>
      <c r="E1784" s="44" t="s">
        <v>18</v>
      </c>
      <c r="F1784" s="44">
        <v>2016</v>
      </c>
      <c r="G1784" s="13" t="s">
        <v>8679</v>
      </c>
      <c r="H1784" s="13" t="s">
        <v>8680</v>
      </c>
      <c r="I1784" s="13" t="s">
        <v>8681</v>
      </c>
    </row>
    <row r="1785" spans="1:9">
      <c r="A1785">
        <v>225</v>
      </c>
      <c r="B1785">
        <v>1732</v>
      </c>
      <c r="C1785" s="13" t="s">
        <v>8682</v>
      </c>
      <c r="D1785">
        <v>21</v>
      </c>
      <c r="E1785" s="13" t="s">
        <v>18</v>
      </c>
      <c r="F1785">
        <v>2016</v>
      </c>
      <c r="G1785" s="13" t="s">
        <v>8683</v>
      </c>
      <c r="H1785" s="13" t="s">
        <v>8684</v>
      </c>
      <c r="I1785" s="13" t="s">
        <v>8685</v>
      </c>
    </row>
    <row r="1786" spans="1:9">
      <c r="A1786">
        <v>226</v>
      </c>
      <c r="B1786">
        <v>1733</v>
      </c>
      <c r="C1786" s="13" t="s">
        <v>8686</v>
      </c>
      <c r="D1786">
        <v>21</v>
      </c>
      <c r="E1786" s="13" t="s">
        <v>18</v>
      </c>
      <c r="F1786">
        <v>2016</v>
      </c>
      <c r="G1786" s="13" t="s">
        <v>8687</v>
      </c>
      <c r="H1786" s="13" t="s">
        <v>8688</v>
      </c>
      <c r="I1786" s="13" t="s">
        <v>7551</v>
      </c>
    </row>
    <row r="1787" spans="1:9">
      <c r="A1787">
        <v>227</v>
      </c>
      <c r="B1787">
        <v>1734</v>
      </c>
      <c r="C1787" s="13" t="s">
        <v>8689</v>
      </c>
      <c r="D1787">
        <v>21</v>
      </c>
      <c r="E1787" s="13" t="s">
        <v>18</v>
      </c>
      <c r="F1787">
        <v>2016</v>
      </c>
      <c r="G1787" s="13" t="s">
        <v>8690</v>
      </c>
      <c r="H1787" s="13" t="s">
        <v>8691</v>
      </c>
      <c r="I1787" s="13" t="s">
        <v>8692</v>
      </c>
    </row>
    <row r="1788" spans="1:9">
      <c r="A1788">
        <v>228</v>
      </c>
      <c r="B1788">
        <v>1735</v>
      </c>
      <c r="C1788" s="13" t="s">
        <v>8693</v>
      </c>
      <c r="D1788">
        <v>21</v>
      </c>
      <c r="E1788" s="13" t="s">
        <v>18</v>
      </c>
      <c r="F1788">
        <v>2016</v>
      </c>
      <c r="G1788" s="13" t="s">
        <v>688</v>
      </c>
      <c r="H1788" s="13" t="s">
        <v>8694</v>
      </c>
      <c r="I1788" s="13" t="s">
        <v>8695</v>
      </c>
    </row>
    <row r="1789" spans="1:9">
      <c r="A1789">
        <v>229</v>
      </c>
      <c r="B1789">
        <v>1736</v>
      </c>
      <c r="C1789" s="13" t="s">
        <v>8696</v>
      </c>
      <c r="D1789">
        <v>21</v>
      </c>
      <c r="E1789" s="13" t="s">
        <v>18</v>
      </c>
      <c r="F1789">
        <v>2016</v>
      </c>
      <c r="G1789" s="13" t="s">
        <v>5813</v>
      </c>
      <c r="H1789" s="13" t="s">
        <v>8697</v>
      </c>
      <c r="I1789" s="13" t="s">
        <v>8698</v>
      </c>
    </row>
    <row r="1790" spans="1:9">
      <c r="A1790">
        <v>230</v>
      </c>
      <c r="B1790">
        <v>1737</v>
      </c>
      <c r="C1790" s="13" t="s">
        <v>8699</v>
      </c>
      <c r="D1790">
        <v>21</v>
      </c>
      <c r="E1790" s="13" t="s">
        <v>18</v>
      </c>
      <c r="F1790">
        <v>2016</v>
      </c>
      <c r="G1790" s="13" t="s">
        <v>8700</v>
      </c>
      <c r="H1790" s="13" t="s">
        <v>8701</v>
      </c>
      <c r="I1790" s="13" t="s">
        <v>8702</v>
      </c>
    </row>
    <row r="1791" spans="1:9">
      <c r="A1791">
        <v>231</v>
      </c>
      <c r="B1791">
        <v>1738</v>
      </c>
      <c r="C1791" s="13" t="s">
        <v>8703</v>
      </c>
      <c r="D1791">
        <v>21</v>
      </c>
      <c r="E1791" s="13" t="s">
        <v>18</v>
      </c>
      <c r="F1791">
        <v>2016</v>
      </c>
      <c r="G1791" s="13" t="s">
        <v>8704</v>
      </c>
      <c r="H1791" s="13" t="s">
        <v>8705</v>
      </c>
      <c r="I1791" s="13" t="s">
        <v>8706</v>
      </c>
    </row>
    <row r="1792" spans="1:9">
      <c r="A1792">
        <v>232</v>
      </c>
      <c r="B1792">
        <v>1739</v>
      </c>
      <c r="C1792" s="13" t="s">
        <v>8707</v>
      </c>
      <c r="D1792">
        <v>21</v>
      </c>
      <c r="E1792" s="13" t="s">
        <v>18</v>
      </c>
      <c r="F1792">
        <v>2016</v>
      </c>
      <c r="G1792" s="13" t="s">
        <v>8708</v>
      </c>
      <c r="H1792" s="13" t="s">
        <v>8709</v>
      </c>
      <c r="I1792" s="13" t="s">
        <v>8710</v>
      </c>
    </row>
    <row r="1793" spans="1:9">
      <c r="A1793">
        <v>233</v>
      </c>
      <c r="B1793">
        <v>1740</v>
      </c>
      <c r="C1793" s="13" t="s">
        <v>8711</v>
      </c>
      <c r="D1793">
        <v>21</v>
      </c>
      <c r="E1793" s="13" t="s">
        <v>18</v>
      </c>
      <c r="F1793">
        <v>2016</v>
      </c>
      <c r="G1793" s="13" t="s">
        <v>8712</v>
      </c>
      <c r="I1793" s="13" t="s">
        <v>8713</v>
      </c>
    </row>
    <row r="1794" spans="1:9">
      <c r="A1794">
        <v>234</v>
      </c>
      <c r="B1794">
        <v>1741</v>
      </c>
      <c r="C1794" s="13" t="s">
        <v>8714</v>
      </c>
      <c r="D1794">
        <v>21</v>
      </c>
      <c r="E1794" s="13" t="s">
        <v>18</v>
      </c>
      <c r="F1794">
        <v>2016</v>
      </c>
      <c r="G1794" s="13" t="s">
        <v>8715</v>
      </c>
      <c r="H1794" s="13" t="s">
        <v>8716</v>
      </c>
      <c r="I1794" s="13" t="s">
        <v>8717</v>
      </c>
    </row>
    <row r="1795" spans="1:9">
      <c r="A1795">
        <v>235</v>
      </c>
      <c r="B1795">
        <v>1742</v>
      </c>
      <c r="C1795" s="13" t="s">
        <v>8718</v>
      </c>
      <c r="D1795">
        <v>21</v>
      </c>
      <c r="E1795" s="13" t="s">
        <v>18</v>
      </c>
      <c r="F1795">
        <v>2016</v>
      </c>
      <c r="G1795" s="13" t="s">
        <v>8719</v>
      </c>
      <c r="H1795" s="13" t="s">
        <v>8720</v>
      </c>
      <c r="I1795" s="13" t="s">
        <v>8721</v>
      </c>
    </row>
    <row r="1796" spans="1:9">
      <c r="A1796">
        <v>236</v>
      </c>
      <c r="B1796">
        <v>1743</v>
      </c>
      <c r="C1796" s="13" t="s">
        <v>8722</v>
      </c>
      <c r="D1796">
        <v>21</v>
      </c>
      <c r="E1796" s="13" t="s">
        <v>18</v>
      </c>
      <c r="F1796">
        <v>2016</v>
      </c>
      <c r="G1796" s="13" t="s">
        <v>8723</v>
      </c>
      <c r="H1796" s="13" t="s">
        <v>8724</v>
      </c>
      <c r="I1796" s="13" t="s">
        <v>8725</v>
      </c>
    </row>
    <row r="1797" spans="1:9">
      <c r="A1797">
        <v>237</v>
      </c>
      <c r="B1797">
        <v>1744</v>
      </c>
      <c r="C1797" s="13" t="s">
        <v>8726</v>
      </c>
      <c r="D1797">
        <v>21</v>
      </c>
      <c r="E1797" s="13" t="s">
        <v>18</v>
      </c>
      <c r="F1797">
        <v>2016</v>
      </c>
      <c r="G1797" s="13" t="s">
        <v>8727</v>
      </c>
      <c r="H1797" s="13" t="s">
        <v>8728</v>
      </c>
      <c r="I1797" s="13" t="s">
        <v>8729</v>
      </c>
    </row>
    <row r="1798" spans="1:9">
      <c r="A1798">
        <v>238</v>
      </c>
      <c r="B1798">
        <v>1745</v>
      </c>
      <c r="C1798" s="13" t="s">
        <v>8730</v>
      </c>
      <c r="D1798">
        <v>21</v>
      </c>
      <c r="E1798" s="13" t="s">
        <v>18</v>
      </c>
      <c r="F1798">
        <v>2016</v>
      </c>
      <c r="G1798" s="13" t="s">
        <v>8731</v>
      </c>
      <c r="H1798" s="13" t="s">
        <v>8732</v>
      </c>
      <c r="I1798" s="13" t="s">
        <v>8733</v>
      </c>
    </row>
    <row r="1799" spans="1:9">
      <c r="A1799">
        <v>239</v>
      </c>
      <c r="B1799">
        <v>1746</v>
      </c>
      <c r="C1799" s="13" t="s">
        <v>8734</v>
      </c>
      <c r="D1799">
        <v>21</v>
      </c>
      <c r="E1799" s="13" t="s">
        <v>18</v>
      </c>
      <c r="F1799">
        <v>2016</v>
      </c>
      <c r="G1799" s="13" t="s">
        <v>8735</v>
      </c>
      <c r="H1799" s="13" t="s">
        <v>8736</v>
      </c>
      <c r="I1799" s="13" t="s">
        <v>8737</v>
      </c>
    </row>
    <row r="1800" spans="1:9">
      <c r="A1800">
        <v>240</v>
      </c>
      <c r="B1800">
        <v>1747</v>
      </c>
      <c r="C1800" s="13" t="s">
        <v>8738</v>
      </c>
      <c r="D1800">
        <v>21</v>
      </c>
      <c r="E1800" s="13" t="s">
        <v>18</v>
      </c>
      <c r="F1800">
        <v>2016</v>
      </c>
      <c r="G1800" s="13" t="s">
        <v>8739</v>
      </c>
      <c r="H1800" s="13" t="s">
        <v>8740</v>
      </c>
      <c r="I1800" s="13" t="s">
        <v>8741</v>
      </c>
    </row>
    <row r="1801" spans="1:9">
      <c r="A1801">
        <v>241</v>
      </c>
      <c r="B1801">
        <v>1748</v>
      </c>
      <c r="C1801" s="13" t="s">
        <v>8742</v>
      </c>
      <c r="D1801">
        <v>21</v>
      </c>
      <c r="E1801" s="13" t="s">
        <v>18</v>
      </c>
      <c r="F1801">
        <v>2016</v>
      </c>
      <c r="G1801" s="13" t="s">
        <v>8739</v>
      </c>
      <c r="H1801" s="13" t="s">
        <v>8740</v>
      </c>
      <c r="I1801" s="13" t="s">
        <v>8741</v>
      </c>
    </row>
    <row r="1802" spans="1:9">
      <c r="A1802">
        <v>242</v>
      </c>
      <c r="B1802">
        <v>1749</v>
      </c>
      <c r="C1802" s="13" t="s">
        <v>8743</v>
      </c>
      <c r="D1802">
        <v>21</v>
      </c>
      <c r="E1802" s="13" t="s">
        <v>18</v>
      </c>
      <c r="F1802">
        <v>2016</v>
      </c>
      <c r="G1802" s="13" t="s">
        <v>8744</v>
      </c>
      <c r="I1802" s="13" t="s">
        <v>8745</v>
      </c>
    </row>
    <row r="1803" spans="1:9">
      <c r="A1803">
        <v>243</v>
      </c>
      <c r="B1803">
        <v>1750</v>
      </c>
      <c r="C1803" s="13" t="s">
        <v>8746</v>
      </c>
      <c r="D1803">
        <v>21</v>
      </c>
      <c r="E1803" s="13" t="s">
        <v>18</v>
      </c>
      <c r="F1803">
        <v>2016</v>
      </c>
      <c r="G1803" s="13" t="s">
        <v>8747</v>
      </c>
      <c r="H1803" s="13" t="s">
        <v>8748</v>
      </c>
      <c r="I1803" s="13" t="s">
        <v>8749</v>
      </c>
    </row>
    <row r="1804" spans="1:9">
      <c r="A1804">
        <v>244</v>
      </c>
      <c r="B1804">
        <v>1751</v>
      </c>
      <c r="C1804" s="13" t="s">
        <v>8799</v>
      </c>
      <c r="D1804">
        <v>21</v>
      </c>
      <c r="E1804" s="13" t="s">
        <v>18</v>
      </c>
      <c r="F1804">
        <v>2016</v>
      </c>
      <c r="G1804" s="13" t="s">
        <v>8747</v>
      </c>
      <c r="H1804" s="13" t="s">
        <v>8748</v>
      </c>
      <c r="I1804" s="13" t="s">
        <v>8750</v>
      </c>
    </row>
    <row r="1805" spans="1:9">
      <c r="A1805">
        <v>245</v>
      </c>
      <c r="B1805">
        <v>1752</v>
      </c>
      <c r="C1805" s="13" t="s">
        <v>8751</v>
      </c>
      <c r="D1805">
        <v>21</v>
      </c>
      <c r="E1805" s="13" t="s">
        <v>18</v>
      </c>
      <c r="F1805">
        <v>2016</v>
      </c>
      <c r="G1805" s="13" t="s">
        <v>8747</v>
      </c>
      <c r="H1805" s="13" t="s">
        <v>8748</v>
      </c>
      <c r="I1805" s="13" t="s">
        <v>8752</v>
      </c>
    </row>
    <row r="1806" spans="1:9">
      <c r="A1806">
        <v>246</v>
      </c>
      <c r="B1806">
        <v>1753</v>
      </c>
      <c r="C1806" s="13" t="s">
        <v>8753</v>
      </c>
      <c r="D1806">
        <v>21</v>
      </c>
      <c r="E1806" s="13" t="s">
        <v>18</v>
      </c>
      <c r="F1806">
        <v>2016</v>
      </c>
      <c r="G1806" s="13" t="s">
        <v>8664</v>
      </c>
      <c r="H1806" s="13" t="s">
        <v>8754</v>
      </c>
      <c r="I1806" s="13" t="s">
        <v>8755</v>
      </c>
    </row>
    <row r="1807" spans="1:9">
      <c r="A1807">
        <v>247</v>
      </c>
      <c r="B1807">
        <v>1754</v>
      </c>
      <c r="C1807" s="13" t="s">
        <v>8756</v>
      </c>
      <c r="D1807">
        <v>21</v>
      </c>
      <c r="E1807" s="13" t="s">
        <v>18</v>
      </c>
      <c r="F1807">
        <v>2016</v>
      </c>
      <c r="G1807" s="13" t="s">
        <v>8757</v>
      </c>
      <c r="H1807" s="13" t="s">
        <v>8758</v>
      </c>
      <c r="I1807" s="13" t="s">
        <v>8759</v>
      </c>
    </row>
    <row r="1808" spans="1:9">
      <c r="A1808">
        <v>248</v>
      </c>
      <c r="B1808">
        <v>1755</v>
      </c>
      <c r="C1808" s="13" t="s">
        <v>8760</v>
      </c>
      <c r="D1808">
        <v>21</v>
      </c>
      <c r="E1808" s="13" t="s">
        <v>18</v>
      </c>
      <c r="F1808">
        <v>2016</v>
      </c>
      <c r="G1808" s="13" t="s">
        <v>8757</v>
      </c>
      <c r="H1808" s="13" t="s">
        <v>8758</v>
      </c>
      <c r="I1808" s="13" t="s">
        <v>8761</v>
      </c>
    </row>
    <row r="1809" spans="1:9">
      <c r="A1809">
        <v>249</v>
      </c>
      <c r="B1809">
        <v>1756</v>
      </c>
      <c r="C1809" s="13" t="s">
        <v>8762</v>
      </c>
      <c r="D1809">
        <v>21</v>
      </c>
      <c r="E1809" s="13" t="s">
        <v>18</v>
      </c>
      <c r="F1809">
        <v>2016</v>
      </c>
      <c r="G1809" s="13" t="s">
        <v>8763</v>
      </c>
      <c r="H1809" s="13" t="s">
        <v>8764</v>
      </c>
      <c r="I1809" s="13" t="s">
        <v>8765</v>
      </c>
    </row>
    <row r="1810" spans="1:9">
      <c r="A1810">
        <v>250</v>
      </c>
      <c r="B1810">
        <v>1757</v>
      </c>
      <c r="C1810" s="13" t="s">
        <v>5008</v>
      </c>
      <c r="D1810">
        <v>21</v>
      </c>
      <c r="E1810" s="13" t="s">
        <v>18</v>
      </c>
      <c r="F1810">
        <v>2016</v>
      </c>
      <c r="G1810" s="13" t="s">
        <v>8763</v>
      </c>
      <c r="H1810" s="13" t="s">
        <v>8766</v>
      </c>
      <c r="I1810" s="13" t="s">
        <v>8767</v>
      </c>
    </row>
    <row r="1811" spans="1:9">
      <c r="A1811">
        <v>251</v>
      </c>
      <c r="B1811">
        <v>1758</v>
      </c>
      <c r="C1811" s="13" t="s">
        <v>8768</v>
      </c>
      <c r="D1811">
        <v>21</v>
      </c>
      <c r="E1811" s="13" t="s">
        <v>18</v>
      </c>
      <c r="F1811">
        <v>2016</v>
      </c>
      <c r="G1811" s="13" t="s">
        <v>8769</v>
      </c>
      <c r="I1811" s="13" t="s">
        <v>8770</v>
      </c>
    </row>
    <row r="1812" spans="1:9">
      <c r="A1812">
        <v>252</v>
      </c>
      <c r="B1812">
        <v>1759</v>
      </c>
      <c r="C1812" s="13" t="s">
        <v>8771</v>
      </c>
      <c r="D1812">
        <v>21</v>
      </c>
      <c r="E1812" s="13" t="s">
        <v>18</v>
      </c>
      <c r="F1812">
        <v>2016</v>
      </c>
      <c r="G1812" s="13" t="s">
        <v>8772</v>
      </c>
      <c r="H1812" s="13" t="s">
        <v>8773</v>
      </c>
      <c r="I1812" s="13" t="s">
        <v>8774</v>
      </c>
    </row>
    <row r="1813" spans="1:9">
      <c r="A1813">
        <v>253</v>
      </c>
      <c r="B1813">
        <v>1760</v>
      </c>
      <c r="C1813" s="13" t="s">
        <v>8793</v>
      </c>
      <c r="D1813">
        <v>21</v>
      </c>
      <c r="E1813" s="13" t="s">
        <v>18</v>
      </c>
      <c r="F1813">
        <v>2016</v>
      </c>
      <c r="G1813" s="13" t="s">
        <v>8794</v>
      </c>
      <c r="I1813" s="13" t="s">
        <v>8795</v>
      </c>
    </row>
    <row r="1814" spans="1:9">
      <c r="A1814">
        <v>254</v>
      </c>
      <c r="B1814">
        <v>1761</v>
      </c>
      <c r="C1814" s="13" t="s">
        <v>8796</v>
      </c>
      <c r="D1814">
        <v>21</v>
      </c>
      <c r="E1814" s="13" t="s">
        <v>18</v>
      </c>
      <c r="F1814">
        <v>2016</v>
      </c>
      <c r="G1814" s="13" t="s">
        <v>8797</v>
      </c>
      <c r="I1814" s="13" t="s">
        <v>8798</v>
      </c>
    </row>
    <row r="1815" spans="1:9">
      <c r="A1815">
        <v>255</v>
      </c>
      <c r="B1815">
        <v>1762</v>
      </c>
      <c r="C1815" s="13" t="s">
        <v>8806</v>
      </c>
      <c r="D1815" s="44">
        <v>28</v>
      </c>
      <c r="E1815" s="44" t="s">
        <v>18</v>
      </c>
      <c r="F1815" s="44">
        <v>2016</v>
      </c>
      <c r="G1815" s="13" t="s">
        <v>8807</v>
      </c>
      <c r="H1815" s="13" t="s">
        <v>8773</v>
      </c>
      <c r="I1815" s="13" t="s">
        <v>8774</v>
      </c>
    </row>
    <row r="1816" spans="1:9">
      <c r="A1816">
        <v>256</v>
      </c>
      <c r="B1816">
        <v>1763</v>
      </c>
      <c r="C1816" s="13" t="s">
        <v>8847</v>
      </c>
      <c r="D1816" s="44">
        <v>10</v>
      </c>
      <c r="E1816" s="44" t="s">
        <v>20</v>
      </c>
      <c r="F1816" s="44">
        <v>2016</v>
      </c>
      <c r="G1816" s="13" t="s">
        <v>8848</v>
      </c>
      <c r="H1816" s="13" t="s">
        <v>8849</v>
      </c>
      <c r="I1816" s="13" t="s">
        <v>8850</v>
      </c>
    </row>
    <row r="1817" spans="1:9">
      <c r="A1817">
        <v>257</v>
      </c>
      <c r="B1817">
        <v>1764</v>
      </c>
      <c r="C1817" s="13" t="s">
        <v>8851</v>
      </c>
      <c r="D1817" s="44">
        <v>15</v>
      </c>
      <c r="E1817" s="44" t="s">
        <v>20</v>
      </c>
      <c r="F1817" s="44">
        <v>2016</v>
      </c>
      <c r="G1817" s="13" t="s">
        <v>8852</v>
      </c>
      <c r="H1817" s="13" t="s">
        <v>8853</v>
      </c>
      <c r="I1817" s="13" t="s">
        <v>8854</v>
      </c>
    </row>
    <row r="1818" spans="1:9">
      <c r="A1818">
        <v>258</v>
      </c>
      <c r="B1818">
        <v>1765</v>
      </c>
      <c r="C1818" s="13" t="s">
        <v>8859</v>
      </c>
      <c r="D1818" s="44">
        <v>24</v>
      </c>
      <c r="E1818" s="44" t="s">
        <v>20</v>
      </c>
      <c r="F1818" s="44">
        <v>2016</v>
      </c>
      <c r="G1818" s="13" t="s">
        <v>8860</v>
      </c>
      <c r="H1818" s="13" t="s">
        <v>8861</v>
      </c>
      <c r="I1818" s="13" t="s">
        <v>8862</v>
      </c>
    </row>
    <row r="1819" spans="1:9">
      <c r="A1819">
        <v>259</v>
      </c>
      <c r="B1819">
        <v>1766</v>
      </c>
      <c r="C1819" s="13" t="s">
        <v>8875</v>
      </c>
      <c r="D1819" s="44">
        <v>6</v>
      </c>
      <c r="E1819" s="44" t="s">
        <v>21</v>
      </c>
      <c r="F1819" s="44">
        <v>2016</v>
      </c>
      <c r="G1819" s="13" t="s">
        <v>8876</v>
      </c>
      <c r="H1819" s="13" t="s">
        <v>8877</v>
      </c>
      <c r="I1819" s="13" t="s">
        <v>8878</v>
      </c>
    </row>
    <row r="1820" spans="1:9">
      <c r="A1820">
        <v>260</v>
      </c>
      <c r="B1820">
        <v>1767</v>
      </c>
      <c r="C1820" s="13" t="s">
        <v>8926</v>
      </c>
      <c r="D1820" s="44">
        <v>8</v>
      </c>
      <c r="E1820" s="44" t="s">
        <v>23</v>
      </c>
      <c r="F1820" s="44">
        <v>2016</v>
      </c>
      <c r="G1820" s="13" t="s">
        <v>8927</v>
      </c>
      <c r="H1820" s="13" t="s">
        <v>8928</v>
      </c>
      <c r="I1820" s="13" t="s">
        <v>8929</v>
      </c>
    </row>
    <row r="1821" spans="1:9">
      <c r="A1821">
        <v>261</v>
      </c>
      <c r="B1821">
        <v>1768</v>
      </c>
      <c r="C1821" s="13" t="s">
        <v>5373</v>
      </c>
      <c r="D1821" s="44">
        <v>10</v>
      </c>
      <c r="E1821" s="44" t="s">
        <v>23</v>
      </c>
      <c r="F1821" s="44">
        <v>2010</v>
      </c>
      <c r="G1821" s="13" t="s">
        <v>8984</v>
      </c>
      <c r="H1821" s="13" t="s">
        <v>8985</v>
      </c>
      <c r="I1821" s="13" t="s">
        <v>8988</v>
      </c>
    </row>
    <row r="1822" spans="1:9">
      <c r="A1822">
        <v>262</v>
      </c>
      <c r="B1822">
        <v>1769</v>
      </c>
      <c r="C1822" s="13" t="s">
        <v>5308</v>
      </c>
      <c r="D1822" s="44">
        <v>10</v>
      </c>
      <c r="E1822" s="44" t="s">
        <v>23</v>
      </c>
      <c r="F1822" s="44">
        <v>2010</v>
      </c>
      <c r="G1822" s="13" t="s">
        <v>8986</v>
      </c>
      <c r="H1822" s="13" t="s">
        <v>8987</v>
      </c>
      <c r="I1822" s="13" t="s">
        <v>8988</v>
      </c>
    </row>
    <row r="1823" spans="1:9">
      <c r="A1823">
        <v>263</v>
      </c>
      <c r="B1823">
        <v>1770</v>
      </c>
      <c r="C1823" s="13" t="s">
        <v>9124</v>
      </c>
      <c r="D1823" s="44">
        <v>31</v>
      </c>
      <c r="E1823" s="44" t="s">
        <v>9125</v>
      </c>
      <c r="F1823" s="44">
        <v>2014</v>
      </c>
      <c r="G1823" s="13" t="s">
        <v>9126</v>
      </c>
      <c r="H1823" s="13" t="s">
        <v>9127</v>
      </c>
      <c r="I1823" s="13" t="s">
        <v>9128</v>
      </c>
    </row>
    <row r="1824" spans="1:9">
      <c r="C1824" s="13"/>
      <c r="D1824" s="44"/>
      <c r="E1824" s="44"/>
      <c r="F1824" s="44"/>
      <c r="G1824" s="13"/>
      <c r="H1824" s="13"/>
      <c r="I1824" s="13"/>
    </row>
    <row r="1825" spans="1:10" ht="20.25">
      <c r="B1825" s="68"/>
      <c r="C1825" s="22" t="s">
        <v>19276</v>
      </c>
    </row>
    <row r="1826" spans="1:10">
      <c r="A1826" s="43"/>
      <c r="B1826" s="43"/>
      <c r="C1826" s="10" t="s">
        <v>27</v>
      </c>
      <c r="D1826" s="133" t="s">
        <v>11</v>
      </c>
      <c r="E1826" s="133" t="s">
        <v>12</v>
      </c>
      <c r="F1826" s="133" t="s">
        <v>13</v>
      </c>
      <c r="G1826" s="2" t="s">
        <v>28</v>
      </c>
      <c r="H1826" s="2" t="s">
        <v>29</v>
      </c>
      <c r="I1826" s="2" t="s">
        <v>30</v>
      </c>
      <c r="J1826" s="2" t="s">
        <v>10</v>
      </c>
    </row>
    <row r="1827" spans="1:10">
      <c r="A1827">
        <v>1</v>
      </c>
      <c r="B1827">
        <v>1771</v>
      </c>
      <c r="C1827" s="13" t="s">
        <v>9187</v>
      </c>
      <c r="D1827" s="13">
        <v>20</v>
      </c>
      <c r="E1827" s="13" t="s">
        <v>17</v>
      </c>
      <c r="F1827" s="13">
        <v>2017</v>
      </c>
      <c r="G1827" s="13" t="s">
        <v>9188</v>
      </c>
      <c r="H1827" s="13" t="s">
        <v>9189</v>
      </c>
      <c r="I1827" s="13" t="s">
        <v>9190</v>
      </c>
    </row>
    <row r="1828" spans="1:10">
      <c r="A1828">
        <v>2</v>
      </c>
      <c r="B1828">
        <v>1772</v>
      </c>
      <c r="C1828" s="13" t="s">
        <v>9223</v>
      </c>
      <c r="D1828">
        <v>27</v>
      </c>
      <c r="E1828" s="13" t="s">
        <v>18</v>
      </c>
      <c r="F1828">
        <v>2017</v>
      </c>
      <c r="G1828" s="13" t="s">
        <v>9224</v>
      </c>
      <c r="H1828" s="13" t="s">
        <v>9225</v>
      </c>
      <c r="I1828" s="13" t="s">
        <v>9226</v>
      </c>
    </row>
    <row r="1829" spans="1:10">
      <c r="A1829">
        <v>3</v>
      </c>
      <c r="B1829">
        <v>1773</v>
      </c>
      <c r="C1829" s="13" t="s">
        <v>9227</v>
      </c>
      <c r="D1829">
        <v>27</v>
      </c>
      <c r="E1829" s="13" t="s">
        <v>18</v>
      </c>
      <c r="F1829">
        <v>2017</v>
      </c>
      <c r="G1829" s="13" t="s">
        <v>3655</v>
      </c>
      <c r="H1829" s="13" t="s">
        <v>9228</v>
      </c>
      <c r="I1829" s="13" t="s">
        <v>9229</v>
      </c>
    </row>
    <row r="1830" spans="1:10">
      <c r="A1830">
        <v>4</v>
      </c>
      <c r="B1830">
        <v>1774</v>
      </c>
      <c r="C1830" s="13" t="s">
        <v>9230</v>
      </c>
      <c r="D1830">
        <v>27</v>
      </c>
      <c r="E1830" s="13" t="s">
        <v>18</v>
      </c>
      <c r="F1830">
        <v>2017</v>
      </c>
      <c r="G1830" s="13" t="s">
        <v>9231</v>
      </c>
      <c r="H1830" s="13" t="s">
        <v>9232</v>
      </c>
      <c r="I1830" s="13" t="s">
        <v>8082</v>
      </c>
    </row>
    <row r="1831" spans="1:10">
      <c r="A1831">
        <v>5</v>
      </c>
      <c r="B1831">
        <v>1775</v>
      </c>
      <c r="C1831" s="13" t="s">
        <v>9233</v>
      </c>
      <c r="D1831">
        <v>27</v>
      </c>
      <c r="E1831" s="13" t="s">
        <v>18</v>
      </c>
      <c r="F1831">
        <v>2017</v>
      </c>
      <c r="G1831" s="13" t="s">
        <v>9234</v>
      </c>
      <c r="H1831" s="13" t="s">
        <v>9235</v>
      </c>
      <c r="I1831" s="13" t="s">
        <v>9236</v>
      </c>
    </row>
    <row r="1832" spans="1:10">
      <c r="A1832">
        <v>6</v>
      </c>
      <c r="B1832">
        <v>1776</v>
      </c>
      <c r="C1832" s="13" t="s">
        <v>9237</v>
      </c>
      <c r="D1832">
        <v>27</v>
      </c>
      <c r="E1832" s="13" t="s">
        <v>18</v>
      </c>
      <c r="F1832">
        <v>2017</v>
      </c>
      <c r="G1832" s="13" t="s">
        <v>9238</v>
      </c>
      <c r="H1832" s="13" t="s">
        <v>9239</v>
      </c>
      <c r="I1832" s="13" t="s">
        <v>9240</v>
      </c>
    </row>
    <row r="1833" spans="1:10">
      <c r="A1833">
        <v>7</v>
      </c>
      <c r="B1833">
        <v>1777</v>
      </c>
      <c r="C1833" s="13" t="s">
        <v>9241</v>
      </c>
      <c r="D1833">
        <v>27</v>
      </c>
      <c r="E1833" s="13" t="s">
        <v>18</v>
      </c>
      <c r="F1833">
        <v>2017</v>
      </c>
      <c r="G1833" s="13" t="s">
        <v>9242</v>
      </c>
      <c r="H1833" s="13" t="s">
        <v>9243</v>
      </c>
      <c r="I1833" s="13" t="s">
        <v>9244</v>
      </c>
    </row>
    <row r="1834" spans="1:10">
      <c r="A1834">
        <v>8</v>
      </c>
      <c r="B1834">
        <v>1778</v>
      </c>
      <c r="C1834" s="13" t="s">
        <v>9245</v>
      </c>
      <c r="D1834">
        <v>27</v>
      </c>
      <c r="E1834" s="13" t="s">
        <v>18</v>
      </c>
      <c r="F1834">
        <v>2017</v>
      </c>
      <c r="G1834" s="13" t="s">
        <v>9246</v>
      </c>
      <c r="H1834" s="13" t="s">
        <v>9247</v>
      </c>
      <c r="I1834" s="13" t="s">
        <v>9248</v>
      </c>
    </row>
    <row r="1835" spans="1:10">
      <c r="A1835">
        <v>9</v>
      </c>
      <c r="B1835">
        <v>1779</v>
      </c>
      <c r="C1835" s="13" t="s">
        <v>9249</v>
      </c>
      <c r="D1835">
        <v>27</v>
      </c>
      <c r="E1835" s="13" t="s">
        <v>18</v>
      </c>
      <c r="F1835">
        <v>2017</v>
      </c>
      <c r="G1835" s="13" t="s">
        <v>9250</v>
      </c>
      <c r="H1835" s="13" t="s">
        <v>9251</v>
      </c>
      <c r="I1835" s="13" t="s">
        <v>9252</v>
      </c>
    </row>
    <row r="1836" spans="1:10">
      <c r="A1836">
        <v>10</v>
      </c>
      <c r="B1836">
        <v>1780</v>
      </c>
      <c r="C1836" s="13" t="s">
        <v>9253</v>
      </c>
      <c r="D1836">
        <v>27</v>
      </c>
      <c r="E1836" s="13" t="s">
        <v>18</v>
      </c>
      <c r="F1836">
        <v>2017</v>
      </c>
      <c r="G1836" s="13" t="s">
        <v>9254</v>
      </c>
      <c r="H1836" s="13" t="s">
        <v>9255</v>
      </c>
      <c r="I1836" s="13" t="s">
        <v>2590</v>
      </c>
    </row>
    <row r="1837" spans="1:10">
      <c r="A1837">
        <v>11</v>
      </c>
      <c r="B1837">
        <v>1781</v>
      </c>
      <c r="C1837" s="13" t="s">
        <v>9256</v>
      </c>
      <c r="D1837">
        <v>27</v>
      </c>
      <c r="E1837" s="13" t="s">
        <v>18</v>
      </c>
      <c r="F1837">
        <v>2017</v>
      </c>
      <c r="G1837" s="13" t="s">
        <v>3705</v>
      </c>
      <c r="H1837" s="13" t="s">
        <v>9257</v>
      </c>
      <c r="I1837" s="13" t="s">
        <v>9258</v>
      </c>
    </row>
    <row r="1838" spans="1:10">
      <c r="A1838">
        <v>12</v>
      </c>
      <c r="B1838">
        <v>1782</v>
      </c>
      <c r="C1838" s="13" t="s">
        <v>9259</v>
      </c>
      <c r="D1838">
        <v>27</v>
      </c>
      <c r="E1838" s="13" t="s">
        <v>18</v>
      </c>
      <c r="F1838">
        <v>2017</v>
      </c>
      <c r="G1838" s="13" t="s">
        <v>9260</v>
      </c>
      <c r="H1838" s="13" t="s">
        <v>9261</v>
      </c>
      <c r="I1838" s="13" t="s">
        <v>9262</v>
      </c>
    </row>
    <row r="1839" spans="1:10">
      <c r="A1839">
        <v>13</v>
      </c>
      <c r="B1839">
        <v>1783</v>
      </c>
      <c r="C1839" s="13" t="s">
        <v>9263</v>
      </c>
      <c r="D1839">
        <v>27</v>
      </c>
      <c r="E1839" s="13" t="s">
        <v>18</v>
      </c>
      <c r="F1839">
        <v>2017</v>
      </c>
      <c r="G1839" s="13" t="s">
        <v>9264</v>
      </c>
      <c r="H1839" s="13" t="s">
        <v>9265</v>
      </c>
      <c r="I1839" s="13" t="s">
        <v>9266</v>
      </c>
    </row>
    <row r="1840" spans="1:10">
      <c r="A1840">
        <v>14</v>
      </c>
      <c r="B1840">
        <v>1784</v>
      </c>
      <c r="C1840" s="13" t="s">
        <v>9267</v>
      </c>
      <c r="D1840">
        <v>27</v>
      </c>
      <c r="E1840" s="13" t="s">
        <v>18</v>
      </c>
      <c r="F1840">
        <v>2017</v>
      </c>
      <c r="G1840" s="13" t="s">
        <v>9268</v>
      </c>
      <c r="H1840" s="13" t="s">
        <v>9269</v>
      </c>
      <c r="I1840" s="13" t="s">
        <v>9270</v>
      </c>
    </row>
    <row r="1841" spans="1:9">
      <c r="A1841">
        <v>15</v>
      </c>
      <c r="B1841">
        <v>1785</v>
      </c>
      <c r="C1841" s="13" t="s">
        <v>9271</v>
      </c>
      <c r="D1841">
        <v>27</v>
      </c>
      <c r="E1841" s="13" t="s">
        <v>9125</v>
      </c>
      <c r="F1841">
        <v>2017</v>
      </c>
      <c r="G1841" s="13" t="s">
        <v>9272</v>
      </c>
      <c r="H1841" s="13" t="s">
        <v>9273</v>
      </c>
      <c r="I1841" s="13" t="s">
        <v>9274</v>
      </c>
    </row>
    <row r="1842" spans="1:9">
      <c r="A1842">
        <v>16</v>
      </c>
      <c r="B1842">
        <v>1786</v>
      </c>
      <c r="C1842" s="13" t="s">
        <v>9275</v>
      </c>
      <c r="D1842">
        <v>27</v>
      </c>
      <c r="E1842" s="13" t="s">
        <v>18</v>
      </c>
      <c r="F1842">
        <v>2017</v>
      </c>
      <c r="G1842" s="13" t="s">
        <v>5375</v>
      </c>
      <c r="H1842" s="13" t="s">
        <v>5376</v>
      </c>
      <c r="I1842" s="13" t="s">
        <v>9276</v>
      </c>
    </row>
    <row r="1843" spans="1:9">
      <c r="A1843">
        <v>17</v>
      </c>
      <c r="B1843">
        <v>1787</v>
      </c>
      <c r="C1843" s="13" t="s">
        <v>9277</v>
      </c>
      <c r="D1843">
        <v>27</v>
      </c>
      <c r="E1843" s="13" t="s">
        <v>18</v>
      </c>
      <c r="F1843">
        <v>2017</v>
      </c>
      <c r="G1843" s="13" t="s">
        <v>9278</v>
      </c>
      <c r="I1843" s="13" t="s">
        <v>9279</v>
      </c>
    </row>
    <row r="1844" spans="1:9">
      <c r="A1844">
        <v>18</v>
      </c>
      <c r="B1844">
        <v>1788</v>
      </c>
      <c r="C1844" s="13" t="s">
        <v>9280</v>
      </c>
      <c r="D1844">
        <v>27</v>
      </c>
      <c r="E1844" s="13" t="s">
        <v>18</v>
      </c>
      <c r="F1844">
        <v>2017</v>
      </c>
      <c r="G1844" s="13" t="s">
        <v>9281</v>
      </c>
      <c r="H1844" s="13" t="s">
        <v>9282</v>
      </c>
      <c r="I1844" s="13" t="s">
        <v>9283</v>
      </c>
    </row>
    <row r="1845" spans="1:9">
      <c r="A1845">
        <v>19</v>
      </c>
      <c r="B1845">
        <v>1789</v>
      </c>
      <c r="C1845" s="13" t="s">
        <v>9284</v>
      </c>
      <c r="D1845">
        <v>27</v>
      </c>
      <c r="E1845" s="13" t="s">
        <v>18</v>
      </c>
      <c r="F1845">
        <v>2017</v>
      </c>
      <c r="G1845" s="13" t="s">
        <v>9285</v>
      </c>
      <c r="H1845" s="13" t="s">
        <v>9286</v>
      </c>
      <c r="I1845" s="13" t="s">
        <v>9287</v>
      </c>
    </row>
    <row r="1846" spans="1:9">
      <c r="A1846">
        <v>20</v>
      </c>
      <c r="B1846">
        <v>1790</v>
      </c>
      <c r="C1846" s="13" t="s">
        <v>9288</v>
      </c>
      <c r="D1846">
        <v>27</v>
      </c>
      <c r="E1846" s="13" t="s">
        <v>18</v>
      </c>
      <c r="F1846">
        <v>2017</v>
      </c>
      <c r="G1846" s="13" t="s">
        <v>9289</v>
      </c>
      <c r="H1846" s="13" t="s">
        <v>9290</v>
      </c>
      <c r="I1846" s="13" t="s">
        <v>9291</v>
      </c>
    </row>
    <row r="1847" spans="1:9">
      <c r="A1847">
        <v>21</v>
      </c>
      <c r="B1847">
        <v>1791</v>
      </c>
      <c r="C1847" s="13" t="s">
        <v>9292</v>
      </c>
      <c r="D1847">
        <v>27</v>
      </c>
      <c r="E1847" s="13" t="s">
        <v>18</v>
      </c>
      <c r="F1847">
        <v>2017</v>
      </c>
      <c r="G1847" s="13" t="s">
        <v>9293</v>
      </c>
      <c r="H1847" s="13" t="s">
        <v>6083</v>
      </c>
      <c r="I1847" s="13" t="s">
        <v>6084</v>
      </c>
    </row>
    <row r="1848" spans="1:9">
      <c r="A1848">
        <v>22</v>
      </c>
      <c r="B1848">
        <v>1792</v>
      </c>
      <c r="C1848" s="13" t="s">
        <v>9294</v>
      </c>
      <c r="D1848">
        <v>27</v>
      </c>
      <c r="E1848" s="13" t="s">
        <v>18</v>
      </c>
      <c r="F1848">
        <v>2017</v>
      </c>
      <c r="G1848" s="13" t="s">
        <v>5524</v>
      </c>
      <c r="H1848" s="13" t="s">
        <v>370</v>
      </c>
      <c r="I1848" s="13" t="s">
        <v>9295</v>
      </c>
    </row>
    <row r="1849" spans="1:9">
      <c r="A1849">
        <v>23</v>
      </c>
      <c r="B1849">
        <v>1793</v>
      </c>
      <c r="C1849" s="13" t="s">
        <v>9296</v>
      </c>
      <c r="D1849">
        <v>27</v>
      </c>
      <c r="E1849" s="13" t="s">
        <v>18</v>
      </c>
      <c r="F1849">
        <v>2017</v>
      </c>
      <c r="G1849" s="13" t="s">
        <v>9297</v>
      </c>
      <c r="H1849" s="13" t="s">
        <v>9298</v>
      </c>
      <c r="I1849" s="13" t="s">
        <v>9299</v>
      </c>
    </row>
    <row r="1850" spans="1:9">
      <c r="A1850">
        <v>24</v>
      </c>
      <c r="B1850" t="s">
        <v>14872</v>
      </c>
      <c r="C1850" s="13" t="s">
        <v>9300</v>
      </c>
      <c r="D1850">
        <v>27</v>
      </c>
      <c r="E1850" s="13" t="s">
        <v>18</v>
      </c>
      <c r="F1850">
        <v>2017</v>
      </c>
      <c r="G1850" s="13" t="s">
        <v>9301</v>
      </c>
      <c r="H1850" s="13" t="s">
        <v>9302</v>
      </c>
      <c r="I1850" s="13" t="s">
        <v>9303</v>
      </c>
    </row>
    <row r="1851" spans="1:9">
      <c r="A1851">
        <v>25</v>
      </c>
      <c r="B1851">
        <v>1795</v>
      </c>
      <c r="C1851" s="13" t="s">
        <v>9304</v>
      </c>
      <c r="D1851">
        <v>27</v>
      </c>
      <c r="E1851" s="13" t="s">
        <v>18</v>
      </c>
      <c r="F1851">
        <v>2017</v>
      </c>
      <c r="G1851" s="13" t="s">
        <v>9305</v>
      </c>
      <c r="H1851" s="13" t="s">
        <v>9306</v>
      </c>
      <c r="I1851" s="13" t="s">
        <v>9307</v>
      </c>
    </row>
    <row r="1852" spans="1:9">
      <c r="A1852">
        <v>26</v>
      </c>
      <c r="B1852">
        <v>1796</v>
      </c>
      <c r="C1852" s="13" t="s">
        <v>9308</v>
      </c>
      <c r="D1852">
        <v>27</v>
      </c>
      <c r="E1852" s="13" t="s">
        <v>18</v>
      </c>
      <c r="F1852">
        <v>2017</v>
      </c>
      <c r="G1852" s="13" t="s">
        <v>9309</v>
      </c>
      <c r="H1852" s="13" t="s">
        <v>9310</v>
      </c>
      <c r="I1852" s="13" t="s">
        <v>9311</v>
      </c>
    </row>
    <row r="1853" spans="1:9">
      <c r="A1853">
        <v>27</v>
      </c>
      <c r="B1853">
        <v>1797</v>
      </c>
      <c r="C1853" s="13" t="s">
        <v>9312</v>
      </c>
      <c r="D1853">
        <v>27</v>
      </c>
      <c r="E1853" s="13" t="s">
        <v>18</v>
      </c>
      <c r="F1853">
        <v>2017</v>
      </c>
      <c r="G1853" s="13" t="s">
        <v>9313</v>
      </c>
      <c r="I1853" s="13" t="s">
        <v>9314</v>
      </c>
    </row>
    <row r="1854" spans="1:9">
      <c r="A1854">
        <v>28</v>
      </c>
      <c r="B1854">
        <v>1798</v>
      </c>
      <c r="C1854" s="13" t="s">
        <v>9315</v>
      </c>
      <c r="D1854">
        <v>27</v>
      </c>
      <c r="E1854" s="13" t="s">
        <v>18</v>
      </c>
      <c r="F1854">
        <v>2017</v>
      </c>
      <c r="G1854" s="13" t="s">
        <v>9316</v>
      </c>
      <c r="H1854" s="13" t="s">
        <v>9317</v>
      </c>
      <c r="I1854" s="13" t="s">
        <v>9318</v>
      </c>
    </row>
    <row r="1855" spans="1:9">
      <c r="A1855">
        <v>29</v>
      </c>
      <c r="B1855">
        <v>1799</v>
      </c>
      <c r="C1855" s="13" t="s">
        <v>9319</v>
      </c>
      <c r="D1855">
        <v>27</v>
      </c>
      <c r="E1855" s="13" t="s">
        <v>18</v>
      </c>
      <c r="F1855">
        <v>2017</v>
      </c>
      <c r="G1855" s="13" t="s">
        <v>9320</v>
      </c>
      <c r="H1855" s="13" t="s">
        <v>9321</v>
      </c>
      <c r="I1855" s="13" t="s">
        <v>9853</v>
      </c>
    </row>
    <row r="1856" spans="1:9">
      <c r="A1856">
        <v>30</v>
      </c>
      <c r="B1856">
        <v>1800</v>
      </c>
      <c r="C1856" s="13" t="s">
        <v>9322</v>
      </c>
      <c r="D1856">
        <v>27</v>
      </c>
      <c r="E1856" s="13" t="s">
        <v>18</v>
      </c>
      <c r="F1856">
        <v>2017</v>
      </c>
      <c r="G1856" s="13" t="s">
        <v>6594</v>
      </c>
      <c r="H1856" s="13" t="s">
        <v>6595</v>
      </c>
      <c r="I1856" s="13" t="s">
        <v>9323</v>
      </c>
    </row>
    <row r="1857" spans="1:9">
      <c r="A1857">
        <v>31</v>
      </c>
      <c r="B1857">
        <v>1801</v>
      </c>
      <c r="C1857" s="13" t="s">
        <v>9324</v>
      </c>
      <c r="D1857">
        <v>27</v>
      </c>
      <c r="E1857" s="13" t="s">
        <v>18</v>
      </c>
      <c r="F1857">
        <v>2017</v>
      </c>
      <c r="G1857" s="13" t="s">
        <v>9325</v>
      </c>
      <c r="H1857" s="13" t="s">
        <v>9326</v>
      </c>
      <c r="I1857" s="13" t="s">
        <v>9327</v>
      </c>
    </row>
    <row r="1858" spans="1:9">
      <c r="A1858">
        <v>32</v>
      </c>
      <c r="B1858">
        <v>1802</v>
      </c>
      <c r="C1858" s="13" t="s">
        <v>9328</v>
      </c>
      <c r="D1858">
        <v>27</v>
      </c>
      <c r="E1858" s="13" t="s">
        <v>18</v>
      </c>
      <c r="F1858">
        <v>2017</v>
      </c>
      <c r="G1858" s="13" t="s">
        <v>9329</v>
      </c>
      <c r="H1858" s="13" t="s">
        <v>9330</v>
      </c>
      <c r="I1858" s="13" t="s">
        <v>9331</v>
      </c>
    </row>
    <row r="1859" spans="1:9">
      <c r="A1859">
        <v>33</v>
      </c>
      <c r="B1859">
        <v>1803</v>
      </c>
      <c r="C1859" s="13" t="s">
        <v>9332</v>
      </c>
      <c r="D1859">
        <v>27</v>
      </c>
      <c r="E1859" s="13" t="s">
        <v>18</v>
      </c>
      <c r="F1859">
        <v>2017</v>
      </c>
      <c r="G1859" s="13" t="s">
        <v>9333</v>
      </c>
      <c r="H1859" s="13" t="s">
        <v>9334</v>
      </c>
      <c r="I1859" s="13" t="s">
        <v>9335</v>
      </c>
    </row>
    <row r="1860" spans="1:9">
      <c r="A1860">
        <v>34</v>
      </c>
      <c r="B1860">
        <v>1804</v>
      </c>
      <c r="C1860" s="13" t="s">
        <v>9336</v>
      </c>
      <c r="D1860">
        <v>27</v>
      </c>
      <c r="E1860" s="13" t="s">
        <v>18</v>
      </c>
      <c r="F1860">
        <v>2017</v>
      </c>
      <c r="G1860" s="13" t="s">
        <v>9337</v>
      </c>
      <c r="H1860" s="13" t="s">
        <v>9338</v>
      </c>
      <c r="I1860" s="13" t="s">
        <v>9339</v>
      </c>
    </row>
    <row r="1861" spans="1:9">
      <c r="A1861">
        <v>35</v>
      </c>
      <c r="B1861">
        <v>1805</v>
      </c>
      <c r="C1861" s="13" t="s">
        <v>9340</v>
      </c>
      <c r="D1861">
        <v>27</v>
      </c>
      <c r="E1861" s="13" t="s">
        <v>18</v>
      </c>
      <c r="F1861">
        <v>2017</v>
      </c>
      <c r="G1861" s="13" t="s">
        <v>9341</v>
      </c>
      <c r="H1861" s="13" t="s">
        <v>9342</v>
      </c>
      <c r="I1861" s="13" t="s">
        <v>9343</v>
      </c>
    </row>
    <row r="1862" spans="1:9">
      <c r="A1862">
        <v>36</v>
      </c>
      <c r="B1862">
        <v>1806</v>
      </c>
      <c r="C1862" s="13" t="s">
        <v>9344</v>
      </c>
      <c r="D1862">
        <v>27</v>
      </c>
      <c r="E1862" s="13" t="s">
        <v>18</v>
      </c>
      <c r="F1862">
        <v>2017</v>
      </c>
      <c r="G1862" s="13" t="s">
        <v>9345</v>
      </c>
      <c r="H1862" s="13" t="s">
        <v>9346</v>
      </c>
      <c r="I1862" s="13" t="s">
        <v>9347</v>
      </c>
    </row>
    <row r="1863" spans="1:9">
      <c r="A1863">
        <v>37</v>
      </c>
      <c r="B1863">
        <v>1807</v>
      </c>
      <c r="C1863" s="13" t="s">
        <v>9348</v>
      </c>
      <c r="D1863">
        <v>27</v>
      </c>
      <c r="E1863" s="13" t="s">
        <v>18</v>
      </c>
      <c r="F1863">
        <v>2017</v>
      </c>
      <c r="G1863" s="13" t="s">
        <v>9349</v>
      </c>
      <c r="H1863" s="13" t="s">
        <v>1921</v>
      </c>
      <c r="I1863" s="13" t="s">
        <v>9350</v>
      </c>
    </row>
    <row r="1864" spans="1:9">
      <c r="A1864">
        <v>38</v>
      </c>
      <c r="B1864">
        <v>1808</v>
      </c>
      <c r="C1864" s="13" t="s">
        <v>9351</v>
      </c>
      <c r="D1864">
        <v>27</v>
      </c>
      <c r="E1864" s="13" t="s">
        <v>18</v>
      </c>
      <c r="F1864">
        <v>2017</v>
      </c>
      <c r="G1864" s="13" t="s">
        <v>9352</v>
      </c>
      <c r="H1864" s="13" t="s">
        <v>9353</v>
      </c>
      <c r="I1864" s="13" t="s">
        <v>9354</v>
      </c>
    </row>
    <row r="1865" spans="1:9">
      <c r="A1865">
        <v>39</v>
      </c>
      <c r="B1865">
        <v>1809</v>
      </c>
      <c r="C1865" s="13" t="s">
        <v>9355</v>
      </c>
      <c r="D1865">
        <v>27</v>
      </c>
      <c r="E1865" s="13" t="s">
        <v>18</v>
      </c>
      <c r="F1865">
        <v>2017</v>
      </c>
      <c r="G1865" s="13" t="s">
        <v>9356</v>
      </c>
      <c r="H1865" s="13" t="s">
        <v>9357</v>
      </c>
      <c r="I1865" s="13" t="s">
        <v>9358</v>
      </c>
    </row>
    <row r="1866" spans="1:9">
      <c r="A1866">
        <v>40</v>
      </c>
      <c r="B1866">
        <v>1810</v>
      </c>
      <c r="C1866" s="13" t="s">
        <v>9359</v>
      </c>
      <c r="D1866">
        <v>27</v>
      </c>
      <c r="E1866" s="13" t="s">
        <v>18</v>
      </c>
      <c r="F1866">
        <v>2017</v>
      </c>
      <c r="G1866" s="13" t="s">
        <v>9360</v>
      </c>
      <c r="H1866" s="13" t="s">
        <v>9361</v>
      </c>
      <c r="I1866" s="13" t="s">
        <v>9362</v>
      </c>
    </row>
    <row r="1867" spans="1:9">
      <c r="A1867">
        <v>41</v>
      </c>
      <c r="B1867">
        <v>1811</v>
      </c>
      <c r="C1867" s="13" t="s">
        <v>9363</v>
      </c>
      <c r="D1867">
        <v>27</v>
      </c>
      <c r="E1867" s="13" t="s">
        <v>18</v>
      </c>
      <c r="F1867">
        <v>2017</v>
      </c>
      <c r="G1867" s="13" t="s">
        <v>9656</v>
      </c>
      <c r="H1867" s="13" t="s">
        <v>9364</v>
      </c>
      <c r="I1867" s="13" t="s">
        <v>9365</v>
      </c>
    </row>
    <row r="1868" spans="1:9">
      <c r="A1868">
        <v>42</v>
      </c>
      <c r="B1868">
        <v>1812</v>
      </c>
      <c r="C1868" s="13" t="s">
        <v>9366</v>
      </c>
      <c r="D1868">
        <v>27</v>
      </c>
      <c r="E1868" s="13" t="s">
        <v>18</v>
      </c>
      <c r="F1868">
        <v>2017</v>
      </c>
      <c r="G1868" s="13" t="s">
        <v>9367</v>
      </c>
      <c r="H1868" s="13" t="s">
        <v>9368</v>
      </c>
      <c r="I1868" s="13" t="s">
        <v>9369</v>
      </c>
    </row>
    <row r="1869" spans="1:9">
      <c r="A1869">
        <v>43</v>
      </c>
      <c r="B1869">
        <v>1813</v>
      </c>
      <c r="C1869" s="13" t="s">
        <v>9370</v>
      </c>
      <c r="D1869">
        <v>27</v>
      </c>
      <c r="E1869" s="13" t="s">
        <v>18</v>
      </c>
      <c r="F1869">
        <v>2017</v>
      </c>
      <c r="G1869" s="13" t="s">
        <v>9371</v>
      </c>
      <c r="H1869" s="13" t="s">
        <v>9372</v>
      </c>
      <c r="I1869" s="13" t="s">
        <v>2072</v>
      </c>
    </row>
    <row r="1870" spans="1:9">
      <c r="A1870">
        <v>44</v>
      </c>
      <c r="B1870">
        <v>1814</v>
      </c>
      <c r="C1870" s="13" t="s">
        <v>9373</v>
      </c>
      <c r="D1870">
        <v>27</v>
      </c>
      <c r="E1870" s="13" t="s">
        <v>18</v>
      </c>
      <c r="F1870">
        <v>2017</v>
      </c>
      <c r="G1870" s="13" t="s">
        <v>9374</v>
      </c>
      <c r="H1870" s="13" t="s">
        <v>9375</v>
      </c>
      <c r="I1870" s="13" t="s">
        <v>9376</v>
      </c>
    </row>
    <row r="1871" spans="1:9">
      <c r="A1871">
        <v>45</v>
      </c>
      <c r="B1871">
        <v>1815</v>
      </c>
      <c r="C1871" s="13" t="s">
        <v>9377</v>
      </c>
      <c r="D1871">
        <v>27</v>
      </c>
      <c r="E1871" s="13" t="s">
        <v>18</v>
      </c>
      <c r="F1871">
        <v>2017</v>
      </c>
      <c r="G1871" s="13" t="s">
        <v>9378</v>
      </c>
      <c r="H1871" s="13" t="s">
        <v>9379</v>
      </c>
      <c r="I1871" s="13" t="s">
        <v>9380</v>
      </c>
    </row>
    <row r="1872" spans="1:9">
      <c r="A1872">
        <v>46</v>
      </c>
      <c r="B1872">
        <v>1816</v>
      </c>
      <c r="C1872" s="13" t="s">
        <v>9381</v>
      </c>
      <c r="D1872">
        <v>27</v>
      </c>
      <c r="E1872" s="13" t="s">
        <v>18</v>
      </c>
      <c r="F1872">
        <v>2017</v>
      </c>
      <c r="G1872" s="13" t="s">
        <v>9382</v>
      </c>
      <c r="H1872" s="13" t="s">
        <v>9383</v>
      </c>
      <c r="I1872" s="13" t="s">
        <v>9384</v>
      </c>
    </row>
    <row r="1873" spans="1:9">
      <c r="A1873">
        <v>47</v>
      </c>
      <c r="B1873">
        <v>1817</v>
      </c>
      <c r="C1873" s="13" t="s">
        <v>9385</v>
      </c>
      <c r="D1873">
        <v>27</v>
      </c>
      <c r="E1873" s="13" t="s">
        <v>18</v>
      </c>
      <c r="F1873">
        <v>2017</v>
      </c>
      <c r="G1873" s="13" t="s">
        <v>9386</v>
      </c>
      <c r="H1873" s="13" t="s">
        <v>9387</v>
      </c>
      <c r="I1873" s="13" t="s">
        <v>9388</v>
      </c>
    </row>
    <row r="1874" spans="1:9">
      <c r="A1874">
        <v>48</v>
      </c>
      <c r="B1874">
        <v>1818</v>
      </c>
      <c r="C1874" s="13" t="s">
        <v>9389</v>
      </c>
      <c r="D1874">
        <v>27</v>
      </c>
      <c r="E1874" s="13" t="s">
        <v>18</v>
      </c>
      <c r="F1874">
        <v>2017</v>
      </c>
      <c r="G1874" s="13" t="s">
        <v>5558</v>
      </c>
      <c r="H1874" s="13" t="s">
        <v>9806</v>
      </c>
      <c r="I1874" s="13" t="s">
        <v>9390</v>
      </c>
    </row>
    <row r="1875" spans="1:9">
      <c r="A1875">
        <v>49</v>
      </c>
      <c r="B1875">
        <v>1819</v>
      </c>
      <c r="C1875" s="13" t="s">
        <v>9803</v>
      </c>
      <c r="D1875" s="44">
        <v>26</v>
      </c>
      <c r="E1875" s="44" t="s">
        <v>18</v>
      </c>
      <c r="F1875" s="44">
        <v>2017</v>
      </c>
      <c r="G1875" s="13" t="s">
        <v>9804</v>
      </c>
      <c r="H1875" s="13" t="s">
        <v>400</v>
      </c>
      <c r="I1875" s="13" t="s">
        <v>9805</v>
      </c>
    </row>
    <row r="1876" spans="1:9">
      <c r="A1876">
        <v>50</v>
      </c>
      <c r="B1876">
        <v>1820</v>
      </c>
      <c r="C1876" s="13" t="s">
        <v>9393</v>
      </c>
      <c r="D1876">
        <v>27</v>
      </c>
      <c r="E1876" s="13" t="s">
        <v>18</v>
      </c>
      <c r="F1876">
        <v>2017</v>
      </c>
      <c r="G1876" s="13" t="s">
        <v>9391</v>
      </c>
      <c r="H1876" s="13" t="s">
        <v>9392</v>
      </c>
      <c r="I1876" s="13" t="s">
        <v>9395</v>
      </c>
    </row>
    <row r="1877" spans="1:9">
      <c r="A1877">
        <v>51</v>
      </c>
      <c r="B1877">
        <v>1821</v>
      </c>
      <c r="C1877" s="13" t="s">
        <v>9394</v>
      </c>
      <c r="D1877">
        <v>27</v>
      </c>
      <c r="E1877" s="13" t="s">
        <v>18</v>
      </c>
      <c r="F1877">
        <v>2017</v>
      </c>
      <c r="G1877" s="13" t="s">
        <v>9391</v>
      </c>
      <c r="H1877" s="13" t="s">
        <v>9392</v>
      </c>
      <c r="I1877" s="13" t="s">
        <v>9396</v>
      </c>
    </row>
    <row r="1878" spans="1:9">
      <c r="A1878">
        <v>52</v>
      </c>
      <c r="B1878">
        <v>1822</v>
      </c>
      <c r="C1878" s="13" t="s">
        <v>9397</v>
      </c>
      <c r="D1878">
        <v>27</v>
      </c>
      <c r="E1878" s="13" t="s">
        <v>18</v>
      </c>
      <c r="F1878">
        <v>2017</v>
      </c>
      <c r="G1878" s="13" t="s">
        <v>9398</v>
      </c>
      <c r="H1878" s="13" t="s">
        <v>19364</v>
      </c>
      <c r="I1878" s="13" t="s">
        <v>9399</v>
      </c>
    </row>
    <row r="1879" spans="1:9">
      <c r="A1879">
        <v>53</v>
      </c>
      <c r="B1879">
        <v>1823</v>
      </c>
      <c r="C1879" s="13" t="s">
        <v>9400</v>
      </c>
      <c r="D1879">
        <v>27</v>
      </c>
      <c r="E1879" s="13" t="s">
        <v>18</v>
      </c>
      <c r="F1879">
        <v>2017</v>
      </c>
      <c r="G1879" s="13" t="s">
        <v>9401</v>
      </c>
      <c r="H1879" s="13" t="s">
        <v>9402</v>
      </c>
      <c r="I1879" s="13" t="s">
        <v>9403</v>
      </c>
    </row>
    <row r="1880" spans="1:9">
      <c r="A1880">
        <v>54</v>
      </c>
      <c r="B1880">
        <v>1824</v>
      </c>
      <c r="C1880" s="13" t="s">
        <v>9404</v>
      </c>
      <c r="D1880">
        <v>27</v>
      </c>
      <c r="E1880" s="13" t="s">
        <v>18</v>
      </c>
      <c r="F1880">
        <v>2017</v>
      </c>
      <c r="G1880" s="13" t="s">
        <v>9405</v>
      </c>
      <c r="H1880" s="13" t="s">
        <v>9406</v>
      </c>
      <c r="I1880" s="13" t="s">
        <v>9407</v>
      </c>
    </row>
    <row r="1881" spans="1:9">
      <c r="A1881">
        <v>55</v>
      </c>
      <c r="B1881">
        <v>1825</v>
      </c>
      <c r="C1881" s="13" t="s">
        <v>9408</v>
      </c>
      <c r="D1881">
        <v>27</v>
      </c>
      <c r="E1881" s="13" t="s">
        <v>18</v>
      </c>
      <c r="F1881">
        <v>2017</v>
      </c>
      <c r="G1881" s="13" t="s">
        <v>9409</v>
      </c>
      <c r="H1881" s="13" t="s">
        <v>9410</v>
      </c>
      <c r="I1881" s="13" t="s">
        <v>9411</v>
      </c>
    </row>
    <row r="1882" spans="1:9">
      <c r="A1882">
        <v>56</v>
      </c>
      <c r="B1882">
        <v>1826</v>
      </c>
      <c r="C1882" s="13" t="s">
        <v>9412</v>
      </c>
      <c r="D1882">
        <v>27</v>
      </c>
      <c r="E1882" s="13" t="s">
        <v>18</v>
      </c>
      <c r="F1882">
        <v>2017</v>
      </c>
      <c r="G1882" s="13" t="s">
        <v>9413</v>
      </c>
      <c r="H1882" s="13" t="s">
        <v>9414</v>
      </c>
      <c r="I1882" s="13" t="s">
        <v>9415</v>
      </c>
    </row>
    <row r="1883" spans="1:9">
      <c r="A1883">
        <v>57</v>
      </c>
      <c r="B1883">
        <v>1827</v>
      </c>
      <c r="C1883" s="13" t="s">
        <v>9416</v>
      </c>
      <c r="D1883">
        <v>27</v>
      </c>
      <c r="E1883" s="13" t="s">
        <v>18</v>
      </c>
      <c r="F1883">
        <v>2017</v>
      </c>
      <c r="G1883" s="13" t="s">
        <v>9413</v>
      </c>
      <c r="H1883" s="13" t="s">
        <v>9414</v>
      </c>
      <c r="I1883" s="13" t="s">
        <v>9417</v>
      </c>
    </row>
    <row r="1884" spans="1:9">
      <c r="A1884">
        <v>58</v>
      </c>
      <c r="B1884">
        <v>1828</v>
      </c>
      <c r="C1884" s="13" t="s">
        <v>9418</v>
      </c>
      <c r="D1884">
        <v>27</v>
      </c>
      <c r="E1884" s="13" t="s">
        <v>18</v>
      </c>
      <c r="F1884">
        <v>2017</v>
      </c>
      <c r="G1884" s="13" t="s">
        <v>9419</v>
      </c>
      <c r="H1884" s="13" t="s">
        <v>9420</v>
      </c>
      <c r="I1884" s="13" t="s">
        <v>9421</v>
      </c>
    </row>
    <row r="1885" spans="1:9">
      <c r="A1885">
        <v>59</v>
      </c>
      <c r="B1885">
        <v>1829</v>
      </c>
      <c r="C1885" s="13" t="s">
        <v>9422</v>
      </c>
      <c r="D1885">
        <v>27</v>
      </c>
      <c r="E1885" s="13" t="s">
        <v>18</v>
      </c>
      <c r="F1885">
        <v>2017</v>
      </c>
      <c r="G1885" s="13" t="s">
        <v>9423</v>
      </c>
      <c r="H1885" s="13" t="s">
        <v>3111</v>
      </c>
      <c r="I1885" s="13" t="s">
        <v>9424</v>
      </c>
    </row>
    <row r="1886" spans="1:9">
      <c r="A1886">
        <v>60</v>
      </c>
      <c r="B1886">
        <v>1830</v>
      </c>
      <c r="C1886" s="13" t="s">
        <v>9428</v>
      </c>
      <c r="D1886">
        <v>20</v>
      </c>
      <c r="E1886" s="13" t="s">
        <v>18</v>
      </c>
      <c r="F1886">
        <v>2017</v>
      </c>
      <c r="G1886" s="13" t="s">
        <v>9429</v>
      </c>
      <c r="H1886" s="13" t="s">
        <v>9430</v>
      </c>
      <c r="I1886" s="13" t="s">
        <v>9431</v>
      </c>
    </row>
    <row r="1887" spans="1:9">
      <c r="A1887">
        <v>61</v>
      </c>
      <c r="B1887">
        <v>1831</v>
      </c>
      <c r="C1887" s="13" t="s">
        <v>9432</v>
      </c>
      <c r="D1887">
        <v>20</v>
      </c>
      <c r="E1887" s="13" t="s">
        <v>18</v>
      </c>
      <c r="F1887">
        <v>2017</v>
      </c>
      <c r="G1887" s="13" t="s">
        <v>8589</v>
      </c>
      <c r="H1887" s="13" t="s">
        <v>8590</v>
      </c>
      <c r="I1887" s="13" t="s">
        <v>8589</v>
      </c>
    </row>
    <row r="1888" spans="1:9">
      <c r="A1888">
        <v>62</v>
      </c>
      <c r="B1888">
        <v>1832</v>
      </c>
      <c r="C1888" s="13" t="s">
        <v>9433</v>
      </c>
      <c r="D1888">
        <v>20</v>
      </c>
      <c r="E1888" s="13" t="s">
        <v>18</v>
      </c>
      <c r="F1888">
        <v>2017</v>
      </c>
      <c r="G1888" s="13" t="s">
        <v>9434</v>
      </c>
      <c r="H1888" s="13" t="s">
        <v>9435</v>
      </c>
      <c r="I1888" s="13" t="s">
        <v>9436</v>
      </c>
    </row>
    <row r="1889" spans="1:9">
      <c r="A1889">
        <v>63</v>
      </c>
      <c r="B1889">
        <v>1833</v>
      </c>
      <c r="C1889" s="13" t="s">
        <v>9437</v>
      </c>
      <c r="D1889">
        <v>20</v>
      </c>
      <c r="E1889" s="13" t="s">
        <v>18</v>
      </c>
      <c r="F1889">
        <v>2017</v>
      </c>
      <c r="G1889" s="13" t="s">
        <v>9438</v>
      </c>
      <c r="H1889" s="13" t="s">
        <v>9439</v>
      </c>
      <c r="I1889" s="13" t="s">
        <v>9440</v>
      </c>
    </row>
    <row r="1890" spans="1:9">
      <c r="A1890">
        <v>64</v>
      </c>
      <c r="B1890">
        <v>1834</v>
      </c>
      <c r="C1890" s="13" t="s">
        <v>9441</v>
      </c>
      <c r="D1890">
        <v>20</v>
      </c>
      <c r="E1890" s="13" t="s">
        <v>18</v>
      </c>
      <c r="F1890">
        <v>2017</v>
      </c>
      <c r="G1890" s="13" t="s">
        <v>9442</v>
      </c>
      <c r="H1890" s="13" t="s">
        <v>9443</v>
      </c>
      <c r="I1890" s="13" t="s">
        <v>9444</v>
      </c>
    </row>
    <row r="1891" spans="1:9">
      <c r="A1891">
        <v>65</v>
      </c>
      <c r="B1891">
        <v>1835</v>
      </c>
      <c r="C1891" s="13" t="s">
        <v>9445</v>
      </c>
      <c r="D1891">
        <v>20</v>
      </c>
      <c r="E1891" s="13" t="s">
        <v>18</v>
      </c>
      <c r="F1891">
        <v>2017</v>
      </c>
      <c r="G1891" s="13" t="s">
        <v>9446</v>
      </c>
      <c r="H1891" s="13" t="s">
        <v>9447</v>
      </c>
      <c r="I1891" s="13" t="s">
        <v>9448</v>
      </c>
    </row>
    <row r="1892" spans="1:9">
      <c r="A1892">
        <v>66</v>
      </c>
      <c r="B1892">
        <v>1836</v>
      </c>
      <c r="C1892" s="13" t="s">
        <v>9449</v>
      </c>
      <c r="D1892">
        <v>20</v>
      </c>
      <c r="E1892" s="13" t="s">
        <v>18</v>
      </c>
      <c r="F1892">
        <v>2017</v>
      </c>
      <c r="G1892" s="13" t="s">
        <v>9450</v>
      </c>
      <c r="H1892" s="13" t="s">
        <v>9451</v>
      </c>
      <c r="I1892" s="13" t="s">
        <v>9452</v>
      </c>
    </row>
    <row r="1893" spans="1:9">
      <c r="A1893">
        <v>67</v>
      </c>
      <c r="B1893">
        <v>1837</v>
      </c>
      <c r="C1893" s="13" t="s">
        <v>9453</v>
      </c>
      <c r="D1893">
        <v>20</v>
      </c>
      <c r="E1893" s="13" t="s">
        <v>18</v>
      </c>
      <c r="F1893">
        <v>2017</v>
      </c>
      <c r="G1893" s="13" t="s">
        <v>9454</v>
      </c>
      <c r="H1893" s="13" t="s">
        <v>9455</v>
      </c>
      <c r="I1893" s="13" t="s">
        <v>9456</v>
      </c>
    </row>
    <row r="1894" spans="1:9">
      <c r="A1894">
        <v>68</v>
      </c>
      <c r="B1894">
        <v>1838</v>
      </c>
      <c r="C1894" s="13" t="s">
        <v>9457</v>
      </c>
      <c r="D1894">
        <v>20</v>
      </c>
      <c r="E1894" s="13" t="s">
        <v>18</v>
      </c>
      <c r="F1894">
        <v>2017</v>
      </c>
      <c r="G1894" s="13" t="s">
        <v>9458</v>
      </c>
      <c r="H1894" s="13" t="s">
        <v>9459</v>
      </c>
      <c r="I1894" s="13" t="s">
        <v>9460</v>
      </c>
    </row>
    <row r="1895" spans="1:9">
      <c r="A1895">
        <v>69</v>
      </c>
      <c r="B1895">
        <v>1839</v>
      </c>
      <c r="C1895" s="13" t="s">
        <v>9461</v>
      </c>
      <c r="D1895">
        <v>20</v>
      </c>
      <c r="E1895" s="13" t="s">
        <v>18</v>
      </c>
      <c r="F1895">
        <v>2017</v>
      </c>
      <c r="G1895" s="13" t="s">
        <v>9462</v>
      </c>
      <c r="H1895" s="13" t="s">
        <v>4237</v>
      </c>
      <c r="I1895" s="13" t="s">
        <v>9463</v>
      </c>
    </row>
    <row r="1896" spans="1:9">
      <c r="A1896">
        <v>70</v>
      </c>
      <c r="B1896">
        <v>1840</v>
      </c>
      <c r="C1896" s="13" t="s">
        <v>9464</v>
      </c>
      <c r="D1896">
        <v>20</v>
      </c>
      <c r="E1896" s="13" t="s">
        <v>18</v>
      </c>
      <c r="F1896">
        <v>2017</v>
      </c>
      <c r="G1896" s="13" t="s">
        <v>9465</v>
      </c>
      <c r="H1896" s="13" t="s">
        <v>4789</v>
      </c>
      <c r="I1896" s="13" t="s">
        <v>9466</v>
      </c>
    </row>
    <row r="1897" spans="1:9">
      <c r="A1897">
        <v>71</v>
      </c>
      <c r="B1897">
        <v>1841</v>
      </c>
      <c r="C1897" s="13" t="s">
        <v>9467</v>
      </c>
      <c r="D1897">
        <v>20</v>
      </c>
      <c r="E1897" s="13" t="s">
        <v>18</v>
      </c>
      <c r="F1897">
        <v>2017</v>
      </c>
      <c r="G1897" s="13" t="s">
        <v>9468</v>
      </c>
      <c r="H1897" s="13" t="s">
        <v>9469</v>
      </c>
      <c r="I1897" s="13" t="s">
        <v>9470</v>
      </c>
    </row>
    <row r="1898" spans="1:9">
      <c r="A1898">
        <v>72</v>
      </c>
      <c r="B1898">
        <v>1842</v>
      </c>
      <c r="C1898" s="13" t="s">
        <v>9471</v>
      </c>
      <c r="D1898">
        <v>20</v>
      </c>
      <c r="E1898" s="13" t="s">
        <v>18</v>
      </c>
      <c r="F1898">
        <v>2017</v>
      </c>
      <c r="G1898" s="13" t="s">
        <v>9472</v>
      </c>
      <c r="H1898" s="13" t="s">
        <v>9473</v>
      </c>
      <c r="I1898" s="13" t="s">
        <v>9474</v>
      </c>
    </row>
    <row r="1899" spans="1:9">
      <c r="A1899">
        <v>73</v>
      </c>
      <c r="B1899">
        <v>1843</v>
      </c>
      <c r="C1899" s="13" t="s">
        <v>9475</v>
      </c>
      <c r="D1899">
        <v>20</v>
      </c>
      <c r="E1899" s="13" t="s">
        <v>18</v>
      </c>
      <c r="F1899">
        <v>2017</v>
      </c>
      <c r="G1899" s="13" t="s">
        <v>4759</v>
      </c>
      <c r="H1899" s="13" t="s">
        <v>1239</v>
      </c>
      <c r="I1899" s="13" t="s">
        <v>9476</v>
      </c>
    </row>
    <row r="1900" spans="1:9">
      <c r="A1900">
        <v>74</v>
      </c>
      <c r="B1900">
        <v>1844</v>
      </c>
      <c r="C1900" s="13" t="s">
        <v>9477</v>
      </c>
      <c r="D1900">
        <v>20</v>
      </c>
      <c r="E1900" s="13" t="s">
        <v>18</v>
      </c>
      <c r="F1900">
        <v>2017</v>
      </c>
      <c r="G1900" s="13" t="s">
        <v>9478</v>
      </c>
      <c r="H1900" s="13" t="s">
        <v>9479</v>
      </c>
      <c r="I1900" s="13" t="s">
        <v>9480</v>
      </c>
    </row>
    <row r="1901" spans="1:9">
      <c r="A1901">
        <v>75</v>
      </c>
      <c r="B1901">
        <v>1845</v>
      </c>
      <c r="C1901" s="13" t="s">
        <v>9481</v>
      </c>
      <c r="D1901">
        <v>20</v>
      </c>
      <c r="E1901" s="13" t="s">
        <v>18</v>
      </c>
      <c r="F1901">
        <v>2017</v>
      </c>
      <c r="G1901" s="13" t="s">
        <v>9914</v>
      </c>
      <c r="H1901" s="13" t="s">
        <v>9482</v>
      </c>
      <c r="I1901" s="13" t="s">
        <v>9483</v>
      </c>
    </row>
    <row r="1902" spans="1:9">
      <c r="A1902">
        <v>76</v>
      </c>
      <c r="B1902">
        <v>1846</v>
      </c>
      <c r="C1902" s="13" t="s">
        <v>9484</v>
      </c>
      <c r="D1902">
        <v>20</v>
      </c>
      <c r="E1902" s="13" t="s">
        <v>18</v>
      </c>
      <c r="F1902">
        <v>2017</v>
      </c>
      <c r="G1902" s="13" t="s">
        <v>2281</v>
      </c>
      <c r="H1902" s="13" t="s">
        <v>9485</v>
      </c>
      <c r="I1902" s="13" t="s">
        <v>9486</v>
      </c>
    </row>
    <row r="1903" spans="1:9">
      <c r="A1903">
        <v>77</v>
      </c>
      <c r="B1903">
        <v>1847</v>
      </c>
      <c r="C1903" s="13" t="s">
        <v>9487</v>
      </c>
      <c r="D1903">
        <v>20</v>
      </c>
      <c r="E1903" s="13" t="s">
        <v>18</v>
      </c>
      <c r="F1903">
        <v>2017</v>
      </c>
      <c r="G1903" s="13" t="s">
        <v>9488</v>
      </c>
      <c r="H1903" s="13" t="s">
        <v>9489</v>
      </c>
      <c r="I1903" s="13" t="s">
        <v>9443</v>
      </c>
    </row>
    <row r="1904" spans="1:9">
      <c r="A1904">
        <v>78</v>
      </c>
      <c r="B1904">
        <v>1848</v>
      </c>
      <c r="C1904" s="13" t="s">
        <v>9490</v>
      </c>
      <c r="D1904">
        <v>21</v>
      </c>
      <c r="E1904" s="13" t="s">
        <v>18</v>
      </c>
      <c r="F1904">
        <v>2017</v>
      </c>
      <c r="G1904" s="13" t="s">
        <v>6439</v>
      </c>
      <c r="H1904" s="13" t="s">
        <v>6440</v>
      </c>
      <c r="I1904" s="13" t="s">
        <v>9491</v>
      </c>
    </row>
    <row r="1905" spans="1:9">
      <c r="A1905">
        <v>79</v>
      </c>
      <c r="B1905">
        <v>1849</v>
      </c>
      <c r="C1905" s="13" t="s">
        <v>9492</v>
      </c>
      <c r="D1905">
        <v>21</v>
      </c>
      <c r="E1905" s="13" t="s">
        <v>18</v>
      </c>
      <c r="F1905">
        <v>2017</v>
      </c>
      <c r="G1905" s="13" t="s">
        <v>9493</v>
      </c>
      <c r="H1905" s="13" t="s">
        <v>9494</v>
      </c>
      <c r="I1905" s="13" t="s">
        <v>9495</v>
      </c>
    </row>
    <row r="1906" spans="1:9">
      <c r="A1906">
        <v>80</v>
      </c>
      <c r="B1906">
        <v>1850</v>
      </c>
      <c r="C1906" s="13" t="s">
        <v>9496</v>
      </c>
      <c r="D1906">
        <v>21</v>
      </c>
      <c r="E1906" s="13" t="s">
        <v>18</v>
      </c>
      <c r="F1906">
        <v>2017</v>
      </c>
      <c r="G1906" s="13" t="s">
        <v>9497</v>
      </c>
      <c r="H1906" s="13" t="s">
        <v>9498</v>
      </c>
      <c r="I1906" s="13" t="s">
        <v>9499</v>
      </c>
    </row>
    <row r="1907" spans="1:9">
      <c r="A1907">
        <v>81</v>
      </c>
      <c r="B1907">
        <v>1851</v>
      </c>
      <c r="C1907" s="13" t="s">
        <v>9500</v>
      </c>
      <c r="D1907">
        <v>21</v>
      </c>
      <c r="E1907" s="13" t="s">
        <v>18</v>
      </c>
      <c r="F1907">
        <v>2017</v>
      </c>
      <c r="G1907" s="13" t="s">
        <v>2452</v>
      </c>
      <c r="H1907" s="13" t="s">
        <v>9501</v>
      </c>
      <c r="I1907" s="13" t="s">
        <v>9504</v>
      </c>
    </row>
    <row r="1908" spans="1:9">
      <c r="A1908">
        <v>82</v>
      </c>
      <c r="B1908">
        <v>1852</v>
      </c>
      <c r="C1908" s="13" t="s">
        <v>9503</v>
      </c>
      <c r="D1908">
        <v>21</v>
      </c>
      <c r="E1908" s="13" t="s">
        <v>18</v>
      </c>
      <c r="F1908">
        <v>2017</v>
      </c>
      <c r="G1908" s="13" t="s">
        <v>4766</v>
      </c>
      <c r="H1908" s="13" t="s">
        <v>4767</v>
      </c>
      <c r="I1908" s="13" t="s">
        <v>9502</v>
      </c>
    </row>
    <row r="1909" spans="1:9">
      <c r="A1909">
        <v>83</v>
      </c>
      <c r="B1909">
        <v>1853</v>
      </c>
      <c r="C1909" s="13" t="s">
        <v>9505</v>
      </c>
      <c r="D1909">
        <v>21</v>
      </c>
      <c r="E1909" s="13" t="s">
        <v>18</v>
      </c>
      <c r="F1909">
        <v>2017</v>
      </c>
      <c r="G1909" s="13" t="s">
        <v>9506</v>
      </c>
      <c r="H1909" s="13" t="s">
        <v>9507</v>
      </c>
      <c r="I1909" s="13" t="s">
        <v>9508</v>
      </c>
    </row>
    <row r="1910" spans="1:9">
      <c r="A1910">
        <v>84</v>
      </c>
      <c r="B1910">
        <v>1854</v>
      </c>
      <c r="C1910" s="13" t="s">
        <v>9509</v>
      </c>
      <c r="D1910">
        <v>21</v>
      </c>
      <c r="E1910" s="13" t="s">
        <v>18</v>
      </c>
      <c r="F1910">
        <v>2017</v>
      </c>
      <c r="G1910" s="13" t="s">
        <v>9510</v>
      </c>
      <c r="H1910" s="13" t="s">
        <v>9511</v>
      </c>
      <c r="I1910" s="13" t="s">
        <v>9512</v>
      </c>
    </row>
    <row r="1911" spans="1:9">
      <c r="A1911">
        <v>85</v>
      </c>
      <c r="B1911">
        <v>1855</v>
      </c>
      <c r="C1911" s="13" t="s">
        <v>9513</v>
      </c>
      <c r="D1911">
        <v>21</v>
      </c>
      <c r="E1911" s="13" t="s">
        <v>18</v>
      </c>
      <c r="F1911">
        <v>2017</v>
      </c>
      <c r="G1911" s="13" t="s">
        <v>9514</v>
      </c>
      <c r="H1911" s="13" t="s">
        <v>9515</v>
      </c>
      <c r="I1911" s="13" t="s">
        <v>9516</v>
      </c>
    </row>
    <row r="1912" spans="1:9">
      <c r="A1912">
        <v>86</v>
      </c>
      <c r="B1912">
        <v>1856</v>
      </c>
      <c r="C1912" s="13" t="s">
        <v>9517</v>
      </c>
      <c r="D1912">
        <v>21</v>
      </c>
      <c r="E1912" s="13" t="s">
        <v>18</v>
      </c>
      <c r="F1912">
        <v>2017</v>
      </c>
      <c r="G1912" s="13" t="s">
        <v>9518</v>
      </c>
      <c r="H1912" s="13" t="s">
        <v>9519</v>
      </c>
      <c r="I1912" s="13" t="s">
        <v>9520</v>
      </c>
    </row>
    <row r="1913" spans="1:9">
      <c r="A1913">
        <v>87</v>
      </c>
      <c r="B1913">
        <v>1857</v>
      </c>
      <c r="C1913" s="13" t="s">
        <v>9521</v>
      </c>
      <c r="D1913">
        <v>21</v>
      </c>
      <c r="E1913" s="13" t="s">
        <v>18</v>
      </c>
      <c r="F1913">
        <v>2017</v>
      </c>
      <c r="G1913" s="13" t="s">
        <v>4713</v>
      </c>
      <c r="H1913" s="13" t="s">
        <v>4714</v>
      </c>
      <c r="I1913" s="13" t="s">
        <v>9522</v>
      </c>
    </row>
    <row r="1914" spans="1:9">
      <c r="A1914">
        <v>88</v>
      </c>
      <c r="B1914">
        <v>1858</v>
      </c>
      <c r="C1914" s="13" t="s">
        <v>9523</v>
      </c>
      <c r="D1914">
        <v>21</v>
      </c>
      <c r="E1914" s="13" t="s">
        <v>18</v>
      </c>
      <c r="F1914">
        <v>2017</v>
      </c>
      <c r="G1914" s="13" t="s">
        <v>9524</v>
      </c>
      <c r="H1914" s="13" t="s">
        <v>9525</v>
      </c>
      <c r="I1914" s="13" t="s">
        <v>9526</v>
      </c>
    </row>
    <row r="1915" spans="1:9">
      <c r="A1915">
        <v>89</v>
      </c>
      <c r="B1915">
        <v>1859</v>
      </c>
      <c r="C1915" s="13" t="s">
        <v>9527</v>
      </c>
      <c r="D1915">
        <v>21</v>
      </c>
      <c r="E1915" s="13" t="s">
        <v>18</v>
      </c>
      <c r="F1915">
        <v>2017</v>
      </c>
      <c r="G1915" s="13" t="s">
        <v>9528</v>
      </c>
      <c r="H1915" s="13" t="s">
        <v>9529</v>
      </c>
      <c r="I1915" s="13" t="s">
        <v>9530</v>
      </c>
    </row>
    <row r="1916" spans="1:9">
      <c r="A1916">
        <v>90</v>
      </c>
      <c r="B1916">
        <v>1860</v>
      </c>
      <c r="C1916" s="13" t="s">
        <v>9531</v>
      </c>
      <c r="D1916">
        <v>21</v>
      </c>
      <c r="E1916" s="13" t="s">
        <v>18</v>
      </c>
      <c r="F1916">
        <v>2017</v>
      </c>
      <c r="G1916" s="13" t="s">
        <v>9532</v>
      </c>
      <c r="H1916" s="13" t="s">
        <v>8521</v>
      </c>
      <c r="I1916" s="13" t="s">
        <v>9533</v>
      </c>
    </row>
    <row r="1917" spans="1:9">
      <c r="A1917">
        <v>91</v>
      </c>
      <c r="B1917">
        <v>1861</v>
      </c>
      <c r="C1917" s="13" t="s">
        <v>9534</v>
      </c>
      <c r="D1917">
        <v>21</v>
      </c>
      <c r="E1917" s="13" t="s">
        <v>18</v>
      </c>
      <c r="F1917">
        <v>2017</v>
      </c>
      <c r="G1917" s="13" t="s">
        <v>9535</v>
      </c>
      <c r="H1917" s="13" t="s">
        <v>9536</v>
      </c>
      <c r="I1917" s="13" t="s">
        <v>9537</v>
      </c>
    </row>
    <row r="1918" spans="1:9">
      <c r="A1918">
        <v>92</v>
      </c>
      <c r="B1918">
        <v>1862</v>
      </c>
      <c r="C1918" s="13" t="s">
        <v>9538</v>
      </c>
      <c r="D1918">
        <v>21</v>
      </c>
      <c r="E1918" s="13" t="s">
        <v>18</v>
      </c>
      <c r="F1918">
        <v>2017</v>
      </c>
      <c r="G1918" s="13" t="s">
        <v>9539</v>
      </c>
      <c r="H1918" s="13" t="s">
        <v>9540</v>
      </c>
      <c r="I1918" s="13" t="s">
        <v>9541</v>
      </c>
    </row>
    <row r="1919" spans="1:9">
      <c r="A1919">
        <v>93</v>
      </c>
      <c r="B1919">
        <v>1863</v>
      </c>
      <c r="C1919" s="13" t="s">
        <v>9542</v>
      </c>
      <c r="D1919">
        <v>27</v>
      </c>
      <c r="E1919" s="13" t="s">
        <v>18</v>
      </c>
      <c r="F1919">
        <v>2017</v>
      </c>
      <c r="G1919" s="13" t="s">
        <v>9543</v>
      </c>
      <c r="H1919" s="13" t="s">
        <v>9544</v>
      </c>
      <c r="I1919" s="13" t="s">
        <v>9816</v>
      </c>
    </row>
    <row r="1920" spans="1:9">
      <c r="A1920">
        <v>94</v>
      </c>
      <c r="B1920">
        <v>1864</v>
      </c>
      <c r="C1920" s="13" t="s">
        <v>9545</v>
      </c>
      <c r="D1920">
        <v>27</v>
      </c>
      <c r="E1920" s="13" t="s">
        <v>18</v>
      </c>
      <c r="F1920">
        <v>2017</v>
      </c>
      <c r="G1920" s="13" t="s">
        <v>9546</v>
      </c>
      <c r="H1920" s="13" t="s">
        <v>9547</v>
      </c>
      <c r="I1920" s="13" t="s">
        <v>9548</v>
      </c>
    </row>
    <row r="1921" spans="1:9">
      <c r="A1921">
        <v>95</v>
      </c>
      <c r="B1921">
        <v>1865</v>
      </c>
      <c r="C1921" s="13" t="s">
        <v>9549</v>
      </c>
      <c r="D1921">
        <v>27</v>
      </c>
      <c r="E1921" s="13" t="s">
        <v>18</v>
      </c>
      <c r="F1921">
        <v>2017</v>
      </c>
      <c r="G1921" s="13" t="s">
        <v>363</v>
      </c>
      <c r="H1921" s="13" t="s">
        <v>9550</v>
      </c>
      <c r="I1921" s="13" t="s">
        <v>9817</v>
      </c>
    </row>
    <row r="1922" spans="1:9">
      <c r="A1922">
        <v>96</v>
      </c>
      <c r="B1922">
        <v>1866</v>
      </c>
      <c r="C1922" s="13" t="s">
        <v>9551</v>
      </c>
      <c r="D1922">
        <v>27</v>
      </c>
      <c r="E1922" s="13" t="s">
        <v>18</v>
      </c>
      <c r="F1922">
        <v>2017</v>
      </c>
      <c r="G1922" s="13" t="s">
        <v>9552</v>
      </c>
      <c r="H1922" s="13" t="s">
        <v>9553</v>
      </c>
      <c r="I1922" s="13" t="s">
        <v>9554</v>
      </c>
    </row>
    <row r="1923" spans="1:9">
      <c r="A1923">
        <v>97</v>
      </c>
      <c r="B1923">
        <v>1867</v>
      </c>
      <c r="C1923" s="13" t="s">
        <v>9555</v>
      </c>
      <c r="D1923">
        <v>27</v>
      </c>
      <c r="E1923" s="13" t="s">
        <v>18</v>
      </c>
      <c r="F1923">
        <v>2017</v>
      </c>
      <c r="G1923" s="13" t="s">
        <v>9556</v>
      </c>
      <c r="H1923" s="13" t="s">
        <v>9557</v>
      </c>
      <c r="I1923" s="13" t="s">
        <v>9558</v>
      </c>
    </row>
    <row r="1924" spans="1:9">
      <c r="A1924">
        <v>98</v>
      </c>
      <c r="B1924">
        <v>1868</v>
      </c>
      <c r="C1924" s="13" t="s">
        <v>9559</v>
      </c>
      <c r="D1924">
        <v>27</v>
      </c>
      <c r="E1924" s="13" t="s">
        <v>18</v>
      </c>
      <c r="F1924">
        <v>2017</v>
      </c>
      <c r="G1924" s="13" t="s">
        <v>9560</v>
      </c>
      <c r="H1924" s="13" t="s">
        <v>9561</v>
      </c>
      <c r="I1924" s="13" t="s">
        <v>9562</v>
      </c>
    </row>
    <row r="1925" spans="1:9">
      <c r="A1925">
        <v>99</v>
      </c>
      <c r="B1925">
        <v>1869</v>
      </c>
      <c r="C1925" s="13" t="s">
        <v>9563</v>
      </c>
      <c r="D1925">
        <v>27</v>
      </c>
      <c r="E1925" s="13" t="s">
        <v>18</v>
      </c>
      <c r="F1925">
        <v>2017</v>
      </c>
      <c r="G1925" s="13" t="s">
        <v>9564</v>
      </c>
      <c r="H1925" s="13" t="s">
        <v>9565</v>
      </c>
      <c r="I1925" s="13" t="s">
        <v>9566</v>
      </c>
    </row>
    <row r="1926" spans="1:9">
      <c r="A1926">
        <v>100</v>
      </c>
      <c r="B1926">
        <v>1870</v>
      </c>
      <c r="C1926" s="13" t="s">
        <v>9567</v>
      </c>
      <c r="D1926">
        <v>27</v>
      </c>
      <c r="E1926" s="13" t="s">
        <v>18</v>
      </c>
      <c r="F1926">
        <v>2017</v>
      </c>
      <c r="G1926" s="13" t="s">
        <v>9568</v>
      </c>
      <c r="H1926" s="13" t="s">
        <v>9569</v>
      </c>
      <c r="I1926" s="13" t="s">
        <v>9570</v>
      </c>
    </row>
    <row r="1927" spans="1:9">
      <c r="A1927">
        <v>101</v>
      </c>
      <c r="B1927">
        <v>1871</v>
      </c>
      <c r="C1927" s="13" t="s">
        <v>9571</v>
      </c>
      <c r="D1927">
        <v>27</v>
      </c>
      <c r="E1927" s="13" t="s">
        <v>18</v>
      </c>
      <c r="F1927">
        <v>2017</v>
      </c>
      <c r="G1927" s="13" t="s">
        <v>9572</v>
      </c>
      <c r="H1927" s="13" t="s">
        <v>9573</v>
      </c>
      <c r="I1927" s="13" t="s">
        <v>9574</v>
      </c>
    </row>
    <row r="1928" spans="1:9">
      <c r="A1928">
        <v>102</v>
      </c>
      <c r="B1928">
        <v>1872</v>
      </c>
      <c r="C1928" s="13" t="s">
        <v>9575</v>
      </c>
      <c r="D1928">
        <v>27</v>
      </c>
      <c r="E1928" s="13" t="s">
        <v>18</v>
      </c>
      <c r="F1928">
        <v>2017</v>
      </c>
      <c r="G1928" s="13" t="s">
        <v>9576</v>
      </c>
      <c r="H1928" s="13" t="s">
        <v>9577</v>
      </c>
      <c r="I1928" s="13" t="s">
        <v>9578</v>
      </c>
    </row>
    <row r="1929" spans="1:9">
      <c r="A1929">
        <v>103</v>
      </c>
      <c r="B1929">
        <v>1873</v>
      </c>
      <c r="C1929" s="13" t="s">
        <v>9579</v>
      </c>
      <c r="D1929">
        <v>27</v>
      </c>
      <c r="E1929" s="13" t="s">
        <v>18</v>
      </c>
      <c r="F1929">
        <v>2017</v>
      </c>
      <c r="G1929" s="13" t="s">
        <v>7508</v>
      </c>
      <c r="H1929" s="13" t="s">
        <v>9580</v>
      </c>
      <c r="I1929" s="13" t="s">
        <v>9581</v>
      </c>
    </row>
    <row r="1930" spans="1:9">
      <c r="A1930">
        <v>104</v>
      </c>
      <c r="B1930">
        <v>1874</v>
      </c>
      <c r="C1930" s="13" t="s">
        <v>9582</v>
      </c>
      <c r="D1930">
        <v>27</v>
      </c>
      <c r="E1930" s="13" t="s">
        <v>18</v>
      </c>
      <c r="F1930">
        <v>2017</v>
      </c>
      <c r="G1930" s="13" t="s">
        <v>9583</v>
      </c>
      <c r="H1930" s="13" t="s">
        <v>9584</v>
      </c>
      <c r="I1930" s="13" t="s">
        <v>9585</v>
      </c>
    </row>
    <row r="1931" spans="1:9">
      <c r="A1931">
        <v>105</v>
      </c>
      <c r="B1931">
        <v>1875</v>
      </c>
      <c r="C1931" s="13" t="s">
        <v>9586</v>
      </c>
      <c r="D1931">
        <v>27</v>
      </c>
      <c r="E1931" s="13" t="s">
        <v>18</v>
      </c>
      <c r="F1931">
        <v>2017</v>
      </c>
      <c r="G1931" s="13" t="s">
        <v>9587</v>
      </c>
      <c r="H1931" s="13" t="s">
        <v>9588</v>
      </c>
      <c r="I1931" s="13" t="s">
        <v>9589</v>
      </c>
    </row>
    <row r="1932" spans="1:9">
      <c r="A1932">
        <v>106</v>
      </c>
      <c r="B1932">
        <v>1876</v>
      </c>
      <c r="C1932" s="13" t="s">
        <v>9590</v>
      </c>
      <c r="D1932">
        <v>27</v>
      </c>
      <c r="E1932" s="13" t="s">
        <v>18</v>
      </c>
      <c r="F1932">
        <v>2017</v>
      </c>
      <c r="G1932" s="13" t="s">
        <v>9591</v>
      </c>
      <c r="H1932" s="13" t="s">
        <v>9592</v>
      </c>
      <c r="I1932" s="13" t="s">
        <v>9593</v>
      </c>
    </row>
    <row r="1933" spans="1:9">
      <c r="A1933">
        <v>107</v>
      </c>
      <c r="B1933">
        <v>1877</v>
      </c>
      <c r="C1933" s="13" t="s">
        <v>9594</v>
      </c>
      <c r="D1933">
        <v>27</v>
      </c>
      <c r="E1933" s="13" t="s">
        <v>18</v>
      </c>
      <c r="F1933">
        <v>2017</v>
      </c>
      <c r="G1933" s="13" t="s">
        <v>9585</v>
      </c>
      <c r="H1933" s="13" t="s">
        <v>9595</v>
      </c>
      <c r="I1933" s="13" t="s">
        <v>9596</v>
      </c>
    </row>
    <row r="1934" spans="1:9">
      <c r="A1934">
        <v>108</v>
      </c>
      <c r="B1934">
        <v>1878</v>
      </c>
      <c r="C1934" s="13" t="s">
        <v>9597</v>
      </c>
      <c r="D1934">
        <v>27</v>
      </c>
      <c r="E1934" s="13" t="s">
        <v>18</v>
      </c>
      <c r="F1934">
        <v>2017</v>
      </c>
      <c r="G1934" s="13" t="s">
        <v>9598</v>
      </c>
      <c r="H1934" s="13" t="s">
        <v>9599</v>
      </c>
      <c r="I1934" s="13" t="s">
        <v>9600</v>
      </c>
    </row>
    <row r="1935" spans="1:9">
      <c r="A1935">
        <v>109</v>
      </c>
      <c r="B1935">
        <v>1879</v>
      </c>
      <c r="C1935" s="13" t="s">
        <v>9601</v>
      </c>
      <c r="D1935">
        <v>27</v>
      </c>
      <c r="E1935" s="13" t="s">
        <v>18</v>
      </c>
      <c r="F1935">
        <v>2017</v>
      </c>
      <c r="G1935" s="13" t="s">
        <v>5337</v>
      </c>
      <c r="H1935" s="13" t="s">
        <v>5338</v>
      </c>
      <c r="I1935" s="13" t="s">
        <v>9602</v>
      </c>
    </row>
    <row r="1936" spans="1:9">
      <c r="A1936">
        <v>110</v>
      </c>
      <c r="B1936">
        <v>1880</v>
      </c>
      <c r="C1936" s="13" t="s">
        <v>9603</v>
      </c>
      <c r="D1936">
        <v>27</v>
      </c>
      <c r="E1936" s="13" t="s">
        <v>18</v>
      </c>
      <c r="F1936">
        <v>2017</v>
      </c>
      <c r="G1936" s="13" t="s">
        <v>9604</v>
      </c>
      <c r="H1936" s="13" t="s">
        <v>9605</v>
      </c>
      <c r="I1936" s="13" t="s">
        <v>9606</v>
      </c>
    </row>
    <row r="1937" spans="1:9">
      <c r="A1937">
        <v>111</v>
      </c>
      <c r="B1937">
        <v>1881</v>
      </c>
      <c r="C1937" s="13" t="s">
        <v>9607</v>
      </c>
      <c r="D1937">
        <v>27</v>
      </c>
      <c r="E1937" s="13" t="s">
        <v>18</v>
      </c>
      <c r="F1937">
        <v>2017</v>
      </c>
      <c r="G1937" s="13" t="s">
        <v>4090</v>
      </c>
      <c r="H1937" s="13" t="s">
        <v>4091</v>
      </c>
      <c r="I1937" s="13" t="s">
        <v>9608</v>
      </c>
    </row>
    <row r="1938" spans="1:9">
      <c r="A1938">
        <v>112</v>
      </c>
      <c r="B1938">
        <v>1882</v>
      </c>
      <c r="C1938" s="13" t="s">
        <v>9609</v>
      </c>
      <c r="D1938">
        <v>27</v>
      </c>
      <c r="E1938" s="13" t="s">
        <v>18</v>
      </c>
      <c r="F1938">
        <v>2017</v>
      </c>
      <c r="G1938" s="13" t="s">
        <v>9610</v>
      </c>
      <c r="H1938" s="13" t="s">
        <v>9611</v>
      </c>
      <c r="I1938" s="13" t="s">
        <v>9612</v>
      </c>
    </row>
    <row r="1939" spans="1:9">
      <c r="A1939">
        <v>113</v>
      </c>
      <c r="B1939">
        <v>1883</v>
      </c>
      <c r="C1939" s="13" t="s">
        <v>9613</v>
      </c>
      <c r="D1939">
        <v>27</v>
      </c>
      <c r="E1939" s="13" t="s">
        <v>18</v>
      </c>
      <c r="F1939">
        <v>2017</v>
      </c>
      <c r="G1939" s="13" t="s">
        <v>9614</v>
      </c>
      <c r="H1939" s="13" t="s">
        <v>9615</v>
      </c>
      <c r="I1939" s="13" t="s">
        <v>9616</v>
      </c>
    </row>
    <row r="1940" spans="1:9">
      <c r="A1940">
        <v>114</v>
      </c>
      <c r="B1940">
        <v>1884</v>
      </c>
      <c r="C1940" s="13" t="s">
        <v>9617</v>
      </c>
      <c r="D1940">
        <v>27</v>
      </c>
      <c r="E1940" s="13" t="s">
        <v>18</v>
      </c>
      <c r="F1940">
        <v>2017</v>
      </c>
      <c r="G1940" s="13" t="s">
        <v>9618</v>
      </c>
      <c r="H1940" s="13" t="s">
        <v>9619</v>
      </c>
      <c r="I1940" s="13" t="s">
        <v>9620</v>
      </c>
    </row>
    <row r="1941" spans="1:9">
      <c r="A1941">
        <v>115</v>
      </c>
      <c r="B1941">
        <v>1885</v>
      </c>
      <c r="C1941" s="13" t="s">
        <v>9621</v>
      </c>
      <c r="D1941">
        <v>27</v>
      </c>
      <c r="E1941" s="13" t="s">
        <v>18</v>
      </c>
      <c r="F1941">
        <v>2017</v>
      </c>
      <c r="G1941" s="13" t="s">
        <v>9622</v>
      </c>
      <c r="H1941" s="13" t="s">
        <v>9623</v>
      </c>
      <c r="I1941" s="13" t="s">
        <v>9624</v>
      </c>
    </row>
    <row r="1942" spans="1:9">
      <c r="A1942">
        <v>116</v>
      </c>
      <c r="B1942">
        <v>1886</v>
      </c>
      <c r="C1942" s="13" t="s">
        <v>9625</v>
      </c>
      <c r="D1942">
        <v>27</v>
      </c>
      <c r="E1942" s="13" t="s">
        <v>18</v>
      </c>
      <c r="F1942">
        <v>2017</v>
      </c>
      <c r="G1942" s="13" t="s">
        <v>9626</v>
      </c>
      <c r="H1942" s="13" t="s">
        <v>9627</v>
      </c>
      <c r="I1942" s="13" t="s">
        <v>9628</v>
      </c>
    </row>
    <row r="1943" spans="1:9">
      <c r="A1943">
        <v>117</v>
      </c>
      <c r="B1943">
        <v>1887</v>
      </c>
      <c r="C1943" s="13" t="s">
        <v>9629</v>
      </c>
      <c r="D1943">
        <v>27</v>
      </c>
      <c r="E1943" s="13" t="s">
        <v>18</v>
      </c>
      <c r="F1943">
        <v>2017</v>
      </c>
      <c r="G1943" s="13" t="s">
        <v>9630</v>
      </c>
      <c r="H1943" s="13" t="s">
        <v>9631</v>
      </c>
      <c r="I1943" s="13" t="s">
        <v>9632</v>
      </c>
    </row>
    <row r="1944" spans="1:9">
      <c r="A1944">
        <v>118</v>
      </c>
      <c r="B1944">
        <v>1888</v>
      </c>
      <c r="C1944" s="13" t="s">
        <v>9633</v>
      </c>
      <c r="D1944">
        <v>27</v>
      </c>
      <c r="E1944" s="13" t="s">
        <v>18</v>
      </c>
      <c r="F1944">
        <v>2017</v>
      </c>
      <c r="G1944" s="13" t="s">
        <v>9634</v>
      </c>
      <c r="H1944" s="13" t="s">
        <v>9635</v>
      </c>
      <c r="I1944" s="13" t="s">
        <v>9636</v>
      </c>
    </row>
    <row r="1945" spans="1:9">
      <c r="A1945">
        <v>119</v>
      </c>
      <c r="B1945">
        <v>1889</v>
      </c>
      <c r="C1945" s="13" t="s">
        <v>9638</v>
      </c>
      <c r="D1945">
        <v>27</v>
      </c>
      <c r="E1945" s="13" t="s">
        <v>18</v>
      </c>
      <c r="F1945">
        <v>2017</v>
      </c>
      <c r="G1945" s="13" t="s">
        <v>9637</v>
      </c>
      <c r="H1945" s="13" t="s">
        <v>7317</v>
      </c>
      <c r="I1945" s="13" t="s">
        <v>7318</v>
      </c>
    </row>
    <row r="1946" spans="1:9">
      <c r="A1946">
        <v>120</v>
      </c>
      <c r="B1946">
        <v>1890</v>
      </c>
      <c r="C1946" s="13" t="s">
        <v>9639</v>
      </c>
      <c r="D1946">
        <v>27</v>
      </c>
      <c r="E1946" s="13" t="s">
        <v>18</v>
      </c>
      <c r="F1946">
        <v>2017</v>
      </c>
      <c r="G1946" s="13" t="s">
        <v>9640</v>
      </c>
      <c r="H1946" s="13" t="s">
        <v>9641</v>
      </c>
      <c r="I1946" s="13" t="s">
        <v>9642</v>
      </c>
    </row>
    <row r="1947" spans="1:9">
      <c r="A1947">
        <v>121</v>
      </c>
      <c r="B1947">
        <v>1891</v>
      </c>
      <c r="C1947" s="13" t="s">
        <v>9643</v>
      </c>
      <c r="D1947">
        <v>27</v>
      </c>
      <c r="E1947" s="13" t="s">
        <v>18</v>
      </c>
      <c r="F1947">
        <v>2017</v>
      </c>
      <c r="G1947" s="13" t="s">
        <v>9644</v>
      </c>
      <c r="H1947" s="13" t="s">
        <v>9645</v>
      </c>
      <c r="I1947" s="13" t="s">
        <v>9646</v>
      </c>
    </row>
    <row r="1948" spans="1:9">
      <c r="A1948">
        <v>122</v>
      </c>
      <c r="B1948">
        <v>1892</v>
      </c>
      <c r="C1948" s="13" t="s">
        <v>9647</v>
      </c>
      <c r="D1948">
        <v>27</v>
      </c>
      <c r="E1948" s="13" t="s">
        <v>18</v>
      </c>
      <c r="F1948">
        <v>2017</v>
      </c>
      <c r="G1948" s="13" t="s">
        <v>9648</v>
      </c>
      <c r="H1948" s="13" t="s">
        <v>9649</v>
      </c>
      <c r="I1948" s="13" t="s">
        <v>9650</v>
      </c>
    </row>
    <row r="1949" spans="1:9">
      <c r="A1949">
        <v>123</v>
      </c>
      <c r="B1949">
        <v>1893</v>
      </c>
      <c r="C1949" s="13" t="s">
        <v>9651</v>
      </c>
      <c r="D1949" s="44">
        <v>26</v>
      </c>
      <c r="E1949" s="13" t="s">
        <v>18</v>
      </c>
      <c r="F1949">
        <v>2017</v>
      </c>
      <c r="G1949" s="13" t="s">
        <v>9652</v>
      </c>
      <c r="H1949" s="13" t="s">
        <v>9653</v>
      </c>
      <c r="I1949" s="13" t="s">
        <v>9654</v>
      </c>
    </row>
    <row r="1950" spans="1:9">
      <c r="A1950">
        <v>124</v>
      </c>
      <c r="B1950">
        <v>1894</v>
      </c>
      <c r="C1950" s="13" t="s">
        <v>9655</v>
      </c>
      <c r="D1950" s="44">
        <v>27</v>
      </c>
      <c r="E1950" s="13" t="s">
        <v>18</v>
      </c>
      <c r="F1950">
        <v>2017</v>
      </c>
      <c r="G1950" s="13" t="s">
        <v>9656</v>
      </c>
      <c r="H1950" s="13" t="s">
        <v>9364</v>
      </c>
      <c r="I1950" s="13" t="s">
        <v>9365</v>
      </c>
    </row>
    <row r="1951" spans="1:9">
      <c r="A1951">
        <v>125</v>
      </c>
      <c r="B1951">
        <v>1895</v>
      </c>
      <c r="C1951" s="13" t="s">
        <v>9657</v>
      </c>
      <c r="D1951" s="44">
        <v>26</v>
      </c>
      <c r="E1951" s="13" t="s">
        <v>18</v>
      </c>
      <c r="F1951">
        <v>2017</v>
      </c>
      <c r="G1951" s="13" t="s">
        <v>9658</v>
      </c>
      <c r="H1951" s="13" t="s">
        <v>9659</v>
      </c>
      <c r="I1951" s="13" t="s">
        <v>9660</v>
      </c>
    </row>
    <row r="1952" spans="1:9">
      <c r="A1952">
        <v>126</v>
      </c>
      <c r="B1952">
        <v>1896</v>
      </c>
      <c r="C1952" s="13" t="s">
        <v>9691</v>
      </c>
      <c r="D1952" s="44">
        <v>27</v>
      </c>
      <c r="E1952" s="13" t="s">
        <v>18</v>
      </c>
      <c r="F1952">
        <v>2017</v>
      </c>
      <c r="G1952" s="13" t="s">
        <v>9371</v>
      </c>
      <c r="H1952" s="13" t="s">
        <v>9372</v>
      </c>
      <c r="I1952" s="13" t="s">
        <v>2072</v>
      </c>
    </row>
    <row r="1953" spans="1:9">
      <c r="A1953">
        <v>127</v>
      </c>
      <c r="B1953">
        <v>1897</v>
      </c>
      <c r="C1953" s="13" t="s">
        <v>9692</v>
      </c>
      <c r="D1953" s="44">
        <v>26</v>
      </c>
      <c r="E1953" s="13" t="s">
        <v>18</v>
      </c>
      <c r="F1953">
        <v>2017</v>
      </c>
      <c r="G1953" s="13" t="s">
        <v>9693</v>
      </c>
      <c r="H1953" s="13" t="s">
        <v>9694</v>
      </c>
      <c r="I1953" s="13" t="s">
        <v>9695</v>
      </c>
    </row>
    <row r="1954" spans="1:9">
      <c r="A1954">
        <v>128</v>
      </c>
      <c r="B1954">
        <v>1898</v>
      </c>
      <c r="C1954" s="13" t="s">
        <v>9696</v>
      </c>
      <c r="D1954">
        <v>26</v>
      </c>
      <c r="E1954" s="13" t="s">
        <v>18</v>
      </c>
      <c r="F1954">
        <v>2017</v>
      </c>
      <c r="G1954" s="13" t="s">
        <v>9697</v>
      </c>
      <c r="H1954" s="13" t="s">
        <v>9698</v>
      </c>
      <c r="I1954" s="13" t="s">
        <v>9699</v>
      </c>
    </row>
    <row r="1955" spans="1:9">
      <c r="A1955">
        <v>129</v>
      </c>
      <c r="B1955">
        <v>1899</v>
      </c>
      <c r="C1955" s="13" t="s">
        <v>9700</v>
      </c>
      <c r="D1955">
        <v>26</v>
      </c>
      <c r="E1955" s="13" t="s">
        <v>18</v>
      </c>
      <c r="F1955">
        <v>2017</v>
      </c>
      <c r="G1955" s="13" t="s">
        <v>9701</v>
      </c>
      <c r="H1955" s="13" t="s">
        <v>9702</v>
      </c>
      <c r="I1955" s="13" t="s">
        <v>9703</v>
      </c>
    </row>
    <row r="1956" spans="1:9">
      <c r="A1956">
        <v>130</v>
      </c>
      <c r="B1956">
        <v>1900</v>
      </c>
      <c r="C1956" s="13" t="s">
        <v>9704</v>
      </c>
      <c r="D1956">
        <v>26</v>
      </c>
      <c r="E1956" s="13" t="s">
        <v>18</v>
      </c>
      <c r="F1956">
        <v>2017</v>
      </c>
      <c r="G1956" s="13" t="s">
        <v>9705</v>
      </c>
      <c r="H1956" s="13" t="s">
        <v>9706</v>
      </c>
      <c r="I1956" s="13" t="s">
        <v>9707</v>
      </c>
    </row>
    <row r="1957" spans="1:9">
      <c r="A1957">
        <v>131</v>
      </c>
      <c r="B1957">
        <v>1901</v>
      </c>
      <c r="C1957" s="13" t="s">
        <v>9708</v>
      </c>
      <c r="D1957">
        <v>26</v>
      </c>
      <c r="E1957" s="13" t="s">
        <v>18</v>
      </c>
      <c r="F1957">
        <v>2017</v>
      </c>
      <c r="G1957" s="13" t="s">
        <v>9709</v>
      </c>
      <c r="I1957" s="13" t="s">
        <v>9710</v>
      </c>
    </row>
    <row r="1958" spans="1:9">
      <c r="A1958">
        <v>132</v>
      </c>
      <c r="B1958">
        <v>1902</v>
      </c>
      <c r="C1958" s="13" t="s">
        <v>9998</v>
      </c>
      <c r="D1958">
        <v>26</v>
      </c>
      <c r="E1958" s="13" t="s">
        <v>18</v>
      </c>
      <c r="F1958">
        <v>2017</v>
      </c>
      <c r="G1958" s="13" t="s">
        <v>9711</v>
      </c>
      <c r="H1958" s="13" t="s">
        <v>9712</v>
      </c>
      <c r="I1958" s="13" t="s">
        <v>9713</v>
      </c>
    </row>
    <row r="1959" spans="1:9">
      <c r="A1959">
        <v>133</v>
      </c>
      <c r="B1959">
        <v>1903</v>
      </c>
      <c r="C1959" s="13" t="s">
        <v>9714</v>
      </c>
      <c r="D1959">
        <v>26</v>
      </c>
      <c r="E1959" s="13" t="s">
        <v>18</v>
      </c>
      <c r="F1959">
        <v>2017</v>
      </c>
      <c r="G1959" s="13" t="s">
        <v>9715</v>
      </c>
      <c r="H1959" s="13" t="s">
        <v>9716</v>
      </c>
      <c r="I1959" s="13" t="s">
        <v>9717</v>
      </c>
    </row>
    <row r="1960" spans="1:9">
      <c r="A1960">
        <v>134</v>
      </c>
      <c r="B1960">
        <v>1904</v>
      </c>
      <c r="C1960" s="13" t="s">
        <v>9718</v>
      </c>
      <c r="D1960">
        <v>26</v>
      </c>
      <c r="E1960" s="13" t="s">
        <v>18</v>
      </c>
      <c r="F1960">
        <v>2017</v>
      </c>
      <c r="G1960" s="13" t="s">
        <v>9719</v>
      </c>
      <c r="H1960" s="13" t="s">
        <v>9720</v>
      </c>
      <c r="I1960" s="13" t="s">
        <v>9721</v>
      </c>
    </row>
    <row r="1961" spans="1:9">
      <c r="A1961">
        <v>135</v>
      </c>
      <c r="B1961">
        <v>1905</v>
      </c>
      <c r="C1961" s="13" t="s">
        <v>9722</v>
      </c>
      <c r="D1961">
        <v>26</v>
      </c>
      <c r="E1961" s="13" t="s">
        <v>18</v>
      </c>
      <c r="F1961">
        <v>2017</v>
      </c>
      <c r="G1961" s="13" t="s">
        <v>9723</v>
      </c>
      <c r="H1961" s="13" t="s">
        <v>9724</v>
      </c>
      <c r="I1961" s="13" t="s">
        <v>9725</v>
      </c>
    </row>
    <row r="1962" spans="1:9">
      <c r="A1962">
        <v>136</v>
      </c>
      <c r="B1962">
        <v>1906</v>
      </c>
      <c r="C1962" s="13" t="s">
        <v>9726</v>
      </c>
      <c r="D1962">
        <v>26</v>
      </c>
      <c r="E1962" s="13" t="s">
        <v>18</v>
      </c>
      <c r="F1962">
        <v>2017</v>
      </c>
      <c r="G1962" s="13" t="s">
        <v>9727</v>
      </c>
      <c r="H1962" s="13" t="s">
        <v>9728</v>
      </c>
      <c r="I1962" s="13" t="s">
        <v>9729</v>
      </c>
    </row>
    <row r="1963" spans="1:9">
      <c r="A1963">
        <v>137</v>
      </c>
      <c r="B1963">
        <v>1907</v>
      </c>
      <c r="C1963" s="13" t="s">
        <v>9730</v>
      </c>
      <c r="D1963">
        <v>26</v>
      </c>
      <c r="E1963" s="13" t="s">
        <v>18</v>
      </c>
      <c r="F1963">
        <v>2017</v>
      </c>
      <c r="G1963" s="13" t="s">
        <v>9731</v>
      </c>
      <c r="H1963" s="13" t="s">
        <v>9732</v>
      </c>
      <c r="I1963" s="13" t="s">
        <v>9733</v>
      </c>
    </row>
    <row r="1964" spans="1:9">
      <c r="A1964">
        <v>138</v>
      </c>
      <c r="B1964">
        <v>1908</v>
      </c>
      <c r="C1964" s="13" t="s">
        <v>9999</v>
      </c>
      <c r="D1964">
        <v>26</v>
      </c>
      <c r="E1964" s="13" t="s">
        <v>18</v>
      </c>
      <c r="F1964">
        <v>2017</v>
      </c>
      <c r="G1964" s="13" t="s">
        <v>4272</v>
      </c>
      <c r="H1964" s="13" t="s">
        <v>4273</v>
      </c>
      <c r="I1964" s="13" t="s">
        <v>9734</v>
      </c>
    </row>
    <row r="1965" spans="1:9">
      <c r="A1965">
        <v>139</v>
      </c>
      <c r="B1965">
        <v>1909</v>
      </c>
      <c r="C1965" s="13" t="s">
        <v>9735</v>
      </c>
      <c r="D1965">
        <v>26</v>
      </c>
      <c r="E1965" s="13" t="s">
        <v>18</v>
      </c>
      <c r="F1965">
        <v>2017</v>
      </c>
      <c r="G1965" s="13" t="s">
        <v>9736</v>
      </c>
      <c r="I1965" s="13" t="s">
        <v>9737</v>
      </c>
    </row>
    <row r="1966" spans="1:9">
      <c r="A1966">
        <v>140</v>
      </c>
      <c r="B1966">
        <v>1910</v>
      </c>
      <c r="C1966" s="13" t="s">
        <v>9738</v>
      </c>
      <c r="D1966">
        <v>26</v>
      </c>
      <c r="E1966" s="13" t="s">
        <v>18</v>
      </c>
      <c r="F1966">
        <v>2017</v>
      </c>
      <c r="G1966" s="13" t="s">
        <v>9739</v>
      </c>
      <c r="H1966" s="13" t="s">
        <v>9740</v>
      </c>
      <c r="I1966" s="13" t="s">
        <v>9741</v>
      </c>
    </row>
    <row r="1967" spans="1:9">
      <c r="A1967">
        <v>141</v>
      </c>
      <c r="B1967">
        <v>1911</v>
      </c>
      <c r="C1967" s="13" t="s">
        <v>9742</v>
      </c>
      <c r="D1967">
        <v>26</v>
      </c>
      <c r="E1967" s="13" t="s">
        <v>18</v>
      </c>
      <c r="F1967">
        <v>2017</v>
      </c>
      <c r="G1967" s="13" t="s">
        <v>9743</v>
      </c>
      <c r="H1967" s="13" t="s">
        <v>9744</v>
      </c>
      <c r="I1967" s="13" t="s">
        <v>9745</v>
      </c>
    </row>
    <row r="1968" spans="1:9">
      <c r="A1968">
        <v>142</v>
      </c>
      <c r="B1968">
        <v>1912</v>
      </c>
      <c r="C1968" s="13" t="s">
        <v>9746</v>
      </c>
      <c r="D1968">
        <v>26</v>
      </c>
      <c r="E1968" t="s">
        <v>18</v>
      </c>
      <c r="F1968">
        <v>2017</v>
      </c>
      <c r="G1968" s="13" t="s">
        <v>6734</v>
      </c>
      <c r="H1968" s="13" t="s">
        <v>6735</v>
      </c>
      <c r="I1968" s="13" t="s">
        <v>9747</v>
      </c>
    </row>
    <row r="1969" spans="1:9">
      <c r="A1969">
        <v>143</v>
      </c>
      <c r="B1969">
        <v>1913</v>
      </c>
      <c r="C1969" s="13" t="s">
        <v>9748</v>
      </c>
      <c r="D1969">
        <v>26</v>
      </c>
      <c r="E1969" t="s">
        <v>18</v>
      </c>
      <c r="F1969">
        <v>2017</v>
      </c>
      <c r="G1969" s="13" t="s">
        <v>9749</v>
      </c>
      <c r="H1969" s="13" t="s">
        <v>3597</v>
      </c>
      <c r="I1969" s="13" t="s">
        <v>9750</v>
      </c>
    </row>
    <row r="1970" spans="1:9">
      <c r="A1970">
        <v>144</v>
      </c>
      <c r="B1970">
        <v>1914</v>
      </c>
      <c r="C1970" s="13" t="s">
        <v>9751</v>
      </c>
      <c r="D1970">
        <v>26</v>
      </c>
      <c r="E1970" t="s">
        <v>18</v>
      </c>
      <c r="F1970">
        <v>2017</v>
      </c>
      <c r="G1970" s="13" t="s">
        <v>5369</v>
      </c>
      <c r="H1970" s="13" t="s">
        <v>5370</v>
      </c>
      <c r="I1970" s="13" t="s">
        <v>9752</v>
      </c>
    </row>
    <row r="1971" spans="1:9">
      <c r="A1971">
        <v>145</v>
      </c>
      <c r="B1971">
        <v>1915</v>
      </c>
      <c r="C1971" s="13" t="s">
        <v>9753</v>
      </c>
      <c r="D1971">
        <v>26</v>
      </c>
      <c r="E1971" t="s">
        <v>18</v>
      </c>
      <c r="F1971">
        <v>2017</v>
      </c>
      <c r="G1971" s="13" t="s">
        <v>9754</v>
      </c>
      <c r="H1971" s="13" t="s">
        <v>9755</v>
      </c>
      <c r="I1971" s="13" t="s">
        <v>1972</v>
      </c>
    </row>
    <row r="1972" spans="1:9">
      <c r="A1972">
        <v>146</v>
      </c>
      <c r="B1972">
        <v>1916</v>
      </c>
      <c r="C1972" s="13" t="s">
        <v>9756</v>
      </c>
      <c r="D1972">
        <v>26</v>
      </c>
      <c r="E1972" t="s">
        <v>18</v>
      </c>
      <c r="F1972">
        <v>2017</v>
      </c>
      <c r="G1972" s="13" t="s">
        <v>3941</v>
      </c>
      <c r="H1972" s="13" t="s">
        <v>9757</v>
      </c>
      <c r="I1972" s="13" t="s">
        <v>3939</v>
      </c>
    </row>
    <row r="1973" spans="1:9">
      <c r="A1973">
        <v>147</v>
      </c>
      <c r="B1973">
        <v>1917</v>
      </c>
      <c r="C1973" s="13" t="s">
        <v>9758</v>
      </c>
      <c r="D1973">
        <v>26</v>
      </c>
      <c r="E1973" t="s">
        <v>18</v>
      </c>
      <c r="F1973">
        <v>2017</v>
      </c>
      <c r="G1973" s="13" t="s">
        <v>9759</v>
      </c>
      <c r="H1973" s="13" t="s">
        <v>9760</v>
      </c>
      <c r="I1973" s="13" t="s">
        <v>9761</v>
      </c>
    </row>
    <row r="1974" spans="1:9">
      <c r="A1974">
        <v>148</v>
      </c>
      <c r="B1974">
        <v>1918</v>
      </c>
      <c r="C1974" s="13" t="s">
        <v>9762</v>
      </c>
      <c r="D1974">
        <v>26</v>
      </c>
      <c r="E1974" t="s">
        <v>18</v>
      </c>
      <c r="F1974">
        <v>2017</v>
      </c>
      <c r="G1974" s="13" t="s">
        <v>9763</v>
      </c>
      <c r="H1974" s="13" t="s">
        <v>7075</v>
      </c>
      <c r="I1974" s="13" t="s">
        <v>9764</v>
      </c>
    </row>
    <row r="1975" spans="1:9">
      <c r="A1975">
        <v>149</v>
      </c>
      <c r="B1975">
        <v>1919</v>
      </c>
      <c r="C1975" s="13" t="s">
        <v>9765</v>
      </c>
      <c r="D1975">
        <v>26</v>
      </c>
      <c r="E1975" t="s">
        <v>18</v>
      </c>
      <c r="F1975">
        <v>2017</v>
      </c>
      <c r="G1975" s="13" t="s">
        <v>9766</v>
      </c>
      <c r="H1975" s="13" t="s">
        <v>9767</v>
      </c>
      <c r="I1975" s="13" t="s">
        <v>9768</v>
      </c>
    </row>
    <row r="1976" spans="1:9">
      <c r="A1976">
        <v>150</v>
      </c>
      <c r="B1976">
        <v>1920</v>
      </c>
      <c r="C1976" s="13" t="s">
        <v>9769</v>
      </c>
      <c r="D1976">
        <v>26</v>
      </c>
      <c r="E1976" t="s">
        <v>18</v>
      </c>
      <c r="F1976">
        <v>2017</v>
      </c>
      <c r="G1976" s="13" t="s">
        <v>9770</v>
      </c>
      <c r="H1976" s="13" t="s">
        <v>9771</v>
      </c>
      <c r="I1976" s="13" t="s">
        <v>9772</v>
      </c>
    </row>
    <row r="1977" spans="1:9">
      <c r="A1977">
        <v>151</v>
      </c>
      <c r="B1977">
        <v>1921</v>
      </c>
      <c r="C1977" s="13" t="s">
        <v>9773</v>
      </c>
      <c r="D1977">
        <v>26</v>
      </c>
      <c r="E1977" t="s">
        <v>18</v>
      </c>
      <c r="F1977">
        <v>2017</v>
      </c>
      <c r="G1977" s="13" t="s">
        <v>9774</v>
      </c>
      <c r="H1977" s="13" t="s">
        <v>9775</v>
      </c>
      <c r="I1977" s="13" t="s">
        <v>9776</v>
      </c>
    </row>
    <row r="1978" spans="1:9">
      <c r="A1978">
        <v>152</v>
      </c>
      <c r="B1978">
        <v>1922</v>
      </c>
      <c r="C1978" s="13" t="s">
        <v>9777</v>
      </c>
      <c r="D1978">
        <v>26</v>
      </c>
      <c r="E1978" t="s">
        <v>18</v>
      </c>
      <c r="F1978">
        <v>2017</v>
      </c>
      <c r="G1978" s="13" t="s">
        <v>9778</v>
      </c>
      <c r="H1978" s="13" t="s">
        <v>9779</v>
      </c>
      <c r="I1978" s="13" t="s">
        <v>9780</v>
      </c>
    </row>
    <row r="1979" spans="1:9">
      <c r="A1979">
        <v>153</v>
      </c>
      <c r="B1979">
        <v>1923</v>
      </c>
      <c r="C1979" s="13" t="s">
        <v>9781</v>
      </c>
      <c r="D1979">
        <v>26</v>
      </c>
      <c r="E1979" t="s">
        <v>18</v>
      </c>
      <c r="F1979">
        <v>2017</v>
      </c>
      <c r="G1979" s="13" t="s">
        <v>9782</v>
      </c>
      <c r="H1979" s="13" t="s">
        <v>9783</v>
      </c>
      <c r="I1979" s="13" t="s">
        <v>9784</v>
      </c>
    </row>
    <row r="1980" spans="1:9">
      <c r="A1980">
        <v>154</v>
      </c>
      <c r="B1980">
        <v>1924</v>
      </c>
      <c r="C1980" s="13" t="s">
        <v>9785</v>
      </c>
      <c r="D1980">
        <v>26</v>
      </c>
      <c r="E1980" t="s">
        <v>18</v>
      </c>
      <c r="F1980">
        <v>2017</v>
      </c>
      <c r="G1980" s="13" t="s">
        <v>9786</v>
      </c>
      <c r="H1980" s="13" t="s">
        <v>119</v>
      </c>
      <c r="I1980" s="13" t="s">
        <v>9787</v>
      </c>
    </row>
    <row r="1981" spans="1:9">
      <c r="A1981">
        <v>155</v>
      </c>
      <c r="B1981">
        <v>1925</v>
      </c>
      <c r="C1981" s="13" t="s">
        <v>9788</v>
      </c>
      <c r="D1981">
        <v>26</v>
      </c>
      <c r="E1981" t="s">
        <v>18</v>
      </c>
      <c r="F1981">
        <v>2017</v>
      </c>
      <c r="G1981" s="13" t="s">
        <v>9789</v>
      </c>
      <c r="H1981" s="13" t="s">
        <v>9790</v>
      </c>
      <c r="I1981" s="13" t="s">
        <v>9791</v>
      </c>
    </row>
    <row r="1982" spans="1:9">
      <c r="A1982">
        <v>156</v>
      </c>
      <c r="B1982">
        <v>1926</v>
      </c>
      <c r="C1982" s="13" t="s">
        <v>9792</v>
      </c>
      <c r="D1982">
        <v>26</v>
      </c>
      <c r="E1982" t="s">
        <v>18</v>
      </c>
      <c r="F1982">
        <v>2017</v>
      </c>
      <c r="G1982" s="13" t="s">
        <v>9793</v>
      </c>
      <c r="I1982" s="13" t="s">
        <v>9794</v>
      </c>
    </row>
    <row r="1983" spans="1:9">
      <c r="A1983">
        <v>157</v>
      </c>
      <c r="B1983">
        <v>1927</v>
      </c>
      <c r="C1983" s="13" t="s">
        <v>9795</v>
      </c>
      <c r="D1983">
        <v>26</v>
      </c>
      <c r="E1983" t="s">
        <v>18</v>
      </c>
      <c r="F1983">
        <v>2017</v>
      </c>
      <c r="G1983" s="13" t="s">
        <v>9796</v>
      </c>
      <c r="H1983" s="13" t="s">
        <v>9797</v>
      </c>
      <c r="I1983" s="13" t="s">
        <v>9798</v>
      </c>
    </row>
    <row r="1984" spans="1:9">
      <c r="A1984">
        <v>158</v>
      </c>
      <c r="B1984">
        <v>1928</v>
      </c>
      <c r="C1984" s="13" t="s">
        <v>9799</v>
      </c>
      <c r="D1984">
        <v>26</v>
      </c>
      <c r="E1984" t="s">
        <v>18</v>
      </c>
      <c r="F1984">
        <v>2017</v>
      </c>
      <c r="G1984" s="13" t="s">
        <v>9800</v>
      </c>
      <c r="H1984" s="13" t="s">
        <v>9801</v>
      </c>
      <c r="I1984" s="13" t="s">
        <v>9802</v>
      </c>
    </row>
    <row r="1985" spans="1:10">
      <c r="A1985">
        <v>159</v>
      </c>
      <c r="B1985">
        <v>1929</v>
      </c>
      <c r="C1985" s="13" t="s">
        <v>9807</v>
      </c>
      <c r="D1985" s="44">
        <v>27</v>
      </c>
      <c r="E1985" t="s">
        <v>18</v>
      </c>
      <c r="F1985">
        <v>2017</v>
      </c>
      <c r="G1985" s="13" t="s">
        <v>9808</v>
      </c>
      <c r="I1985" s="13" t="s">
        <v>9809</v>
      </c>
    </row>
    <row r="1986" spans="1:10">
      <c r="A1986">
        <v>160</v>
      </c>
      <c r="B1986">
        <v>1930</v>
      </c>
      <c r="C1986" s="13" t="s">
        <v>9810</v>
      </c>
      <c r="D1986" s="44">
        <v>27</v>
      </c>
      <c r="E1986" t="s">
        <v>18</v>
      </c>
      <c r="F1986">
        <v>2017</v>
      </c>
      <c r="G1986" s="13" t="s">
        <v>9811</v>
      </c>
      <c r="H1986" s="13" t="s">
        <v>9812</v>
      </c>
      <c r="I1986" s="13" t="s">
        <v>9813</v>
      </c>
    </row>
    <row r="1987" spans="1:10">
      <c r="A1987">
        <v>161</v>
      </c>
      <c r="B1987">
        <v>1931</v>
      </c>
      <c r="C1987" s="13" t="s">
        <v>9814</v>
      </c>
      <c r="D1987" s="44">
        <v>27</v>
      </c>
      <c r="E1987" t="s">
        <v>18</v>
      </c>
      <c r="F1987">
        <v>2017</v>
      </c>
      <c r="G1987" s="13" t="s">
        <v>6775</v>
      </c>
      <c r="H1987" s="13" t="s">
        <v>6776</v>
      </c>
      <c r="I1987" s="13" t="s">
        <v>9815</v>
      </c>
    </row>
    <row r="1988" spans="1:10">
      <c r="A1988">
        <v>162</v>
      </c>
      <c r="B1988">
        <v>1932</v>
      </c>
      <c r="C1988" s="13" t="s">
        <v>9818</v>
      </c>
      <c r="D1988" s="44">
        <v>27</v>
      </c>
      <c r="E1988" t="s">
        <v>18</v>
      </c>
      <c r="F1988">
        <v>2017</v>
      </c>
      <c r="G1988" s="13" t="s">
        <v>9819</v>
      </c>
      <c r="H1988" s="13" t="s">
        <v>9820</v>
      </c>
      <c r="I1988" s="13" t="s">
        <v>9821</v>
      </c>
    </row>
    <row r="1989" spans="1:10">
      <c r="A1989">
        <v>163</v>
      </c>
      <c r="B1989">
        <v>1933</v>
      </c>
      <c r="C1989" s="13" t="s">
        <v>9823</v>
      </c>
      <c r="D1989">
        <v>26</v>
      </c>
      <c r="E1989" t="s">
        <v>18</v>
      </c>
      <c r="F1989">
        <v>2017</v>
      </c>
      <c r="G1989" s="13" t="s">
        <v>9824</v>
      </c>
      <c r="H1989" s="13" t="s">
        <v>9825</v>
      </c>
      <c r="I1989" s="13" t="s">
        <v>9997</v>
      </c>
      <c r="J1989" s="13"/>
    </row>
    <row r="1990" spans="1:10">
      <c r="A1990">
        <v>164</v>
      </c>
      <c r="B1990">
        <v>1934</v>
      </c>
      <c r="C1990" s="13" t="s">
        <v>9826</v>
      </c>
      <c r="D1990">
        <v>26</v>
      </c>
      <c r="E1990" t="s">
        <v>18</v>
      </c>
      <c r="F1990">
        <v>2017</v>
      </c>
      <c r="G1990" s="13" t="s">
        <v>9870</v>
      </c>
      <c r="H1990" s="13" t="s">
        <v>9826</v>
      </c>
      <c r="I1990" s="13" t="s">
        <v>9871</v>
      </c>
    </row>
    <row r="1991" spans="1:10">
      <c r="A1991">
        <v>165</v>
      </c>
      <c r="B1991">
        <v>1935</v>
      </c>
      <c r="C1991" s="13" t="s">
        <v>9827</v>
      </c>
      <c r="D1991">
        <v>26</v>
      </c>
      <c r="E1991" t="s">
        <v>18</v>
      </c>
      <c r="F1991">
        <v>2017</v>
      </c>
      <c r="G1991" s="13" t="s">
        <v>9828</v>
      </c>
      <c r="H1991" s="13" t="s">
        <v>9829</v>
      </c>
      <c r="I1991" s="13" t="s">
        <v>9830</v>
      </c>
    </row>
    <row r="1992" spans="1:10">
      <c r="A1992">
        <v>166</v>
      </c>
      <c r="B1992">
        <v>1936</v>
      </c>
      <c r="C1992" s="13" t="s">
        <v>9831</v>
      </c>
      <c r="D1992">
        <v>26</v>
      </c>
      <c r="E1992" t="s">
        <v>18</v>
      </c>
      <c r="F1992">
        <v>2017</v>
      </c>
      <c r="G1992" s="13" t="s">
        <v>9832</v>
      </c>
      <c r="I1992" s="13" t="s">
        <v>9833</v>
      </c>
    </row>
    <row r="1993" spans="1:10">
      <c r="A1993">
        <v>167</v>
      </c>
      <c r="B1993">
        <v>1937</v>
      </c>
      <c r="C1993" s="13" t="s">
        <v>9834</v>
      </c>
      <c r="D1993">
        <v>26</v>
      </c>
      <c r="E1993" t="s">
        <v>18</v>
      </c>
      <c r="F1993">
        <v>2017</v>
      </c>
      <c r="G1993" s="13" t="s">
        <v>9835</v>
      </c>
      <c r="H1993" s="13" t="s">
        <v>9836</v>
      </c>
      <c r="I1993" s="13" t="s">
        <v>9837</v>
      </c>
    </row>
    <row r="1994" spans="1:10">
      <c r="A1994">
        <v>168</v>
      </c>
      <c r="B1994">
        <v>1938</v>
      </c>
      <c r="C1994" s="13" t="s">
        <v>9838</v>
      </c>
      <c r="D1994">
        <v>26</v>
      </c>
      <c r="E1994" t="s">
        <v>18</v>
      </c>
      <c r="F1994">
        <v>2017</v>
      </c>
      <c r="G1994" s="13" t="s">
        <v>9839</v>
      </c>
      <c r="I1994" s="13" t="s">
        <v>9840</v>
      </c>
    </row>
    <row r="1995" spans="1:10">
      <c r="A1995">
        <v>169</v>
      </c>
      <c r="B1995">
        <v>1939</v>
      </c>
      <c r="C1995" s="13" t="s">
        <v>9841</v>
      </c>
      <c r="D1995">
        <v>26</v>
      </c>
      <c r="E1995" t="s">
        <v>18</v>
      </c>
      <c r="F1995">
        <v>2017</v>
      </c>
      <c r="G1995" s="13" t="s">
        <v>9842</v>
      </c>
      <c r="H1995" s="13" t="s">
        <v>9843</v>
      </c>
      <c r="I1995" s="13" t="s">
        <v>9844</v>
      </c>
    </row>
    <row r="1996" spans="1:10">
      <c r="A1996">
        <v>170</v>
      </c>
      <c r="B1996">
        <v>1940</v>
      </c>
      <c r="C1996" s="13" t="s">
        <v>9845</v>
      </c>
      <c r="D1996">
        <v>26</v>
      </c>
      <c r="E1996" t="s">
        <v>18</v>
      </c>
      <c r="F1996">
        <v>2017</v>
      </c>
      <c r="G1996" s="13" t="s">
        <v>9846</v>
      </c>
      <c r="H1996" s="13" t="s">
        <v>9847</v>
      </c>
      <c r="I1996" s="13" t="s">
        <v>9848</v>
      </c>
    </row>
    <row r="1997" spans="1:10">
      <c r="A1997">
        <v>171</v>
      </c>
      <c r="B1997">
        <v>1941</v>
      </c>
      <c r="C1997" s="13" t="s">
        <v>9849</v>
      </c>
      <c r="D1997">
        <v>26</v>
      </c>
      <c r="E1997" t="s">
        <v>18</v>
      </c>
      <c r="F1997">
        <v>2017</v>
      </c>
      <c r="G1997" s="13" t="s">
        <v>9850</v>
      </c>
      <c r="H1997" s="13" t="s">
        <v>9851</v>
      </c>
      <c r="I1997" s="13" t="s">
        <v>9852</v>
      </c>
    </row>
    <row r="1998" spans="1:10">
      <c r="A1998">
        <v>172</v>
      </c>
      <c r="B1998">
        <v>1942</v>
      </c>
      <c r="C1998" s="13" t="s">
        <v>9854</v>
      </c>
      <c r="D1998" s="44">
        <v>27</v>
      </c>
      <c r="E1998" t="s">
        <v>18</v>
      </c>
      <c r="F1998">
        <v>2017</v>
      </c>
      <c r="G1998" s="13" t="s">
        <v>9855</v>
      </c>
      <c r="H1998" s="13" t="s">
        <v>9856</v>
      </c>
      <c r="I1998" s="13" t="s">
        <v>9857</v>
      </c>
    </row>
    <row r="1999" spans="1:10">
      <c r="A1999">
        <v>173</v>
      </c>
      <c r="B1999">
        <v>1943</v>
      </c>
      <c r="C1999" s="13" t="s">
        <v>9858</v>
      </c>
      <c r="D1999" s="44">
        <v>27</v>
      </c>
      <c r="E1999" t="s">
        <v>18</v>
      </c>
      <c r="F1999">
        <v>2017</v>
      </c>
      <c r="G1999" s="13" t="s">
        <v>9859</v>
      </c>
      <c r="H1999" s="13" t="s">
        <v>9860</v>
      </c>
      <c r="I1999" s="13" t="s">
        <v>9861</v>
      </c>
    </row>
    <row r="2000" spans="1:10">
      <c r="A2000">
        <v>174</v>
      </c>
      <c r="B2000">
        <v>1944</v>
      </c>
      <c r="C2000" s="13" t="s">
        <v>9862</v>
      </c>
      <c r="D2000" s="44">
        <v>27</v>
      </c>
      <c r="E2000" t="s">
        <v>18</v>
      </c>
      <c r="F2000">
        <v>2017</v>
      </c>
      <c r="G2000" s="13" t="s">
        <v>9863</v>
      </c>
      <c r="H2000" s="13" t="s">
        <v>9864</v>
      </c>
      <c r="I2000" s="13" t="s">
        <v>9865</v>
      </c>
    </row>
    <row r="2001" spans="1:9">
      <c r="A2001">
        <v>175</v>
      </c>
      <c r="B2001">
        <v>1945</v>
      </c>
      <c r="C2001" s="13" t="s">
        <v>9866</v>
      </c>
      <c r="D2001">
        <v>26</v>
      </c>
      <c r="E2001" t="s">
        <v>18</v>
      </c>
      <c r="F2001">
        <v>2017</v>
      </c>
      <c r="G2001" s="13" t="s">
        <v>9867</v>
      </c>
      <c r="H2001" s="13" t="s">
        <v>9868</v>
      </c>
      <c r="I2001" s="13" t="s">
        <v>9869</v>
      </c>
    </row>
    <row r="2002" spans="1:9">
      <c r="A2002">
        <v>176</v>
      </c>
      <c r="B2002">
        <v>1946</v>
      </c>
      <c r="C2002" s="13" t="s">
        <v>9872</v>
      </c>
      <c r="D2002">
        <v>26</v>
      </c>
      <c r="E2002" t="s">
        <v>18</v>
      </c>
      <c r="F2002">
        <v>2017</v>
      </c>
      <c r="G2002" s="13" t="s">
        <v>9804</v>
      </c>
      <c r="H2002" s="13" t="s">
        <v>400</v>
      </c>
      <c r="I2002" s="13" t="s">
        <v>9873</v>
      </c>
    </row>
    <row r="2003" spans="1:9">
      <c r="A2003">
        <v>177</v>
      </c>
      <c r="B2003">
        <v>1947</v>
      </c>
      <c r="C2003" s="13" t="s">
        <v>9874</v>
      </c>
      <c r="D2003">
        <v>26</v>
      </c>
      <c r="E2003" t="s">
        <v>18</v>
      </c>
      <c r="F2003">
        <v>2017</v>
      </c>
      <c r="G2003" s="13" t="s">
        <v>9875</v>
      </c>
      <c r="H2003" s="13" t="s">
        <v>9876</v>
      </c>
      <c r="I2003" s="13" t="s">
        <v>9877</v>
      </c>
    </row>
    <row r="2004" spans="1:9">
      <c r="A2004">
        <v>178</v>
      </c>
      <c r="B2004">
        <v>1948</v>
      </c>
      <c r="C2004" s="13" t="s">
        <v>9878</v>
      </c>
      <c r="D2004">
        <v>26</v>
      </c>
      <c r="E2004" t="s">
        <v>18</v>
      </c>
      <c r="F2004">
        <v>2017</v>
      </c>
      <c r="G2004" s="13" t="s">
        <v>9879</v>
      </c>
      <c r="H2004" s="13" t="s">
        <v>9880</v>
      </c>
      <c r="I2004" s="13" t="s">
        <v>9881</v>
      </c>
    </row>
    <row r="2005" spans="1:9">
      <c r="A2005">
        <v>179</v>
      </c>
      <c r="B2005">
        <v>1949</v>
      </c>
      <c r="C2005" s="13" t="s">
        <v>9882</v>
      </c>
      <c r="D2005">
        <v>26</v>
      </c>
      <c r="E2005" t="s">
        <v>18</v>
      </c>
      <c r="F2005">
        <v>2017</v>
      </c>
      <c r="G2005" s="13" t="s">
        <v>9883</v>
      </c>
      <c r="H2005" s="13" t="s">
        <v>9884</v>
      </c>
      <c r="I2005" s="13" t="s">
        <v>9885</v>
      </c>
    </row>
    <row r="2006" spans="1:9">
      <c r="A2006">
        <v>180</v>
      </c>
      <c r="B2006">
        <v>1950</v>
      </c>
      <c r="C2006" s="13" t="s">
        <v>9886</v>
      </c>
      <c r="D2006">
        <v>26</v>
      </c>
      <c r="E2006" t="s">
        <v>18</v>
      </c>
      <c r="F2006">
        <v>2017</v>
      </c>
      <c r="G2006" s="13" t="s">
        <v>9887</v>
      </c>
      <c r="H2006" s="13" t="s">
        <v>9888</v>
      </c>
      <c r="I2006" s="13" t="s">
        <v>9889</v>
      </c>
    </row>
    <row r="2007" spans="1:9">
      <c r="A2007">
        <v>181</v>
      </c>
      <c r="B2007">
        <v>1951</v>
      </c>
      <c r="C2007" s="13" t="s">
        <v>9890</v>
      </c>
      <c r="D2007">
        <v>26</v>
      </c>
      <c r="E2007" t="s">
        <v>18</v>
      </c>
      <c r="F2007">
        <v>2017</v>
      </c>
      <c r="G2007" s="13" t="s">
        <v>9891</v>
      </c>
      <c r="H2007" s="13" t="s">
        <v>9892</v>
      </c>
      <c r="I2007" s="13" t="s">
        <v>9893</v>
      </c>
    </row>
    <row r="2008" spans="1:9">
      <c r="A2008">
        <v>182</v>
      </c>
      <c r="B2008">
        <v>1952</v>
      </c>
      <c r="C2008" s="13" t="s">
        <v>9894</v>
      </c>
      <c r="D2008">
        <v>26</v>
      </c>
      <c r="E2008" t="s">
        <v>18</v>
      </c>
      <c r="F2008">
        <v>2017</v>
      </c>
      <c r="G2008" s="13" t="s">
        <v>9895</v>
      </c>
      <c r="H2008" s="13" t="s">
        <v>9896</v>
      </c>
      <c r="I2008" s="13" t="s">
        <v>9897</v>
      </c>
    </row>
    <row r="2009" spans="1:9">
      <c r="A2009">
        <v>183</v>
      </c>
      <c r="B2009">
        <v>1953</v>
      </c>
      <c r="C2009" s="13" t="s">
        <v>9898</v>
      </c>
      <c r="D2009">
        <v>26</v>
      </c>
      <c r="E2009" t="s">
        <v>18</v>
      </c>
      <c r="F2009">
        <v>2017</v>
      </c>
      <c r="G2009" s="13" t="s">
        <v>9899</v>
      </c>
      <c r="H2009" s="13" t="s">
        <v>9900</v>
      </c>
      <c r="I2009" s="13" t="s">
        <v>9901</v>
      </c>
    </row>
    <row r="2010" spans="1:9">
      <c r="A2010">
        <v>184</v>
      </c>
      <c r="B2010">
        <v>1954</v>
      </c>
      <c r="C2010" s="13" t="s">
        <v>9902</v>
      </c>
      <c r="D2010">
        <v>26</v>
      </c>
      <c r="E2010" t="s">
        <v>18</v>
      </c>
      <c r="F2010">
        <v>2017</v>
      </c>
      <c r="G2010" s="13" t="s">
        <v>8912</v>
      </c>
      <c r="H2010" s="13" t="s">
        <v>9903</v>
      </c>
      <c r="I2010" s="13" t="s">
        <v>9904</v>
      </c>
    </row>
    <row r="2011" spans="1:9">
      <c r="A2011">
        <v>185</v>
      </c>
      <c r="B2011">
        <v>1955</v>
      </c>
      <c r="C2011" s="13" t="s">
        <v>9905</v>
      </c>
      <c r="D2011">
        <v>26</v>
      </c>
      <c r="E2011" t="s">
        <v>18</v>
      </c>
      <c r="F2011">
        <v>2017</v>
      </c>
      <c r="G2011" s="13" t="s">
        <v>9906</v>
      </c>
      <c r="H2011" s="13" t="s">
        <v>9907</v>
      </c>
      <c r="I2011" s="13" t="s">
        <v>9908</v>
      </c>
    </row>
    <row r="2012" spans="1:9">
      <c r="A2012">
        <v>186</v>
      </c>
      <c r="B2012">
        <v>1956</v>
      </c>
      <c r="C2012" s="13" t="s">
        <v>9909</v>
      </c>
      <c r="D2012">
        <v>26</v>
      </c>
      <c r="E2012" t="s">
        <v>18</v>
      </c>
      <c r="F2012">
        <v>2017</v>
      </c>
      <c r="G2012" s="13" t="s">
        <v>5495</v>
      </c>
      <c r="H2012" s="13" t="s">
        <v>9910</v>
      </c>
      <c r="I2012" s="13" t="s">
        <v>9911</v>
      </c>
    </row>
    <row r="2013" spans="1:9">
      <c r="A2013">
        <v>187</v>
      </c>
      <c r="B2013">
        <v>1957</v>
      </c>
      <c r="C2013" s="13" t="s">
        <v>9912</v>
      </c>
      <c r="D2013" s="44">
        <v>27</v>
      </c>
      <c r="E2013" t="s">
        <v>18</v>
      </c>
      <c r="F2013">
        <v>2017</v>
      </c>
      <c r="G2013" s="13" t="s">
        <v>9297</v>
      </c>
      <c r="H2013" s="13" t="s">
        <v>9298</v>
      </c>
      <c r="I2013" s="13" t="s">
        <v>9913</v>
      </c>
    </row>
    <row r="2014" spans="1:9">
      <c r="A2014">
        <v>188</v>
      </c>
      <c r="B2014">
        <v>1958</v>
      </c>
      <c r="C2014" s="13" t="s">
        <v>9915</v>
      </c>
      <c r="D2014">
        <v>26</v>
      </c>
      <c r="E2014" t="s">
        <v>18</v>
      </c>
      <c r="F2014">
        <v>2017</v>
      </c>
      <c r="G2014" s="13" t="s">
        <v>9916</v>
      </c>
      <c r="H2014" s="13" t="s">
        <v>9917</v>
      </c>
      <c r="I2014" s="13" t="s">
        <v>9918</v>
      </c>
    </row>
    <row r="2015" spans="1:9">
      <c r="A2015">
        <v>189</v>
      </c>
      <c r="B2015">
        <v>1959</v>
      </c>
      <c r="C2015" s="13" t="s">
        <v>9919</v>
      </c>
      <c r="D2015">
        <v>3</v>
      </c>
      <c r="E2015" t="s">
        <v>19</v>
      </c>
      <c r="F2015">
        <v>2017</v>
      </c>
      <c r="G2015" s="13" t="s">
        <v>9920</v>
      </c>
      <c r="H2015" s="13" t="s">
        <v>9921</v>
      </c>
      <c r="I2015" s="13" t="s">
        <v>9922</v>
      </c>
    </row>
    <row r="2016" spans="1:9">
      <c r="A2016">
        <v>190</v>
      </c>
      <c r="B2016">
        <v>1960</v>
      </c>
      <c r="C2016" s="13" t="s">
        <v>9923</v>
      </c>
      <c r="D2016">
        <v>3</v>
      </c>
      <c r="E2016" t="s">
        <v>19</v>
      </c>
      <c r="F2016">
        <v>2017</v>
      </c>
      <c r="G2016" s="13" t="s">
        <v>9924</v>
      </c>
      <c r="H2016" s="13" t="s">
        <v>9925</v>
      </c>
      <c r="I2016" s="13" t="s">
        <v>9926</v>
      </c>
    </row>
    <row r="2017" spans="1:9">
      <c r="A2017">
        <v>191</v>
      </c>
      <c r="B2017">
        <v>1961</v>
      </c>
      <c r="C2017" s="13" t="s">
        <v>9927</v>
      </c>
      <c r="D2017">
        <v>3</v>
      </c>
      <c r="E2017" t="s">
        <v>19</v>
      </c>
      <c r="F2017">
        <v>2017</v>
      </c>
      <c r="G2017" s="13" t="s">
        <v>9928</v>
      </c>
      <c r="H2017" s="13" t="s">
        <v>9929</v>
      </c>
      <c r="I2017" s="13" t="s">
        <v>9930</v>
      </c>
    </row>
    <row r="2018" spans="1:9">
      <c r="A2018">
        <v>192</v>
      </c>
      <c r="B2018">
        <v>1962</v>
      </c>
      <c r="C2018" s="13" t="s">
        <v>9931</v>
      </c>
      <c r="D2018">
        <v>3</v>
      </c>
      <c r="E2018" t="s">
        <v>19</v>
      </c>
      <c r="F2018">
        <v>2017</v>
      </c>
      <c r="G2018" s="13" t="s">
        <v>9932</v>
      </c>
      <c r="H2018" s="13" t="s">
        <v>9933</v>
      </c>
      <c r="I2018" s="13" t="s">
        <v>9934</v>
      </c>
    </row>
    <row r="2019" spans="1:9">
      <c r="A2019">
        <v>193</v>
      </c>
      <c r="B2019">
        <v>1963</v>
      </c>
      <c r="C2019" s="13" t="s">
        <v>9935</v>
      </c>
      <c r="D2019">
        <v>3</v>
      </c>
      <c r="E2019" t="s">
        <v>19</v>
      </c>
      <c r="F2019">
        <v>2017</v>
      </c>
      <c r="G2019" s="13" t="s">
        <v>9936</v>
      </c>
      <c r="H2019" s="13" t="s">
        <v>9937</v>
      </c>
      <c r="I2019" s="13" t="s">
        <v>9938</v>
      </c>
    </row>
    <row r="2020" spans="1:9">
      <c r="A2020">
        <v>194</v>
      </c>
      <c r="B2020">
        <v>1964</v>
      </c>
      <c r="C2020" s="13" t="s">
        <v>9939</v>
      </c>
      <c r="D2020">
        <v>3</v>
      </c>
      <c r="E2020" t="s">
        <v>19</v>
      </c>
      <c r="F2020">
        <v>2017</v>
      </c>
      <c r="G2020" s="13" t="s">
        <v>9940</v>
      </c>
      <c r="H2020" s="13" t="s">
        <v>9941</v>
      </c>
      <c r="I2020" s="13" t="s">
        <v>9942</v>
      </c>
    </row>
    <row r="2021" spans="1:9">
      <c r="A2021">
        <v>195</v>
      </c>
      <c r="B2021">
        <v>1965</v>
      </c>
      <c r="C2021" s="13" t="s">
        <v>9943</v>
      </c>
      <c r="D2021">
        <v>3</v>
      </c>
      <c r="E2021" t="s">
        <v>19</v>
      </c>
      <c r="F2021">
        <v>2017</v>
      </c>
      <c r="G2021" s="13" t="s">
        <v>9944</v>
      </c>
      <c r="H2021" s="13" t="s">
        <v>9945</v>
      </c>
      <c r="I2021" s="13" t="s">
        <v>9946</v>
      </c>
    </row>
    <row r="2022" spans="1:9">
      <c r="A2022">
        <v>196</v>
      </c>
      <c r="B2022">
        <v>1966</v>
      </c>
      <c r="C2022" s="13" t="s">
        <v>9947</v>
      </c>
      <c r="D2022">
        <v>3</v>
      </c>
      <c r="E2022" t="s">
        <v>19</v>
      </c>
      <c r="F2022">
        <v>2017</v>
      </c>
      <c r="G2022" s="13" t="s">
        <v>9944</v>
      </c>
      <c r="H2022" s="13" t="s">
        <v>9945</v>
      </c>
      <c r="I2022" s="13" t="s">
        <v>9948</v>
      </c>
    </row>
    <row r="2023" spans="1:9">
      <c r="A2023">
        <v>197</v>
      </c>
      <c r="B2023">
        <v>1967</v>
      </c>
      <c r="C2023" s="13" t="s">
        <v>9949</v>
      </c>
      <c r="D2023">
        <v>3</v>
      </c>
      <c r="E2023" t="s">
        <v>19</v>
      </c>
      <c r="F2023">
        <v>2017</v>
      </c>
      <c r="G2023" s="13" t="s">
        <v>7585</v>
      </c>
      <c r="H2023" s="13" t="s">
        <v>7586</v>
      </c>
      <c r="I2023" s="13" t="s">
        <v>9950</v>
      </c>
    </row>
    <row r="2024" spans="1:9">
      <c r="A2024">
        <v>198</v>
      </c>
      <c r="B2024">
        <v>1968</v>
      </c>
      <c r="C2024" s="13" t="s">
        <v>9951</v>
      </c>
      <c r="D2024">
        <v>3</v>
      </c>
      <c r="E2024" t="s">
        <v>19</v>
      </c>
      <c r="F2024">
        <v>2017</v>
      </c>
      <c r="G2024" s="13" t="s">
        <v>9952</v>
      </c>
      <c r="H2024" s="13" t="s">
        <v>9953</v>
      </c>
      <c r="I2024" s="13" t="s">
        <v>9954</v>
      </c>
    </row>
    <row r="2025" spans="1:9">
      <c r="A2025">
        <v>199</v>
      </c>
      <c r="B2025">
        <v>1969</v>
      </c>
      <c r="C2025" s="13" t="s">
        <v>9955</v>
      </c>
      <c r="D2025">
        <v>3</v>
      </c>
      <c r="E2025" t="s">
        <v>19</v>
      </c>
      <c r="F2025">
        <v>2017</v>
      </c>
      <c r="G2025" s="13" t="s">
        <v>8704</v>
      </c>
      <c r="H2025" s="13" t="s">
        <v>8705</v>
      </c>
      <c r="I2025" s="13" t="s">
        <v>9956</v>
      </c>
    </row>
    <row r="2026" spans="1:9">
      <c r="A2026">
        <v>200</v>
      </c>
      <c r="B2026">
        <v>1970</v>
      </c>
      <c r="C2026" s="13" t="s">
        <v>9957</v>
      </c>
      <c r="D2026">
        <v>3</v>
      </c>
      <c r="E2026" t="s">
        <v>19</v>
      </c>
      <c r="F2026">
        <v>2017</v>
      </c>
      <c r="G2026" s="13" t="s">
        <v>9958</v>
      </c>
      <c r="H2026" s="13" t="s">
        <v>9959</v>
      </c>
      <c r="I2026" s="13" t="s">
        <v>9960</v>
      </c>
    </row>
    <row r="2027" spans="1:9">
      <c r="A2027">
        <v>201</v>
      </c>
      <c r="B2027">
        <v>1971</v>
      </c>
      <c r="C2027" s="13" t="s">
        <v>9961</v>
      </c>
      <c r="D2027">
        <v>3</v>
      </c>
      <c r="E2027" t="s">
        <v>19</v>
      </c>
      <c r="F2027">
        <v>2017</v>
      </c>
      <c r="G2027" s="13" t="s">
        <v>9962</v>
      </c>
      <c r="H2027" s="13" t="s">
        <v>9963</v>
      </c>
      <c r="I2027" s="13" t="s">
        <v>9964</v>
      </c>
    </row>
    <row r="2028" spans="1:9">
      <c r="A2028">
        <v>202</v>
      </c>
      <c r="B2028">
        <v>1972</v>
      </c>
      <c r="C2028" s="13" t="s">
        <v>9965</v>
      </c>
      <c r="D2028">
        <v>3</v>
      </c>
      <c r="E2028" t="s">
        <v>19</v>
      </c>
      <c r="F2028">
        <v>2017</v>
      </c>
      <c r="G2028" s="13" t="s">
        <v>9966</v>
      </c>
      <c r="I2028" s="13" t="s">
        <v>9967</v>
      </c>
    </row>
    <row r="2029" spans="1:9">
      <c r="A2029">
        <v>203</v>
      </c>
      <c r="B2029">
        <v>1973</v>
      </c>
      <c r="C2029" s="13" t="s">
        <v>9968</v>
      </c>
      <c r="D2029">
        <v>3</v>
      </c>
      <c r="E2029" t="s">
        <v>19</v>
      </c>
      <c r="F2029">
        <v>2017</v>
      </c>
      <c r="G2029" s="13" t="s">
        <v>6300</v>
      </c>
      <c r="I2029" s="13" t="s">
        <v>6303</v>
      </c>
    </row>
    <row r="2030" spans="1:9">
      <c r="A2030">
        <v>204</v>
      </c>
      <c r="B2030">
        <v>1974</v>
      </c>
      <c r="C2030" s="13" t="s">
        <v>9969</v>
      </c>
      <c r="D2030">
        <v>3</v>
      </c>
      <c r="E2030" t="s">
        <v>19</v>
      </c>
      <c r="F2030">
        <v>2017</v>
      </c>
      <c r="G2030" s="13" t="s">
        <v>9970</v>
      </c>
      <c r="H2030" s="13" t="s">
        <v>9971</v>
      </c>
      <c r="I2030" s="13" t="s">
        <v>9972</v>
      </c>
    </row>
    <row r="2031" spans="1:9">
      <c r="A2031">
        <v>205</v>
      </c>
      <c r="B2031">
        <v>1975</v>
      </c>
      <c r="C2031" s="13" t="s">
        <v>9973</v>
      </c>
      <c r="D2031">
        <v>3</v>
      </c>
      <c r="E2031" t="s">
        <v>19</v>
      </c>
      <c r="F2031">
        <v>2017</v>
      </c>
      <c r="G2031" s="13" t="s">
        <v>9975</v>
      </c>
      <c r="H2031" s="13" t="s">
        <v>9974</v>
      </c>
      <c r="I2031" s="13" t="s">
        <v>9976</v>
      </c>
    </row>
    <row r="2032" spans="1:9">
      <c r="A2032">
        <v>206</v>
      </c>
      <c r="B2032">
        <v>1976</v>
      </c>
      <c r="C2032" s="13" t="s">
        <v>9977</v>
      </c>
      <c r="D2032">
        <v>3</v>
      </c>
      <c r="E2032" t="s">
        <v>19</v>
      </c>
      <c r="F2032">
        <v>2017</v>
      </c>
      <c r="G2032" s="13" t="s">
        <v>9978</v>
      </c>
      <c r="H2032" s="13" t="s">
        <v>9979</v>
      </c>
      <c r="I2032" s="13" t="s">
        <v>9980</v>
      </c>
    </row>
    <row r="2033" spans="1:10">
      <c r="A2033">
        <v>207</v>
      </c>
      <c r="B2033">
        <v>1977</v>
      </c>
      <c r="C2033" s="13" t="s">
        <v>9981</v>
      </c>
      <c r="D2033">
        <v>3</v>
      </c>
      <c r="E2033" t="s">
        <v>19</v>
      </c>
      <c r="F2033">
        <v>2017</v>
      </c>
      <c r="G2033" s="13" t="s">
        <v>9982</v>
      </c>
      <c r="H2033" s="13" t="s">
        <v>9983</v>
      </c>
      <c r="I2033" s="13" t="s">
        <v>9984</v>
      </c>
    </row>
    <row r="2034" spans="1:10">
      <c r="A2034">
        <v>208</v>
      </c>
      <c r="B2034">
        <v>1978</v>
      </c>
      <c r="C2034" s="13" t="s">
        <v>9985</v>
      </c>
      <c r="D2034">
        <v>3</v>
      </c>
      <c r="E2034" t="s">
        <v>19</v>
      </c>
      <c r="F2034">
        <v>2017</v>
      </c>
      <c r="G2034" s="13" t="s">
        <v>8769</v>
      </c>
      <c r="H2034" s="13" t="s">
        <v>9986</v>
      </c>
      <c r="I2034" s="13" t="s">
        <v>9987</v>
      </c>
    </row>
    <row r="2035" spans="1:10">
      <c r="A2035">
        <v>209</v>
      </c>
      <c r="B2035">
        <v>1979</v>
      </c>
      <c r="C2035" s="13" t="s">
        <v>9990</v>
      </c>
      <c r="D2035" s="44">
        <v>31</v>
      </c>
      <c r="E2035" s="44" t="s">
        <v>18</v>
      </c>
      <c r="F2035" s="44">
        <v>2014</v>
      </c>
      <c r="G2035" s="13" t="s">
        <v>9991</v>
      </c>
      <c r="H2035" s="13" t="s">
        <v>9239</v>
      </c>
      <c r="I2035" s="13" t="s">
        <v>9992</v>
      </c>
    </row>
    <row r="2036" spans="1:10">
      <c r="A2036">
        <v>210</v>
      </c>
      <c r="B2036">
        <v>1980</v>
      </c>
      <c r="C2036" s="13" t="s">
        <v>7620</v>
      </c>
      <c r="D2036">
        <v>14</v>
      </c>
      <c r="E2036" t="s">
        <v>19</v>
      </c>
      <c r="F2036">
        <v>2017</v>
      </c>
      <c r="G2036" s="13" t="s">
        <v>10000</v>
      </c>
      <c r="H2036" s="13" t="s">
        <v>10001</v>
      </c>
      <c r="I2036" s="13" t="s">
        <v>10002</v>
      </c>
    </row>
    <row r="2037" spans="1:10">
      <c r="A2037">
        <v>211</v>
      </c>
      <c r="B2037">
        <v>1981</v>
      </c>
      <c r="C2037" s="13" t="s">
        <v>10003</v>
      </c>
      <c r="D2037">
        <v>14</v>
      </c>
      <c r="E2037" t="s">
        <v>19</v>
      </c>
      <c r="F2037">
        <v>2017</v>
      </c>
      <c r="G2037" s="13" t="s">
        <v>10004</v>
      </c>
      <c r="H2037" s="13" t="s">
        <v>10005</v>
      </c>
      <c r="I2037" s="13" t="s">
        <v>10006</v>
      </c>
    </row>
    <row r="2038" spans="1:10">
      <c r="A2038">
        <v>212</v>
      </c>
      <c r="B2038">
        <v>1982</v>
      </c>
      <c r="C2038" s="13" t="s">
        <v>10007</v>
      </c>
      <c r="D2038">
        <v>14</v>
      </c>
      <c r="E2038" t="s">
        <v>19</v>
      </c>
      <c r="F2038">
        <v>2017</v>
      </c>
      <c r="G2038" s="13" t="s">
        <v>10008</v>
      </c>
      <c r="H2038" s="13" t="s">
        <v>10009</v>
      </c>
      <c r="I2038" s="13" t="s">
        <v>10010</v>
      </c>
    </row>
    <row r="2039" spans="1:10">
      <c r="A2039">
        <v>213</v>
      </c>
      <c r="B2039">
        <v>1983</v>
      </c>
      <c r="C2039" s="13" t="s">
        <v>10011</v>
      </c>
      <c r="D2039">
        <v>14</v>
      </c>
      <c r="E2039" t="s">
        <v>19</v>
      </c>
      <c r="F2039">
        <v>2017</v>
      </c>
      <c r="G2039" s="13" t="s">
        <v>10012</v>
      </c>
      <c r="H2039" s="13" t="s">
        <v>10013</v>
      </c>
      <c r="I2039" s="13" t="s">
        <v>2327</v>
      </c>
    </row>
    <row r="2040" spans="1:10">
      <c r="A2040">
        <v>214</v>
      </c>
      <c r="B2040">
        <v>1984</v>
      </c>
      <c r="C2040" s="13" t="s">
        <v>10014</v>
      </c>
      <c r="D2040">
        <v>14</v>
      </c>
      <c r="E2040" t="s">
        <v>19</v>
      </c>
      <c r="F2040">
        <v>2017</v>
      </c>
      <c r="G2040" s="13" t="s">
        <v>10015</v>
      </c>
      <c r="H2040" s="13" t="s">
        <v>10016</v>
      </c>
      <c r="I2040" s="13" t="s">
        <v>10017</v>
      </c>
    </row>
    <row r="2041" spans="1:10">
      <c r="A2041">
        <v>215</v>
      </c>
      <c r="B2041">
        <v>1985</v>
      </c>
      <c r="C2041" s="13" t="s">
        <v>10101</v>
      </c>
      <c r="D2041" s="44">
        <v>14</v>
      </c>
      <c r="E2041" s="44" t="s">
        <v>22</v>
      </c>
      <c r="F2041">
        <v>2017</v>
      </c>
      <c r="G2041" s="13" t="s">
        <v>10102</v>
      </c>
      <c r="H2041" s="13" t="s">
        <v>10103</v>
      </c>
      <c r="I2041" s="13" t="s">
        <v>10104</v>
      </c>
    </row>
    <row r="2042" spans="1:10">
      <c r="A2042">
        <v>216</v>
      </c>
      <c r="B2042">
        <v>1986</v>
      </c>
      <c r="C2042" s="13" t="s">
        <v>10105</v>
      </c>
      <c r="D2042" s="44">
        <v>14</v>
      </c>
      <c r="E2042" s="44" t="s">
        <v>22</v>
      </c>
      <c r="F2042">
        <v>2017</v>
      </c>
      <c r="G2042" s="13" t="s">
        <v>10106</v>
      </c>
      <c r="H2042" s="13" t="s">
        <v>10107</v>
      </c>
      <c r="I2042" s="13" t="s">
        <v>10108</v>
      </c>
    </row>
    <row r="2043" spans="1:10" s="68" customFormat="1">
      <c r="A2043">
        <v>217</v>
      </c>
      <c r="B2043">
        <v>1987</v>
      </c>
      <c r="C2043" s="13" t="s">
        <v>10109</v>
      </c>
      <c r="D2043" s="44">
        <v>14</v>
      </c>
      <c r="E2043" s="44" t="s">
        <v>22</v>
      </c>
      <c r="F2043">
        <v>2017</v>
      </c>
      <c r="G2043" s="13" t="s">
        <v>10110</v>
      </c>
      <c r="H2043" s="13" t="s">
        <v>10111</v>
      </c>
      <c r="I2043" s="13" t="s">
        <v>10116</v>
      </c>
      <c r="J2043"/>
    </row>
    <row r="2044" spans="1:10">
      <c r="C2044" s="13"/>
      <c r="D2044" s="44"/>
      <c r="E2044" s="44"/>
      <c r="G2044" s="13"/>
      <c r="H2044" s="13"/>
      <c r="I2044" s="13"/>
    </row>
    <row r="2045" spans="1:10" ht="20.25">
      <c r="B2045" s="68"/>
      <c r="C2045" s="22" t="s">
        <v>19277</v>
      </c>
    </row>
    <row r="2046" spans="1:10">
      <c r="A2046" s="43"/>
      <c r="B2046" s="43"/>
      <c r="C2046" s="10" t="s">
        <v>27</v>
      </c>
      <c r="D2046" s="133" t="s">
        <v>11</v>
      </c>
      <c r="E2046" s="133" t="s">
        <v>12</v>
      </c>
      <c r="F2046" s="133" t="s">
        <v>13</v>
      </c>
      <c r="G2046" s="2" t="s">
        <v>28</v>
      </c>
      <c r="H2046" s="2" t="s">
        <v>29</v>
      </c>
      <c r="I2046" s="2" t="s">
        <v>30</v>
      </c>
      <c r="J2046" s="2" t="s">
        <v>10</v>
      </c>
    </row>
    <row r="2047" spans="1:10">
      <c r="A2047" s="68">
        <v>1</v>
      </c>
      <c r="B2047" s="68">
        <v>1988</v>
      </c>
      <c r="C2047" s="98" t="s">
        <v>10217</v>
      </c>
      <c r="D2047" s="68">
        <v>14</v>
      </c>
      <c r="E2047" s="68" t="s">
        <v>14</v>
      </c>
      <c r="F2047" s="68">
        <v>2018</v>
      </c>
      <c r="G2047" s="98" t="s">
        <v>10218</v>
      </c>
      <c r="H2047" s="98" t="s">
        <v>10219</v>
      </c>
      <c r="I2047" s="98" t="s">
        <v>10220</v>
      </c>
      <c r="J2047" s="68"/>
    </row>
    <row r="2048" spans="1:10">
      <c r="A2048">
        <v>2</v>
      </c>
      <c r="B2048">
        <v>1989</v>
      </c>
      <c r="C2048" s="13" t="s">
        <v>10277</v>
      </c>
      <c r="D2048">
        <v>4</v>
      </c>
      <c r="E2048" t="s">
        <v>16</v>
      </c>
      <c r="F2048">
        <v>2018</v>
      </c>
      <c r="G2048" s="13" t="s">
        <v>10278</v>
      </c>
      <c r="H2048" s="13" t="s">
        <v>10279</v>
      </c>
      <c r="I2048" s="13" t="s">
        <v>10280</v>
      </c>
    </row>
    <row r="2049" spans="1:9">
      <c r="A2049">
        <v>3</v>
      </c>
      <c r="B2049">
        <v>1990</v>
      </c>
      <c r="C2049" s="13" t="s">
        <v>10313</v>
      </c>
      <c r="D2049">
        <v>26</v>
      </c>
      <c r="E2049" t="s">
        <v>18</v>
      </c>
      <c r="F2049">
        <v>2018</v>
      </c>
      <c r="G2049" s="13" t="s">
        <v>10314</v>
      </c>
      <c r="H2049" s="13" t="s">
        <v>10315</v>
      </c>
      <c r="I2049" s="13" t="s">
        <v>10316</v>
      </c>
    </row>
    <row r="2050" spans="1:9">
      <c r="A2050">
        <v>4</v>
      </c>
      <c r="B2050">
        <v>1991</v>
      </c>
      <c r="C2050" s="13" t="s">
        <v>10317</v>
      </c>
      <c r="D2050">
        <v>26</v>
      </c>
      <c r="E2050" t="s">
        <v>18</v>
      </c>
      <c r="F2050">
        <v>2018</v>
      </c>
      <c r="G2050" s="13" t="s">
        <v>10318</v>
      </c>
      <c r="H2050" s="13" t="s">
        <v>10319</v>
      </c>
      <c r="I2050" s="13" t="s">
        <v>10320</v>
      </c>
    </row>
    <row r="2051" spans="1:9">
      <c r="A2051">
        <v>5</v>
      </c>
      <c r="B2051">
        <v>1992</v>
      </c>
      <c r="C2051" s="13" t="s">
        <v>10321</v>
      </c>
      <c r="D2051">
        <v>26</v>
      </c>
      <c r="E2051" t="s">
        <v>18</v>
      </c>
      <c r="F2051">
        <v>2018</v>
      </c>
      <c r="G2051" s="13" t="s">
        <v>19345</v>
      </c>
      <c r="H2051" s="13" t="s">
        <v>10322</v>
      </c>
      <c r="I2051" s="13" t="s">
        <v>10323</v>
      </c>
    </row>
    <row r="2052" spans="1:9">
      <c r="A2052">
        <v>6</v>
      </c>
      <c r="B2052">
        <v>1993</v>
      </c>
      <c r="C2052" s="13" t="s">
        <v>10324</v>
      </c>
      <c r="D2052">
        <v>26</v>
      </c>
      <c r="E2052" t="s">
        <v>9125</v>
      </c>
      <c r="F2052">
        <v>2018</v>
      </c>
      <c r="G2052" s="13" t="s">
        <v>10325</v>
      </c>
      <c r="H2052" s="13" t="s">
        <v>10326</v>
      </c>
      <c r="I2052" s="13" t="s">
        <v>10327</v>
      </c>
    </row>
    <row r="2053" spans="1:9">
      <c r="A2053">
        <v>7</v>
      </c>
      <c r="B2053">
        <v>1994</v>
      </c>
      <c r="C2053" s="13" t="s">
        <v>10328</v>
      </c>
      <c r="D2053">
        <v>26</v>
      </c>
      <c r="E2053" t="s">
        <v>18</v>
      </c>
      <c r="F2053">
        <v>2018</v>
      </c>
      <c r="G2053" s="13" t="s">
        <v>10329</v>
      </c>
      <c r="H2053" s="13" t="s">
        <v>10330</v>
      </c>
      <c r="I2053" s="13" t="s">
        <v>10331</v>
      </c>
    </row>
    <row r="2054" spans="1:9">
      <c r="A2054">
        <v>8</v>
      </c>
      <c r="B2054">
        <v>1995</v>
      </c>
      <c r="C2054" s="13" t="s">
        <v>10332</v>
      </c>
      <c r="D2054">
        <v>26</v>
      </c>
      <c r="E2054" t="s">
        <v>18</v>
      </c>
      <c r="F2054">
        <v>2018</v>
      </c>
      <c r="G2054" s="13" t="s">
        <v>10333</v>
      </c>
      <c r="H2054" s="13" t="s">
        <v>10334</v>
      </c>
      <c r="I2054" s="13" t="s">
        <v>10335</v>
      </c>
    </row>
    <row r="2055" spans="1:9">
      <c r="A2055">
        <v>9</v>
      </c>
      <c r="B2055">
        <v>1996</v>
      </c>
      <c r="C2055" s="13" t="s">
        <v>10336</v>
      </c>
      <c r="D2055">
        <v>26</v>
      </c>
      <c r="E2055" t="s">
        <v>18</v>
      </c>
      <c r="F2055">
        <v>2018</v>
      </c>
      <c r="G2055" s="13" t="s">
        <v>10337</v>
      </c>
      <c r="H2055" s="13" t="s">
        <v>10338</v>
      </c>
      <c r="I2055" s="13" t="s">
        <v>10339</v>
      </c>
    </row>
    <row r="2056" spans="1:9">
      <c r="A2056">
        <v>10</v>
      </c>
      <c r="B2056">
        <v>1997</v>
      </c>
      <c r="C2056" s="13" t="s">
        <v>10340</v>
      </c>
      <c r="D2056">
        <v>26</v>
      </c>
      <c r="E2056" t="s">
        <v>18</v>
      </c>
      <c r="F2056">
        <v>2018</v>
      </c>
      <c r="G2056" s="13" t="s">
        <v>10341</v>
      </c>
      <c r="H2056" s="13" t="s">
        <v>10342</v>
      </c>
      <c r="I2056" s="13" t="s">
        <v>10736</v>
      </c>
    </row>
    <row r="2057" spans="1:9">
      <c r="A2057">
        <v>11</v>
      </c>
      <c r="B2057">
        <v>1998</v>
      </c>
      <c r="C2057" s="13" t="s">
        <v>10343</v>
      </c>
      <c r="D2057">
        <v>26</v>
      </c>
      <c r="E2057" t="s">
        <v>18</v>
      </c>
      <c r="F2057">
        <v>2018</v>
      </c>
      <c r="G2057" s="13" t="s">
        <v>10344</v>
      </c>
      <c r="H2057" s="13" t="s">
        <v>10345</v>
      </c>
      <c r="I2057" s="13" t="s">
        <v>10346</v>
      </c>
    </row>
    <row r="2058" spans="1:9">
      <c r="A2058">
        <v>12</v>
      </c>
      <c r="B2058">
        <v>1999</v>
      </c>
      <c r="C2058" s="13" t="s">
        <v>10349</v>
      </c>
      <c r="D2058">
        <v>26</v>
      </c>
      <c r="E2058" t="s">
        <v>18</v>
      </c>
      <c r="F2058">
        <v>2018</v>
      </c>
      <c r="G2058" s="13" t="s">
        <v>10347</v>
      </c>
      <c r="H2058" s="13" t="s">
        <v>10348</v>
      </c>
      <c r="I2058" s="13" t="s">
        <v>10350</v>
      </c>
    </row>
    <row r="2059" spans="1:9">
      <c r="A2059">
        <v>13</v>
      </c>
      <c r="B2059">
        <v>2000</v>
      </c>
      <c r="C2059" s="13" t="s">
        <v>10351</v>
      </c>
      <c r="D2059">
        <v>26</v>
      </c>
      <c r="E2059" t="s">
        <v>18</v>
      </c>
      <c r="F2059">
        <v>2018</v>
      </c>
      <c r="G2059" s="13" t="s">
        <v>10352</v>
      </c>
      <c r="H2059" s="13" t="s">
        <v>10353</v>
      </c>
      <c r="I2059" s="13" t="s">
        <v>10354</v>
      </c>
    </row>
    <row r="2060" spans="1:9">
      <c r="A2060">
        <v>14</v>
      </c>
      <c r="B2060">
        <v>2001</v>
      </c>
      <c r="C2060" s="13" t="s">
        <v>10355</v>
      </c>
      <c r="D2060">
        <v>26</v>
      </c>
      <c r="E2060" t="s">
        <v>18</v>
      </c>
      <c r="F2060">
        <v>2018</v>
      </c>
      <c r="G2060" s="13" t="s">
        <v>10356</v>
      </c>
      <c r="H2060" s="13" t="s">
        <v>10357</v>
      </c>
      <c r="I2060" s="13" t="s">
        <v>10358</v>
      </c>
    </row>
    <row r="2061" spans="1:9">
      <c r="A2061">
        <v>15</v>
      </c>
      <c r="B2061">
        <v>2002</v>
      </c>
      <c r="C2061" s="13" t="s">
        <v>10359</v>
      </c>
      <c r="D2061">
        <v>26</v>
      </c>
      <c r="E2061" t="s">
        <v>9125</v>
      </c>
      <c r="F2061">
        <v>2018</v>
      </c>
      <c r="G2061" s="13" t="s">
        <v>6716</v>
      </c>
      <c r="H2061" s="13" t="s">
        <v>308</v>
      </c>
      <c r="I2061" s="13" t="s">
        <v>10360</v>
      </c>
    </row>
    <row r="2062" spans="1:9">
      <c r="A2062">
        <v>16</v>
      </c>
      <c r="B2062">
        <v>2003</v>
      </c>
      <c r="C2062" s="13" t="s">
        <v>10361</v>
      </c>
      <c r="D2062">
        <v>26</v>
      </c>
      <c r="E2062" t="s">
        <v>18</v>
      </c>
      <c r="F2062">
        <v>2018</v>
      </c>
      <c r="G2062" s="13" t="s">
        <v>10362</v>
      </c>
      <c r="H2062" s="13" t="s">
        <v>10363</v>
      </c>
      <c r="I2062" s="13" t="s">
        <v>10364</v>
      </c>
    </row>
    <row r="2063" spans="1:9">
      <c r="A2063">
        <v>17</v>
      </c>
      <c r="B2063">
        <v>2004</v>
      </c>
      <c r="C2063" s="13" t="s">
        <v>10365</v>
      </c>
      <c r="D2063">
        <v>26</v>
      </c>
      <c r="E2063" t="s">
        <v>18</v>
      </c>
      <c r="F2063">
        <v>2018</v>
      </c>
      <c r="G2063" s="13" t="s">
        <v>10366</v>
      </c>
      <c r="H2063" s="13" t="s">
        <v>963</v>
      </c>
      <c r="I2063" s="13" t="s">
        <v>10367</v>
      </c>
    </row>
    <row r="2064" spans="1:9">
      <c r="A2064">
        <v>18</v>
      </c>
      <c r="B2064">
        <v>2005</v>
      </c>
      <c r="C2064" s="13" t="s">
        <v>10368</v>
      </c>
      <c r="D2064">
        <v>26</v>
      </c>
      <c r="E2064" t="s">
        <v>18</v>
      </c>
      <c r="F2064">
        <v>2018</v>
      </c>
      <c r="G2064" s="13" t="s">
        <v>10369</v>
      </c>
      <c r="H2064" s="13" t="s">
        <v>10370</v>
      </c>
      <c r="I2064" s="13" t="s">
        <v>10371</v>
      </c>
    </row>
    <row r="2065" spans="1:9">
      <c r="A2065">
        <v>19</v>
      </c>
      <c r="B2065">
        <v>2006</v>
      </c>
      <c r="C2065" s="13" t="s">
        <v>10372</v>
      </c>
      <c r="D2065">
        <v>26</v>
      </c>
      <c r="E2065" t="s">
        <v>18</v>
      </c>
      <c r="F2065">
        <v>2018</v>
      </c>
      <c r="G2065" s="13" t="s">
        <v>10373</v>
      </c>
      <c r="H2065" s="13" t="s">
        <v>10374</v>
      </c>
      <c r="I2065" s="13" t="s">
        <v>10375</v>
      </c>
    </row>
    <row r="2066" spans="1:9">
      <c r="A2066">
        <v>20</v>
      </c>
      <c r="B2066">
        <v>2007</v>
      </c>
      <c r="C2066" s="13" t="s">
        <v>10376</v>
      </c>
      <c r="D2066">
        <v>26</v>
      </c>
      <c r="E2066" t="s">
        <v>18</v>
      </c>
      <c r="F2066">
        <v>2018</v>
      </c>
      <c r="G2066" s="13" t="s">
        <v>10377</v>
      </c>
      <c r="H2066" s="13" t="s">
        <v>10378</v>
      </c>
      <c r="I2066" s="13" t="s">
        <v>10379</v>
      </c>
    </row>
    <row r="2067" spans="1:9">
      <c r="A2067">
        <v>21</v>
      </c>
      <c r="B2067">
        <v>2008</v>
      </c>
      <c r="C2067" s="13" t="s">
        <v>10380</v>
      </c>
      <c r="D2067">
        <v>26</v>
      </c>
      <c r="E2067" t="s">
        <v>9125</v>
      </c>
      <c r="F2067">
        <v>2018</v>
      </c>
      <c r="G2067" s="13" t="s">
        <v>10381</v>
      </c>
      <c r="H2067" s="13" t="s">
        <v>10382</v>
      </c>
      <c r="I2067" s="13" t="s">
        <v>10383</v>
      </c>
    </row>
    <row r="2068" spans="1:9">
      <c r="A2068">
        <v>22</v>
      </c>
      <c r="B2068">
        <v>2009</v>
      </c>
      <c r="C2068" s="13" t="s">
        <v>10384</v>
      </c>
      <c r="D2068">
        <v>26</v>
      </c>
      <c r="E2068" t="s">
        <v>18</v>
      </c>
      <c r="F2068">
        <v>2018</v>
      </c>
      <c r="G2068" s="13" t="s">
        <v>1294</v>
      </c>
      <c r="H2068" s="13" t="s">
        <v>1295</v>
      </c>
      <c r="I2068" s="13" t="s">
        <v>10385</v>
      </c>
    </row>
    <row r="2069" spans="1:9">
      <c r="A2069">
        <v>23</v>
      </c>
      <c r="B2069">
        <v>2010</v>
      </c>
      <c r="C2069" s="13" t="s">
        <v>10386</v>
      </c>
      <c r="D2069">
        <v>26</v>
      </c>
      <c r="E2069" t="s">
        <v>18</v>
      </c>
      <c r="F2069">
        <v>2018</v>
      </c>
      <c r="G2069" s="13" t="s">
        <v>10387</v>
      </c>
      <c r="H2069" s="13" t="s">
        <v>6460</v>
      </c>
      <c r="I2069" s="13" t="s">
        <v>10388</v>
      </c>
    </row>
    <row r="2070" spans="1:9">
      <c r="A2070">
        <v>24</v>
      </c>
      <c r="B2070">
        <v>2011</v>
      </c>
      <c r="C2070" s="13" t="s">
        <v>10389</v>
      </c>
      <c r="D2070">
        <v>26</v>
      </c>
      <c r="E2070" t="s">
        <v>18</v>
      </c>
      <c r="F2070">
        <v>2018</v>
      </c>
      <c r="G2070" s="13" t="s">
        <v>10390</v>
      </c>
      <c r="H2070" s="13" t="s">
        <v>10391</v>
      </c>
      <c r="I2070" s="13" t="s">
        <v>10392</v>
      </c>
    </row>
    <row r="2071" spans="1:9">
      <c r="A2071">
        <v>25</v>
      </c>
      <c r="B2071">
        <v>2012</v>
      </c>
      <c r="C2071" s="13" t="s">
        <v>10393</v>
      </c>
      <c r="D2071">
        <v>26</v>
      </c>
      <c r="E2071" t="s">
        <v>18</v>
      </c>
      <c r="F2071">
        <v>2018</v>
      </c>
      <c r="G2071" s="13" t="s">
        <v>10394</v>
      </c>
      <c r="H2071" s="13" t="s">
        <v>10395</v>
      </c>
      <c r="I2071" s="13" t="s">
        <v>10396</v>
      </c>
    </row>
    <row r="2072" spans="1:9">
      <c r="A2072">
        <v>26</v>
      </c>
      <c r="B2072">
        <v>2013</v>
      </c>
      <c r="C2072" s="13" t="s">
        <v>10397</v>
      </c>
      <c r="D2072">
        <v>26</v>
      </c>
      <c r="E2072" t="s">
        <v>18</v>
      </c>
      <c r="F2072">
        <v>2018</v>
      </c>
      <c r="G2072" s="13" t="s">
        <v>6322</v>
      </c>
      <c r="H2072" s="13" t="s">
        <v>6323</v>
      </c>
      <c r="I2072" s="13" t="s">
        <v>6324</v>
      </c>
    </row>
    <row r="2073" spans="1:9">
      <c r="A2073">
        <v>27</v>
      </c>
      <c r="B2073">
        <v>2014</v>
      </c>
      <c r="C2073" s="13" t="s">
        <v>10398</v>
      </c>
      <c r="D2073">
        <v>26</v>
      </c>
      <c r="E2073" t="s">
        <v>18</v>
      </c>
      <c r="F2073">
        <v>2018</v>
      </c>
      <c r="G2073" s="13" t="s">
        <v>10399</v>
      </c>
      <c r="H2073" s="13" t="s">
        <v>10400</v>
      </c>
      <c r="I2073" s="13" t="s">
        <v>10401</v>
      </c>
    </row>
    <row r="2074" spans="1:9">
      <c r="A2074">
        <v>28</v>
      </c>
      <c r="B2074">
        <v>2015</v>
      </c>
      <c r="C2074" s="13" t="s">
        <v>10402</v>
      </c>
      <c r="D2074">
        <v>26</v>
      </c>
      <c r="E2074" t="s">
        <v>18</v>
      </c>
      <c r="F2074">
        <v>2018</v>
      </c>
      <c r="G2074" s="13" t="s">
        <v>3038</v>
      </c>
      <c r="H2074" s="13" t="s">
        <v>10407</v>
      </c>
      <c r="I2074" s="13" t="s">
        <v>10408</v>
      </c>
    </row>
    <row r="2075" spans="1:9">
      <c r="A2075">
        <v>29</v>
      </c>
      <c r="B2075">
        <v>2016</v>
      </c>
      <c r="C2075" s="13" t="s">
        <v>10403</v>
      </c>
      <c r="D2075">
        <v>26</v>
      </c>
      <c r="E2075" t="s">
        <v>18</v>
      </c>
      <c r="F2075">
        <v>2018</v>
      </c>
      <c r="G2075" s="13" t="s">
        <v>10404</v>
      </c>
      <c r="H2075" s="13" t="s">
        <v>10405</v>
      </c>
      <c r="I2075" s="13" t="s">
        <v>10406</v>
      </c>
    </row>
    <row r="2076" spans="1:9">
      <c r="A2076">
        <v>30</v>
      </c>
      <c r="B2076">
        <v>2017</v>
      </c>
      <c r="C2076" s="13" t="s">
        <v>10409</v>
      </c>
      <c r="D2076">
        <v>26</v>
      </c>
      <c r="E2076" t="s">
        <v>18</v>
      </c>
      <c r="F2076">
        <v>2018</v>
      </c>
      <c r="G2076" s="13" t="s">
        <v>8463</v>
      </c>
      <c r="H2076" s="13" t="s">
        <v>8464</v>
      </c>
      <c r="I2076" s="13" t="s">
        <v>10410</v>
      </c>
    </row>
    <row r="2077" spans="1:9">
      <c r="A2077">
        <v>31</v>
      </c>
      <c r="B2077">
        <v>2018</v>
      </c>
      <c r="C2077" s="13" t="s">
        <v>10411</v>
      </c>
      <c r="D2077">
        <v>26</v>
      </c>
      <c r="E2077" t="s">
        <v>18</v>
      </c>
      <c r="F2077">
        <v>2018</v>
      </c>
      <c r="G2077" s="13" t="s">
        <v>9450</v>
      </c>
      <c r="H2077" s="13" t="s">
        <v>9451</v>
      </c>
      <c r="I2077" s="13" t="s">
        <v>10412</v>
      </c>
    </row>
    <row r="2078" spans="1:9">
      <c r="A2078">
        <v>32</v>
      </c>
      <c r="B2078">
        <v>2019</v>
      </c>
      <c r="C2078" s="13" t="s">
        <v>10416</v>
      </c>
      <c r="D2078">
        <v>1</v>
      </c>
      <c r="E2078" t="s">
        <v>19</v>
      </c>
      <c r="F2078">
        <v>2018</v>
      </c>
      <c r="G2078" s="13" t="s">
        <v>10417</v>
      </c>
      <c r="H2078" s="13" t="s">
        <v>10418</v>
      </c>
      <c r="I2078" s="13" t="s">
        <v>10419</v>
      </c>
    </row>
    <row r="2079" spans="1:9">
      <c r="A2079">
        <v>33</v>
      </c>
      <c r="B2079">
        <v>2020</v>
      </c>
      <c r="C2079" s="13" t="s">
        <v>10420</v>
      </c>
      <c r="D2079">
        <v>1</v>
      </c>
      <c r="E2079" t="s">
        <v>19</v>
      </c>
      <c r="F2079">
        <v>2018</v>
      </c>
      <c r="G2079" s="13" t="s">
        <v>10421</v>
      </c>
      <c r="H2079" s="13" t="s">
        <v>10422</v>
      </c>
      <c r="I2079" s="13" t="s">
        <v>10423</v>
      </c>
    </row>
    <row r="2080" spans="1:9">
      <c r="A2080">
        <v>34</v>
      </c>
      <c r="B2080">
        <v>2021</v>
      </c>
      <c r="C2080" s="13" t="s">
        <v>10424</v>
      </c>
      <c r="D2080">
        <v>1</v>
      </c>
      <c r="E2080" t="s">
        <v>19</v>
      </c>
      <c r="F2080">
        <v>2018</v>
      </c>
      <c r="G2080" s="13" t="s">
        <v>10425</v>
      </c>
      <c r="H2080" s="13" t="s">
        <v>10426</v>
      </c>
      <c r="I2080" s="13" t="s">
        <v>10427</v>
      </c>
    </row>
    <row r="2081" spans="1:9">
      <c r="A2081">
        <v>35</v>
      </c>
      <c r="B2081">
        <v>2022</v>
      </c>
      <c r="C2081" s="13" t="s">
        <v>10428</v>
      </c>
      <c r="D2081">
        <v>1</v>
      </c>
      <c r="E2081" t="s">
        <v>19</v>
      </c>
      <c r="F2081">
        <v>2018</v>
      </c>
      <c r="G2081" s="13" t="s">
        <v>4629</v>
      </c>
      <c r="H2081" s="13" t="s">
        <v>10429</v>
      </c>
      <c r="I2081" s="13" t="s">
        <v>10430</v>
      </c>
    </row>
    <row r="2082" spans="1:9">
      <c r="A2082">
        <v>36</v>
      </c>
      <c r="B2082">
        <v>2023</v>
      </c>
      <c r="C2082" s="13" t="s">
        <v>10431</v>
      </c>
      <c r="D2082">
        <v>1</v>
      </c>
      <c r="E2082" t="s">
        <v>19</v>
      </c>
      <c r="F2082">
        <v>2018</v>
      </c>
      <c r="G2082" s="13" t="s">
        <v>10432</v>
      </c>
      <c r="H2082" s="13" t="s">
        <v>10433</v>
      </c>
      <c r="I2082" s="13" t="s">
        <v>10434</v>
      </c>
    </row>
    <row r="2083" spans="1:9">
      <c r="A2083">
        <v>37</v>
      </c>
      <c r="B2083">
        <v>2024</v>
      </c>
      <c r="C2083" s="13" t="s">
        <v>10435</v>
      </c>
      <c r="D2083">
        <v>1</v>
      </c>
      <c r="E2083" t="s">
        <v>19</v>
      </c>
      <c r="F2083">
        <v>2018</v>
      </c>
      <c r="G2083" s="13" t="s">
        <v>10436</v>
      </c>
      <c r="H2083" s="13" t="s">
        <v>8569</v>
      </c>
      <c r="I2083" s="13" t="s">
        <v>10437</v>
      </c>
    </row>
    <row r="2084" spans="1:9">
      <c r="A2084">
        <v>38</v>
      </c>
      <c r="B2084">
        <v>2025</v>
      </c>
      <c r="C2084" s="13" t="s">
        <v>10438</v>
      </c>
      <c r="D2084">
        <v>1</v>
      </c>
      <c r="E2084" t="s">
        <v>19</v>
      </c>
      <c r="F2084">
        <v>2018</v>
      </c>
      <c r="G2084" s="13" t="s">
        <v>9828</v>
      </c>
      <c r="H2084" s="13" t="s">
        <v>9829</v>
      </c>
      <c r="I2084" s="13" t="s">
        <v>10439</v>
      </c>
    </row>
    <row r="2085" spans="1:9">
      <c r="A2085">
        <v>39</v>
      </c>
      <c r="B2085">
        <v>2026</v>
      </c>
      <c r="C2085" s="13" t="s">
        <v>10440</v>
      </c>
      <c r="D2085">
        <v>1</v>
      </c>
      <c r="E2085" t="s">
        <v>19</v>
      </c>
      <c r="F2085">
        <v>2018</v>
      </c>
      <c r="G2085" s="13" t="s">
        <v>10444</v>
      </c>
      <c r="H2085" s="13" t="s">
        <v>10441</v>
      </c>
      <c r="I2085" s="13" t="s">
        <v>10442</v>
      </c>
    </row>
    <row r="2086" spans="1:9">
      <c r="A2086">
        <v>40</v>
      </c>
      <c r="B2086">
        <v>2027</v>
      </c>
      <c r="C2086" s="13" t="s">
        <v>10443</v>
      </c>
      <c r="D2086">
        <v>1</v>
      </c>
      <c r="E2086" t="s">
        <v>19</v>
      </c>
      <c r="F2086">
        <v>2018</v>
      </c>
      <c r="G2086" s="13" t="s">
        <v>8471</v>
      </c>
      <c r="H2086" s="13" t="s">
        <v>8472</v>
      </c>
      <c r="I2086" s="13" t="s">
        <v>10445</v>
      </c>
    </row>
    <row r="2087" spans="1:9">
      <c r="A2087">
        <v>41</v>
      </c>
      <c r="B2087">
        <v>2028</v>
      </c>
      <c r="C2087" s="13" t="s">
        <v>10446</v>
      </c>
      <c r="D2087">
        <v>1</v>
      </c>
      <c r="E2087" t="s">
        <v>19</v>
      </c>
      <c r="F2087">
        <v>2018</v>
      </c>
      <c r="G2087" s="13" t="s">
        <v>10447</v>
      </c>
      <c r="H2087" s="13" t="s">
        <v>10448</v>
      </c>
      <c r="I2087" s="13" t="s">
        <v>10449</v>
      </c>
    </row>
    <row r="2088" spans="1:9">
      <c r="A2088">
        <v>42</v>
      </c>
      <c r="B2088">
        <v>2029</v>
      </c>
      <c r="C2088" s="13" t="s">
        <v>10450</v>
      </c>
      <c r="D2088">
        <v>1</v>
      </c>
      <c r="E2088" t="s">
        <v>19</v>
      </c>
      <c r="F2088">
        <v>2018</v>
      </c>
      <c r="G2088" s="13" t="s">
        <v>7028</v>
      </c>
      <c r="H2088" s="13" t="s">
        <v>7029</v>
      </c>
      <c r="I2088" s="13" t="s">
        <v>7030</v>
      </c>
    </row>
    <row r="2089" spans="1:9">
      <c r="A2089">
        <v>43</v>
      </c>
      <c r="B2089">
        <v>2030</v>
      </c>
      <c r="C2089" s="13" t="s">
        <v>10451</v>
      </c>
      <c r="D2089">
        <v>1</v>
      </c>
      <c r="E2089" t="s">
        <v>19</v>
      </c>
      <c r="F2089">
        <v>2018</v>
      </c>
      <c r="G2089" s="13" t="s">
        <v>10452</v>
      </c>
      <c r="H2089" s="13" t="s">
        <v>10453</v>
      </c>
      <c r="I2089" s="13" t="s">
        <v>10454</v>
      </c>
    </row>
    <row r="2090" spans="1:9">
      <c r="A2090">
        <v>44</v>
      </c>
      <c r="B2090">
        <v>2031</v>
      </c>
      <c r="C2090" s="13" t="s">
        <v>10455</v>
      </c>
      <c r="D2090">
        <v>1</v>
      </c>
      <c r="E2090" t="s">
        <v>19</v>
      </c>
      <c r="F2090">
        <v>2018</v>
      </c>
      <c r="G2090" s="13" t="s">
        <v>10456</v>
      </c>
      <c r="H2090" s="13" t="s">
        <v>10457</v>
      </c>
      <c r="I2090" s="13" t="s">
        <v>10458</v>
      </c>
    </row>
    <row r="2091" spans="1:9">
      <c r="A2091">
        <v>45</v>
      </c>
      <c r="B2091">
        <v>2032</v>
      </c>
      <c r="C2091" s="13" t="s">
        <v>10459</v>
      </c>
      <c r="D2091">
        <v>1</v>
      </c>
      <c r="E2091" t="s">
        <v>19</v>
      </c>
      <c r="F2091">
        <v>2018</v>
      </c>
      <c r="G2091" s="13" t="s">
        <v>10460</v>
      </c>
      <c r="H2091" s="13" t="s">
        <v>10461</v>
      </c>
      <c r="I2091" s="13" t="s">
        <v>10462</v>
      </c>
    </row>
    <row r="2092" spans="1:9">
      <c r="A2092">
        <v>46</v>
      </c>
      <c r="B2092">
        <v>2033</v>
      </c>
      <c r="C2092" s="13" t="s">
        <v>10463</v>
      </c>
      <c r="D2092">
        <v>1</v>
      </c>
      <c r="E2092" t="s">
        <v>19</v>
      </c>
      <c r="F2092">
        <v>2018</v>
      </c>
      <c r="G2092" s="13" t="s">
        <v>10464</v>
      </c>
      <c r="H2092" s="13" t="s">
        <v>10465</v>
      </c>
      <c r="I2092" s="13" t="s">
        <v>10466</v>
      </c>
    </row>
    <row r="2093" spans="1:9">
      <c r="A2093">
        <v>47</v>
      </c>
      <c r="B2093">
        <v>2034</v>
      </c>
      <c r="C2093" s="13" t="s">
        <v>10467</v>
      </c>
      <c r="D2093">
        <v>1</v>
      </c>
      <c r="E2093" t="s">
        <v>19</v>
      </c>
      <c r="F2093">
        <v>2018</v>
      </c>
      <c r="G2093" s="13" t="s">
        <v>10468</v>
      </c>
      <c r="H2093" s="13" t="s">
        <v>10469</v>
      </c>
      <c r="I2093" s="13" t="s">
        <v>10470</v>
      </c>
    </row>
    <row r="2094" spans="1:9">
      <c r="A2094">
        <v>48</v>
      </c>
      <c r="B2094">
        <v>2035</v>
      </c>
      <c r="C2094" s="13" t="s">
        <v>10471</v>
      </c>
      <c r="D2094">
        <v>1</v>
      </c>
      <c r="E2094" t="s">
        <v>19</v>
      </c>
      <c r="F2094">
        <v>2018</v>
      </c>
      <c r="G2094" s="13" t="s">
        <v>10472</v>
      </c>
      <c r="H2094" s="13" t="s">
        <v>10473</v>
      </c>
      <c r="I2094" s="13" t="s">
        <v>10474</v>
      </c>
    </row>
    <row r="2095" spans="1:9">
      <c r="A2095">
        <v>49</v>
      </c>
      <c r="B2095">
        <v>2036</v>
      </c>
      <c r="C2095" s="13" t="s">
        <v>10475</v>
      </c>
      <c r="D2095">
        <v>1</v>
      </c>
      <c r="E2095" t="s">
        <v>19</v>
      </c>
      <c r="F2095">
        <v>2018</v>
      </c>
      <c r="G2095" s="13" t="s">
        <v>10476</v>
      </c>
      <c r="H2095" s="13" t="s">
        <v>10477</v>
      </c>
      <c r="I2095" s="13" t="s">
        <v>10478</v>
      </c>
    </row>
    <row r="2096" spans="1:9">
      <c r="A2096">
        <v>50</v>
      </c>
      <c r="B2096">
        <v>2037</v>
      </c>
      <c r="C2096" s="13" t="s">
        <v>10479</v>
      </c>
      <c r="D2096">
        <v>1</v>
      </c>
      <c r="E2096" t="s">
        <v>19</v>
      </c>
      <c r="F2096">
        <v>2018</v>
      </c>
      <c r="G2096" s="13" t="s">
        <v>3927</v>
      </c>
      <c r="H2096" s="13" t="s">
        <v>5492</v>
      </c>
      <c r="I2096" s="13" t="s">
        <v>10480</v>
      </c>
    </row>
    <row r="2097" spans="1:9">
      <c r="A2097">
        <v>51</v>
      </c>
      <c r="B2097">
        <v>2038</v>
      </c>
      <c r="C2097" s="13" t="s">
        <v>10481</v>
      </c>
      <c r="D2097">
        <v>1</v>
      </c>
      <c r="E2097" t="s">
        <v>19</v>
      </c>
      <c r="F2097">
        <v>2018</v>
      </c>
      <c r="G2097" s="13" t="s">
        <v>10482</v>
      </c>
      <c r="H2097" s="13" t="s">
        <v>10483</v>
      </c>
      <c r="I2097" s="13" t="s">
        <v>10484</v>
      </c>
    </row>
    <row r="2098" spans="1:9">
      <c r="A2098">
        <v>52</v>
      </c>
      <c r="B2098">
        <v>2039</v>
      </c>
      <c r="C2098" s="13" t="s">
        <v>10485</v>
      </c>
      <c r="D2098">
        <v>1</v>
      </c>
      <c r="E2098" t="s">
        <v>19</v>
      </c>
      <c r="F2098">
        <v>2018</v>
      </c>
      <c r="G2098" s="13" t="s">
        <v>10482</v>
      </c>
      <c r="H2098" s="13" t="s">
        <v>10483</v>
      </c>
      <c r="I2098" s="13" t="s">
        <v>10486</v>
      </c>
    </row>
    <row r="2099" spans="1:9">
      <c r="A2099">
        <v>53</v>
      </c>
      <c r="B2099">
        <v>2040</v>
      </c>
      <c r="C2099" s="13" t="s">
        <v>10487</v>
      </c>
      <c r="D2099" s="44">
        <v>2</v>
      </c>
      <c r="E2099" s="44" t="s">
        <v>19</v>
      </c>
      <c r="F2099" s="44">
        <v>2018</v>
      </c>
      <c r="G2099" s="13" t="s">
        <v>10488</v>
      </c>
      <c r="H2099" s="13" t="s">
        <v>10489</v>
      </c>
      <c r="I2099" s="13" t="s">
        <v>10490</v>
      </c>
    </row>
    <row r="2100" spans="1:9">
      <c r="A2100">
        <v>54</v>
      </c>
      <c r="B2100">
        <v>2041</v>
      </c>
      <c r="C2100" s="13" t="s">
        <v>10491</v>
      </c>
      <c r="D2100">
        <v>1</v>
      </c>
      <c r="E2100" t="s">
        <v>19</v>
      </c>
      <c r="F2100">
        <v>2018</v>
      </c>
      <c r="G2100" s="13" t="s">
        <v>10492</v>
      </c>
      <c r="H2100" s="13" t="s">
        <v>5391</v>
      </c>
      <c r="I2100" s="13" t="s">
        <v>10493</v>
      </c>
    </row>
    <row r="2101" spans="1:9">
      <c r="A2101">
        <v>55</v>
      </c>
      <c r="B2101">
        <v>2042</v>
      </c>
      <c r="C2101" s="13" t="s">
        <v>10494</v>
      </c>
      <c r="D2101">
        <v>1</v>
      </c>
      <c r="E2101" t="s">
        <v>19</v>
      </c>
      <c r="F2101">
        <v>2018</v>
      </c>
      <c r="G2101" s="13" t="s">
        <v>10495</v>
      </c>
      <c r="H2101" s="13" t="s">
        <v>10496</v>
      </c>
      <c r="I2101" s="13" t="s">
        <v>10497</v>
      </c>
    </row>
    <row r="2102" spans="1:9">
      <c r="A2102">
        <v>56</v>
      </c>
      <c r="B2102">
        <v>2043</v>
      </c>
      <c r="C2102" s="13" t="s">
        <v>10498</v>
      </c>
      <c r="D2102">
        <v>1</v>
      </c>
      <c r="E2102" t="s">
        <v>19</v>
      </c>
      <c r="F2102">
        <v>2018</v>
      </c>
      <c r="G2102" s="13" t="s">
        <v>3758</v>
      </c>
      <c r="H2102" s="13" t="s">
        <v>10499</v>
      </c>
      <c r="I2102" s="13" t="s">
        <v>10500</v>
      </c>
    </row>
    <row r="2103" spans="1:9">
      <c r="A2103">
        <v>57</v>
      </c>
      <c r="B2103">
        <v>2044</v>
      </c>
      <c r="C2103" s="13" t="s">
        <v>10501</v>
      </c>
      <c r="D2103">
        <v>1</v>
      </c>
      <c r="E2103" t="s">
        <v>19</v>
      </c>
      <c r="F2103">
        <v>2018</v>
      </c>
      <c r="G2103" s="13" t="s">
        <v>8231</v>
      </c>
      <c r="H2103" s="13" t="s">
        <v>8232</v>
      </c>
      <c r="I2103" s="13" t="s">
        <v>10502</v>
      </c>
    </row>
    <row r="2104" spans="1:9">
      <c r="A2104">
        <v>58</v>
      </c>
      <c r="B2104">
        <v>2045</v>
      </c>
      <c r="C2104" s="13" t="s">
        <v>10504</v>
      </c>
      <c r="D2104">
        <v>1</v>
      </c>
      <c r="E2104" t="s">
        <v>19</v>
      </c>
      <c r="F2104">
        <v>2018</v>
      </c>
      <c r="G2104" s="13" t="s">
        <v>10503</v>
      </c>
      <c r="H2104" s="13" t="s">
        <v>10505</v>
      </c>
      <c r="I2104" s="13" t="s">
        <v>10506</v>
      </c>
    </row>
    <row r="2105" spans="1:9">
      <c r="A2105">
        <v>59</v>
      </c>
      <c r="B2105">
        <v>2046</v>
      </c>
      <c r="C2105" s="13" t="s">
        <v>10507</v>
      </c>
      <c r="D2105">
        <v>1</v>
      </c>
      <c r="E2105" t="s">
        <v>19</v>
      </c>
      <c r="F2105">
        <v>2018</v>
      </c>
      <c r="G2105" s="13" t="s">
        <v>10508</v>
      </c>
      <c r="H2105" s="13" t="s">
        <v>10509</v>
      </c>
      <c r="I2105" s="13" t="s">
        <v>10510</v>
      </c>
    </row>
    <row r="2106" spans="1:9">
      <c r="A2106">
        <v>60</v>
      </c>
      <c r="B2106">
        <v>2047</v>
      </c>
      <c r="C2106" s="13" t="s">
        <v>10511</v>
      </c>
      <c r="D2106">
        <v>1</v>
      </c>
      <c r="E2106" t="s">
        <v>19</v>
      </c>
      <c r="F2106">
        <v>2018</v>
      </c>
      <c r="G2106" s="13" t="s">
        <v>10512</v>
      </c>
      <c r="H2106" s="13" t="s">
        <v>10513</v>
      </c>
      <c r="I2106" s="13" t="s">
        <v>10514</v>
      </c>
    </row>
    <row r="2107" spans="1:9">
      <c r="A2107">
        <v>61</v>
      </c>
      <c r="B2107">
        <v>2048</v>
      </c>
      <c r="C2107" s="13" t="s">
        <v>10515</v>
      </c>
      <c r="D2107">
        <v>1</v>
      </c>
      <c r="E2107" t="s">
        <v>19</v>
      </c>
      <c r="F2107">
        <v>2018</v>
      </c>
      <c r="G2107" s="13" t="s">
        <v>8253</v>
      </c>
      <c r="H2107" s="13" t="s">
        <v>8254</v>
      </c>
      <c r="I2107" s="13" t="s">
        <v>10516</v>
      </c>
    </row>
    <row r="2108" spans="1:9">
      <c r="A2108">
        <v>62</v>
      </c>
      <c r="B2108">
        <v>2049</v>
      </c>
      <c r="C2108" s="13" t="s">
        <v>10517</v>
      </c>
      <c r="D2108">
        <v>1</v>
      </c>
      <c r="E2108" t="s">
        <v>19</v>
      </c>
      <c r="F2108">
        <v>2018</v>
      </c>
      <c r="I2108" s="13" t="s">
        <v>10518</v>
      </c>
    </row>
    <row r="2109" spans="1:9">
      <c r="A2109">
        <v>63</v>
      </c>
      <c r="B2109">
        <v>2050</v>
      </c>
      <c r="C2109" s="13" t="s">
        <v>10519</v>
      </c>
      <c r="D2109">
        <v>1</v>
      </c>
      <c r="E2109" t="s">
        <v>19</v>
      </c>
      <c r="F2109">
        <v>2018</v>
      </c>
      <c r="G2109" t="s">
        <v>7148</v>
      </c>
      <c r="H2109" t="s">
        <v>10520</v>
      </c>
      <c r="I2109" s="13" t="s">
        <v>10427</v>
      </c>
    </row>
    <row r="2110" spans="1:9">
      <c r="A2110">
        <v>64</v>
      </c>
      <c r="B2110">
        <v>2051</v>
      </c>
      <c r="C2110" s="13" t="s">
        <v>10521</v>
      </c>
      <c r="D2110">
        <v>2</v>
      </c>
      <c r="E2110" t="s">
        <v>19</v>
      </c>
      <c r="F2110">
        <v>2018</v>
      </c>
      <c r="G2110" t="s">
        <v>10522</v>
      </c>
      <c r="H2110" t="s">
        <v>10523</v>
      </c>
      <c r="I2110" s="13" t="s">
        <v>10524</v>
      </c>
    </row>
    <row r="2111" spans="1:9">
      <c r="A2111">
        <v>65</v>
      </c>
      <c r="B2111">
        <v>2052</v>
      </c>
      <c r="C2111" s="13" t="s">
        <v>10525</v>
      </c>
      <c r="D2111">
        <v>2</v>
      </c>
      <c r="E2111" t="s">
        <v>19</v>
      </c>
      <c r="F2111">
        <v>2018</v>
      </c>
      <c r="G2111" t="s">
        <v>10526</v>
      </c>
      <c r="H2111" t="s">
        <v>10527</v>
      </c>
      <c r="I2111" s="13" t="s">
        <v>10528</v>
      </c>
    </row>
    <row r="2112" spans="1:9">
      <c r="A2112">
        <v>66</v>
      </c>
      <c r="B2112">
        <v>2053</v>
      </c>
      <c r="C2112" s="13" t="s">
        <v>10529</v>
      </c>
      <c r="D2112">
        <v>2</v>
      </c>
      <c r="E2112" t="s">
        <v>19</v>
      </c>
      <c r="F2112">
        <v>2018</v>
      </c>
      <c r="G2112" t="s">
        <v>10530</v>
      </c>
      <c r="H2112" t="s">
        <v>10531</v>
      </c>
      <c r="I2112" s="13" t="s">
        <v>10532</v>
      </c>
    </row>
    <row r="2113" spans="1:9">
      <c r="A2113">
        <v>67</v>
      </c>
      <c r="B2113">
        <v>2054</v>
      </c>
      <c r="C2113" s="13" t="s">
        <v>10533</v>
      </c>
      <c r="D2113">
        <v>2</v>
      </c>
      <c r="E2113" t="s">
        <v>19</v>
      </c>
      <c r="F2113">
        <v>2018</v>
      </c>
      <c r="G2113" t="s">
        <v>10534</v>
      </c>
      <c r="H2113" t="s">
        <v>10535</v>
      </c>
      <c r="I2113" s="13" t="s">
        <v>10536</v>
      </c>
    </row>
    <row r="2114" spans="1:9">
      <c r="A2114">
        <v>68</v>
      </c>
      <c r="B2114">
        <v>2055</v>
      </c>
      <c r="C2114" s="13" t="s">
        <v>10537</v>
      </c>
      <c r="D2114">
        <v>2</v>
      </c>
      <c r="E2114" t="s">
        <v>19</v>
      </c>
      <c r="F2114">
        <v>2018</v>
      </c>
      <c r="G2114" t="s">
        <v>9572</v>
      </c>
      <c r="H2114" t="s">
        <v>10538</v>
      </c>
      <c r="I2114" s="13" t="s">
        <v>10539</v>
      </c>
    </row>
    <row r="2115" spans="1:9">
      <c r="A2115">
        <v>69</v>
      </c>
      <c r="B2115">
        <v>2056</v>
      </c>
      <c r="C2115" s="13" t="s">
        <v>10540</v>
      </c>
      <c r="D2115">
        <v>2</v>
      </c>
      <c r="E2115" t="s">
        <v>19</v>
      </c>
      <c r="F2115">
        <v>2018</v>
      </c>
      <c r="G2115" t="s">
        <v>10541</v>
      </c>
      <c r="I2115" s="13" t="s">
        <v>10542</v>
      </c>
    </row>
    <row r="2116" spans="1:9">
      <c r="A2116">
        <v>70</v>
      </c>
      <c r="B2116">
        <v>2057</v>
      </c>
      <c r="C2116" s="13" t="s">
        <v>10543</v>
      </c>
      <c r="D2116">
        <v>2</v>
      </c>
      <c r="E2116" t="s">
        <v>19</v>
      </c>
      <c r="F2116">
        <v>2018</v>
      </c>
      <c r="G2116" t="s">
        <v>10544</v>
      </c>
      <c r="H2116" t="s">
        <v>10545</v>
      </c>
      <c r="I2116" s="13" t="s">
        <v>10546</v>
      </c>
    </row>
    <row r="2117" spans="1:9">
      <c r="A2117">
        <v>71</v>
      </c>
      <c r="B2117">
        <v>2058</v>
      </c>
      <c r="C2117" s="13" t="s">
        <v>10547</v>
      </c>
      <c r="D2117">
        <v>2</v>
      </c>
      <c r="E2117" t="s">
        <v>19</v>
      </c>
      <c r="F2117">
        <v>2018</v>
      </c>
      <c r="G2117" t="s">
        <v>10548</v>
      </c>
      <c r="H2117" t="s">
        <v>10549</v>
      </c>
      <c r="I2117" s="13" t="s">
        <v>10550</v>
      </c>
    </row>
    <row r="2118" spans="1:9">
      <c r="A2118">
        <v>72</v>
      </c>
      <c r="B2118">
        <v>2059</v>
      </c>
      <c r="C2118" s="13" t="s">
        <v>10551</v>
      </c>
      <c r="D2118">
        <v>2</v>
      </c>
      <c r="E2118" t="s">
        <v>19</v>
      </c>
      <c r="F2118">
        <v>2018</v>
      </c>
      <c r="G2118" t="s">
        <v>9260</v>
      </c>
      <c r="H2118" t="s">
        <v>9261</v>
      </c>
      <c r="I2118" s="13" t="s">
        <v>10552</v>
      </c>
    </row>
    <row r="2119" spans="1:9">
      <c r="A2119" s="42">
        <v>73</v>
      </c>
      <c r="B2119">
        <v>2060</v>
      </c>
      <c r="C2119" s="13" t="s">
        <v>10553</v>
      </c>
      <c r="D2119">
        <v>2</v>
      </c>
      <c r="E2119" t="s">
        <v>19</v>
      </c>
      <c r="F2119">
        <v>2018</v>
      </c>
      <c r="G2119" t="s">
        <v>10554</v>
      </c>
      <c r="H2119" t="s">
        <v>10555</v>
      </c>
      <c r="I2119" s="13" t="s">
        <v>10556</v>
      </c>
    </row>
    <row r="2120" spans="1:9">
      <c r="A2120" s="42">
        <v>74</v>
      </c>
      <c r="B2120">
        <v>2061</v>
      </c>
      <c r="C2120" s="13" t="s">
        <v>10557</v>
      </c>
      <c r="D2120">
        <v>2</v>
      </c>
      <c r="E2120" t="s">
        <v>19</v>
      </c>
      <c r="F2120">
        <v>2018</v>
      </c>
      <c r="G2120" t="s">
        <v>10558</v>
      </c>
      <c r="H2120" t="s">
        <v>10559</v>
      </c>
      <c r="I2120" s="13" t="s">
        <v>10560</v>
      </c>
    </row>
    <row r="2121" spans="1:9">
      <c r="A2121" s="42">
        <v>75</v>
      </c>
      <c r="B2121">
        <v>2062</v>
      </c>
      <c r="C2121" s="13" t="s">
        <v>10561</v>
      </c>
      <c r="D2121">
        <v>2</v>
      </c>
      <c r="E2121" t="s">
        <v>19</v>
      </c>
      <c r="F2121">
        <v>2018</v>
      </c>
      <c r="G2121" t="s">
        <v>10562</v>
      </c>
      <c r="H2121" t="s">
        <v>10563</v>
      </c>
      <c r="I2121" s="13" t="s">
        <v>10564</v>
      </c>
    </row>
    <row r="2122" spans="1:9">
      <c r="A2122" s="42">
        <v>76</v>
      </c>
      <c r="B2122">
        <v>2063</v>
      </c>
      <c r="C2122" s="13" t="s">
        <v>10565</v>
      </c>
      <c r="D2122">
        <v>2</v>
      </c>
      <c r="E2122" t="s">
        <v>19</v>
      </c>
      <c r="F2122">
        <v>2018</v>
      </c>
      <c r="G2122" t="s">
        <v>10566</v>
      </c>
      <c r="H2122" t="s">
        <v>10567</v>
      </c>
      <c r="I2122" s="13" t="s">
        <v>10568</v>
      </c>
    </row>
    <row r="2123" spans="1:9">
      <c r="A2123" s="42">
        <v>77</v>
      </c>
      <c r="B2123">
        <v>2064</v>
      </c>
      <c r="C2123" s="13" t="s">
        <v>10569</v>
      </c>
      <c r="D2123">
        <v>2</v>
      </c>
      <c r="E2123" t="s">
        <v>19</v>
      </c>
      <c r="F2123">
        <v>2018</v>
      </c>
      <c r="G2123" t="s">
        <v>10570</v>
      </c>
      <c r="H2123" t="s">
        <v>1911</v>
      </c>
      <c r="I2123" s="13" t="s">
        <v>10571</v>
      </c>
    </row>
    <row r="2124" spans="1:9">
      <c r="A2124" s="42">
        <v>78</v>
      </c>
      <c r="B2124">
        <v>2065</v>
      </c>
      <c r="C2124" s="13" t="s">
        <v>10572</v>
      </c>
      <c r="D2124">
        <v>2</v>
      </c>
      <c r="E2124" t="s">
        <v>19</v>
      </c>
      <c r="F2124">
        <v>2018</v>
      </c>
      <c r="G2124" t="s">
        <v>10573</v>
      </c>
      <c r="H2124" t="s">
        <v>10574</v>
      </c>
      <c r="I2124" s="13" t="s">
        <v>10575</v>
      </c>
    </row>
    <row r="2125" spans="1:9">
      <c r="A2125" s="42">
        <v>79</v>
      </c>
      <c r="B2125">
        <v>2066</v>
      </c>
      <c r="C2125" s="13" t="s">
        <v>10576</v>
      </c>
      <c r="D2125">
        <v>2</v>
      </c>
      <c r="E2125" t="s">
        <v>19</v>
      </c>
      <c r="F2125">
        <v>2018</v>
      </c>
      <c r="G2125" t="s">
        <v>10577</v>
      </c>
      <c r="H2125" t="s">
        <v>10578</v>
      </c>
      <c r="I2125" s="13" t="s">
        <v>10579</v>
      </c>
    </row>
    <row r="2126" spans="1:9">
      <c r="A2126" s="42">
        <v>80</v>
      </c>
      <c r="B2126">
        <v>2067</v>
      </c>
      <c r="C2126" s="13" t="s">
        <v>10580</v>
      </c>
      <c r="D2126">
        <v>2</v>
      </c>
      <c r="E2126" t="s">
        <v>19</v>
      </c>
      <c r="F2126">
        <v>2018</v>
      </c>
      <c r="G2126" t="s">
        <v>9707</v>
      </c>
      <c r="H2126" t="s">
        <v>10581</v>
      </c>
      <c r="I2126" s="13" t="s">
        <v>10582</v>
      </c>
    </row>
    <row r="2127" spans="1:9">
      <c r="A2127" s="42">
        <v>81</v>
      </c>
      <c r="B2127">
        <v>2068</v>
      </c>
      <c r="C2127" s="13" t="s">
        <v>10583</v>
      </c>
      <c r="D2127">
        <v>2</v>
      </c>
      <c r="E2127" t="s">
        <v>19</v>
      </c>
      <c r="F2127">
        <v>2018</v>
      </c>
      <c r="G2127" t="s">
        <v>10584</v>
      </c>
      <c r="H2127" t="s">
        <v>10585</v>
      </c>
      <c r="I2127" s="13" t="s">
        <v>10586</v>
      </c>
    </row>
    <row r="2128" spans="1:9">
      <c r="A2128" s="42">
        <v>82</v>
      </c>
      <c r="B2128">
        <v>2069</v>
      </c>
      <c r="C2128" s="13" t="s">
        <v>10587</v>
      </c>
      <c r="D2128">
        <v>2</v>
      </c>
      <c r="E2128" t="s">
        <v>19</v>
      </c>
      <c r="F2128">
        <v>2018</v>
      </c>
      <c r="G2128" t="s">
        <v>10588</v>
      </c>
      <c r="H2128" t="s">
        <v>10589</v>
      </c>
      <c r="I2128" s="13" t="s">
        <v>11005</v>
      </c>
    </row>
    <row r="2129" spans="1:9">
      <c r="A2129" s="42">
        <v>83</v>
      </c>
      <c r="B2129">
        <v>2070</v>
      </c>
      <c r="C2129" s="13" t="s">
        <v>10590</v>
      </c>
      <c r="D2129">
        <v>2</v>
      </c>
      <c r="E2129" t="s">
        <v>19</v>
      </c>
      <c r="F2129">
        <v>2018</v>
      </c>
      <c r="G2129" t="s">
        <v>10591</v>
      </c>
      <c r="H2129" t="s">
        <v>10204</v>
      </c>
      <c r="I2129" s="13" t="s">
        <v>8971</v>
      </c>
    </row>
    <row r="2130" spans="1:9">
      <c r="A2130" s="42">
        <v>84</v>
      </c>
      <c r="B2130">
        <v>2071</v>
      </c>
      <c r="C2130" s="13" t="s">
        <v>10592</v>
      </c>
      <c r="D2130">
        <v>2</v>
      </c>
      <c r="E2130" t="s">
        <v>19</v>
      </c>
      <c r="F2130">
        <v>2018</v>
      </c>
      <c r="G2130" t="s">
        <v>10593</v>
      </c>
      <c r="H2130" t="s">
        <v>10594</v>
      </c>
      <c r="I2130" s="13" t="s">
        <v>10595</v>
      </c>
    </row>
    <row r="2131" spans="1:9">
      <c r="A2131" s="42">
        <v>85</v>
      </c>
      <c r="B2131">
        <v>2072</v>
      </c>
      <c r="C2131" s="13" t="s">
        <v>10596</v>
      </c>
      <c r="D2131">
        <v>2</v>
      </c>
      <c r="E2131" t="s">
        <v>19</v>
      </c>
      <c r="F2131">
        <v>2018</v>
      </c>
      <c r="G2131" t="s">
        <v>10597</v>
      </c>
      <c r="H2131" t="s">
        <v>10598</v>
      </c>
      <c r="I2131" s="13" t="s">
        <v>10599</v>
      </c>
    </row>
    <row r="2132" spans="1:9">
      <c r="A2132" s="42">
        <v>86</v>
      </c>
      <c r="B2132">
        <v>2073</v>
      </c>
      <c r="C2132" s="13" t="s">
        <v>10600</v>
      </c>
      <c r="D2132">
        <v>2</v>
      </c>
      <c r="E2132" t="s">
        <v>19</v>
      </c>
      <c r="F2132">
        <v>2018</v>
      </c>
      <c r="G2132" t="s">
        <v>5510</v>
      </c>
      <c r="H2132" t="s">
        <v>5511</v>
      </c>
      <c r="I2132" s="13" t="s">
        <v>10601</v>
      </c>
    </row>
    <row r="2133" spans="1:9">
      <c r="A2133" s="42">
        <v>87</v>
      </c>
      <c r="B2133">
        <v>2074</v>
      </c>
      <c r="C2133" s="13" t="s">
        <v>10602</v>
      </c>
      <c r="D2133">
        <v>2</v>
      </c>
      <c r="E2133" t="s">
        <v>19</v>
      </c>
      <c r="F2133">
        <v>2018</v>
      </c>
      <c r="G2133" t="s">
        <v>10603</v>
      </c>
      <c r="H2133" t="s">
        <v>10604</v>
      </c>
      <c r="I2133" s="13" t="s">
        <v>10605</v>
      </c>
    </row>
    <row r="2134" spans="1:9">
      <c r="A2134" s="42">
        <v>88</v>
      </c>
      <c r="B2134">
        <v>2075</v>
      </c>
      <c r="C2134" s="13" t="s">
        <v>10606</v>
      </c>
      <c r="D2134">
        <v>2</v>
      </c>
      <c r="E2134" t="s">
        <v>19</v>
      </c>
      <c r="F2134">
        <v>2018</v>
      </c>
      <c r="G2134" t="s">
        <v>3349</v>
      </c>
      <c r="H2134" t="s">
        <v>4328</v>
      </c>
      <c r="I2134" s="13" t="s">
        <v>10607</v>
      </c>
    </row>
    <row r="2135" spans="1:9">
      <c r="A2135" s="42">
        <v>89</v>
      </c>
      <c r="B2135">
        <v>2076</v>
      </c>
      <c r="C2135" s="13" t="s">
        <v>10608</v>
      </c>
      <c r="D2135">
        <v>2</v>
      </c>
      <c r="E2135" t="s">
        <v>19</v>
      </c>
      <c r="F2135">
        <v>2018</v>
      </c>
      <c r="G2135" t="s">
        <v>10609</v>
      </c>
      <c r="H2135" t="s">
        <v>10610</v>
      </c>
      <c r="I2135" s="13" t="s">
        <v>10611</v>
      </c>
    </row>
    <row r="2136" spans="1:9">
      <c r="A2136" s="42">
        <v>90</v>
      </c>
      <c r="B2136">
        <v>2077</v>
      </c>
      <c r="C2136" s="13" t="s">
        <v>10612</v>
      </c>
      <c r="D2136">
        <v>2</v>
      </c>
      <c r="E2136" t="s">
        <v>19</v>
      </c>
      <c r="F2136">
        <v>2018</v>
      </c>
      <c r="G2136" t="s">
        <v>7338</v>
      </c>
      <c r="H2136" t="s">
        <v>10613</v>
      </c>
      <c r="I2136" s="13" t="s">
        <v>10614</v>
      </c>
    </row>
    <row r="2137" spans="1:9">
      <c r="A2137" s="42">
        <v>91</v>
      </c>
      <c r="B2137">
        <v>2078</v>
      </c>
      <c r="C2137" s="13" t="s">
        <v>10615</v>
      </c>
      <c r="D2137">
        <v>2</v>
      </c>
      <c r="E2137" t="s">
        <v>19</v>
      </c>
      <c r="F2137">
        <v>2018</v>
      </c>
      <c r="G2137" t="s">
        <v>10616</v>
      </c>
      <c r="H2137" t="s">
        <v>10617</v>
      </c>
      <c r="I2137" s="13" t="s">
        <v>10618</v>
      </c>
    </row>
    <row r="2138" spans="1:9">
      <c r="A2138" s="42">
        <v>92</v>
      </c>
      <c r="B2138">
        <v>2079</v>
      </c>
      <c r="C2138" s="13" t="s">
        <v>10619</v>
      </c>
      <c r="D2138">
        <v>2</v>
      </c>
      <c r="E2138" t="s">
        <v>19</v>
      </c>
      <c r="F2138">
        <v>2018</v>
      </c>
      <c r="G2138" t="s">
        <v>10620</v>
      </c>
      <c r="H2138" t="s">
        <v>10621</v>
      </c>
      <c r="I2138" s="13" t="s">
        <v>10622</v>
      </c>
    </row>
    <row r="2139" spans="1:9">
      <c r="A2139" s="42">
        <v>93</v>
      </c>
      <c r="B2139">
        <v>2080</v>
      </c>
      <c r="C2139" s="13" t="s">
        <v>10623</v>
      </c>
      <c r="D2139">
        <v>2</v>
      </c>
      <c r="E2139" t="s">
        <v>19</v>
      </c>
      <c r="F2139">
        <v>2018</v>
      </c>
      <c r="G2139" t="s">
        <v>10624</v>
      </c>
      <c r="H2139" t="s">
        <v>10625</v>
      </c>
      <c r="I2139" s="13" t="s">
        <v>10626</v>
      </c>
    </row>
    <row r="2140" spans="1:9">
      <c r="A2140" s="42">
        <v>94</v>
      </c>
      <c r="B2140">
        <v>2081</v>
      </c>
      <c r="C2140" s="13" t="s">
        <v>10627</v>
      </c>
      <c r="D2140">
        <v>2</v>
      </c>
      <c r="E2140" t="s">
        <v>19</v>
      </c>
      <c r="F2140">
        <v>2018</v>
      </c>
      <c r="G2140" t="s">
        <v>5534</v>
      </c>
      <c r="H2140" t="s">
        <v>10628</v>
      </c>
      <c r="I2140" s="13" t="s">
        <v>10629</v>
      </c>
    </row>
    <row r="2141" spans="1:9">
      <c r="A2141" s="42">
        <v>95</v>
      </c>
      <c r="B2141">
        <v>2082</v>
      </c>
      <c r="C2141" s="13" t="s">
        <v>10630</v>
      </c>
      <c r="D2141">
        <v>2</v>
      </c>
      <c r="E2141" t="s">
        <v>19</v>
      </c>
      <c r="F2141">
        <v>2018</v>
      </c>
      <c r="G2141" t="s">
        <v>6584</v>
      </c>
      <c r="H2141" t="s">
        <v>10631</v>
      </c>
      <c r="I2141" s="13" t="s">
        <v>10632</v>
      </c>
    </row>
    <row r="2142" spans="1:9">
      <c r="A2142" s="42">
        <v>96</v>
      </c>
      <c r="B2142">
        <v>2083</v>
      </c>
      <c r="C2142" s="13" t="s">
        <v>10633</v>
      </c>
      <c r="D2142">
        <v>2</v>
      </c>
      <c r="E2142" t="s">
        <v>19</v>
      </c>
      <c r="F2142">
        <v>2018</v>
      </c>
      <c r="G2142" t="s">
        <v>10634</v>
      </c>
      <c r="H2142" t="s">
        <v>10635</v>
      </c>
      <c r="I2142" s="13" t="s">
        <v>10636</v>
      </c>
    </row>
    <row r="2143" spans="1:9">
      <c r="A2143" s="42">
        <v>97</v>
      </c>
      <c r="B2143">
        <v>2084</v>
      </c>
      <c r="C2143" s="13" t="s">
        <v>10637</v>
      </c>
      <c r="D2143">
        <v>2</v>
      </c>
      <c r="E2143" s="13" t="s">
        <v>19</v>
      </c>
      <c r="F2143">
        <v>2018</v>
      </c>
      <c r="G2143" t="s">
        <v>10638</v>
      </c>
      <c r="H2143" t="s">
        <v>10639</v>
      </c>
      <c r="I2143" s="13" t="s">
        <v>10640</v>
      </c>
    </row>
    <row r="2144" spans="1:9">
      <c r="A2144" s="42">
        <v>98</v>
      </c>
      <c r="B2144">
        <v>2085</v>
      </c>
      <c r="C2144" s="13" t="s">
        <v>10641</v>
      </c>
      <c r="D2144">
        <v>2</v>
      </c>
      <c r="E2144" s="13" t="s">
        <v>19</v>
      </c>
      <c r="F2144">
        <v>2018</v>
      </c>
      <c r="G2144" t="s">
        <v>10642</v>
      </c>
      <c r="H2144" t="s">
        <v>10643</v>
      </c>
      <c r="I2144" s="13" t="s">
        <v>10644</v>
      </c>
    </row>
    <row r="2145" spans="1:9">
      <c r="A2145" s="42">
        <v>99</v>
      </c>
      <c r="B2145">
        <v>2086</v>
      </c>
      <c r="C2145" s="13" t="s">
        <v>10645</v>
      </c>
      <c r="D2145">
        <v>2</v>
      </c>
      <c r="E2145" t="s">
        <v>19</v>
      </c>
      <c r="F2145">
        <v>2018</v>
      </c>
      <c r="G2145" t="s">
        <v>10646</v>
      </c>
      <c r="H2145" t="s">
        <v>10270</v>
      </c>
      <c r="I2145" s="13" t="s">
        <v>10647</v>
      </c>
    </row>
    <row r="2146" spans="1:9">
      <c r="A2146" s="42">
        <v>100</v>
      </c>
      <c r="B2146">
        <v>2087</v>
      </c>
      <c r="C2146" s="13" t="s">
        <v>10648</v>
      </c>
      <c r="D2146">
        <v>2</v>
      </c>
      <c r="E2146" t="s">
        <v>19</v>
      </c>
      <c r="F2146">
        <v>2018</v>
      </c>
      <c r="G2146" t="s">
        <v>10649</v>
      </c>
      <c r="H2146" t="s">
        <v>10650</v>
      </c>
      <c r="I2146" s="13" t="s">
        <v>10651</v>
      </c>
    </row>
    <row r="2147" spans="1:9">
      <c r="A2147" s="42">
        <v>101</v>
      </c>
      <c r="B2147">
        <v>2088</v>
      </c>
      <c r="C2147" s="13" t="s">
        <v>10652</v>
      </c>
      <c r="D2147">
        <v>2</v>
      </c>
      <c r="E2147" t="s">
        <v>19</v>
      </c>
      <c r="F2147">
        <v>2018</v>
      </c>
      <c r="G2147" t="s">
        <v>10653</v>
      </c>
      <c r="H2147" t="s">
        <v>10654</v>
      </c>
      <c r="I2147" s="13" t="s">
        <v>10655</v>
      </c>
    </row>
    <row r="2148" spans="1:9">
      <c r="A2148" s="42">
        <v>102</v>
      </c>
      <c r="B2148">
        <v>2089</v>
      </c>
      <c r="C2148" s="13" t="s">
        <v>10656</v>
      </c>
      <c r="D2148">
        <v>2</v>
      </c>
      <c r="E2148" t="s">
        <v>19</v>
      </c>
      <c r="F2148">
        <v>2018</v>
      </c>
      <c r="G2148" t="s">
        <v>6508</v>
      </c>
      <c r="H2148" t="s">
        <v>6509</v>
      </c>
      <c r="I2148" s="13" t="s">
        <v>10657</v>
      </c>
    </row>
    <row r="2149" spans="1:9">
      <c r="A2149" s="42">
        <v>103</v>
      </c>
      <c r="B2149">
        <v>2090</v>
      </c>
      <c r="C2149" s="13" t="s">
        <v>10658</v>
      </c>
      <c r="D2149">
        <v>2</v>
      </c>
      <c r="E2149" t="s">
        <v>19</v>
      </c>
      <c r="F2149">
        <v>2018</v>
      </c>
      <c r="G2149" t="s">
        <v>10659</v>
      </c>
      <c r="H2149" t="s">
        <v>10660</v>
      </c>
      <c r="I2149" s="13" t="s">
        <v>10661</v>
      </c>
    </row>
    <row r="2150" spans="1:9">
      <c r="A2150" s="42">
        <v>104</v>
      </c>
      <c r="B2150">
        <v>2091</v>
      </c>
      <c r="C2150" s="13" t="s">
        <v>10662</v>
      </c>
      <c r="D2150">
        <v>2</v>
      </c>
      <c r="E2150" t="s">
        <v>19</v>
      </c>
      <c r="F2150">
        <v>2018</v>
      </c>
      <c r="G2150" t="s">
        <v>10663</v>
      </c>
      <c r="H2150" t="s">
        <v>10664</v>
      </c>
      <c r="I2150" s="13" t="s">
        <v>10665</v>
      </c>
    </row>
    <row r="2151" spans="1:9">
      <c r="A2151" s="42">
        <v>105</v>
      </c>
      <c r="B2151">
        <v>2092</v>
      </c>
      <c r="C2151" s="13" t="s">
        <v>10666</v>
      </c>
      <c r="D2151">
        <v>2</v>
      </c>
      <c r="E2151" t="s">
        <v>19</v>
      </c>
      <c r="F2151">
        <v>2018</v>
      </c>
      <c r="G2151" t="s">
        <v>6429</v>
      </c>
      <c r="H2151" t="s">
        <v>6430</v>
      </c>
      <c r="I2151" s="13" t="s">
        <v>10667</v>
      </c>
    </row>
    <row r="2152" spans="1:9">
      <c r="A2152" s="42">
        <v>106</v>
      </c>
      <c r="B2152">
        <v>2093</v>
      </c>
      <c r="C2152" s="13" t="s">
        <v>10668</v>
      </c>
      <c r="D2152">
        <v>2</v>
      </c>
      <c r="E2152" t="s">
        <v>19</v>
      </c>
      <c r="F2152">
        <v>2018</v>
      </c>
      <c r="G2152" t="s">
        <v>10669</v>
      </c>
      <c r="H2152" t="s">
        <v>10670</v>
      </c>
      <c r="I2152" s="13" t="s">
        <v>9606</v>
      </c>
    </row>
    <row r="2153" spans="1:9">
      <c r="A2153" s="42">
        <v>107</v>
      </c>
      <c r="B2153">
        <v>2094</v>
      </c>
      <c r="C2153" s="13" t="s">
        <v>10671</v>
      </c>
      <c r="D2153">
        <v>2</v>
      </c>
      <c r="E2153" t="s">
        <v>19</v>
      </c>
      <c r="F2153">
        <v>2018</v>
      </c>
      <c r="G2153" t="s">
        <v>10672</v>
      </c>
      <c r="I2153" s="13" t="s">
        <v>10673</v>
      </c>
    </row>
    <row r="2154" spans="1:9">
      <c r="A2154" s="42">
        <v>108</v>
      </c>
      <c r="B2154">
        <v>2095</v>
      </c>
      <c r="C2154" s="13" t="s">
        <v>10675</v>
      </c>
      <c r="D2154">
        <v>2</v>
      </c>
      <c r="E2154" t="s">
        <v>19</v>
      </c>
      <c r="F2154">
        <v>2018</v>
      </c>
      <c r="G2154" t="s">
        <v>10676</v>
      </c>
      <c r="H2154" t="s">
        <v>10674</v>
      </c>
      <c r="I2154" s="13" t="s">
        <v>10677</v>
      </c>
    </row>
    <row r="2155" spans="1:9">
      <c r="A2155" s="42">
        <v>109</v>
      </c>
      <c r="B2155">
        <v>2096</v>
      </c>
      <c r="C2155" s="13" t="s">
        <v>10678</v>
      </c>
      <c r="D2155">
        <v>2</v>
      </c>
      <c r="E2155" t="s">
        <v>19</v>
      </c>
      <c r="F2155">
        <v>2018</v>
      </c>
      <c r="G2155" t="s">
        <v>7020</v>
      </c>
      <c r="H2155" t="s">
        <v>7021</v>
      </c>
      <c r="I2155" s="13" t="s">
        <v>10679</v>
      </c>
    </row>
    <row r="2156" spans="1:9">
      <c r="A2156" s="42">
        <v>110</v>
      </c>
      <c r="B2156">
        <v>2097</v>
      </c>
      <c r="C2156" s="13" t="s">
        <v>10680</v>
      </c>
      <c r="D2156">
        <v>2</v>
      </c>
      <c r="E2156" t="s">
        <v>19</v>
      </c>
      <c r="F2156">
        <v>2018</v>
      </c>
      <c r="G2156" t="s">
        <v>6384</v>
      </c>
      <c r="H2156" t="s">
        <v>6385</v>
      </c>
      <c r="I2156" s="13" t="s">
        <v>10681</v>
      </c>
    </row>
    <row r="2157" spans="1:9">
      <c r="A2157" s="42">
        <v>111</v>
      </c>
      <c r="B2157">
        <v>2098</v>
      </c>
      <c r="C2157" s="13" t="s">
        <v>10682</v>
      </c>
      <c r="D2157">
        <v>2</v>
      </c>
      <c r="E2157" t="s">
        <v>19</v>
      </c>
      <c r="F2157">
        <v>2018</v>
      </c>
      <c r="G2157" t="s">
        <v>10683</v>
      </c>
      <c r="H2157" t="s">
        <v>10684</v>
      </c>
      <c r="I2157" s="13" t="s">
        <v>10685</v>
      </c>
    </row>
    <row r="2158" spans="1:9">
      <c r="A2158" s="42">
        <v>112</v>
      </c>
      <c r="B2158">
        <v>2099</v>
      </c>
      <c r="C2158" s="13" t="s">
        <v>10686</v>
      </c>
      <c r="D2158">
        <v>2</v>
      </c>
      <c r="E2158" t="s">
        <v>19</v>
      </c>
      <c r="F2158">
        <v>2018</v>
      </c>
      <c r="G2158" t="s">
        <v>10687</v>
      </c>
      <c r="H2158" t="s">
        <v>8129</v>
      </c>
      <c r="I2158" s="13" t="s">
        <v>10741</v>
      </c>
    </row>
    <row r="2159" spans="1:9">
      <c r="A2159" s="42">
        <v>113</v>
      </c>
      <c r="B2159">
        <v>2100</v>
      </c>
      <c r="C2159" s="13" t="s">
        <v>10688</v>
      </c>
      <c r="D2159">
        <v>2</v>
      </c>
      <c r="E2159" t="s">
        <v>19</v>
      </c>
      <c r="F2159">
        <v>2018</v>
      </c>
      <c r="G2159" t="s">
        <v>10689</v>
      </c>
      <c r="H2159" t="s">
        <v>10690</v>
      </c>
      <c r="I2159" s="13" t="s">
        <v>10691</v>
      </c>
    </row>
    <row r="2160" spans="1:9">
      <c r="A2160" s="42">
        <v>114</v>
      </c>
      <c r="B2160">
        <v>2101</v>
      </c>
      <c r="C2160" s="13" t="s">
        <v>10692</v>
      </c>
      <c r="D2160">
        <v>2</v>
      </c>
      <c r="E2160" t="s">
        <v>19</v>
      </c>
      <c r="F2160">
        <v>2018</v>
      </c>
      <c r="G2160" t="s">
        <v>10693</v>
      </c>
      <c r="H2160" t="s">
        <v>5487</v>
      </c>
      <c r="I2160" s="13" t="s">
        <v>10694</v>
      </c>
    </row>
    <row r="2161" spans="1:9">
      <c r="A2161" s="42">
        <v>115</v>
      </c>
      <c r="B2161">
        <v>2102</v>
      </c>
      <c r="C2161" s="13" t="s">
        <v>10695</v>
      </c>
      <c r="D2161">
        <v>2</v>
      </c>
      <c r="E2161" t="s">
        <v>19</v>
      </c>
      <c r="F2161">
        <v>2018</v>
      </c>
      <c r="G2161" t="s">
        <v>10696</v>
      </c>
      <c r="H2161" t="s">
        <v>10697</v>
      </c>
      <c r="I2161" s="13" t="s">
        <v>4985</v>
      </c>
    </row>
    <row r="2162" spans="1:9">
      <c r="A2162" s="42">
        <v>116</v>
      </c>
      <c r="B2162">
        <v>2103</v>
      </c>
      <c r="C2162" s="13" t="s">
        <v>10698</v>
      </c>
      <c r="D2162">
        <v>2</v>
      </c>
      <c r="E2162" t="s">
        <v>19</v>
      </c>
      <c r="F2162">
        <v>2018</v>
      </c>
      <c r="G2162" t="s">
        <v>10699</v>
      </c>
      <c r="H2162" t="s">
        <v>10700</v>
      </c>
      <c r="I2162" s="13" t="s">
        <v>10701</v>
      </c>
    </row>
    <row r="2163" spans="1:9">
      <c r="A2163" s="42">
        <v>117</v>
      </c>
      <c r="B2163">
        <v>2104</v>
      </c>
      <c r="C2163" s="13" t="s">
        <v>10702</v>
      </c>
      <c r="D2163">
        <v>2</v>
      </c>
      <c r="E2163" t="s">
        <v>19</v>
      </c>
      <c r="F2163">
        <v>2018</v>
      </c>
      <c r="G2163" t="s">
        <v>9640</v>
      </c>
      <c r="H2163" t="s">
        <v>9641</v>
      </c>
      <c r="I2163" s="13" t="s">
        <v>9642</v>
      </c>
    </row>
    <row r="2164" spans="1:9">
      <c r="A2164" s="42">
        <v>118</v>
      </c>
      <c r="B2164">
        <v>2105</v>
      </c>
      <c r="C2164" s="13" t="s">
        <v>10703</v>
      </c>
      <c r="D2164">
        <v>2</v>
      </c>
      <c r="E2164" t="s">
        <v>19</v>
      </c>
      <c r="F2164">
        <v>2018</v>
      </c>
      <c r="G2164" t="s">
        <v>10704</v>
      </c>
      <c r="H2164" t="s">
        <v>10705</v>
      </c>
      <c r="I2164" s="13" t="s">
        <v>10706</v>
      </c>
    </row>
    <row r="2165" spans="1:9">
      <c r="A2165" s="42">
        <v>119</v>
      </c>
      <c r="B2165">
        <v>2106</v>
      </c>
      <c r="C2165" s="13" t="s">
        <v>10707</v>
      </c>
      <c r="D2165">
        <v>2</v>
      </c>
      <c r="E2165" t="s">
        <v>19</v>
      </c>
      <c r="F2165">
        <v>2018</v>
      </c>
      <c r="G2165" t="s">
        <v>10708</v>
      </c>
      <c r="H2165" t="s">
        <v>10709</v>
      </c>
      <c r="I2165" s="13" t="s">
        <v>10710</v>
      </c>
    </row>
    <row r="2166" spans="1:9">
      <c r="A2166" s="42">
        <v>120</v>
      </c>
      <c r="B2166">
        <v>2107</v>
      </c>
      <c r="C2166" s="13" t="s">
        <v>10711</v>
      </c>
      <c r="D2166">
        <v>2</v>
      </c>
      <c r="E2166" t="s">
        <v>19</v>
      </c>
      <c r="F2166">
        <v>2018</v>
      </c>
      <c r="G2166" t="s">
        <v>9293</v>
      </c>
      <c r="H2166" t="s">
        <v>6083</v>
      </c>
      <c r="I2166" s="13" t="s">
        <v>10712</v>
      </c>
    </row>
    <row r="2167" spans="1:9">
      <c r="A2167" s="42">
        <v>121</v>
      </c>
      <c r="B2167">
        <v>2108</v>
      </c>
      <c r="C2167" s="13" t="s">
        <v>10713</v>
      </c>
      <c r="D2167">
        <v>2</v>
      </c>
      <c r="E2167" t="s">
        <v>19</v>
      </c>
      <c r="F2167">
        <v>2018</v>
      </c>
      <c r="G2167" t="s">
        <v>10714</v>
      </c>
      <c r="H2167" t="s">
        <v>10715</v>
      </c>
      <c r="I2167" s="13" t="s">
        <v>10716</v>
      </c>
    </row>
    <row r="2168" spans="1:9">
      <c r="A2168" s="42">
        <v>122</v>
      </c>
      <c r="B2168">
        <v>2109</v>
      </c>
      <c r="C2168" s="13" t="s">
        <v>10717</v>
      </c>
      <c r="D2168">
        <v>2</v>
      </c>
      <c r="E2168" t="s">
        <v>19</v>
      </c>
      <c r="F2168">
        <v>2018</v>
      </c>
      <c r="G2168" t="s">
        <v>7088</v>
      </c>
      <c r="H2168" t="s">
        <v>7089</v>
      </c>
      <c r="I2168" s="13" t="s">
        <v>10718</v>
      </c>
    </row>
    <row r="2169" spans="1:9">
      <c r="A2169" s="42">
        <v>123</v>
      </c>
      <c r="B2169">
        <v>2110</v>
      </c>
      <c r="C2169" s="13" t="s">
        <v>10719</v>
      </c>
      <c r="D2169">
        <v>2</v>
      </c>
      <c r="E2169" t="s">
        <v>19</v>
      </c>
      <c r="F2169">
        <v>2018</v>
      </c>
      <c r="G2169" t="s">
        <v>1685</v>
      </c>
      <c r="H2169" t="s">
        <v>10720</v>
      </c>
      <c r="I2169" s="13" t="s">
        <v>10721</v>
      </c>
    </row>
    <row r="2170" spans="1:9">
      <c r="A2170" s="42">
        <v>124</v>
      </c>
      <c r="B2170">
        <v>2111</v>
      </c>
      <c r="C2170" s="13" t="s">
        <v>10722</v>
      </c>
      <c r="D2170">
        <v>2</v>
      </c>
      <c r="E2170" t="s">
        <v>19</v>
      </c>
      <c r="F2170">
        <v>2018</v>
      </c>
      <c r="G2170" t="s">
        <v>3641</v>
      </c>
      <c r="H2170" t="s">
        <v>3642</v>
      </c>
      <c r="I2170" s="13" t="s">
        <v>10723</v>
      </c>
    </row>
    <row r="2171" spans="1:9">
      <c r="A2171" s="42">
        <v>125</v>
      </c>
      <c r="B2171">
        <v>2112</v>
      </c>
      <c r="C2171" s="13" t="s">
        <v>10724</v>
      </c>
      <c r="D2171">
        <v>2</v>
      </c>
      <c r="E2171" t="s">
        <v>19</v>
      </c>
      <c r="F2171">
        <v>2018</v>
      </c>
      <c r="G2171" t="s">
        <v>8169</v>
      </c>
      <c r="H2171" t="s">
        <v>8292</v>
      </c>
      <c r="I2171" s="13" t="s">
        <v>10725</v>
      </c>
    </row>
    <row r="2172" spans="1:9">
      <c r="A2172" s="42">
        <v>126</v>
      </c>
      <c r="B2172">
        <v>2113</v>
      </c>
      <c r="C2172" s="13" t="s">
        <v>10726</v>
      </c>
      <c r="D2172">
        <v>2</v>
      </c>
      <c r="E2172" t="s">
        <v>19</v>
      </c>
      <c r="F2172">
        <v>2018</v>
      </c>
      <c r="G2172" t="s">
        <v>10727</v>
      </c>
      <c r="H2172" t="s">
        <v>10728</v>
      </c>
      <c r="I2172" s="13" t="s">
        <v>10729</v>
      </c>
    </row>
    <row r="2173" spans="1:9">
      <c r="A2173" s="42">
        <v>127</v>
      </c>
      <c r="B2173">
        <v>2114</v>
      </c>
      <c r="C2173" s="13" t="s">
        <v>10730</v>
      </c>
      <c r="D2173">
        <v>2</v>
      </c>
      <c r="E2173" t="s">
        <v>19</v>
      </c>
      <c r="F2173">
        <v>2018</v>
      </c>
      <c r="G2173" t="s">
        <v>7096</v>
      </c>
      <c r="H2173" t="s">
        <v>7097</v>
      </c>
      <c r="I2173" s="13" t="s">
        <v>10731</v>
      </c>
    </row>
    <row r="2174" spans="1:9">
      <c r="A2174" s="42">
        <v>128</v>
      </c>
      <c r="B2174">
        <v>2115</v>
      </c>
      <c r="C2174" s="13" t="s">
        <v>10732</v>
      </c>
      <c r="D2174">
        <v>2</v>
      </c>
      <c r="E2174" t="s">
        <v>19</v>
      </c>
      <c r="F2174">
        <v>2018</v>
      </c>
      <c r="G2174" t="s">
        <v>10733</v>
      </c>
      <c r="H2174" t="s">
        <v>10734</v>
      </c>
      <c r="I2174" s="13" t="s">
        <v>10735</v>
      </c>
    </row>
    <row r="2175" spans="1:9">
      <c r="A2175" s="42">
        <v>129</v>
      </c>
      <c r="B2175">
        <v>2116</v>
      </c>
      <c r="C2175" s="13" t="s">
        <v>10737</v>
      </c>
      <c r="D2175">
        <v>2</v>
      </c>
      <c r="E2175" t="s">
        <v>19</v>
      </c>
      <c r="F2175">
        <v>2018</v>
      </c>
      <c r="G2175" t="s">
        <v>10738</v>
      </c>
      <c r="H2175" t="s">
        <v>10739</v>
      </c>
      <c r="I2175" s="13" t="s">
        <v>10740</v>
      </c>
    </row>
    <row r="2176" spans="1:9">
      <c r="A2176" s="42">
        <v>130</v>
      </c>
      <c r="B2176">
        <v>2117</v>
      </c>
      <c r="C2176" s="13" t="s">
        <v>10742</v>
      </c>
      <c r="D2176">
        <v>2</v>
      </c>
      <c r="E2176" t="s">
        <v>19</v>
      </c>
      <c r="F2176">
        <v>2018</v>
      </c>
      <c r="G2176" t="s">
        <v>6287</v>
      </c>
      <c r="H2176" t="s">
        <v>10743</v>
      </c>
      <c r="I2176" s="13" t="s">
        <v>10744</v>
      </c>
    </row>
    <row r="2177" spans="1:9">
      <c r="A2177" s="42">
        <v>131</v>
      </c>
      <c r="B2177">
        <v>2118</v>
      </c>
      <c r="C2177" s="13" t="s">
        <v>10745</v>
      </c>
      <c r="D2177">
        <v>2</v>
      </c>
      <c r="E2177" t="s">
        <v>19</v>
      </c>
      <c r="F2177">
        <v>2018</v>
      </c>
      <c r="G2177" t="s">
        <v>10746</v>
      </c>
      <c r="H2177" t="s">
        <v>10747</v>
      </c>
      <c r="I2177" s="13" t="s">
        <v>10748</v>
      </c>
    </row>
    <row r="2178" spans="1:9">
      <c r="A2178" s="42">
        <v>132</v>
      </c>
      <c r="B2178">
        <v>2119</v>
      </c>
      <c r="C2178" s="13" t="s">
        <v>10749</v>
      </c>
      <c r="D2178">
        <v>2</v>
      </c>
      <c r="E2178" t="s">
        <v>19</v>
      </c>
      <c r="F2178">
        <v>2018</v>
      </c>
      <c r="G2178" t="s">
        <v>10750</v>
      </c>
      <c r="H2178" t="s">
        <v>10751</v>
      </c>
      <c r="I2178" s="13" t="s">
        <v>10752</v>
      </c>
    </row>
    <row r="2179" spans="1:9">
      <c r="A2179" s="42">
        <v>133</v>
      </c>
      <c r="B2179">
        <v>2120</v>
      </c>
      <c r="C2179" s="13" t="s">
        <v>10753</v>
      </c>
      <c r="D2179">
        <v>2</v>
      </c>
      <c r="E2179" t="s">
        <v>19</v>
      </c>
      <c r="F2179">
        <v>2018</v>
      </c>
      <c r="G2179" t="s">
        <v>3655</v>
      </c>
      <c r="H2179" t="s">
        <v>9228</v>
      </c>
      <c r="I2179" s="13" t="s">
        <v>10754</v>
      </c>
    </row>
    <row r="2180" spans="1:9">
      <c r="A2180" s="42">
        <v>134</v>
      </c>
      <c r="B2180">
        <v>2121</v>
      </c>
      <c r="C2180" s="13" t="s">
        <v>10755</v>
      </c>
      <c r="D2180">
        <v>2</v>
      </c>
      <c r="E2180" t="s">
        <v>19</v>
      </c>
      <c r="F2180">
        <v>2018</v>
      </c>
      <c r="G2180" t="s">
        <v>10756</v>
      </c>
      <c r="H2180" t="s">
        <v>10757</v>
      </c>
      <c r="I2180" s="13" t="s">
        <v>10758</v>
      </c>
    </row>
    <row r="2181" spans="1:9">
      <c r="A2181" s="42">
        <v>135</v>
      </c>
      <c r="B2181">
        <v>2122</v>
      </c>
      <c r="C2181" s="13" t="s">
        <v>10759</v>
      </c>
      <c r="D2181">
        <v>2</v>
      </c>
      <c r="E2181" t="s">
        <v>19</v>
      </c>
      <c r="F2181">
        <v>2018</v>
      </c>
      <c r="G2181" t="s">
        <v>10760</v>
      </c>
      <c r="H2181" t="s">
        <v>8408</v>
      </c>
      <c r="I2181" s="13" t="s">
        <v>10761</v>
      </c>
    </row>
    <row r="2182" spans="1:9">
      <c r="A2182" s="42">
        <v>136</v>
      </c>
      <c r="B2182">
        <v>2123</v>
      </c>
      <c r="C2182" s="13" t="s">
        <v>10762</v>
      </c>
      <c r="D2182">
        <v>2</v>
      </c>
      <c r="E2182" t="s">
        <v>19</v>
      </c>
      <c r="F2182">
        <v>2018</v>
      </c>
      <c r="G2182" t="s">
        <v>5382</v>
      </c>
      <c r="H2182" t="s">
        <v>5383</v>
      </c>
      <c r="I2182" s="13" t="s">
        <v>10763</v>
      </c>
    </row>
    <row r="2183" spans="1:9">
      <c r="A2183" s="42">
        <v>137</v>
      </c>
      <c r="B2183">
        <v>2124</v>
      </c>
      <c r="C2183" s="13" t="s">
        <v>10764</v>
      </c>
      <c r="D2183">
        <v>2</v>
      </c>
      <c r="E2183" t="s">
        <v>19</v>
      </c>
      <c r="F2183">
        <v>2108</v>
      </c>
      <c r="G2183" t="s">
        <v>10765</v>
      </c>
      <c r="H2183" t="s">
        <v>10766</v>
      </c>
      <c r="I2183" s="13" t="s">
        <v>10767</v>
      </c>
    </row>
    <row r="2184" spans="1:9">
      <c r="A2184" s="42">
        <v>138</v>
      </c>
      <c r="B2184">
        <v>2125</v>
      </c>
      <c r="C2184" s="13" t="s">
        <v>10768</v>
      </c>
      <c r="D2184">
        <v>2</v>
      </c>
      <c r="E2184" t="s">
        <v>19</v>
      </c>
      <c r="F2184">
        <v>2018</v>
      </c>
      <c r="G2184" t="s">
        <v>10769</v>
      </c>
      <c r="H2184" t="s">
        <v>10770</v>
      </c>
      <c r="I2184" s="13" t="s">
        <v>10771</v>
      </c>
    </row>
    <row r="2185" spans="1:9">
      <c r="A2185" s="42">
        <v>139</v>
      </c>
      <c r="B2185">
        <v>2126</v>
      </c>
      <c r="C2185" s="13" t="s">
        <v>10772</v>
      </c>
      <c r="D2185">
        <v>2</v>
      </c>
      <c r="E2185" t="s">
        <v>19</v>
      </c>
      <c r="F2185">
        <v>2018</v>
      </c>
      <c r="G2185" t="s">
        <v>11175</v>
      </c>
      <c r="H2185" t="s">
        <v>10773</v>
      </c>
      <c r="I2185" s="13" t="s">
        <v>11022</v>
      </c>
    </row>
    <row r="2186" spans="1:9">
      <c r="A2186" s="42">
        <v>140</v>
      </c>
      <c r="B2186">
        <v>2127</v>
      </c>
      <c r="C2186" s="13" t="s">
        <v>10774</v>
      </c>
      <c r="D2186">
        <v>2</v>
      </c>
      <c r="E2186" t="s">
        <v>19</v>
      </c>
      <c r="F2186">
        <v>2018</v>
      </c>
      <c r="G2186" t="s">
        <v>10775</v>
      </c>
      <c r="H2186" t="s">
        <v>10776</v>
      </c>
      <c r="I2186" s="13" t="s">
        <v>10777</v>
      </c>
    </row>
    <row r="2187" spans="1:9">
      <c r="A2187" s="42">
        <v>141</v>
      </c>
      <c r="B2187">
        <v>2128</v>
      </c>
      <c r="C2187" s="13" t="s">
        <v>10778</v>
      </c>
      <c r="D2187">
        <v>2</v>
      </c>
      <c r="E2187" t="s">
        <v>19</v>
      </c>
      <c r="F2187">
        <v>2018</v>
      </c>
      <c r="G2187" t="s">
        <v>10779</v>
      </c>
      <c r="H2187" t="s">
        <v>10780</v>
      </c>
      <c r="I2187" s="13" t="s">
        <v>10781</v>
      </c>
    </row>
    <row r="2188" spans="1:9">
      <c r="A2188" s="42">
        <v>142</v>
      </c>
      <c r="B2188">
        <v>2129</v>
      </c>
      <c r="C2188" s="13" t="s">
        <v>10782</v>
      </c>
      <c r="D2188">
        <v>2</v>
      </c>
      <c r="E2188" t="s">
        <v>19</v>
      </c>
      <c r="F2188">
        <v>2018</v>
      </c>
      <c r="G2188" t="s">
        <v>5407</v>
      </c>
      <c r="H2188" t="s">
        <v>5408</v>
      </c>
      <c r="I2188" s="13" t="s">
        <v>10783</v>
      </c>
    </row>
    <row r="2189" spans="1:9">
      <c r="A2189" s="42">
        <v>143</v>
      </c>
      <c r="B2189">
        <v>2130</v>
      </c>
      <c r="C2189" s="13" t="s">
        <v>10784</v>
      </c>
      <c r="D2189">
        <v>2</v>
      </c>
      <c r="E2189" t="s">
        <v>19</v>
      </c>
      <c r="F2189">
        <v>2018</v>
      </c>
      <c r="G2189" t="s">
        <v>10785</v>
      </c>
      <c r="H2189" t="s">
        <v>10786</v>
      </c>
      <c r="I2189" s="13" t="s">
        <v>10787</v>
      </c>
    </row>
    <row r="2190" spans="1:9">
      <c r="A2190" s="42">
        <v>144</v>
      </c>
      <c r="B2190">
        <v>2131</v>
      </c>
      <c r="C2190" s="13" t="s">
        <v>10788</v>
      </c>
      <c r="D2190">
        <v>2</v>
      </c>
      <c r="E2190" t="s">
        <v>19</v>
      </c>
      <c r="F2190">
        <v>2018</v>
      </c>
      <c r="G2190" t="s">
        <v>10789</v>
      </c>
      <c r="H2190" t="s">
        <v>10790</v>
      </c>
      <c r="I2190" s="13" t="s">
        <v>10791</v>
      </c>
    </row>
    <row r="2191" spans="1:9">
      <c r="A2191" s="42">
        <v>145</v>
      </c>
      <c r="B2191">
        <v>2132</v>
      </c>
      <c r="C2191" s="13" t="s">
        <v>10792</v>
      </c>
      <c r="D2191">
        <v>2</v>
      </c>
      <c r="E2191" t="s">
        <v>19</v>
      </c>
      <c r="F2191">
        <v>2018</v>
      </c>
      <c r="G2191" t="s">
        <v>10793</v>
      </c>
      <c r="H2191" t="s">
        <v>10794</v>
      </c>
      <c r="I2191" s="13" t="s">
        <v>10795</v>
      </c>
    </row>
    <row r="2192" spans="1:9">
      <c r="A2192" s="42">
        <v>146</v>
      </c>
      <c r="B2192">
        <v>2133</v>
      </c>
      <c r="C2192" s="13" t="s">
        <v>10796</v>
      </c>
      <c r="D2192">
        <v>2</v>
      </c>
      <c r="E2192" t="s">
        <v>19</v>
      </c>
      <c r="F2192">
        <v>2018</v>
      </c>
      <c r="G2192" t="s">
        <v>10797</v>
      </c>
      <c r="H2192" t="s">
        <v>10798</v>
      </c>
      <c r="I2192" s="13" t="s">
        <v>10799</v>
      </c>
    </row>
    <row r="2193" spans="1:10">
      <c r="A2193" s="42">
        <v>147</v>
      </c>
      <c r="B2193">
        <v>2134</v>
      </c>
      <c r="C2193" s="13" t="s">
        <v>10800</v>
      </c>
      <c r="D2193">
        <v>2</v>
      </c>
      <c r="E2193" t="s">
        <v>19</v>
      </c>
      <c r="F2193">
        <v>2018</v>
      </c>
      <c r="G2193" t="s">
        <v>10801</v>
      </c>
      <c r="H2193" t="s">
        <v>10802</v>
      </c>
      <c r="I2193" s="13" t="s">
        <v>10803</v>
      </c>
    </row>
    <row r="2194" spans="1:10">
      <c r="A2194" s="42">
        <v>148</v>
      </c>
      <c r="B2194">
        <v>2135</v>
      </c>
      <c r="C2194" s="13" t="s">
        <v>10804</v>
      </c>
      <c r="D2194">
        <v>2</v>
      </c>
      <c r="E2194" t="s">
        <v>19</v>
      </c>
      <c r="F2194">
        <v>2018</v>
      </c>
      <c r="G2194" t="s">
        <v>10805</v>
      </c>
      <c r="H2194" t="s">
        <v>10806</v>
      </c>
      <c r="I2194" s="13" t="s">
        <v>10807</v>
      </c>
    </row>
    <row r="2195" spans="1:10">
      <c r="A2195" s="42">
        <v>149</v>
      </c>
      <c r="B2195">
        <v>2136</v>
      </c>
      <c r="C2195" s="13" t="s">
        <v>10808</v>
      </c>
      <c r="D2195">
        <v>2</v>
      </c>
      <c r="E2195" t="s">
        <v>19</v>
      </c>
      <c r="F2195">
        <v>2018</v>
      </c>
      <c r="G2195" t="s">
        <v>10809</v>
      </c>
      <c r="H2195" t="s">
        <v>10810</v>
      </c>
      <c r="I2195" s="13" t="s">
        <v>10811</v>
      </c>
    </row>
    <row r="2196" spans="1:10">
      <c r="A2196" s="42">
        <v>150</v>
      </c>
      <c r="B2196">
        <v>2137</v>
      </c>
      <c r="C2196" s="13" t="s">
        <v>10812</v>
      </c>
      <c r="D2196">
        <v>2</v>
      </c>
      <c r="E2196" t="s">
        <v>19</v>
      </c>
      <c r="F2196">
        <v>2018</v>
      </c>
      <c r="G2196" t="s">
        <v>7560</v>
      </c>
      <c r="H2196" t="s">
        <v>7561</v>
      </c>
      <c r="I2196" s="13" t="s">
        <v>10813</v>
      </c>
    </row>
    <row r="2197" spans="1:10">
      <c r="A2197" s="42">
        <v>151</v>
      </c>
      <c r="B2197">
        <v>2138</v>
      </c>
      <c r="C2197" s="13" t="s">
        <v>10814</v>
      </c>
      <c r="D2197">
        <v>2</v>
      </c>
      <c r="E2197" t="s">
        <v>19</v>
      </c>
      <c r="F2197">
        <v>2018</v>
      </c>
      <c r="G2197" t="s">
        <v>10815</v>
      </c>
      <c r="H2197" t="s">
        <v>10816</v>
      </c>
      <c r="I2197" s="13" t="s">
        <v>10817</v>
      </c>
    </row>
    <row r="2198" spans="1:10">
      <c r="A2198" s="42">
        <v>152</v>
      </c>
      <c r="B2198">
        <v>2139</v>
      </c>
      <c r="C2198" s="13" t="s">
        <v>10818</v>
      </c>
      <c r="D2198">
        <v>2</v>
      </c>
      <c r="E2198" t="s">
        <v>19</v>
      </c>
      <c r="F2198">
        <v>2018</v>
      </c>
      <c r="G2198" t="s">
        <v>10819</v>
      </c>
      <c r="H2198" t="s">
        <v>10820</v>
      </c>
      <c r="I2198" s="13" t="s">
        <v>10821</v>
      </c>
    </row>
    <row r="2199" spans="1:10">
      <c r="A2199" s="42">
        <v>153</v>
      </c>
      <c r="B2199">
        <v>2140</v>
      </c>
      <c r="C2199" s="13" t="s">
        <v>10822</v>
      </c>
      <c r="D2199">
        <v>2</v>
      </c>
      <c r="E2199" t="s">
        <v>19</v>
      </c>
      <c r="F2199">
        <v>2018</v>
      </c>
      <c r="G2199" t="s">
        <v>10823</v>
      </c>
      <c r="H2199" t="s">
        <v>10824</v>
      </c>
      <c r="I2199" s="13" t="s">
        <v>10825</v>
      </c>
    </row>
    <row r="2200" spans="1:10">
      <c r="A2200" s="42">
        <v>154</v>
      </c>
      <c r="B2200">
        <v>2141</v>
      </c>
      <c r="C2200" s="13" t="s">
        <v>10826</v>
      </c>
      <c r="D2200">
        <v>2</v>
      </c>
      <c r="E2200" t="s">
        <v>19</v>
      </c>
      <c r="F2200">
        <v>2018</v>
      </c>
      <c r="G2200" t="s">
        <v>10827</v>
      </c>
      <c r="H2200" t="s">
        <v>10828</v>
      </c>
      <c r="I2200" s="13" t="s">
        <v>10829</v>
      </c>
      <c r="J2200" s="13"/>
    </row>
    <row r="2201" spans="1:10">
      <c r="A2201" s="42">
        <v>155</v>
      </c>
      <c r="B2201">
        <v>2142</v>
      </c>
      <c r="C2201" s="13" t="s">
        <v>10830</v>
      </c>
      <c r="D2201">
        <v>2</v>
      </c>
      <c r="E2201" t="s">
        <v>19</v>
      </c>
      <c r="F2201">
        <v>2018</v>
      </c>
      <c r="G2201" t="s">
        <v>10831</v>
      </c>
      <c r="H2201" t="s">
        <v>3784</v>
      </c>
      <c r="I2201" s="13" t="s">
        <v>10832</v>
      </c>
    </row>
    <row r="2202" spans="1:10">
      <c r="A2202" s="42">
        <v>156</v>
      </c>
      <c r="B2202">
        <v>2143</v>
      </c>
      <c r="C2202" s="13" t="s">
        <v>10833</v>
      </c>
      <c r="D2202">
        <v>2</v>
      </c>
      <c r="E2202" t="s">
        <v>19</v>
      </c>
      <c r="F2202">
        <v>2018</v>
      </c>
      <c r="G2202" t="s">
        <v>10834</v>
      </c>
      <c r="H2202" t="s">
        <v>10835</v>
      </c>
      <c r="I2202" s="13" t="s">
        <v>10836</v>
      </c>
    </row>
    <row r="2203" spans="1:10">
      <c r="A2203" s="42">
        <v>157</v>
      </c>
      <c r="B2203">
        <v>2144</v>
      </c>
      <c r="C2203" s="13" t="s">
        <v>10837</v>
      </c>
      <c r="D2203">
        <v>2</v>
      </c>
      <c r="E2203" t="s">
        <v>19</v>
      </c>
      <c r="F2203">
        <v>2018</v>
      </c>
      <c r="G2203" t="s">
        <v>5369</v>
      </c>
      <c r="H2203" t="s">
        <v>5370</v>
      </c>
      <c r="I2203" s="13" t="s">
        <v>10838</v>
      </c>
    </row>
    <row r="2204" spans="1:10">
      <c r="A2204" s="42">
        <v>158</v>
      </c>
      <c r="B2204">
        <v>2145</v>
      </c>
      <c r="C2204" s="13" t="s">
        <v>10839</v>
      </c>
      <c r="D2204">
        <v>2</v>
      </c>
      <c r="E2204" t="s">
        <v>19</v>
      </c>
      <c r="F2204">
        <v>2018</v>
      </c>
      <c r="G2204" t="s">
        <v>10840</v>
      </c>
      <c r="H2204" t="s">
        <v>10841</v>
      </c>
      <c r="I2204" s="13" t="s">
        <v>10842</v>
      </c>
    </row>
    <row r="2205" spans="1:10">
      <c r="A2205" s="42">
        <v>159</v>
      </c>
      <c r="B2205">
        <v>2146</v>
      </c>
      <c r="C2205" s="13" t="s">
        <v>10846</v>
      </c>
      <c r="D2205">
        <v>1</v>
      </c>
      <c r="E2205" t="s">
        <v>19</v>
      </c>
      <c r="F2205">
        <v>2018</v>
      </c>
      <c r="G2205" t="s">
        <v>10847</v>
      </c>
      <c r="H2205" t="s">
        <v>10848</v>
      </c>
      <c r="I2205" s="13" t="s">
        <v>10849</v>
      </c>
    </row>
    <row r="2206" spans="1:10">
      <c r="A2206" s="42">
        <v>160</v>
      </c>
      <c r="B2206">
        <v>2147</v>
      </c>
      <c r="C2206" s="13" t="s">
        <v>10850</v>
      </c>
      <c r="D2206">
        <v>1</v>
      </c>
      <c r="E2206" t="s">
        <v>19</v>
      </c>
      <c r="F2206">
        <v>2018</v>
      </c>
      <c r="G2206" t="s">
        <v>4122</v>
      </c>
      <c r="H2206" t="s">
        <v>4123</v>
      </c>
      <c r="I2206" s="13" t="s">
        <v>10851</v>
      </c>
    </row>
    <row r="2207" spans="1:10">
      <c r="A2207" s="42">
        <v>161</v>
      </c>
      <c r="B2207">
        <v>2148</v>
      </c>
      <c r="C2207" s="13" t="s">
        <v>10852</v>
      </c>
      <c r="D2207">
        <v>1</v>
      </c>
      <c r="E2207" t="s">
        <v>19</v>
      </c>
      <c r="F2207">
        <v>2018</v>
      </c>
      <c r="G2207" t="s">
        <v>10853</v>
      </c>
      <c r="H2207" t="s">
        <v>10854</v>
      </c>
      <c r="I2207" s="13" t="s">
        <v>10855</v>
      </c>
    </row>
    <row r="2208" spans="1:10">
      <c r="A2208" s="42">
        <v>162</v>
      </c>
      <c r="B2208">
        <v>2149</v>
      </c>
      <c r="C2208" s="13" t="s">
        <v>10856</v>
      </c>
      <c r="D2208">
        <v>1</v>
      </c>
      <c r="E2208" t="s">
        <v>19</v>
      </c>
      <c r="F2208">
        <v>2018</v>
      </c>
      <c r="G2208" t="s">
        <v>10857</v>
      </c>
      <c r="H2208" t="s">
        <v>10858</v>
      </c>
      <c r="I2208" s="13" t="s">
        <v>10859</v>
      </c>
    </row>
    <row r="2209" spans="1:9">
      <c r="A2209" s="42">
        <v>163</v>
      </c>
      <c r="B2209">
        <v>2150</v>
      </c>
      <c r="C2209" s="13" t="s">
        <v>10860</v>
      </c>
      <c r="D2209">
        <v>1</v>
      </c>
      <c r="E2209" t="s">
        <v>19</v>
      </c>
      <c r="F2209">
        <v>2018</v>
      </c>
      <c r="G2209" t="s">
        <v>10861</v>
      </c>
      <c r="H2209" t="s">
        <v>10862</v>
      </c>
      <c r="I2209" s="13" t="s">
        <v>10863</v>
      </c>
    </row>
    <row r="2210" spans="1:9">
      <c r="A2210" s="42">
        <v>164</v>
      </c>
      <c r="B2210">
        <v>2151</v>
      </c>
      <c r="C2210" s="13" t="s">
        <v>10864</v>
      </c>
      <c r="D2210">
        <v>1</v>
      </c>
      <c r="E2210" t="s">
        <v>19</v>
      </c>
      <c r="F2210">
        <v>2018</v>
      </c>
      <c r="G2210" t="s">
        <v>10865</v>
      </c>
      <c r="H2210" t="s">
        <v>10866</v>
      </c>
      <c r="I2210" s="13" t="s">
        <v>10867</v>
      </c>
    </row>
    <row r="2211" spans="1:9">
      <c r="A2211" s="42">
        <v>165</v>
      </c>
      <c r="B2211">
        <v>2152</v>
      </c>
      <c r="C2211" s="13" t="s">
        <v>10868</v>
      </c>
      <c r="D2211">
        <v>1</v>
      </c>
      <c r="E2211" t="s">
        <v>19</v>
      </c>
      <c r="F2211">
        <v>2018</v>
      </c>
      <c r="G2211" t="s">
        <v>10869</v>
      </c>
      <c r="I2211" s="13" t="s">
        <v>10870</v>
      </c>
    </row>
    <row r="2212" spans="1:9">
      <c r="A2212" s="42">
        <v>166</v>
      </c>
      <c r="B2212">
        <v>2153</v>
      </c>
      <c r="C2212" s="13" t="s">
        <v>10892</v>
      </c>
      <c r="D2212" s="44">
        <v>2</v>
      </c>
      <c r="E2212" s="44" t="s">
        <v>19</v>
      </c>
      <c r="F2212" s="44">
        <v>2018</v>
      </c>
      <c r="G2212" t="s">
        <v>10541</v>
      </c>
      <c r="I2212" s="13" t="s">
        <v>10871</v>
      </c>
    </row>
    <row r="2213" spans="1:9">
      <c r="A2213" s="42">
        <v>167</v>
      </c>
      <c r="B2213">
        <v>2154</v>
      </c>
      <c r="C2213" s="13" t="s">
        <v>10872</v>
      </c>
      <c r="D2213">
        <v>1</v>
      </c>
      <c r="E2213" t="s">
        <v>19</v>
      </c>
      <c r="F2213">
        <v>2018</v>
      </c>
      <c r="G2213" t="s">
        <v>10873</v>
      </c>
      <c r="H2213" t="s">
        <v>10874</v>
      </c>
      <c r="I2213" s="13" t="s">
        <v>10875</v>
      </c>
    </row>
    <row r="2214" spans="1:9">
      <c r="A2214" s="42">
        <v>168</v>
      </c>
      <c r="B2214">
        <v>2155</v>
      </c>
      <c r="C2214" s="13" t="s">
        <v>10876</v>
      </c>
      <c r="D2214">
        <v>1</v>
      </c>
      <c r="E2214" t="s">
        <v>19</v>
      </c>
      <c r="F2214">
        <v>2018</v>
      </c>
      <c r="G2214" t="s">
        <v>11181</v>
      </c>
      <c r="H2214" t="s">
        <v>10877</v>
      </c>
      <c r="I2214" s="13" t="s">
        <v>10878</v>
      </c>
    </row>
    <row r="2215" spans="1:9">
      <c r="A2215" s="42">
        <v>169</v>
      </c>
      <c r="B2215">
        <v>2156</v>
      </c>
      <c r="C2215" s="13" t="s">
        <v>10879</v>
      </c>
      <c r="D2215">
        <v>1</v>
      </c>
      <c r="E2215" t="s">
        <v>19</v>
      </c>
      <c r="F2215">
        <v>2018</v>
      </c>
      <c r="G2215" t="s">
        <v>10880</v>
      </c>
      <c r="H2215" t="s">
        <v>10844</v>
      </c>
      <c r="I2215" s="13" t="s">
        <v>10881</v>
      </c>
    </row>
    <row r="2216" spans="1:9">
      <c r="A2216" s="42">
        <v>170</v>
      </c>
      <c r="B2216">
        <v>2157</v>
      </c>
      <c r="C2216" s="13" t="s">
        <v>10882</v>
      </c>
      <c r="D2216">
        <v>1</v>
      </c>
      <c r="E2216" t="s">
        <v>19</v>
      </c>
      <c r="F2216">
        <v>2018</v>
      </c>
      <c r="G2216" t="s">
        <v>5283</v>
      </c>
      <c r="H2216" t="s">
        <v>10883</v>
      </c>
      <c r="I2216" s="13" t="s">
        <v>8451</v>
      </c>
    </row>
    <row r="2217" spans="1:9">
      <c r="A2217" s="42">
        <v>171</v>
      </c>
      <c r="B2217">
        <v>2158</v>
      </c>
      <c r="C2217" s="13" t="s">
        <v>10884</v>
      </c>
      <c r="D2217">
        <v>1</v>
      </c>
      <c r="E2217" t="s">
        <v>19</v>
      </c>
      <c r="F2217">
        <v>2018</v>
      </c>
      <c r="G2217" t="s">
        <v>10885</v>
      </c>
      <c r="H2217" t="s">
        <v>10886</v>
      </c>
      <c r="I2217" s="13" t="s">
        <v>10887</v>
      </c>
    </row>
    <row r="2218" spans="1:9">
      <c r="A2218" s="42">
        <v>172</v>
      </c>
      <c r="B2218">
        <v>2159</v>
      </c>
      <c r="C2218" s="13" t="s">
        <v>10888</v>
      </c>
      <c r="D2218">
        <v>1</v>
      </c>
      <c r="E2218" t="s">
        <v>19</v>
      </c>
      <c r="F2218">
        <v>2018</v>
      </c>
      <c r="G2218" t="s">
        <v>10889</v>
      </c>
      <c r="H2218" t="s">
        <v>10890</v>
      </c>
      <c r="I2218" s="13" t="s">
        <v>10891</v>
      </c>
    </row>
    <row r="2219" spans="1:9">
      <c r="A2219" s="42">
        <v>173</v>
      </c>
      <c r="B2219">
        <v>2160</v>
      </c>
      <c r="C2219" s="13" t="s">
        <v>10894</v>
      </c>
      <c r="D2219">
        <v>1</v>
      </c>
      <c r="E2219" t="s">
        <v>19</v>
      </c>
      <c r="F2219">
        <v>2018</v>
      </c>
      <c r="G2219" t="s">
        <v>10893</v>
      </c>
      <c r="H2219" t="s">
        <v>10895</v>
      </c>
      <c r="I2219" s="13" t="s">
        <v>10896</v>
      </c>
    </row>
    <row r="2220" spans="1:9">
      <c r="A2220" s="42">
        <v>174</v>
      </c>
      <c r="B2220">
        <v>2161</v>
      </c>
      <c r="C2220" s="13" t="s">
        <v>10897</v>
      </c>
      <c r="D2220" s="44">
        <v>2</v>
      </c>
      <c r="E2220" s="44" t="s">
        <v>19</v>
      </c>
      <c r="F2220" s="44">
        <v>2018</v>
      </c>
      <c r="G2220" t="s">
        <v>10793</v>
      </c>
      <c r="H2220" t="s">
        <v>10898</v>
      </c>
      <c r="I2220" s="13" t="s">
        <v>10899</v>
      </c>
    </row>
    <row r="2221" spans="1:9">
      <c r="A2221" s="42">
        <v>175</v>
      </c>
      <c r="B2221">
        <v>2162</v>
      </c>
      <c r="C2221" s="13" t="s">
        <v>10900</v>
      </c>
      <c r="D2221">
        <v>1</v>
      </c>
      <c r="E2221" t="s">
        <v>19</v>
      </c>
      <c r="F2221">
        <v>2018</v>
      </c>
      <c r="G2221" t="s">
        <v>10901</v>
      </c>
      <c r="H2221" t="s">
        <v>10902</v>
      </c>
      <c r="I2221" s="13" t="s">
        <v>10903</v>
      </c>
    </row>
    <row r="2222" spans="1:9">
      <c r="A2222" s="42">
        <v>176</v>
      </c>
      <c r="B2222">
        <v>2163</v>
      </c>
      <c r="C2222" s="13" t="s">
        <v>10904</v>
      </c>
      <c r="D2222">
        <v>1</v>
      </c>
      <c r="E2222" t="s">
        <v>19</v>
      </c>
      <c r="F2222">
        <v>2018</v>
      </c>
      <c r="G2222" t="s">
        <v>10564</v>
      </c>
      <c r="H2222" t="s">
        <v>10905</v>
      </c>
      <c r="I2222" s="13" t="s">
        <v>10563</v>
      </c>
    </row>
    <row r="2223" spans="1:9">
      <c r="A2223" s="42">
        <v>177</v>
      </c>
      <c r="B2223">
        <v>2164</v>
      </c>
      <c r="C2223" s="13" t="s">
        <v>10906</v>
      </c>
      <c r="D2223">
        <v>1</v>
      </c>
      <c r="E2223" t="s">
        <v>19</v>
      </c>
      <c r="F2223">
        <v>2018</v>
      </c>
      <c r="G2223" t="s">
        <v>10907</v>
      </c>
      <c r="H2223" t="s">
        <v>10908</v>
      </c>
      <c r="I2223" s="13" t="s">
        <v>10912</v>
      </c>
    </row>
    <row r="2224" spans="1:9">
      <c r="A2224" s="42">
        <v>178</v>
      </c>
      <c r="B2224">
        <v>2165</v>
      </c>
      <c r="C2224" s="13" t="s">
        <v>10909</v>
      </c>
      <c r="D2224">
        <v>1</v>
      </c>
      <c r="E2224" t="s">
        <v>19</v>
      </c>
      <c r="F2224">
        <v>2018</v>
      </c>
      <c r="G2224" t="s">
        <v>10910</v>
      </c>
      <c r="H2224" t="s">
        <v>10911</v>
      </c>
      <c r="I2224" s="13" t="s">
        <v>10913</v>
      </c>
    </row>
    <row r="2225" spans="1:9">
      <c r="A2225" s="42">
        <v>179</v>
      </c>
      <c r="B2225">
        <v>2166</v>
      </c>
      <c r="C2225" s="13" t="s">
        <v>10914</v>
      </c>
      <c r="D2225">
        <v>1</v>
      </c>
      <c r="E2225" t="s">
        <v>19</v>
      </c>
      <c r="F2225">
        <v>2018</v>
      </c>
      <c r="G2225" t="s">
        <v>10915</v>
      </c>
      <c r="H2225" t="s">
        <v>10916</v>
      </c>
      <c r="I2225" s="13" t="s">
        <v>10917</v>
      </c>
    </row>
    <row r="2226" spans="1:9">
      <c r="A2226" s="42">
        <v>180</v>
      </c>
      <c r="B2226">
        <v>2167</v>
      </c>
      <c r="C2226" s="13" t="s">
        <v>10918</v>
      </c>
      <c r="D2226">
        <v>1</v>
      </c>
      <c r="E2226" t="s">
        <v>19</v>
      </c>
      <c r="F2226">
        <v>2018</v>
      </c>
      <c r="G2226" t="s">
        <v>10919</v>
      </c>
      <c r="H2226" t="s">
        <v>10920</v>
      </c>
      <c r="I2226" s="13" t="s">
        <v>10921</v>
      </c>
    </row>
    <row r="2227" spans="1:9">
      <c r="A2227" s="42">
        <v>181</v>
      </c>
      <c r="B2227">
        <v>2168</v>
      </c>
      <c r="C2227" s="13" t="s">
        <v>10922</v>
      </c>
      <c r="D2227">
        <v>9</v>
      </c>
      <c r="E2227" t="s">
        <v>19</v>
      </c>
      <c r="F2227">
        <v>2018</v>
      </c>
      <c r="G2227" t="s">
        <v>4993</v>
      </c>
      <c r="H2227" t="s">
        <v>4994</v>
      </c>
      <c r="I2227" s="13" t="s">
        <v>11006</v>
      </c>
    </row>
    <row r="2228" spans="1:9">
      <c r="A2228" s="42">
        <v>182</v>
      </c>
      <c r="B2228">
        <v>2169</v>
      </c>
      <c r="C2228" s="13" t="s">
        <v>10923</v>
      </c>
      <c r="D2228">
        <v>9</v>
      </c>
      <c r="E2228" t="s">
        <v>19</v>
      </c>
      <c r="F2228">
        <v>2018</v>
      </c>
      <c r="G2228" t="s">
        <v>10924</v>
      </c>
      <c r="H2228" t="s">
        <v>10925</v>
      </c>
      <c r="I2228" s="13" t="s">
        <v>10926</v>
      </c>
    </row>
    <row r="2229" spans="1:9">
      <c r="A2229" s="42">
        <v>183</v>
      </c>
      <c r="B2229">
        <v>2170</v>
      </c>
      <c r="C2229" s="13" t="s">
        <v>10927</v>
      </c>
      <c r="D2229">
        <v>9</v>
      </c>
      <c r="E2229" t="s">
        <v>19</v>
      </c>
      <c r="F2229">
        <v>2018</v>
      </c>
      <c r="G2229" t="s">
        <v>10928</v>
      </c>
      <c r="H2229" t="s">
        <v>10929</v>
      </c>
      <c r="I2229" s="13" t="s">
        <v>10930</v>
      </c>
    </row>
    <row r="2230" spans="1:9">
      <c r="A2230" s="42">
        <v>184</v>
      </c>
      <c r="B2230">
        <v>2171</v>
      </c>
      <c r="C2230" s="13" t="s">
        <v>10931</v>
      </c>
      <c r="D2230">
        <v>9</v>
      </c>
      <c r="E2230" t="s">
        <v>19</v>
      </c>
      <c r="F2230">
        <v>2018</v>
      </c>
      <c r="G2230" t="s">
        <v>10932</v>
      </c>
      <c r="H2230" t="s">
        <v>10933</v>
      </c>
      <c r="I2230" s="13" t="s">
        <v>10934</v>
      </c>
    </row>
    <row r="2231" spans="1:9">
      <c r="A2231" s="42">
        <v>185</v>
      </c>
      <c r="B2231">
        <v>2172</v>
      </c>
      <c r="C2231" s="13" t="s">
        <v>10935</v>
      </c>
      <c r="D2231">
        <v>9</v>
      </c>
      <c r="E2231" t="s">
        <v>19</v>
      </c>
      <c r="F2231">
        <v>2018</v>
      </c>
      <c r="G2231" t="s">
        <v>10936</v>
      </c>
      <c r="H2231" t="s">
        <v>10937</v>
      </c>
      <c r="I2231" s="13" t="s">
        <v>10938</v>
      </c>
    </row>
    <row r="2232" spans="1:9">
      <c r="A2232" s="42">
        <v>186</v>
      </c>
      <c r="B2232">
        <v>2173</v>
      </c>
      <c r="C2232" s="13" t="s">
        <v>10939</v>
      </c>
      <c r="D2232">
        <v>9</v>
      </c>
      <c r="E2232" t="s">
        <v>19</v>
      </c>
      <c r="F2232">
        <v>2018</v>
      </c>
      <c r="G2232" t="s">
        <v>3905</v>
      </c>
      <c r="H2232" t="s">
        <v>10940</v>
      </c>
      <c r="I2232" s="13" t="s">
        <v>10941</v>
      </c>
    </row>
    <row r="2233" spans="1:9">
      <c r="A2233" s="42">
        <v>187</v>
      </c>
      <c r="B2233">
        <v>2174</v>
      </c>
      <c r="C2233" s="13" t="s">
        <v>10942</v>
      </c>
      <c r="D2233">
        <v>9</v>
      </c>
      <c r="E2233" t="s">
        <v>19</v>
      </c>
      <c r="F2233">
        <v>2018</v>
      </c>
      <c r="G2233" t="s">
        <v>10943</v>
      </c>
      <c r="H2233" t="s">
        <v>10944</v>
      </c>
      <c r="I2233" s="13" t="s">
        <v>10945</v>
      </c>
    </row>
    <row r="2234" spans="1:9">
      <c r="A2234" s="42">
        <v>188</v>
      </c>
      <c r="B2234">
        <v>2175</v>
      </c>
      <c r="C2234" s="13" t="s">
        <v>10946</v>
      </c>
      <c r="D2234">
        <v>9</v>
      </c>
      <c r="E2234" t="s">
        <v>19</v>
      </c>
      <c r="F2234">
        <v>2018</v>
      </c>
      <c r="G2234" t="s">
        <v>10947</v>
      </c>
      <c r="H2234" t="s">
        <v>10948</v>
      </c>
      <c r="I2234" s="13" t="s">
        <v>10949</v>
      </c>
    </row>
    <row r="2235" spans="1:9">
      <c r="A2235" s="42">
        <v>189</v>
      </c>
      <c r="B2235">
        <v>2176</v>
      </c>
      <c r="C2235" s="13" t="s">
        <v>10950</v>
      </c>
      <c r="D2235">
        <v>9</v>
      </c>
      <c r="E2235" t="s">
        <v>19</v>
      </c>
      <c r="F2235">
        <v>2018</v>
      </c>
      <c r="G2235" t="s">
        <v>10951</v>
      </c>
      <c r="H2235" t="s">
        <v>10952</v>
      </c>
      <c r="I2235" s="13" t="s">
        <v>10928</v>
      </c>
    </row>
    <row r="2236" spans="1:9">
      <c r="A2236" s="42">
        <v>190</v>
      </c>
      <c r="B2236">
        <v>2177</v>
      </c>
      <c r="C2236" s="13" t="s">
        <v>10953</v>
      </c>
      <c r="D2236">
        <v>9</v>
      </c>
      <c r="E2236" t="s">
        <v>19</v>
      </c>
      <c r="F2236">
        <v>2018</v>
      </c>
      <c r="G2236" t="s">
        <v>10954</v>
      </c>
      <c r="H2236" t="s">
        <v>10955</v>
      </c>
      <c r="I2236" s="13" t="s">
        <v>10956</v>
      </c>
    </row>
    <row r="2237" spans="1:9">
      <c r="A2237" s="42">
        <v>191</v>
      </c>
      <c r="B2237">
        <v>2178</v>
      </c>
      <c r="C2237" s="13" t="s">
        <v>10957</v>
      </c>
      <c r="D2237">
        <v>9</v>
      </c>
      <c r="E2237" t="s">
        <v>19</v>
      </c>
      <c r="F2237">
        <v>2018</v>
      </c>
      <c r="G2237" t="s">
        <v>10954</v>
      </c>
      <c r="H2237" t="s">
        <v>10955</v>
      </c>
      <c r="I2237" s="13" t="s">
        <v>10956</v>
      </c>
    </row>
    <row r="2238" spans="1:9">
      <c r="A2238" s="42">
        <v>192</v>
      </c>
      <c r="B2238">
        <v>2179</v>
      </c>
      <c r="C2238" s="13" t="s">
        <v>10958</v>
      </c>
      <c r="D2238">
        <v>9</v>
      </c>
      <c r="E2238" t="s">
        <v>19</v>
      </c>
      <c r="F2238">
        <v>2018</v>
      </c>
      <c r="G2238" t="s">
        <v>10959</v>
      </c>
      <c r="H2238" t="s">
        <v>10960</v>
      </c>
      <c r="I2238" s="13" t="s">
        <v>10961</v>
      </c>
    </row>
    <row r="2239" spans="1:9">
      <c r="A2239" s="42">
        <v>193</v>
      </c>
      <c r="B2239">
        <v>2180</v>
      </c>
      <c r="C2239" s="13" t="s">
        <v>10962</v>
      </c>
      <c r="D2239">
        <v>9</v>
      </c>
      <c r="E2239" t="s">
        <v>19</v>
      </c>
      <c r="F2239">
        <v>2018</v>
      </c>
      <c r="G2239" t="s">
        <v>9970</v>
      </c>
      <c r="H2239" t="s">
        <v>9971</v>
      </c>
      <c r="I2239" s="13" t="s">
        <v>10963</v>
      </c>
    </row>
    <row r="2240" spans="1:9">
      <c r="A2240" s="42">
        <v>194</v>
      </c>
      <c r="B2240">
        <v>2181</v>
      </c>
      <c r="C2240" s="13" t="s">
        <v>10964</v>
      </c>
      <c r="D2240">
        <v>9</v>
      </c>
      <c r="E2240" t="s">
        <v>19</v>
      </c>
      <c r="F2240">
        <v>2018</v>
      </c>
      <c r="G2240" t="s">
        <v>10965</v>
      </c>
      <c r="H2240" t="s">
        <v>10966</v>
      </c>
      <c r="I2240" s="13" t="s">
        <v>10967</v>
      </c>
    </row>
    <row r="2241" spans="1:9">
      <c r="A2241" s="42">
        <v>195</v>
      </c>
      <c r="B2241">
        <v>2182</v>
      </c>
      <c r="C2241" s="13" t="s">
        <v>10968</v>
      </c>
      <c r="D2241">
        <v>9</v>
      </c>
      <c r="E2241" t="s">
        <v>19</v>
      </c>
      <c r="F2241">
        <v>2018</v>
      </c>
      <c r="G2241" t="s">
        <v>10969</v>
      </c>
      <c r="H2241" t="s">
        <v>10970</v>
      </c>
      <c r="I2241" s="13" t="s">
        <v>10971</v>
      </c>
    </row>
    <row r="2242" spans="1:9">
      <c r="A2242" s="42">
        <v>196</v>
      </c>
      <c r="B2242">
        <v>2183</v>
      </c>
      <c r="C2242" s="13" t="s">
        <v>10972</v>
      </c>
      <c r="D2242">
        <v>9</v>
      </c>
      <c r="E2242" t="s">
        <v>19</v>
      </c>
      <c r="F2242">
        <v>2018</v>
      </c>
      <c r="G2242" t="s">
        <v>4211</v>
      </c>
      <c r="H2242" t="s">
        <v>10973</v>
      </c>
      <c r="I2242" s="13" t="s">
        <v>10974</v>
      </c>
    </row>
    <row r="2243" spans="1:9">
      <c r="A2243" s="42">
        <v>197</v>
      </c>
      <c r="B2243">
        <v>2184</v>
      </c>
      <c r="C2243" s="13" t="s">
        <v>10975</v>
      </c>
      <c r="D2243">
        <v>9</v>
      </c>
      <c r="E2243" t="s">
        <v>19</v>
      </c>
      <c r="F2243">
        <v>2018</v>
      </c>
      <c r="G2243" t="s">
        <v>10976</v>
      </c>
      <c r="H2243" t="s">
        <v>10977</v>
      </c>
      <c r="I2243" s="13" t="s">
        <v>10978</v>
      </c>
    </row>
    <row r="2244" spans="1:9">
      <c r="A2244" s="42">
        <v>198</v>
      </c>
      <c r="B2244">
        <v>2185</v>
      </c>
      <c r="C2244" s="13" t="s">
        <v>10979</v>
      </c>
      <c r="D2244">
        <v>1</v>
      </c>
      <c r="E2244" t="s">
        <v>19</v>
      </c>
      <c r="F2244">
        <v>2018</v>
      </c>
      <c r="G2244" t="s">
        <v>10980</v>
      </c>
      <c r="H2244" t="s">
        <v>10981</v>
      </c>
      <c r="I2244" s="13" t="s">
        <v>10982</v>
      </c>
    </row>
    <row r="2245" spans="1:9">
      <c r="A2245" s="42">
        <v>199</v>
      </c>
      <c r="B2245">
        <v>2186</v>
      </c>
      <c r="C2245" s="13" t="s">
        <v>10983</v>
      </c>
      <c r="D2245">
        <v>1</v>
      </c>
      <c r="E2245" t="s">
        <v>19</v>
      </c>
      <c r="F2245">
        <v>2018</v>
      </c>
      <c r="G2245" t="s">
        <v>10980</v>
      </c>
      <c r="H2245" t="s">
        <v>10981</v>
      </c>
      <c r="I2245" s="13" t="s">
        <v>10984</v>
      </c>
    </row>
    <row r="2246" spans="1:9">
      <c r="A2246" s="42">
        <v>200</v>
      </c>
      <c r="B2246">
        <v>2187</v>
      </c>
      <c r="C2246" s="13" t="s">
        <v>10985</v>
      </c>
      <c r="D2246">
        <v>1</v>
      </c>
      <c r="E2246" t="s">
        <v>19</v>
      </c>
      <c r="F2246">
        <v>2018</v>
      </c>
      <c r="G2246" t="s">
        <v>10986</v>
      </c>
      <c r="H2246" t="s">
        <v>10987</v>
      </c>
      <c r="I2246" s="13" t="s">
        <v>10988</v>
      </c>
    </row>
    <row r="2247" spans="1:9">
      <c r="A2247" s="42">
        <v>201</v>
      </c>
      <c r="B2247">
        <v>2188</v>
      </c>
      <c r="C2247" s="13" t="s">
        <v>10989</v>
      </c>
      <c r="D2247">
        <v>1</v>
      </c>
      <c r="E2247" t="s">
        <v>19</v>
      </c>
      <c r="F2247">
        <v>2018</v>
      </c>
      <c r="G2247" t="s">
        <v>10990</v>
      </c>
      <c r="H2247" t="s">
        <v>10991</v>
      </c>
      <c r="I2247" s="13" t="s">
        <v>10992</v>
      </c>
    </row>
    <row r="2248" spans="1:9">
      <c r="A2248" s="42">
        <v>202</v>
      </c>
      <c r="B2248">
        <v>2189</v>
      </c>
      <c r="C2248" s="13" t="s">
        <v>10993</v>
      </c>
      <c r="D2248">
        <v>1</v>
      </c>
      <c r="E2248" t="s">
        <v>19</v>
      </c>
      <c r="F2248">
        <v>2018</v>
      </c>
      <c r="G2248" t="s">
        <v>10901</v>
      </c>
      <c r="H2248" t="s">
        <v>10902</v>
      </c>
      <c r="I2248" s="13" t="s">
        <v>10994</v>
      </c>
    </row>
    <row r="2249" spans="1:9">
      <c r="A2249" s="42">
        <v>203</v>
      </c>
      <c r="B2249">
        <v>2190</v>
      </c>
      <c r="C2249" s="13" t="s">
        <v>10995</v>
      </c>
      <c r="D2249">
        <v>1</v>
      </c>
      <c r="E2249" t="s">
        <v>19</v>
      </c>
      <c r="F2249">
        <v>2018</v>
      </c>
      <c r="G2249" t="s">
        <v>10873</v>
      </c>
      <c r="H2249" t="s">
        <v>10996</v>
      </c>
      <c r="I2249" s="13" t="s">
        <v>10997</v>
      </c>
    </row>
    <row r="2250" spans="1:9">
      <c r="A2250" s="42">
        <v>204</v>
      </c>
      <c r="B2250">
        <v>2191</v>
      </c>
      <c r="C2250" s="13" t="s">
        <v>10998</v>
      </c>
      <c r="D2250" s="44">
        <v>2</v>
      </c>
      <c r="E2250" t="s">
        <v>19</v>
      </c>
      <c r="F2250">
        <v>2018</v>
      </c>
      <c r="G2250" t="s">
        <v>10999</v>
      </c>
      <c r="H2250" t="s">
        <v>11000</v>
      </c>
      <c r="I2250" s="13" t="s">
        <v>11182</v>
      </c>
    </row>
    <row r="2251" spans="1:9">
      <c r="A2251" s="42">
        <v>205</v>
      </c>
      <c r="B2251">
        <v>2192</v>
      </c>
      <c r="C2251" s="13" t="s">
        <v>11001</v>
      </c>
      <c r="D2251" s="44">
        <v>2</v>
      </c>
      <c r="E2251" t="s">
        <v>19</v>
      </c>
      <c r="F2251">
        <v>2018</v>
      </c>
      <c r="G2251" t="s">
        <v>11002</v>
      </c>
      <c r="H2251" t="s">
        <v>11003</v>
      </c>
      <c r="I2251" s="13" t="s">
        <v>11004</v>
      </c>
    </row>
    <row r="2252" spans="1:9">
      <c r="A2252" s="42">
        <v>206</v>
      </c>
      <c r="B2252">
        <v>2193</v>
      </c>
      <c r="C2252" s="13" t="s">
        <v>11007</v>
      </c>
      <c r="D2252">
        <v>9</v>
      </c>
      <c r="E2252" t="s">
        <v>19</v>
      </c>
      <c r="F2252">
        <v>2018</v>
      </c>
      <c r="G2252" t="s">
        <v>11008</v>
      </c>
      <c r="H2252" t="s">
        <v>6932</v>
      </c>
      <c r="I2252" s="13" t="s">
        <v>11009</v>
      </c>
    </row>
    <row r="2253" spans="1:9">
      <c r="A2253" s="42">
        <v>207</v>
      </c>
      <c r="B2253">
        <v>2194</v>
      </c>
      <c r="C2253" s="13" t="s">
        <v>11010</v>
      </c>
      <c r="D2253">
        <v>9</v>
      </c>
      <c r="E2253" t="s">
        <v>19</v>
      </c>
      <c r="F2253">
        <v>2018</v>
      </c>
      <c r="G2253" t="s">
        <v>11011</v>
      </c>
      <c r="H2253" t="s">
        <v>11012</v>
      </c>
      <c r="I2253" s="13" t="s">
        <v>11013</v>
      </c>
    </row>
    <row r="2254" spans="1:9">
      <c r="A2254" s="42">
        <v>208</v>
      </c>
      <c r="B2254">
        <v>2195</v>
      </c>
      <c r="C2254" s="13" t="s">
        <v>11014</v>
      </c>
      <c r="D2254">
        <v>9</v>
      </c>
      <c r="E2254" t="s">
        <v>19</v>
      </c>
      <c r="F2254">
        <v>2018</v>
      </c>
      <c r="G2254" t="s">
        <v>11015</v>
      </c>
      <c r="H2254" t="s">
        <v>11016</v>
      </c>
      <c r="I2254" s="13" t="s">
        <v>11017</v>
      </c>
    </row>
    <row r="2255" spans="1:9">
      <c r="A2255" s="42">
        <v>209</v>
      </c>
      <c r="B2255">
        <v>2196</v>
      </c>
      <c r="C2255" s="13" t="s">
        <v>11018</v>
      </c>
      <c r="D2255">
        <v>9</v>
      </c>
      <c r="E2255" t="s">
        <v>19</v>
      </c>
      <c r="F2255">
        <v>2018</v>
      </c>
      <c r="G2255" t="s">
        <v>11019</v>
      </c>
      <c r="H2255" t="s">
        <v>11020</v>
      </c>
      <c r="I2255" s="13" t="s">
        <v>11021</v>
      </c>
    </row>
    <row r="2256" spans="1:9">
      <c r="A2256" s="42">
        <v>210</v>
      </c>
      <c r="B2256">
        <v>2197</v>
      </c>
      <c r="C2256" s="13" t="s">
        <v>11023</v>
      </c>
      <c r="D2256">
        <v>9</v>
      </c>
      <c r="E2256" t="s">
        <v>19</v>
      </c>
      <c r="F2256">
        <v>2018</v>
      </c>
      <c r="G2256" t="s">
        <v>11024</v>
      </c>
      <c r="H2256" t="s">
        <v>11025</v>
      </c>
      <c r="I2256" s="13" t="s">
        <v>11026</v>
      </c>
    </row>
    <row r="2257" spans="1:10">
      <c r="A2257" s="42">
        <v>211</v>
      </c>
      <c r="B2257">
        <v>2198</v>
      </c>
      <c r="C2257" s="13" t="s">
        <v>11027</v>
      </c>
      <c r="D2257">
        <v>9</v>
      </c>
      <c r="E2257" t="s">
        <v>19</v>
      </c>
      <c r="F2257">
        <v>2018</v>
      </c>
      <c r="G2257" t="s">
        <v>11028</v>
      </c>
      <c r="H2257" t="s">
        <v>11029</v>
      </c>
      <c r="I2257" s="13" t="s">
        <v>11030</v>
      </c>
    </row>
    <row r="2258" spans="1:10">
      <c r="A2258" s="42">
        <v>212</v>
      </c>
      <c r="B2258">
        <v>2199</v>
      </c>
      <c r="C2258" s="13" t="s">
        <v>11031</v>
      </c>
      <c r="D2258" s="44">
        <v>13</v>
      </c>
      <c r="E2258" s="44" t="s">
        <v>19</v>
      </c>
      <c r="F2258" s="44">
        <v>2018</v>
      </c>
      <c r="G2258" t="s">
        <v>11032</v>
      </c>
      <c r="H2258" t="s">
        <v>11033</v>
      </c>
      <c r="I2258" s="13" t="s">
        <v>11034</v>
      </c>
    </row>
    <row r="2259" spans="1:10">
      <c r="A2259" s="42">
        <v>213</v>
      </c>
      <c r="B2259">
        <v>2200</v>
      </c>
      <c r="C2259" s="13" t="s">
        <v>11043</v>
      </c>
      <c r="D2259" s="44">
        <v>22</v>
      </c>
      <c r="E2259" s="44" t="s">
        <v>19</v>
      </c>
      <c r="F2259" s="44">
        <v>2018</v>
      </c>
      <c r="G2259" t="s">
        <v>11044</v>
      </c>
      <c r="H2259" t="s">
        <v>11183</v>
      </c>
      <c r="I2259" s="13" t="s">
        <v>11045</v>
      </c>
    </row>
    <row r="2260" spans="1:10">
      <c r="A2260" s="42"/>
      <c r="C2260" s="13"/>
      <c r="D2260" s="44"/>
      <c r="E2260" s="44"/>
      <c r="F2260" s="44"/>
      <c r="I2260" s="13"/>
    </row>
    <row r="2261" spans="1:10" ht="20.25">
      <c r="A2261" s="54" t="s">
        <v>11448</v>
      </c>
      <c r="B2261" s="55"/>
      <c r="C2261" s="56"/>
      <c r="D2261" s="57"/>
      <c r="E2261" s="57"/>
      <c r="F2261" s="57"/>
      <c r="G2261" s="56"/>
      <c r="I2261" s="13"/>
    </row>
    <row r="2262" spans="1:10" ht="20.25">
      <c r="B2262" s="68"/>
      <c r="C2262" s="22" t="s">
        <v>19278</v>
      </c>
    </row>
    <row r="2263" spans="1:10">
      <c r="A2263" s="43"/>
      <c r="B2263" s="43"/>
      <c r="C2263" s="10" t="s">
        <v>27</v>
      </c>
      <c r="D2263" s="133" t="s">
        <v>11</v>
      </c>
      <c r="E2263" s="133" t="s">
        <v>12</v>
      </c>
      <c r="F2263" s="133" t="s">
        <v>13</v>
      </c>
      <c r="G2263" s="2" t="s">
        <v>28</v>
      </c>
      <c r="H2263" s="2" t="s">
        <v>29</v>
      </c>
      <c r="I2263" s="2" t="s">
        <v>30</v>
      </c>
      <c r="J2263" s="2" t="s">
        <v>10</v>
      </c>
    </row>
    <row r="2264" spans="1:10">
      <c r="A2264" s="42">
        <v>1</v>
      </c>
      <c r="B2264">
        <v>2201</v>
      </c>
      <c r="C2264" s="13" t="s">
        <v>11574</v>
      </c>
      <c r="D2264">
        <v>25</v>
      </c>
      <c r="E2264" t="s">
        <v>18</v>
      </c>
      <c r="F2264">
        <v>2019</v>
      </c>
      <c r="G2264" t="s">
        <v>11450</v>
      </c>
      <c r="H2264" t="s">
        <v>11451</v>
      </c>
      <c r="I2264" s="13" t="s">
        <v>11452</v>
      </c>
    </row>
    <row r="2265" spans="1:10">
      <c r="A2265">
        <v>2</v>
      </c>
      <c r="B2265">
        <v>2202</v>
      </c>
      <c r="C2265" s="13" t="s">
        <v>11575</v>
      </c>
      <c r="D2265">
        <v>25</v>
      </c>
      <c r="E2265" t="s">
        <v>18</v>
      </c>
      <c r="F2265">
        <v>2019</v>
      </c>
      <c r="G2265" t="s">
        <v>11453</v>
      </c>
      <c r="H2265" t="s">
        <v>6436</v>
      </c>
      <c r="I2265" s="13" t="s">
        <v>11454</v>
      </c>
    </row>
    <row r="2266" spans="1:10">
      <c r="A2266">
        <v>3</v>
      </c>
      <c r="B2266">
        <v>2203</v>
      </c>
      <c r="C2266" s="58" t="s">
        <v>11455</v>
      </c>
      <c r="D2266">
        <v>25</v>
      </c>
      <c r="E2266" t="s">
        <v>18</v>
      </c>
      <c r="F2266">
        <v>2019</v>
      </c>
      <c r="G2266" t="s">
        <v>11471</v>
      </c>
      <c r="H2266" t="s">
        <v>11456</v>
      </c>
      <c r="I2266" s="13" t="s">
        <v>11457</v>
      </c>
    </row>
    <row r="2267" spans="1:10">
      <c r="A2267">
        <v>4</v>
      </c>
      <c r="B2267">
        <v>2204</v>
      </c>
      <c r="C2267" s="58" t="s">
        <v>11458</v>
      </c>
      <c r="D2267">
        <v>25</v>
      </c>
      <c r="E2267" t="s">
        <v>18</v>
      </c>
      <c r="F2267">
        <v>2019</v>
      </c>
      <c r="G2267" t="s">
        <v>8475</v>
      </c>
      <c r="H2267" t="s">
        <v>8476</v>
      </c>
      <c r="I2267" s="13" t="s">
        <v>11459</v>
      </c>
    </row>
    <row r="2268" spans="1:10">
      <c r="A2268">
        <v>5</v>
      </c>
      <c r="B2268">
        <v>2205</v>
      </c>
      <c r="C2268" s="58" t="s">
        <v>11460</v>
      </c>
      <c r="D2268">
        <v>25</v>
      </c>
      <c r="E2268" s="13" t="s">
        <v>18</v>
      </c>
      <c r="F2268" s="13">
        <v>2019</v>
      </c>
      <c r="G2268" s="13" t="s">
        <v>11481</v>
      </c>
      <c r="H2268" s="13" t="s">
        <v>11461</v>
      </c>
      <c r="I2268" s="13" t="s">
        <v>11462</v>
      </c>
    </row>
    <row r="2269" spans="1:10">
      <c r="A2269">
        <v>6</v>
      </c>
      <c r="B2269">
        <v>2206</v>
      </c>
      <c r="C2269" s="58" t="s">
        <v>11463</v>
      </c>
      <c r="D2269">
        <v>25</v>
      </c>
      <c r="E2269" s="13" t="s">
        <v>18</v>
      </c>
      <c r="F2269" s="13">
        <v>2019</v>
      </c>
      <c r="G2269" s="13" t="s">
        <v>11464</v>
      </c>
      <c r="H2269" s="13" t="s">
        <v>11482</v>
      </c>
      <c r="I2269" s="13" t="s">
        <v>11465</v>
      </c>
    </row>
    <row r="2270" spans="1:10">
      <c r="A2270">
        <v>7</v>
      </c>
      <c r="B2270">
        <v>2207</v>
      </c>
      <c r="C2270" s="58" t="s">
        <v>11466</v>
      </c>
      <c r="D2270">
        <v>25</v>
      </c>
      <c r="E2270" s="13" t="s">
        <v>18</v>
      </c>
      <c r="F2270" s="13">
        <v>2019</v>
      </c>
      <c r="G2270" s="13" t="s">
        <v>11467</v>
      </c>
      <c r="H2270" s="13" t="s">
        <v>11468</v>
      </c>
      <c r="I2270" s="13" t="s">
        <v>11469</v>
      </c>
    </row>
    <row r="2271" spans="1:10">
      <c r="A2271">
        <v>8</v>
      </c>
      <c r="B2271">
        <v>2208</v>
      </c>
      <c r="C2271" s="58" t="s">
        <v>11470</v>
      </c>
      <c r="D2271">
        <v>25</v>
      </c>
      <c r="E2271" s="13" t="s">
        <v>18</v>
      </c>
      <c r="F2271" s="13">
        <v>2019</v>
      </c>
      <c r="G2271" s="13" t="s">
        <v>11472</v>
      </c>
      <c r="H2271" s="13" t="s">
        <v>11473</v>
      </c>
      <c r="I2271" s="13" t="s">
        <v>11474</v>
      </c>
    </row>
    <row r="2272" spans="1:10">
      <c r="A2272">
        <v>9</v>
      </c>
      <c r="B2272">
        <v>2209</v>
      </c>
      <c r="C2272" s="58" t="s">
        <v>11475</v>
      </c>
      <c r="D2272">
        <v>25</v>
      </c>
      <c r="E2272" s="13" t="s">
        <v>18</v>
      </c>
      <c r="F2272" s="13">
        <v>2019</v>
      </c>
      <c r="G2272" s="13" t="s">
        <v>6489</v>
      </c>
      <c r="H2272" s="13" t="s">
        <v>11476</v>
      </c>
      <c r="I2272" s="13" t="s">
        <v>11477</v>
      </c>
    </row>
    <row r="2273" spans="1:9">
      <c r="A2273">
        <v>10</v>
      </c>
      <c r="B2273">
        <v>2210</v>
      </c>
      <c r="C2273" s="58" t="s">
        <v>11478</v>
      </c>
      <c r="D2273">
        <v>25</v>
      </c>
      <c r="E2273" s="13" t="s">
        <v>18</v>
      </c>
      <c r="F2273" s="13">
        <v>2019</v>
      </c>
      <c r="G2273" s="13" t="s">
        <v>10347</v>
      </c>
      <c r="H2273" s="13" t="s">
        <v>10348</v>
      </c>
      <c r="I2273" s="13" t="s">
        <v>11479</v>
      </c>
    </row>
    <row r="2274" spans="1:9">
      <c r="A2274">
        <v>11</v>
      </c>
      <c r="B2274">
        <v>2211</v>
      </c>
      <c r="C2274" s="58" t="s">
        <v>11480</v>
      </c>
      <c r="D2274">
        <v>25</v>
      </c>
      <c r="E2274" s="13" t="s">
        <v>18</v>
      </c>
      <c r="F2274" s="13">
        <v>2019</v>
      </c>
      <c r="G2274" s="13" t="s">
        <v>11483</v>
      </c>
      <c r="H2274" s="13" t="s">
        <v>11484</v>
      </c>
      <c r="I2274" s="13" t="s">
        <v>11485</v>
      </c>
    </row>
    <row r="2275" spans="1:9">
      <c r="A2275">
        <v>12</v>
      </c>
      <c r="B2275">
        <v>2212</v>
      </c>
      <c r="C2275" s="58" t="s">
        <v>11486</v>
      </c>
      <c r="D2275">
        <v>25</v>
      </c>
      <c r="E2275" s="13" t="s">
        <v>18</v>
      </c>
      <c r="F2275" s="13">
        <v>2019</v>
      </c>
      <c r="G2275" s="13" t="s">
        <v>6443</v>
      </c>
      <c r="H2275" s="13" t="s">
        <v>11487</v>
      </c>
      <c r="I2275" s="13" t="s">
        <v>11488</v>
      </c>
    </row>
    <row r="2276" spans="1:9">
      <c r="A2276">
        <v>13</v>
      </c>
      <c r="B2276">
        <v>2213</v>
      </c>
      <c r="C2276" s="58" t="s">
        <v>11489</v>
      </c>
      <c r="D2276">
        <v>25</v>
      </c>
      <c r="E2276" s="13" t="s">
        <v>18</v>
      </c>
      <c r="F2276" s="13">
        <v>2019</v>
      </c>
      <c r="G2276" s="13" t="s">
        <v>11490</v>
      </c>
      <c r="H2276" s="13" t="s">
        <v>11491</v>
      </c>
      <c r="I2276" s="13" t="s">
        <v>11492</v>
      </c>
    </row>
    <row r="2277" spans="1:9">
      <c r="A2277">
        <v>14</v>
      </c>
      <c r="B2277">
        <v>2214</v>
      </c>
      <c r="C2277" s="58" t="s">
        <v>11493</v>
      </c>
      <c r="D2277">
        <v>25</v>
      </c>
      <c r="E2277" s="13" t="s">
        <v>18</v>
      </c>
      <c r="F2277" s="13">
        <v>2019</v>
      </c>
      <c r="G2277" s="13" t="s">
        <v>11494</v>
      </c>
      <c r="H2277" s="13" t="s">
        <v>11495</v>
      </c>
      <c r="I2277" s="13" t="s">
        <v>11496</v>
      </c>
    </row>
    <row r="2278" spans="1:9">
      <c r="A2278">
        <v>15</v>
      </c>
      <c r="B2278">
        <v>2215</v>
      </c>
      <c r="C2278" s="58" t="s">
        <v>11497</v>
      </c>
      <c r="D2278">
        <v>25</v>
      </c>
      <c r="E2278" s="13" t="s">
        <v>18</v>
      </c>
      <c r="F2278" s="13">
        <v>2019</v>
      </c>
      <c r="G2278" s="13" t="s">
        <v>11498</v>
      </c>
      <c r="H2278" s="13" t="s">
        <v>11499</v>
      </c>
      <c r="I2278" s="13" t="s">
        <v>11500</v>
      </c>
    </row>
    <row r="2279" spans="1:9">
      <c r="A2279">
        <v>16</v>
      </c>
      <c r="B2279">
        <v>2216</v>
      </c>
      <c r="C2279" s="58" t="s">
        <v>11501</v>
      </c>
      <c r="D2279">
        <v>25</v>
      </c>
      <c r="E2279" s="13" t="s">
        <v>18</v>
      </c>
      <c r="F2279" s="13">
        <v>2019</v>
      </c>
      <c r="G2279" s="13" t="s">
        <v>8441</v>
      </c>
      <c r="H2279" s="13" t="s">
        <v>8442</v>
      </c>
      <c r="I2279" s="13" t="s">
        <v>11502</v>
      </c>
    </row>
    <row r="2280" spans="1:9">
      <c r="A2280">
        <v>17</v>
      </c>
      <c r="B2280">
        <v>2217</v>
      </c>
      <c r="C2280" s="58" t="s">
        <v>11503</v>
      </c>
      <c r="D2280">
        <v>25</v>
      </c>
      <c r="E2280" s="13" t="s">
        <v>18</v>
      </c>
      <c r="F2280" s="13">
        <v>2019</v>
      </c>
      <c r="G2280" s="13" t="s">
        <v>11504</v>
      </c>
      <c r="H2280" s="13" t="s">
        <v>11505</v>
      </c>
      <c r="I2280" s="13" t="s">
        <v>11506</v>
      </c>
    </row>
    <row r="2281" spans="1:9">
      <c r="A2281">
        <v>18</v>
      </c>
      <c r="B2281">
        <v>2218</v>
      </c>
      <c r="C2281" s="58" t="s">
        <v>11507</v>
      </c>
      <c r="D2281">
        <v>25</v>
      </c>
      <c r="E2281" s="13" t="s">
        <v>18</v>
      </c>
      <c r="F2281" s="13">
        <v>2019</v>
      </c>
      <c r="G2281" s="13" t="s">
        <v>11508</v>
      </c>
      <c r="H2281" s="13" t="s">
        <v>11509</v>
      </c>
      <c r="I2281" s="13" t="s">
        <v>11510</v>
      </c>
    </row>
    <row r="2282" spans="1:9">
      <c r="A2282">
        <v>19</v>
      </c>
      <c r="B2282">
        <v>2219</v>
      </c>
      <c r="C2282" s="58" t="s">
        <v>11511</v>
      </c>
      <c r="D2282">
        <v>25</v>
      </c>
      <c r="E2282" s="13" t="s">
        <v>18</v>
      </c>
      <c r="F2282" s="13">
        <v>2019</v>
      </c>
      <c r="G2282" s="13" t="s">
        <v>11512</v>
      </c>
      <c r="H2282" s="13" t="s">
        <v>11513</v>
      </c>
      <c r="I2282" s="13" t="s">
        <v>11514</v>
      </c>
    </row>
    <row r="2283" spans="1:9">
      <c r="A2283">
        <v>20</v>
      </c>
      <c r="B2283">
        <v>2220</v>
      </c>
      <c r="C2283" s="58" t="s">
        <v>11515</v>
      </c>
      <c r="D2283">
        <v>25</v>
      </c>
      <c r="E2283" s="13" t="s">
        <v>18</v>
      </c>
      <c r="F2283" s="13">
        <v>2019</v>
      </c>
      <c r="G2283" s="13" t="s">
        <v>11516</v>
      </c>
      <c r="H2283" s="13" t="s">
        <v>11517</v>
      </c>
      <c r="I2283" s="13" t="s">
        <v>11518</v>
      </c>
    </row>
    <row r="2284" spans="1:9">
      <c r="A2284">
        <v>21</v>
      </c>
      <c r="B2284">
        <v>2221</v>
      </c>
      <c r="C2284" s="58" t="s">
        <v>11519</v>
      </c>
      <c r="D2284">
        <v>25</v>
      </c>
      <c r="E2284" s="13" t="s">
        <v>18</v>
      </c>
      <c r="F2284" s="13">
        <v>2019</v>
      </c>
      <c r="G2284" s="13" t="s">
        <v>10333</v>
      </c>
      <c r="H2284" s="13" t="s">
        <v>11520</v>
      </c>
      <c r="I2284" s="13" t="s">
        <v>11521</v>
      </c>
    </row>
    <row r="2285" spans="1:9">
      <c r="A2285">
        <v>22</v>
      </c>
      <c r="B2285">
        <v>2222</v>
      </c>
      <c r="C2285" s="58" t="s">
        <v>11522</v>
      </c>
      <c r="D2285">
        <v>25</v>
      </c>
      <c r="E2285" s="13" t="s">
        <v>18</v>
      </c>
      <c r="F2285" s="13">
        <v>2019</v>
      </c>
      <c r="G2285" s="13" t="s">
        <v>11523</v>
      </c>
      <c r="H2285" s="13" t="s">
        <v>11524</v>
      </c>
      <c r="I2285" s="13" t="s">
        <v>11525</v>
      </c>
    </row>
    <row r="2286" spans="1:9">
      <c r="A2286">
        <v>23</v>
      </c>
      <c r="B2286">
        <v>2223</v>
      </c>
      <c r="C2286" s="58" t="s">
        <v>11526</v>
      </c>
      <c r="D2286">
        <v>25</v>
      </c>
      <c r="E2286" s="13" t="s">
        <v>18</v>
      </c>
      <c r="F2286" s="13">
        <v>2019</v>
      </c>
      <c r="G2286" s="13" t="s">
        <v>11527</v>
      </c>
      <c r="H2286" s="13" t="s">
        <v>11528</v>
      </c>
      <c r="I2286" s="13" t="s">
        <v>11529</v>
      </c>
    </row>
    <row r="2287" spans="1:9">
      <c r="A2287">
        <v>24</v>
      </c>
      <c r="B2287">
        <v>2224</v>
      </c>
      <c r="C2287" s="58" t="s">
        <v>11530</v>
      </c>
      <c r="D2287">
        <v>25</v>
      </c>
      <c r="E2287" s="13" t="s">
        <v>18</v>
      </c>
      <c r="F2287" s="13">
        <v>2019</v>
      </c>
      <c r="G2287" s="13" t="s">
        <v>11527</v>
      </c>
      <c r="H2287" s="13" t="s">
        <v>11528</v>
      </c>
      <c r="I2287" s="13" t="s">
        <v>11529</v>
      </c>
    </row>
    <row r="2288" spans="1:9">
      <c r="A2288">
        <v>25</v>
      </c>
      <c r="B2288">
        <v>2225</v>
      </c>
      <c r="C2288" s="58" t="s">
        <v>11531</v>
      </c>
      <c r="D2288">
        <v>25</v>
      </c>
      <c r="E2288" s="13" t="s">
        <v>18</v>
      </c>
      <c r="F2288" s="13">
        <v>2019</v>
      </c>
      <c r="G2288" s="13" t="s">
        <v>8389</v>
      </c>
      <c r="H2288" s="13" t="s">
        <v>8390</v>
      </c>
      <c r="I2288" s="13" t="s">
        <v>11532</v>
      </c>
    </row>
    <row r="2289" spans="1:9">
      <c r="A2289">
        <v>26</v>
      </c>
      <c r="B2289">
        <v>2226</v>
      </c>
      <c r="C2289" s="58" t="s">
        <v>11533</v>
      </c>
      <c r="D2289">
        <v>25</v>
      </c>
      <c r="E2289" s="13" t="s">
        <v>18</v>
      </c>
      <c r="F2289" s="13">
        <v>2019</v>
      </c>
      <c r="G2289" s="13" t="s">
        <v>11534</v>
      </c>
      <c r="H2289" s="13" t="s">
        <v>11535</v>
      </c>
      <c r="I2289" s="13" t="s">
        <v>11536</v>
      </c>
    </row>
    <row r="2290" spans="1:9">
      <c r="A2290">
        <v>27</v>
      </c>
      <c r="B2290">
        <v>2227</v>
      </c>
      <c r="C2290" s="58" t="s">
        <v>11537</v>
      </c>
      <c r="D2290">
        <v>25</v>
      </c>
      <c r="E2290" s="13" t="s">
        <v>18</v>
      </c>
      <c r="F2290" s="13">
        <v>2019</v>
      </c>
      <c r="G2290" s="13" t="s">
        <v>11538</v>
      </c>
      <c r="H2290" s="13" t="s">
        <v>11539</v>
      </c>
      <c r="I2290" s="13" t="s">
        <v>11540</v>
      </c>
    </row>
    <row r="2291" spans="1:9">
      <c r="A2291">
        <v>28</v>
      </c>
      <c r="B2291">
        <v>2228</v>
      </c>
      <c r="C2291" s="58" t="s">
        <v>11541</v>
      </c>
      <c r="D2291">
        <v>25</v>
      </c>
      <c r="E2291" s="13" t="s">
        <v>18</v>
      </c>
      <c r="F2291" s="13">
        <v>2019</v>
      </c>
      <c r="G2291" s="13" t="s">
        <v>7811</v>
      </c>
      <c r="H2291" s="13" t="s">
        <v>122</v>
      </c>
      <c r="I2291" s="13" t="s">
        <v>11542</v>
      </c>
    </row>
    <row r="2292" spans="1:9" ht="20.25">
      <c r="A2292" s="54" t="s">
        <v>11543</v>
      </c>
      <c r="B2292" s="55"/>
      <c r="C2292" s="60"/>
      <c r="D2292" s="55"/>
      <c r="E2292" s="60"/>
      <c r="F2292" s="60"/>
      <c r="G2292" s="61"/>
      <c r="H2292" s="13"/>
      <c r="I2292" s="13"/>
    </row>
    <row r="2293" spans="1:9">
      <c r="A2293">
        <v>1</v>
      </c>
      <c r="B2293">
        <v>2229</v>
      </c>
      <c r="C2293" s="58" t="s">
        <v>11600</v>
      </c>
      <c r="D2293" s="62">
        <v>25</v>
      </c>
      <c r="E2293" s="58" t="s">
        <v>18</v>
      </c>
      <c r="F2293" s="58">
        <v>2019</v>
      </c>
      <c r="G2293" s="58" t="s">
        <v>11722</v>
      </c>
      <c r="H2293" s="58" t="s">
        <v>8728</v>
      </c>
      <c r="I2293" s="58" t="s">
        <v>11723</v>
      </c>
    </row>
    <row r="2294" spans="1:9">
      <c r="A2294">
        <v>2</v>
      </c>
      <c r="B2294">
        <v>2230</v>
      </c>
      <c r="C2294" s="58" t="s">
        <v>11544</v>
      </c>
      <c r="D2294" s="62">
        <v>25</v>
      </c>
      <c r="E2294" s="58" t="s">
        <v>18</v>
      </c>
      <c r="F2294" s="58">
        <v>2019</v>
      </c>
      <c r="G2294" s="58" t="s">
        <v>5813</v>
      </c>
      <c r="H2294" s="58" t="s">
        <v>11545</v>
      </c>
      <c r="I2294" s="58" t="s">
        <v>11546</v>
      </c>
    </row>
    <row r="2295" spans="1:9">
      <c r="A2295">
        <v>3</v>
      </c>
      <c r="B2295">
        <v>2231</v>
      </c>
      <c r="C2295" s="58" t="s">
        <v>11547</v>
      </c>
      <c r="D2295" s="62">
        <v>25</v>
      </c>
      <c r="E2295" s="58" t="s">
        <v>18</v>
      </c>
      <c r="F2295" s="58">
        <v>2019</v>
      </c>
      <c r="G2295" s="58" t="s">
        <v>2665</v>
      </c>
      <c r="H2295" s="58" t="s">
        <v>2657</v>
      </c>
      <c r="I2295" s="58" t="s">
        <v>11548</v>
      </c>
    </row>
    <row r="2296" spans="1:9">
      <c r="A2296">
        <v>4</v>
      </c>
      <c r="B2296">
        <v>2232</v>
      </c>
      <c r="C2296" s="58" t="s">
        <v>11549</v>
      </c>
      <c r="D2296" s="62">
        <v>25</v>
      </c>
      <c r="E2296" s="58" t="s">
        <v>18</v>
      </c>
      <c r="F2296" s="58">
        <v>2019</v>
      </c>
      <c r="G2296" s="58" t="s">
        <v>11550</v>
      </c>
      <c r="H2296" s="58" t="s">
        <v>11551</v>
      </c>
      <c r="I2296" s="58" t="s">
        <v>11552</v>
      </c>
    </row>
    <row r="2297" spans="1:9">
      <c r="A2297">
        <v>5</v>
      </c>
      <c r="B2297">
        <v>2233</v>
      </c>
      <c r="C2297" s="58" t="s">
        <v>11553</v>
      </c>
      <c r="D2297" s="62">
        <v>25</v>
      </c>
      <c r="E2297" s="58" t="s">
        <v>18</v>
      </c>
      <c r="F2297" s="58">
        <v>2019</v>
      </c>
      <c r="G2297" s="58" t="s">
        <v>11554</v>
      </c>
      <c r="H2297" s="58" t="s">
        <v>11555</v>
      </c>
      <c r="I2297" s="58" t="s">
        <v>4992</v>
      </c>
    </row>
    <row r="2298" spans="1:9">
      <c r="A2298">
        <v>6</v>
      </c>
      <c r="B2298">
        <v>2234</v>
      </c>
      <c r="C2298" s="58" t="s">
        <v>11556</v>
      </c>
      <c r="D2298" s="62">
        <v>25</v>
      </c>
      <c r="E2298" s="58" t="s">
        <v>18</v>
      </c>
      <c r="F2298" s="58">
        <v>2019</v>
      </c>
      <c r="G2298" s="58" t="s">
        <v>11557</v>
      </c>
      <c r="H2298" s="58" t="s">
        <v>2044</v>
      </c>
      <c r="I2298" s="58" t="s">
        <v>11558</v>
      </c>
    </row>
    <row r="2299" spans="1:9">
      <c r="A2299">
        <v>7</v>
      </c>
      <c r="B2299">
        <v>2235</v>
      </c>
      <c r="C2299" s="58" t="s">
        <v>11559</v>
      </c>
      <c r="D2299" s="62">
        <v>25</v>
      </c>
      <c r="E2299" s="58" t="s">
        <v>18</v>
      </c>
      <c r="F2299" s="58">
        <v>2019</v>
      </c>
      <c r="G2299" s="58" t="s">
        <v>11557</v>
      </c>
      <c r="H2299" s="58" t="s">
        <v>2044</v>
      </c>
      <c r="I2299" s="58" t="s">
        <v>11558</v>
      </c>
    </row>
    <row r="2300" spans="1:9">
      <c r="A2300">
        <v>8</v>
      </c>
      <c r="B2300">
        <v>2236</v>
      </c>
      <c r="C2300" s="58" t="s">
        <v>11560</v>
      </c>
      <c r="D2300" s="62">
        <v>25</v>
      </c>
      <c r="E2300" s="58" t="s">
        <v>18</v>
      </c>
      <c r="F2300" s="58">
        <v>2019</v>
      </c>
      <c r="G2300" s="58" t="s">
        <v>11557</v>
      </c>
      <c r="H2300" s="58" t="s">
        <v>2044</v>
      </c>
      <c r="I2300" s="58" t="s">
        <v>11561</v>
      </c>
    </row>
    <row r="2301" spans="1:9" ht="12.75" customHeight="1">
      <c r="A2301">
        <v>9</v>
      </c>
      <c r="B2301">
        <v>2237</v>
      </c>
      <c r="C2301" s="58" t="s">
        <v>11601</v>
      </c>
      <c r="D2301" s="62">
        <v>25</v>
      </c>
      <c r="E2301" s="58" t="s">
        <v>18</v>
      </c>
      <c r="F2301" s="58">
        <v>2019</v>
      </c>
      <c r="G2301" s="58" t="s">
        <v>11602</v>
      </c>
      <c r="H2301" s="58" t="s">
        <v>11603</v>
      </c>
      <c r="I2301" s="58" t="s">
        <v>11604</v>
      </c>
    </row>
    <row r="2302" spans="1:9" ht="12.75" customHeight="1">
      <c r="A2302">
        <v>10</v>
      </c>
      <c r="B2302">
        <v>2238</v>
      </c>
      <c r="C2302" s="58" t="s">
        <v>11585</v>
      </c>
      <c r="D2302" s="62">
        <v>25</v>
      </c>
      <c r="E2302" s="58" t="s">
        <v>18</v>
      </c>
      <c r="F2302" s="58">
        <v>2019</v>
      </c>
      <c r="G2302" s="58" t="s">
        <v>6838</v>
      </c>
      <c r="H2302" s="58" t="s">
        <v>11724</v>
      </c>
      <c r="I2302" s="58" t="s">
        <v>11725</v>
      </c>
    </row>
    <row r="2303" spans="1:9">
      <c r="A2303">
        <v>11</v>
      </c>
      <c r="B2303">
        <v>2239</v>
      </c>
      <c r="C2303" s="58" t="s">
        <v>11562</v>
      </c>
      <c r="D2303" s="62">
        <v>25</v>
      </c>
      <c r="E2303" s="58" t="s">
        <v>18</v>
      </c>
      <c r="F2303" s="58">
        <v>2019</v>
      </c>
      <c r="G2303" s="58" t="s">
        <v>11563</v>
      </c>
      <c r="H2303" s="58" t="s">
        <v>11564</v>
      </c>
      <c r="I2303" s="58" t="s">
        <v>11565</v>
      </c>
    </row>
    <row r="2304" spans="1:9">
      <c r="A2304">
        <v>12</v>
      </c>
      <c r="B2304">
        <v>2240</v>
      </c>
      <c r="C2304" s="58" t="s">
        <v>11570</v>
      </c>
      <c r="D2304" s="62">
        <v>25</v>
      </c>
      <c r="E2304" s="58" t="s">
        <v>18</v>
      </c>
      <c r="F2304" s="58">
        <v>2019</v>
      </c>
      <c r="G2304" s="58" t="s">
        <v>11571</v>
      </c>
      <c r="H2304" s="58" t="s">
        <v>11572</v>
      </c>
      <c r="I2304" s="58" t="s">
        <v>11573</v>
      </c>
    </row>
    <row r="2305" spans="1:9">
      <c r="A2305" s="63">
        <v>13</v>
      </c>
      <c r="B2305" s="59">
        <v>2241</v>
      </c>
      <c r="C2305" s="58" t="s">
        <v>11566</v>
      </c>
      <c r="D2305" s="62">
        <v>25</v>
      </c>
      <c r="E2305" s="58" t="s">
        <v>18</v>
      </c>
      <c r="F2305" s="58">
        <v>2019</v>
      </c>
      <c r="G2305" s="58" t="s">
        <v>11567</v>
      </c>
      <c r="H2305" s="58" t="s">
        <v>11568</v>
      </c>
      <c r="I2305" s="58" t="s">
        <v>11569</v>
      </c>
    </row>
    <row r="2306" spans="1:9">
      <c r="A2306" s="63">
        <v>14</v>
      </c>
      <c r="B2306" s="62">
        <v>2242</v>
      </c>
      <c r="C2306" s="58" t="s">
        <v>11605</v>
      </c>
      <c r="D2306" s="62">
        <v>25</v>
      </c>
      <c r="E2306" s="58" t="s">
        <v>18</v>
      </c>
      <c r="F2306" s="58">
        <v>2019</v>
      </c>
      <c r="G2306" s="58" t="s">
        <v>11606</v>
      </c>
      <c r="H2306" s="58" t="s">
        <v>11734</v>
      </c>
      <c r="I2306" s="58" t="s">
        <v>11607</v>
      </c>
    </row>
    <row r="2307" spans="1:9">
      <c r="A2307" s="42">
        <v>15</v>
      </c>
      <c r="B2307" s="62">
        <v>2243</v>
      </c>
      <c r="C2307" s="58" t="s">
        <v>11608</v>
      </c>
      <c r="D2307" s="62">
        <v>25</v>
      </c>
      <c r="E2307" s="58" t="s">
        <v>18</v>
      </c>
      <c r="F2307" s="58">
        <v>2019</v>
      </c>
      <c r="G2307" s="58" t="s">
        <v>10068</v>
      </c>
      <c r="H2307" s="58" t="s">
        <v>11609</v>
      </c>
      <c r="I2307" s="58" t="s">
        <v>11610</v>
      </c>
    </row>
    <row r="2308" spans="1:9">
      <c r="A2308" s="42">
        <v>16</v>
      </c>
      <c r="B2308" s="62">
        <v>2244</v>
      </c>
      <c r="C2308" s="58" t="s">
        <v>11611</v>
      </c>
      <c r="D2308" s="62">
        <v>25</v>
      </c>
      <c r="E2308" s="58" t="s">
        <v>18</v>
      </c>
      <c r="F2308" s="58">
        <v>2019</v>
      </c>
      <c r="G2308" s="58" t="s">
        <v>11612</v>
      </c>
      <c r="H2308" s="58" t="s">
        <v>11613</v>
      </c>
      <c r="I2308" s="58" t="s">
        <v>11614</v>
      </c>
    </row>
    <row r="2309" spans="1:9">
      <c r="A2309" s="42">
        <v>17</v>
      </c>
      <c r="B2309" s="62">
        <v>2245</v>
      </c>
      <c r="C2309" s="58" t="s">
        <v>11615</v>
      </c>
      <c r="D2309" s="62">
        <v>25</v>
      </c>
      <c r="E2309" s="58" t="s">
        <v>18</v>
      </c>
      <c r="F2309" s="58">
        <v>2019</v>
      </c>
      <c r="G2309" s="58" t="s">
        <v>11616</v>
      </c>
      <c r="H2309" s="58" t="s">
        <v>9941</v>
      </c>
      <c r="I2309" s="58" t="s">
        <v>11617</v>
      </c>
    </row>
    <row r="2310" spans="1:9">
      <c r="A2310" s="42">
        <v>18</v>
      </c>
      <c r="B2310" s="62">
        <v>2246</v>
      </c>
      <c r="C2310" s="58" t="s">
        <v>11618</v>
      </c>
      <c r="D2310" s="62">
        <v>25</v>
      </c>
      <c r="E2310" s="58" t="s">
        <v>18</v>
      </c>
      <c r="F2310" s="58">
        <v>2019</v>
      </c>
      <c r="G2310" s="58" t="s">
        <v>11619</v>
      </c>
      <c r="H2310" s="58" t="s">
        <v>11620</v>
      </c>
      <c r="I2310" s="58" t="s">
        <v>11621</v>
      </c>
    </row>
    <row r="2311" spans="1:9">
      <c r="A2311" s="42">
        <v>19</v>
      </c>
      <c r="B2311" s="62">
        <v>2247</v>
      </c>
      <c r="C2311" s="58" t="s">
        <v>11622</v>
      </c>
      <c r="D2311" s="62">
        <v>25</v>
      </c>
      <c r="E2311" s="58" t="s">
        <v>18</v>
      </c>
      <c r="F2311" s="58">
        <v>2019</v>
      </c>
      <c r="G2311" s="58" t="s">
        <v>11623</v>
      </c>
      <c r="H2311" s="58" t="s">
        <v>6882</v>
      </c>
      <c r="I2311" s="58" t="s">
        <v>11624</v>
      </c>
    </row>
    <row r="2312" spans="1:9">
      <c r="A2312" s="42">
        <v>20</v>
      </c>
      <c r="B2312" s="62">
        <v>2248</v>
      </c>
      <c r="C2312" s="58" t="s">
        <v>11625</v>
      </c>
      <c r="D2312" s="62">
        <v>25</v>
      </c>
      <c r="E2312" s="58" t="s">
        <v>18</v>
      </c>
      <c r="F2312" s="58">
        <v>2019</v>
      </c>
      <c r="G2312" s="58" t="s">
        <v>11626</v>
      </c>
      <c r="H2312" s="58" t="s">
        <v>11627</v>
      </c>
      <c r="I2312" s="58" t="s">
        <v>11628</v>
      </c>
    </row>
    <row r="2313" spans="1:9">
      <c r="A2313" s="42">
        <v>21</v>
      </c>
      <c r="B2313" s="62">
        <v>2249</v>
      </c>
      <c r="C2313" s="58" t="s">
        <v>11629</v>
      </c>
      <c r="D2313" s="62">
        <v>25</v>
      </c>
      <c r="E2313" s="58" t="s">
        <v>18</v>
      </c>
      <c r="F2313" s="58">
        <v>2019</v>
      </c>
      <c r="G2313" s="58" t="s">
        <v>11630</v>
      </c>
      <c r="H2313" s="58" t="s">
        <v>11631</v>
      </c>
      <c r="I2313" s="58" t="s">
        <v>11632</v>
      </c>
    </row>
    <row r="2314" spans="1:9">
      <c r="A2314" s="42">
        <v>22</v>
      </c>
      <c r="B2314" s="62">
        <v>2250</v>
      </c>
      <c r="C2314" s="58" t="s">
        <v>11633</v>
      </c>
      <c r="D2314" s="62">
        <v>25</v>
      </c>
      <c r="E2314" s="58" t="s">
        <v>18</v>
      </c>
      <c r="F2314" s="58">
        <v>2019</v>
      </c>
      <c r="G2314" s="58" t="s">
        <v>11634</v>
      </c>
      <c r="H2314" s="58" t="s">
        <v>11635</v>
      </c>
      <c r="I2314" s="58" t="s">
        <v>11636</v>
      </c>
    </row>
    <row r="2315" spans="1:9">
      <c r="A2315" s="42">
        <v>23</v>
      </c>
      <c r="B2315" s="62">
        <v>2251</v>
      </c>
      <c r="C2315" s="58" t="s">
        <v>11637</v>
      </c>
      <c r="D2315" s="62">
        <v>25</v>
      </c>
      <c r="E2315" s="58" t="s">
        <v>18</v>
      </c>
      <c r="F2315" s="58">
        <v>2019</v>
      </c>
      <c r="G2315" s="58" t="s">
        <v>11638</v>
      </c>
      <c r="H2315" s="58" t="s">
        <v>2714</v>
      </c>
      <c r="I2315" s="58" t="s">
        <v>11639</v>
      </c>
    </row>
    <row r="2316" spans="1:9">
      <c r="A2316" s="42">
        <v>24</v>
      </c>
      <c r="B2316" s="62">
        <v>2252</v>
      </c>
      <c r="C2316" s="58" t="s">
        <v>11640</v>
      </c>
      <c r="D2316" s="62">
        <v>25</v>
      </c>
      <c r="E2316" s="58" t="s">
        <v>18</v>
      </c>
      <c r="F2316" s="58">
        <v>2019</v>
      </c>
      <c r="G2316" s="58" t="s">
        <v>11641</v>
      </c>
      <c r="H2316" s="58" t="s">
        <v>11642</v>
      </c>
      <c r="I2316" s="58" t="s">
        <v>11644</v>
      </c>
    </row>
    <row r="2317" spans="1:9">
      <c r="A2317" s="42">
        <v>25</v>
      </c>
      <c r="B2317" s="62">
        <v>2253</v>
      </c>
      <c r="C2317" s="58" t="s">
        <v>11643</v>
      </c>
      <c r="D2317" s="62">
        <v>25</v>
      </c>
      <c r="E2317" s="58" t="s">
        <v>18</v>
      </c>
      <c r="F2317" s="58">
        <v>2019</v>
      </c>
      <c r="G2317" s="58" t="s">
        <v>11641</v>
      </c>
      <c r="H2317" s="58" t="s">
        <v>11642</v>
      </c>
      <c r="I2317" s="58" t="s">
        <v>11644</v>
      </c>
    </row>
    <row r="2318" spans="1:9">
      <c r="A2318" s="42">
        <v>26</v>
      </c>
      <c r="B2318">
        <v>2254</v>
      </c>
      <c r="C2318" s="58" t="s">
        <v>11645</v>
      </c>
      <c r="D2318" s="62">
        <v>25</v>
      </c>
      <c r="E2318" s="58" t="s">
        <v>18</v>
      </c>
      <c r="F2318" s="58">
        <v>2019</v>
      </c>
      <c r="G2318" s="58" t="s">
        <v>11646</v>
      </c>
      <c r="H2318" s="58" t="s">
        <v>11647</v>
      </c>
      <c r="I2318" s="58" t="s">
        <v>5049</v>
      </c>
    </row>
    <row r="2319" spans="1:9">
      <c r="A2319" s="42">
        <v>27</v>
      </c>
      <c r="B2319">
        <v>2255</v>
      </c>
      <c r="C2319" s="58" t="s">
        <v>11648</v>
      </c>
      <c r="D2319" s="62">
        <v>25</v>
      </c>
      <c r="E2319" s="58" t="s">
        <v>18</v>
      </c>
      <c r="F2319" s="58">
        <v>2019</v>
      </c>
      <c r="G2319" s="58" t="s">
        <v>11646</v>
      </c>
      <c r="H2319" s="58" t="s">
        <v>11647</v>
      </c>
      <c r="I2319" s="58" t="s">
        <v>5049</v>
      </c>
    </row>
    <row r="2320" spans="1:9">
      <c r="A2320" s="42">
        <v>28</v>
      </c>
      <c r="B2320">
        <v>2256</v>
      </c>
      <c r="C2320" s="58" t="s">
        <v>11649</v>
      </c>
      <c r="D2320" s="62">
        <v>25</v>
      </c>
      <c r="E2320" s="58" t="s">
        <v>18</v>
      </c>
      <c r="F2320" s="58">
        <v>2019</v>
      </c>
      <c r="G2320" s="58" t="s">
        <v>11650</v>
      </c>
      <c r="H2320" s="58" t="s">
        <v>11651</v>
      </c>
      <c r="I2320" s="58" t="s">
        <v>11652</v>
      </c>
    </row>
    <row r="2321" spans="1:9">
      <c r="A2321" s="42">
        <v>29</v>
      </c>
      <c r="B2321">
        <v>2257</v>
      </c>
      <c r="C2321" s="58" t="s">
        <v>11653</v>
      </c>
      <c r="D2321" s="62">
        <v>25</v>
      </c>
      <c r="E2321" s="58" t="s">
        <v>18</v>
      </c>
      <c r="F2321" s="58">
        <v>2019</v>
      </c>
      <c r="G2321" s="58" t="s">
        <v>6052</v>
      </c>
      <c r="H2321" s="58" t="s">
        <v>11654</v>
      </c>
      <c r="I2321" s="58" t="s">
        <v>11655</v>
      </c>
    </row>
    <row r="2322" spans="1:9">
      <c r="A2322" s="42">
        <v>30</v>
      </c>
      <c r="B2322">
        <v>2258</v>
      </c>
      <c r="C2322" s="58" t="s">
        <v>11656</v>
      </c>
      <c r="D2322" s="62">
        <v>25</v>
      </c>
      <c r="E2322" s="58" t="s">
        <v>18</v>
      </c>
      <c r="F2322" s="58">
        <v>2019</v>
      </c>
      <c r="G2322" s="58" t="s">
        <v>6911</v>
      </c>
      <c r="H2322" s="58" t="s">
        <v>6912</v>
      </c>
      <c r="I2322" s="58" t="s">
        <v>11657</v>
      </c>
    </row>
    <row r="2323" spans="1:9">
      <c r="A2323" s="42">
        <v>31</v>
      </c>
      <c r="B2323">
        <v>2259</v>
      </c>
      <c r="C2323" s="58" t="s">
        <v>11659</v>
      </c>
      <c r="D2323" s="62">
        <v>25</v>
      </c>
      <c r="E2323" s="58" t="s">
        <v>18</v>
      </c>
      <c r="F2323" s="58">
        <v>2019</v>
      </c>
      <c r="G2323" s="58" t="s">
        <v>10943</v>
      </c>
      <c r="H2323" s="58" t="s">
        <v>10944</v>
      </c>
      <c r="I2323" s="58" t="s">
        <v>11658</v>
      </c>
    </row>
    <row r="2324" spans="1:9">
      <c r="A2324" s="42">
        <v>32</v>
      </c>
      <c r="B2324">
        <v>2260</v>
      </c>
      <c r="C2324" s="58" t="s">
        <v>11660</v>
      </c>
      <c r="D2324" s="62">
        <v>25</v>
      </c>
      <c r="E2324" s="58" t="s">
        <v>18</v>
      </c>
      <c r="F2324" s="58">
        <v>2019</v>
      </c>
      <c r="G2324" s="58" t="s">
        <v>11661</v>
      </c>
      <c r="H2324" s="58" t="s">
        <v>11740</v>
      </c>
      <c r="I2324" s="58" t="s">
        <v>11662</v>
      </c>
    </row>
    <row r="2325" spans="1:9">
      <c r="A2325" s="42">
        <v>33</v>
      </c>
      <c r="B2325">
        <v>2261</v>
      </c>
      <c r="C2325" s="58" t="s">
        <v>11663</v>
      </c>
      <c r="D2325" s="62">
        <v>25</v>
      </c>
      <c r="E2325" s="58" t="s">
        <v>18</v>
      </c>
      <c r="F2325" s="58">
        <v>2019</v>
      </c>
      <c r="G2325" s="58" t="s">
        <v>11664</v>
      </c>
      <c r="H2325" s="58" t="s">
        <v>11665</v>
      </c>
      <c r="I2325" s="58" t="s">
        <v>11666</v>
      </c>
    </row>
    <row r="2326" spans="1:9">
      <c r="A2326" s="42">
        <v>34</v>
      </c>
      <c r="B2326">
        <v>2262</v>
      </c>
      <c r="C2326" s="58" t="s">
        <v>11667</v>
      </c>
      <c r="D2326" s="62">
        <v>25</v>
      </c>
      <c r="E2326" s="58" t="s">
        <v>18</v>
      </c>
      <c r="F2326" s="58">
        <v>2019</v>
      </c>
      <c r="G2326" s="58" t="s">
        <v>11668</v>
      </c>
      <c r="H2326" s="58" t="s">
        <v>11644</v>
      </c>
      <c r="I2326" s="58" t="s">
        <v>11641</v>
      </c>
    </row>
    <row r="2327" spans="1:9">
      <c r="A2327" s="42">
        <v>35</v>
      </c>
      <c r="B2327">
        <v>2263</v>
      </c>
      <c r="C2327" s="58" t="s">
        <v>11669</v>
      </c>
      <c r="D2327" s="62">
        <v>25</v>
      </c>
      <c r="E2327" s="58" t="s">
        <v>18</v>
      </c>
      <c r="F2327" s="58">
        <v>2019</v>
      </c>
      <c r="G2327" s="58" t="s">
        <v>11670</v>
      </c>
      <c r="H2327" s="58" t="s">
        <v>11671</v>
      </c>
      <c r="I2327" s="58" t="s">
        <v>11672</v>
      </c>
    </row>
    <row r="2328" spans="1:9">
      <c r="A2328" s="42">
        <v>36</v>
      </c>
      <c r="B2328">
        <v>2264</v>
      </c>
      <c r="C2328" s="58" t="s">
        <v>11673</v>
      </c>
      <c r="D2328" s="62">
        <v>25</v>
      </c>
      <c r="E2328" s="58" t="s">
        <v>18</v>
      </c>
      <c r="F2328" s="58">
        <v>2019</v>
      </c>
      <c r="G2328" s="58" t="s">
        <v>11726</v>
      </c>
      <c r="H2328" s="58" t="s">
        <v>11727</v>
      </c>
      <c r="I2328" s="58" t="s">
        <v>11728</v>
      </c>
    </row>
    <row r="2329" spans="1:9">
      <c r="A2329" s="42">
        <v>37</v>
      </c>
      <c r="B2329">
        <v>2265</v>
      </c>
      <c r="C2329" s="58" t="s">
        <v>11674</v>
      </c>
      <c r="D2329" s="62">
        <v>25</v>
      </c>
      <c r="E2329" s="58" t="s">
        <v>18</v>
      </c>
      <c r="F2329" s="58">
        <v>2019</v>
      </c>
      <c r="G2329" s="13" t="s">
        <v>11675</v>
      </c>
      <c r="H2329" s="13" t="s">
        <v>11676</v>
      </c>
      <c r="I2329" s="13" t="s">
        <v>11677</v>
      </c>
    </row>
    <row r="2330" spans="1:9">
      <c r="A2330" s="42">
        <v>38</v>
      </c>
      <c r="B2330">
        <v>2266</v>
      </c>
      <c r="C2330" s="58" t="s">
        <v>11678</v>
      </c>
      <c r="D2330" s="62">
        <v>25</v>
      </c>
      <c r="E2330" s="58" t="s">
        <v>18</v>
      </c>
      <c r="F2330" s="58">
        <v>2019</v>
      </c>
      <c r="G2330" s="13" t="s">
        <v>11679</v>
      </c>
      <c r="H2330" s="13" t="s">
        <v>11680</v>
      </c>
      <c r="I2330" s="13" t="s">
        <v>11681</v>
      </c>
    </row>
    <row r="2331" spans="1:9">
      <c r="A2331" s="42">
        <v>39</v>
      </c>
      <c r="B2331">
        <v>2267</v>
      </c>
      <c r="C2331" s="58" t="s">
        <v>11682</v>
      </c>
      <c r="D2331" s="62">
        <v>25</v>
      </c>
      <c r="E2331" s="58" t="s">
        <v>18</v>
      </c>
      <c r="F2331" s="58">
        <v>2019</v>
      </c>
      <c r="G2331" s="13" t="s">
        <v>11683</v>
      </c>
      <c r="H2331" s="13" t="s">
        <v>11684</v>
      </c>
      <c r="I2331" s="13" t="s">
        <v>11685</v>
      </c>
    </row>
    <row r="2332" spans="1:9">
      <c r="A2332" s="42">
        <v>40</v>
      </c>
      <c r="B2332">
        <v>2268</v>
      </c>
      <c r="C2332" s="58" t="s">
        <v>11687</v>
      </c>
      <c r="D2332" s="62">
        <v>25</v>
      </c>
      <c r="E2332" s="58" t="s">
        <v>18</v>
      </c>
      <c r="F2332" s="58">
        <v>2019</v>
      </c>
      <c r="G2332" s="13" t="s">
        <v>11688</v>
      </c>
      <c r="H2332" s="13" t="s">
        <v>11689</v>
      </c>
      <c r="I2332" s="13" t="s">
        <v>11690</v>
      </c>
    </row>
    <row r="2333" spans="1:9">
      <c r="A2333" s="42">
        <v>41</v>
      </c>
      <c r="B2333">
        <v>2269</v>
      </c>
      <c r="C2333" s="58" t="s">
        <v>11691</v>
      </c>
      <c r="D2333" s="62">
        <v>25</v>
      </c>
      <c r="E2333" s="58" t="s">
        <v>18</v>
      </c>
      <c r="F2333" s="58">
        <v>2019</v>
      </c>
      <c r="G2333" s="13" t="s">
        <v>11692</v>
      </c>
      <c r="H2333" s="13" t="s">
        <v>11693</v>
      </c>
      <c r="I2333" s="58" t="s">
        <v>11607</v>
      </c>
    </row>
    <row r="2334" spans="1:9">
      <c r="A2334" s="42">
        <v>42</v>
      </c>
      <c r="B2334">
        <v>2270</v>
      </c>
      <c r="C2334" s="58" t="s">
        <v>11694</v>
      </c>
      <c r="D2334" s="62">
        <v>25</v>
      </c>
      <c r="E2334" s="58" t="s">
        <v>18</v>
      </c>
      <c r="F2334" s="58">
        <v>2019</v>
      </c>
      <c r="G2334" s="13" t="s">
        <v>8644</v>
      </c>
      <c r="H2334" s="13" t="s">
        <v>8645</v>
      </c>
      <c r="I2334" s="13" t="s">
        <v>11695</v>
      </c>
    </row>
    <row r="2335" spans="1:9">
      <c r="A2335" s="42">
        <v>43</v>
      </c>
      <c r="B2335">
        <v>2271</v>
      </c>
      <c r="C2335" s="58" t="s">
        <v>11696</v>
      </c>
      <c r="D2335" s="62">
        <v>25</v>
      </c>
      <c r="E2335" s="58" t="s">
        <v>18</v>
      </c>
      <c r="F2335" s="58">
        <v>2019</v>
      </c>
      <c r="G2335" s="13" t="s">
        <v>11697</v>
      </c>
      <c r="H2335" s="13" t="s">
        <v>11698</v>
      </c>
      <c r="I2335" s="13" t="s">
        <v>11699</v>
      </c>
    </row>
    <row r="2336" spans="1:9">
      <c r="A2336" s="42">
        <v>44</v>
      </c>
      <c r="B2336">
        <v>2272</v>
      </c>
      <c r="C2336" s="58" t="s">
        <v>11700</v>
      </c>
      <c r="D2336" s="62">
        <v>25</v>
      </c>
      <c r="E2336" s="58" t="s">
        <v>18</v>
      </c>
      <c r="F2336" s="58">
        <v>2019</v>
      </c>
      <c r="G2336" s="13" t="s">
        <v>11701</v>
      </c>
      <c r="H2336" s="13" t="s">
        <v>11702</v>
      </c>
      <c r="I2336" s="13" t="s">
        <v>11703</v>
      </c>
    </row>
    <row r="2337" spans="1:9">
      <c r="A2337" s="42">
        <v>45</v>
      </c>
      <c r="B2337">
        <v>2273</v>
      </c>
      <c r="C2337" s="58" t="s">
        <v>11704</v>
      </c>
      <c r="D2337" s="62">
        <v>25</v>
      </c>
      <c r="E2337" s="58" t="s">
        <v>18</v>
      </c>
      <c r="F2337" s="58">
        <v>2019</v>
      </c>
      <c r="G2337" s="13" t="s">
        <v>11705</v>
      </c>
      <c r="H2337" s="13" t="s">
        <v>11706</v>
      </c>
      <c r="I2337" s="13" t="s">
        <v>11707</v>
      </c>
    </row>
    <row r="2338" spans="1:9">
      <c r="A2338" s="42">
        <v>46</v>
      </c>
      <c r="B2338">
        <v>2274</v>
      </c>
      <c r="C2338" s="58" t="s">
        <v>11729</v>
      </c>
      <c r="D2338" s="62">
        <v>25</v>
      </c>
      <c r="E2338" s="58" t="s">
        <v>18</v>
      </c>
      <c r="F2338" s="58">
        <v>2019</v>
      </c>
      <c r="G2338" s="13" t="s">
        <v>11730</v>
      </c>
      <c r="H2338" s="13" t="s">
        <v>11731</v>
      </c>
      <c r="I2338" s="13" t="s">
        <v>11732</v>
      </c>
    </row>
    <row r="2339" spans="1:9">
      <c r="A2339" s="42">
        <v>47</v>
      </c>
      <c r="B2339">
        <v>2275</v>
      </c>
      <c r="C2339" s="58" t="s">
        <v>11708</v>
      </c>
      <c r="D2339" s="62">
        <v>25</v>
      </c>
      <c r="E2339" s="58" t="s">
        <v>18</v>
      </c>
      <c r="F2339" s="58">
        <v>2019</v>
      </c>
      <c r="G2339" s="13" t="s">
        <v>8660</v>
      </c>
      <c r="H2339" s="13" t="s">
        <v>8661</v>
      </c>
      <c r="I2339" s="13" t="s">
        <v>11733</v>
      </c>
    </row>
    <row r="2340" spans="1:9">
      <c r="A2340" s="42">
        <v>48</v>
      </c>
      <c r="B2340">
        <v>2276</v>
      </c>
      <c r="C2340" s="58" t="s">
        <v>11709</v>
      </c>
      <c r="D2340" s="62">
        <v>25</v>
      </c>
      <c r="E2340" s="58" t="s">
        <v>18</v>
      </c>
      <c r="F2340" s="58">
        <v>2019</v>
      </c>
      <c r="G2340" s="13" t="s">
        <v>11710</v>
      </c>
      <c r="H2340" s="13" t="s">
        <v>11711</v>
      </c>
      <c r="I2340" s="13" t="s">
        <v>11712</v>
      </c>
    </row>
    <row r="2341" spans="1:9">
      <c r="A2341" s="42">
        <v>49</v>
      </c>
      <c r="B2341">
        <v>2277</v>
      </c>
      <c r="C2341" s="58" t="s">
        <v>11713</v>
      </c>
      <c r="D2341" s="62">
        <v>25</v>
      </c>
      <c r="E2341" s="58" t="s">
        <v>18</v>
      </c>
      <c r="F2341" s="58">
        <v>2019</v>
      </c>
      <c r="G2341" s="13" t="s">
        <v>11715</v>
      </c>
      <c r="H2341" s="13" t="s">
        <v>11714</v>
      </c>
      <c r="I2341" s="13" t="s">
        <v>11716</v>
      </c>
    </row>
    <row r="2342" spans="1:9">
      <c r="A2342" s="42">
        <v>50</v>
      </c>
      <c r="B2342">
        <v>2278</v>
      </c>
      <c r="C2342" s="58" t="s">
        <v>11717</v>
      </c>
      <c r="D2342" s="62">
        <v>25</v>
      </c>
      <c r="E2342" s="58" t="s">
        <v>18</v>
      </c>
      <c r="F2342" s="58">
        <v>2019</v>
      </c>
      <c r="G2342" s="13" t="s">
        <v>11715</v>
      </c>
      <c r="H2342" s="13" t="s">
        <v>11714</v>
      </c>
      <c r="I2342" s="13" t="s">
        <v>11716</v>
      </c>
    </row>
    <row r="2343" spans="1:9">
      <c r="A2343" s="42">
        <v>51</v>
      </c>
      <c r="B2343">
        <v>2279</v>
      </c>
      <c r="C2343" s="58" t="s">
        <v>11718</v>
      </c>
      <c r="D2343" s="62">
        <v>25</v>
      </c>
      <c r="E2343" s="58" t="s">
        <v>18</v>
      </c>
      <c r="F2343" s="58">
        <v>2019</v>
      </c>
      <c r="G2343" s="13" t="s">
        <v>11719</v>
      </c>
      <c r="H2343" s="13" t="s">
        <v>11720</v>
      </c>
      <c r="I2343" s="13" t="s">
        <v>11721</v>
      </c>
    </row>
    <row r="2344" spans="1:9" ht="20.25">
      <c r="A2344" s="54" t="s">
        <v>11750</v>
      </c>
      <c r="B2344" s="55"/>
      <c r="C2344" s="60"/>
      <c r="D2344" s="55"/>
      <c r="E2344" s="60"/>
      <c r="F2344" s="60"/>
      <c r="G2344" s="60"/>
      <c r="H2344" s="61"/>
      <c r="I2344" s="13"/>
    </row>
    <row r="2345" spans="1:9">
      <c r="A2345" s="65">
        <v>1</v>
      </c>
      <c r="B2345" s="62">
        <v>2280</v>
      </c>
      <c r="C2345" s="58" t="s">
        <v>11751</v>
      </c>
      <c r="D2345" s="62">
        <v>31</v>
      </c>
      <c r="E2345" s="58" t="s">
        <v>18</v>
      </c>
      <c r="F2345" s="58">
        <v>2019</v>
      </c>
      <c r="G2345" s="58" t="s">
        <v>8035</v>
      </c>
      <c r="H2345" s="58" t="s">
        <v>8036</v>
      </c>
      <c r="I2345" s="58" t="s">
        <v>11752</v>
      </c>
    </row>
    <row r="2346" spans="1:9">
      <c r="A2346" s="65">
        <v>2</v>
      </c>
      <c r="B2346" s="62">
        <v>2281</v>
      </c>
      <c r="C2346" s="58" t="s">
        <v>11753</v>
      </c>
      <c r="D2346" s="62">
        <v>31</v>
      </c>
      <c r="E2346" s="58" t="s">
        <v>18</v>
      </c>
      <c r="F2346" s="58">
        <v>2019</v>
      </c>
      <c r="G2346" s="58" t="s">
        <v>11755</v>
      </c>
      <c r="H2346" s="58" t="s">
        <v>11754</v>
      </c>
      <c r="I2346" s="58" t="s">
        <v>11756</v>
      </c>
    </row>
    <row r="2347" spans="1:9">
      <c r="A2347" s="65">
        <v>3</v>
      </c>
      <c r="B2347" s="62">
        <v>2282</v>
      </c>
      <c r="C2347" s="58" t="s">
        <v>11757</v>
      </c>
      <c r="D2347" s="62">
        <v>31</v>
      </c>
      <c r="E2347" s="58" t="s">
        <v>18</v>
      </c>
      <c r="F2347" s="58">
        <v>2019</v>
      </c>
      <c r="G2347" s="58" t="s">
        <v>11141</v>
      </c>
      <c r="H2347" s="58" t="s">
        <v>11140</v>
      </c>
      <c r="I2347" s="58" t="s">
        <v>10518</v>
      </c>
    </row>
    <row r="2348" spans="1:9">
      <c r="A2348" s="65">
        <v>4</v>
      </c>
      <c r="B2348" s="62">
        <v>2283</v>
      </c>
      <c r="C2348" s="58" t="s">
        <v>11762</v>
      </c>
      <c r="D2348" s="62">
        <v>31</v>
      </c>
      <c r="E2348" s="58" t="s">
        <v>18</v>
      </c>
      <c r="F2348" s="58">
        <v>2019</v>
      </c>
      <c r="G2348" s="58" t="s">
        <v>11758</v>
      </c>
      <c r="H2348" s="58" t="s">
        <v>11759</v>
      </c>
      <c r="I2348" s="58" t="s">
        <v>11760</v>
      </c>
    </row>
    <row r="2349" spans="1:9">
      <c r="A2349" s="65">
        <v>5</v>
      </c>
      <c r="B2349" s="62">
        <v>2284</v>
      </c>
      <c r="C2349" s="58" t="s">
        <v>11761</v>
      </c>
      <c r="D2349" s="62">
        <v>31</v>
      </c>
      <c r="E2349" s="58" t="s">
        <v>18</v>
      </c>
      <c r="F2349" s="58">
        <v>2019</v>
      </c>
      <c r="G2349" s="58" t="s">
        <v>11763</v>
      </c>
      <c r="H2349" s="58" t="s">
        <v>11764</v>
      </c>
      <c r="I2349" s="58" t="s">
        <v>11765</v>
      </c>
    </row>
    <row r="2350" spans="1:9">
      <c r="A2350" s="65">
        <v>6</v>
      </c>
      <c r="B2350" s="62">
        <v>2285</v>
      </c>
      <c r="C2350" s="58" t="s">
        <v>11766</v>
      </c>
      <c r="D2350" s="62">
        <v>31</v>
      </c>
      <c r="E2350" s="58" t="s">
        <v>18</v>
      </c>
      <c r="F2350" s="58">
        <v>2019</v>
      </c>
      <c r="G2350" s="58" t="s">
        <v>11767</v>
      </c>
      <c r="H2350" s="58" t="s">
        <v>11768</v>
      </c>
      <c r="I2350" s="58" t="s">
        <v>11769</v>
      </c>
    </row>
    <row r="2351" spans="1:9">
      <c r="A2351" s="65">
        <v>7</v>
      </c>
      <c r="B2351" s="62">
        <v>2286</v>
      </c>
      <c r="C2351" s="58" t="s">
        <v>11144</v>
      </c>
      <c r="D2351" s="62">
        <v>31</v>
      </c>
      <c r="E2351" s="58" t="s">
        <v>18</v>
      </c>
      <c r="F2351" s="58">
        <v>2019</v>
      </c>
      <c r="G2351" s="58" t="s">
        <v>11141</v>
      </c>
      <c r="H2351" s="58" t="s">
        <v>11140</v>
      </c>
      <c r="I2351" s="58" t="s">
        <v>11142</v>
      </c>
    </row>
    <row r="2352" spans="1:9">
      <c r="A2352" s="65">
        <v>8</v>
      </c>
      <c r="B2352" s="62">
        <v>2287</v>
      </c>
      <c r="C2352" s="58" t="s">
        <v>11770</v>
      </c>
      <c r="D2352" s="62">
        <v>31</v>
      </c>
      <c r="E2352" s="58" t="s">
        <v>18</v>
      </c>
      <c r="F2352" s="58">
        <v>2019</v>
      </c>
      <c r="G2352" s="58" t="s">
        <v>11771</v>
      </c>
      <c r="H2352" s="58" t="s">
        <v>11772</v>
      </c>
      <c r="I2352" s="58" t="s">
        <v>11773</v>
      </c>
    </row>
    <row r="2353" spans="1:9">
      <c r="A2353" s="65">
        <v>9</v>
      </c>
      <c r="B2353" s="62">
        <v>2288</v>
      </c>
      <c r="C2353" s="58" t="s">
        <v>11774</v>
      </c>
      <c r="D2353" s="62">
        <v>31</v>
      </c>
      <c r="E2353" s="58" t="s">
        <v>18</v>
      </c>
      <c r="F2353" s="58">
        <v>2019</v>
      </c>
      <c r="G2353" s="58" t="s">
        <v>5353</v>
      </c>
      <c r="H2353" s="58" t="s">
        <v>11775</v>
      </c>
      <c r="I2353" s="58" t="s">
        <v>11776</v>
      </c>
    </row>
    <row r="2354" spans="1:9">
      <c r="A2354" s="65">
        <v>10</v>
      </c>
      <c r="B2354" s="62">
        <v>2289</v>
      </c>
      <c r="C2354" s="58" t="s">
        <v>11777</v>
      </c>
      <c r="D2354" s="62">
        <v>31</v>
      </c>
      <c r="E2354" s="58" t="s">
        <v>18</v>
      </c>
      <c r="F2354" s="58">
        <v>2019</v>
      </c>
      <c r="G2354" s="58" t="s">
        <v>11778</v>
      </c>
      <c r="H2354" s="58" t="s">
        <v>11779</v>
      </c>
      <c r="I2354" s="58" t="s">
        <v>11780</v>
      </c>
    </row>
    <row r="2355" spans="1:9">
      <c r="A2355" s="65">
        <v>11</v>
      </c>
      <c r="B2355" s="62">
        <v>2290</v>
      </c>
      <c r="C2355" s="58" t="s">
        <v>11781</v>
      </c>
      <c r="D2355" s="62">
        <v>31</v>
      </c>
      <c r="E2355" s="58" t="s">
        <v>18</v>
      </c>
      <c r="F2355" s="58">
        <v>2019</v>
      </c>
      <c r="G2355" s="58" t="s">
        <v>11782</v>
      </c>
      <c r="H2355" s="58" t="s">
        <v>11783</v>
      </c>
      <c r="I2355" s="58" t="s">
        <v>3110</v>
      </c>
    </row>
    <row r="2356" spans="1:9">
      <c r="A2356" s="65">
        <v>12</v>
      </c>
      <c r="B2356" s="62">
        <v>2291</v>
      </c>
      <c r="C2356" s="58" t="s">
        <v>11784</v>
      </c>
      <c r="D2356" s="62">
        <v>31</v>
      </c>
      <c r="E2356" s="58" t="s">
        <v>18</v>
      </c>
      <c r="F2356" s="58">
        <v>2019</v>
      </c>
      <c r="G2356" s="58" t="s">
        <v>11785</v>
      </c>
      <c r="H2356" s="58" t="s">
        <v>11786</v>
      </c>
      <c r="I2356" s="58" t="s">
        <v>11787</v>
      </c>
    </row>
    <row r="2357" spans="1:9">
      <c r="A2357" s="65">
        <v>13</v>
      </c>
      <c r="B2357" s="62">
        <v>2292</v>
      </c>
      <c r="C2357" s="58" t="s">
        <v>11788</v>
      </c>
      <c r="D2357" s="62">
        <v>31</v>
      </c>
      <c r="E2357" s="58" t="s">
        <v>18</v>
      </c>
      <c r="F2357" s="58">
        <v>2019</v>
      </c>
      <c r="G2357" s="58" t="s">
        <v>11789</v>
      </c>
      <c r="H2357" s="58" t="s">
        <v>11790</v>
      </c>
      <c r="I2357" s="58" t="s">
        <v>11791</v>
      </c>
    </row>
    <row r="2358" spans="1:9">
      <c r="A2358" s="65">
        <v>14</v>
      </c>
      <c r="B2358" s="62">
        <v>2293</v>
      </c>
      <c r="C2358" s="58" t="s">
        <v>11792</v>
      </c>
      <c r="D2358" s="62">
        <v>31</v>
      </c>
      <c r="E2358" s="58" t="s">
        <v>18</v>
      </c>
      <c r="F2358" s="58">
        <v>2019</v>
      </c>
      <c r="G2358" s="58" t="s">
        <v>11793</v>
      </c>
      <c r="H2358" s="58" t="s">
        <v>11794</v>
      </c>
      <c r="I2358" s="58" t="s">
        <v>11795</v>
      </c>
    </row>
    <row r="2359" spans="1:9">
      <c r="A2359" s="65">
        <v>15</v>
      </c>
      <c r="B2359" s="62">
        <v>2294</v>
      </c>
      <c r="C2359" s="58" t="s">
        <v>11796</v>
      </c>
      <c r="D2359" s="62">
        <v>31</v>
      </c>
      <c r="E2359" s="58" t="s">
        <v>18</v>
      </c>
      <c r="F2359" s="58">
        <v>2019</v>
      </c>
      <c r="G2359" s="58" t="s">
        <v>11767</v>
      </c>
      <c r="H2359" s="58" t="s">
        <v>11797</v>
      </c>
      <c r="I2359" s="58" t="s">
        <v>11798</v>
      </c>
    </row>
    <row r="2360" spans="1:9">
      <c r="A2360" s="65">
        <v>16</v>
      </c>
      <c r="B2360" s="62">
        <v>2295</v>
      </c>
      <c r="C2360" s="58" t="s">
        <v>11799</v>
      </c>
      <c r="D2360" s="62">
        <v>31</v>
      </c>
      <c r="E2360" s="58" t="s">
        <v>18</v>
      </c>
      <c r="F2360" s="58">
        <v>2019</v>
      </c>
      <c r="G2360" s="58" t="s">
        <v>7991</v>
      </c>
      <c r="H2360" s="58" t="s">
        <v>11800</v>
      </c>
      <c r="I2360" s="58" t="s">
        <v>11801</v>
      </c>
    </row>
    <row r="2361" spans="1:9">
      <c r="A2361" s="65">
        <v>17</v>
      </c>
      <c r="B2361" s="62">
        <v>2296</v>
      </c>
      <c r="C2361" s="58" t="s">
        <v>11802</v>
      </c>
      <c r="D2361" s="62">
        <v>31</v>
      </c>
      <c r="E2361" s="58" t="s">
        <v>18</v>
      </c>
      <c r="F2361" s="58">
        <v>2019</v>
      </c>
      <c r="G2361" s="58" t="s">
        <v>11803</v>
      </c>
      <c r="H2361" s="58" t="s">
        <v>11804</v>
      </c>
      <c r="I2361" s="58" t="s">
        <v>11805</v>
      </c>
    </row>
    <row r="2362" spans="1:9">
      <c r="A2362" s="65">
        <v>18</v>
      </c>
      <c r="B2362" s="62">
        <v>2297</v>
      </c>
      <c r="C2362" s="58" t="s">
        <v>11806</v>
      </c>
      <c r="D2362" s="62">
        <v>31</v>
      </c>
      <c r="E2362" s="58" t="s">
        <v>18</v>
      </c>
      <c r="F2362" s="58">
        <v>2019</v>
      </c>
      <c r="G2362" s="58" t="s">
        <v>11807</v>
      </c>
      <c r="H2362" s="58" t="s">
        <v>11808</v>
      </c>
      <c r="I2362" s="58" t="s">
        <v>11809</v>
      </c>
    </row>
    <row r="2363" spans="1:9">
      <c r="A2363" s="65">
        <v>19</v>
      </c>
      <c r="B2363" s="62">
        <v>2298</v>
      </c>
      <c r="C2363" s="58" t="s">
        <v>11810</v>
      </c>
      <c r="D2363" s="62">
        <v>31</v>
      </c>
      <c r="E2363" s="58" t="s">
        <v>18</v>
      </c>
      <c r="F2363" s="58">
        <v>2019</v>
      </c>
      <c r="G2363" s="58" t="s">
        <v>11811</v>
      </c>
      <c r="H2363" s="58" t="s">
        <v>1745</v>
      </c>
      <c r="I2363" s="58" t="s">
        <v>11812</v>
      </c>
    </row>
    <row r="2364" spans="1:9">
      <c r="A2364" s="65">
        <v>20</v>
      </c>
      <c r="B2364" s="62">
        <v>2299</v>
      </c>
      <c r="C2364" s="58" t="s">
        <v>11813</v>
      </c>
      <c r="D2364" s="62">
        <v>31</v>
      </c>
      <c r="E2364" s="58" t="s">
        <v>18</v>
      </c>
      <c r="F2364" s="58">
        <v>2019</v>
      </c>
      <c r="G2364" s="58" t="s">
        <v>11814</v>
      </c>
      <c r="H2364" s="58" t="s">
        <v>11815</v>
      </c>
      <c r="I2364" s="58" t="s">
        <v>11816</v>
      </c>
    </row>
    <row r="2365" spans="1:9">
      <c r="A2365" s="65">
        <v>21</v>
      </c>
      <c r="B2365" s="62">
        <v>2300</v>
      </c>
      <c r="C2365" s="58" t="s">
        <v>11817</v>
      </c>
      <c r="D2365" s="62">
        <v>31</v>
      </c>
      <c r="E2365" s="58" t="s">
        <v>18</v>
      </c>
      <c r="F2365" s="58">
        <v>2019</v>
      </c>
      <c r="G2365" s="58" t="s">
        <v>4254</v>
      </c>
      <c r="H2365" s="58" t="s">
        <v>4255</v>
      </c>
      <c r="I2365" s="58" t="s">
        <v>11818</v>
      </c>
    </row>
    <row r="2366" spans="1:9">
      <c r="A2366" s="65">
        <v>22</v>
      </c>
      <c r="B2366" s="62">
        <v>2301</v>
      </c>
      <c r="C2366" s="58" t="s">
        <v>11819</v>
      </c>
      <c r="D2366" s="62">
        <v>31</v>
      </c>
      <c r="E2366" s="58" t="s">
        <v>18</v>
      </c>
      <c r="F2366" s="58">
        <v>2019</v>
      </c>
      <c r="G2366" s="58" t="s">
        <v>11820</v>
      </c>
      <c r="H2366" s="58" t="s">
        <v>11821</v>
      </c>
      <c r="I2366" s="58" t="s">
        <v>11822</v>
      </c>
    </row>
    <row r="2367" spans="1:9">
      <c r="A2367" s="65">
        <v>23</v>
      </c>
      <c r="B2367" s="62">
        <v>2302</v>
      </c>
      <c r="C2367" s="58" t="s">
        <v>11823</v>
      </c>
      <c r="D2367" s="62">
        <v>31</v>
      </c>
      <c r="E2367" s="58" t="s">
        <v>18</v>
      </c>
      <c r="F2367" s="58">
        <v>2019</v>
      </c>
      <c r="G2367" s="58" t="s">
        <v>11824</v>
      </c>
      <c r="H2367" s="58" t="s">
        <v>8077</v>
      </c>
      <c r="I2367" s="58" t="s">
        <v>11825</v>
      </c>
    </row>
    <row r="2368" spans="1:9">
      <c r="A2368" s="65">
        <v>24</v>
      </c>
      <c r="B2368" s="62">
        <v>2303</v>
      </c>
      <c r="C2368" s="58" t="s">
        <v>11828</v>
      </c>
      <c r="D2368" s="62">
        <v>31</v>
      </c>
      <c r="E2368" s="58" t="s">
        <v>18</v>
      </c>
      <c r="F2368" s="58">
        <v>2019</v>
      </c>
      <c r="G2368" s="58" t="s">
        <v>11826</v>
      </c>
      <c r="H2368" s="58" t="s">
        <v>5277</v>
      </c>
      <c r="I2368" s="58" t="s">
        <v>11827</v>
      </c>
    </row>
    <row r="2369" spans="1:9">
      <c r="A2369" s="65">
        <v>25</v>
      </c>
      <c r="B2369" s="62">
        <v>2304</v>
      </c>
      <c r="C2369" s="58" t="s">
        <v>11832</v>
      </c>
      <c r="D2369" s="62">
        <v>31</v>
      </c>
      <c r="E2369" s="58" t="s">
        <v>18</v>
      </c>
      <c r="F2369" s="58">
        <v>2019</v>
      </c>
      <c r="G2369" s="58" t="s">
        <v>11829</v>
      </c>
      <c r="H2369" s="58" t="s">
        <v>11830</v>
      </c>
      <c r="I2369" s="58" t="s">
        <v>11831</v>
      </c>
    </row>
    <row r="2370" spans="1:9">
      <c r="A2370" s="65">
        <v>26</v>
      </c>
      <c r="B2370" s="62">
        <v>2305</v>
      </c>
      <c r="C2370" s="58" t="s">
        <v>11833</v>
      </c>
      <c r="D2370" s="62">
        <v>31</v>
      </c>
      <c r="E2370" s="58" t="s">
        <v>18</v>
      </c>
      <c r="F2370" s="58">
        <v>2019</v>
      </c>
      <c r="G2370" s="58" t="s">
        <v>11834</v>
      </c>
      <c r="H2370" s="58" t="s">
        <v>11835</v>
      </c>
      <c r="I2370" s="58" t="s">
        <v>11836</v>
      </c>
    </row>
    <row r="2371" spans="1:9">
      <c r="A2371" s="65">
        <v>27</v>
      </c>
      <c r="B2371" s="62">
        <v>2306</v>
      </c>
      <c r="C2371" s="58" t="s">
        <v>11904</v>
      </c>
      <c r="D2371" s="62">
        <v>31</v>
      </c>
      <c r="E2371" s="58" t="s">
        <v>18</v>
      </c>
      <c r="F2371" s="58">
        <v>2019</v>
      </c>
      <c r="G2371" s="58" t="s">
        <v>11837</v>
      </c>
      <c r="H2371" s="58" t="s">
        <v>11838</v>
      </c>
      <c r="I2371" s="58" t="s">
        <v>10022</v>
      </c>
    </row>
    <row r="2372" spans="1:9">
      <c r="A2372" s="65">
        <v>28</v>
      </c>
      <c r="B2372" s="62">
        <v>2307</v>
      </c>
      <c r="C2372" s="58" t="s">
        <v>11839</v>
      </c>
      <c r="D2372" s="62">
        <v>31</v>
      </c>
      <c r="E2372" s="58" t="s">
        <v>18</v>
      </c>
      <c r="F2372" s="58">
        <v>2019</v>
      </c>
      <c r="G2372" s="58" t="s">
        <v>11840</v>
      </c>
      <c r="H2372" s="58" t="s">
        <v>11841</v>
      </c>
      <c r="I2372" s="58" t="s">
        <v>11842</v>
      </c>
    </row>
    <row r="2373" spans="1:9">
      <c r="A2373" s="65">
        <v>29</v>
      </c>
      <c r="B2373" s="62">
        <v>2308</v>
      </c>
      <c r="C2373" s="58" t="s">
        <v>11843</v>
      </c>
      <c r="D2373" s="62">
        <v>31</v>
      </c>
      <c r="E2373" s="58" t="s">
        <v>18</v>
      </c>
      <c r="F2373" s="58">
        <v>2019</v>
      </c>
      <c r="G2373" s="58" t="s">
        <v>8089</v>
      </c>
      <c r="H2373" s="58" t="s">
        <v>11844</v>
      </c>
      <c r="I2373" s="58" t="s">
        <v>11845</v>
      </c>
    </row>
    <row r="2374" spans="1:9">
      <c r="A2374" s="65">
        <v>30</v>
      </c>
      <c r="B2374" s="62">
        <v>2309</v>
      </c>
      <c r="C2374" s="58" t="s">
        <v>11846</v>
      </c>
      <c r="D2374" s="62">
        <v>31</v>
      </c>
      <c r="E2374" s="58" t="s">
        <v>18</v>
      </c>
      <c r="F2374" s="58">
        <v>2019</v>
      </c>
      <c r="G2374" s="58" t="s">
        <v>11847</v>
      </c>
      <c r="H2374" s="58" t="s">
        <v>11848</v>
      </c>
      <c r="I2374" s="58" t="s">
        <v>11849</v>
      </c>
    </row>
    <row r="2375" spans="1:9">
      <c r="A2375" s="65">
        <v>31</v>
      </c>
      <c r="B2375" s="62">
        <v>2310</v>
      </c>
      <c r="C2375" s="58" t="s">
        <v>11850</v>
      </c>
      <c r="D2375" s="62">
        <v>31</v>
      </c>
      <c r="E2375" s="58" t="s">
        <v>18</v>
      </c>
      <c r="F2375" s="58">
        <v>2019</v>
      </c>
      <c r="G2375" s="58" t="s">
        <v>11851</v>
      </c>
      <c r="H2375" s="58" t="s">
        <v>11852</v>
      </c>
      <c r="I2375" s="58" t="s">
        <v>11853</v>
      </c>
    </row>
    <row r="2376" spans="1:9">
      <c r="A2376" s="65">
        <v>32</v>
      </c>
      <c r="B2376" s="62">
        <v>2311</v>
      </c>
      <c r="C2376" s="58" t="s">
        <v>11854</v>
      </c>
      <c r="D2376" s="62">
        <v>31</v>
      </c>
      <c r="E2376" s="58" t="s">
        <v>18</v>
      </c>
      <c r="F2376" s="58">
        <v>2019</v>
      </c>
      <c r="G2376" s="58" t="s">
        <v>11855</v>
      </c>
      <c r="H2376" s="58" t="s">
        <v>11856</v>
      </c>
      <c r="I2376" s="58" t="s">
        <v>11857</v>
      </c>
    </row>
    <row r="2377" spans="1:9">
      <c r="A2377" s="65">
        <v>33</v>
      </c>
      <c r="B2377" s="62">
        <v>2312</v>
      </c>
      <c r="C2377" s="66" t="s">
        <v>11858</v>
      </c>
      <c r="D2377" s="67">
        <v>31</v>
      </c>
      <c r="E2377" s="66" t="s">
        <v>18</v>
      </c>
      <c r="F2377" s="66">
        <v>2019</v>
      </c>
      <c r="G2377" s="66" t="s">
        <v>11899</v>
      </c>
      <c r="H2377" s="66" t="s">
        <v>11898</v>
      </c>
      <c r="I2377" s="66" t="s">
        <v>11900</v>
      </c>
    </row>
    <row r="2378" spans="1:9">
      <c r="A2378" s="65">
        <v>34</v>
      </c>
      <c r="B2378" s="62">
        <v>2313</v>
      </c>
      <c r="C2378" s="66" t="s">
        <v>11859</v>
      </c>
      <c r="D2378" s="67">
        <v>31</v>
      </c>
      <c r="E2378" s="66" t="s">
        <v>18</v>
      </c>
      <c r="F2378" s="66">
        <v>2019</v>
      </c>
      <c r="G2378" s="68" t="s">
        <v>11901</v>
      </c>
      <c r="H2378" s="69" t="s">
        <v>11902</v>
      </c>
      <c r="I2378" s="69" t="s">
        <v>11903</v>
      </c>
    </row>
    <row r="2379" spans="1:9">
      <c r="A2379" s="65">
        <v>35</v>
      </c>
      <c r="B2379" s="62">
        <v>2314</v>
      </c>
      <c r="C2379" s="58" t="s">
        <v>11860</v>
      </c>
      <c r="D2379" s="62">
        <v>31</v>
      </c>
      <c r="E2379" s="58" t="s">
        <v>18</v>
      </c>
      <c r="F2379" s="58">
        <v>2019</v>
      </c>
      <c r="G2379" s="58" t="s">
        <v>11861</v>
      </c>
      <c r="H2379" s="58" t="s">
        <v>11862</v>
      </c>
      <c r="I2379" s="58" t="s">
        <v>11863</v>
      </c>
    </row>
    <row r="2380" spans="1:9">
      <c r="A2380" s="65">
        <v>36</v>
      </c>
      <c r="B2380" s="62">
        <v>2315</v>
      </c>
      <c r="C2380" s="58" t="s">
        <v>11864</v>
      </c>
      <c r="D2380" s="62">
        <v>31</v>
      </c>
      <c r="E2380" s="58" t="s">
        <v>18</v>
      </c>
      <c r="F2380" s="58">
        <v>2019</v>
      </c>
      <c r="G2380" s="58" t="s">
        <v>11865</v>
      </c>
      <c r="H2380" s="58" t="s">
        <v>11866</v>
      </c>
      <c r="I2380" s="58" t="s">
        <v>11867</v>
      </c>
    </row>
    <row r="2381" spans="1:9">
      <c r="A2381" s="65">
        <v>37</v>
      </c>
      <c r="B2381" s="62">
        <v>2316</v>
      </c>
      <c r="C2381" s="58" t="s">
        <v>11868</v>
      </c>
      <c r="D2381" s="62">
        <v>31</v>
      </c>
      <c r="E2381" s="58" t="s">
        <v>18</v>
      </c>
      <c r="F2381" s="58">
        <v>2019</v>
      </c>
      <c r="G2381" s="58" t="s">
        <v>11869</v>
      </c>
      <c r="H2381" s="58" t="s">
        <v>11870</v>
      </c>
      <c r="I2381" s="58" t="s">
        <v>11871</v>
      </c>
    </row>
    <row r="2382" spans="1:9">
      <c r="A2382" s="65">
        <v>38</v>
      </c>
      <c r="B2382" s="62">
        <v>2317</v>
      </c>
      <c r="C2382" s="58" t="s">
        <v>11872</v>
      </c>
      <c r="D2382" s="62">
        <v>31</v>
      </c>
      <c r="E2382" s="58" t="s">
        <v>18</v>
      </c>
      <c r="F2382" s="58">
        <v>2019</v>
      </c>
      <c r="G2382" s="58" t="s">
        <v>1922</v>
      </c>
      <c r="H2382" s="58" t="s">
        <v>1997</v>
      </c>
      <c r="I2382" s="58" t="s">
        <v>3544</v>
      </c>
    </row>
    <row r="2383" spans="1:9">
      <c r="A2383" s="65">
        <v>39</v>
      </c>
      <c r="B2383" s="62">
        <v>2318</v>
      </c>
      <c r="C2383" s="58" t="s">
        <v>11873</v>
      </c>
      <c r="D2383" s="62">
        <v>31</v>
      </c>
      <c r="E2383" s="58" t="s">
        <v>18</v>
      </c>
      <c r="F2383" s="58">
        <v>2019</v>
      </c>
      <c r="G2383" s="58" t="s">
        <v>11840</v>
      </c>
      <c r="H2383" s="58" t="s">
        <v>11841</v>
      </c>
      <c r="I2383" s="58" t="s">
        <v>11874</v>
      </c>
    </row>
    <row r="2384" spans="1:9">
      <c r="A2384" s="65">
        <v>40</v>
      </c>
      <c r="B2384" s="62">
        <v>2319</v>
      </c>
      <c r="C2384" s="58" t="s">
        <v>11875</v>
      </c>
      <c r="D2384" s="62">
        <v>31</v>
      </c>
      <c r="E2384" s="58" t="s">
        <v>18</v>
      </c>
      <c r="F2384" s="58">
        <v>2019</v>
      </c>
      <c r="G2384" s="58" t="s">
        <v>11876</v>
      </c>
      <c r="H2384" s="58" t="s">
        <v>11877</v>
      </c>
      <c r="I2384" s="58" t="s">
        <v>11878</v>
      </c>
    </row>
    <row r="2385" spans="1:9">
      <c r="A2385" s="65">
        <v>41</v>
      </c>
      <c r="B2385" s="62">
        <v>2320</v>
      </c>
      <c r="C2385" s="58" t="s">
        <v>11879</v>
      </c>
      <c r="D2385" s="62">
        <v>31</v>
      </c>
      <c r="E2385" s="58" t="s">
        <v>18</v>
      </c>
      <c r="F2385" s="58">
        <v>2019</v>
      </c>
      <c r="G2385" s="58" t="s">
        <v>11880</v>
      </c>
      <c r="H2385" s="58" t="s">
        <v>11428</v>
      </c>
      <c r="I2385" s="58" t="s">
        <v>11884</v>
      </c>
    </row>
    <row r="2386" spans="1:9">
      <c r="A2386" s="65">
        <v>42</v>
      </c>
      <c r="B2386" s="62">
        <v>2321</v>
      </c>
      <c r="C2386" s="58" t="s">
        <v>11881</v>
      </c>
      <c r="D2386" s="62">
        <v>31</v>
      </c>
      <c r="E2386" s="58" t="s">
        <v>18</v>
      </c>
      <c r="F2386" s="58">
        <v>2019</v>
      </c>
      <c r="G2386" s="58" t="s">
        <v>11882</v>
      </c>
      <c r="H2386" s="58" t="s">
        <v>11883</v>
      </c>
      <c r="I2386" s="58" t="s">
        <v>11885</v>
      </c>
    </row>
    <row r="2387" spans="1:9">
      <c r="A2387" s="65">
        <v>43</v>
      </c>
      <c r="B2387" s="62">
        <v>2322</v>
      </c>
      <c r="C2387" s="58" t="s">
        <v>11886</v>
      </c>
      <c r="D2387" s="62">
        <v>31</v>
      </c>
      <c r="E2387" s="58" t="s">
        <v>18</v>
      </c>
      <c r="F2387" s="58">
        <v>2019</v>
      </c>
      <c r="G2387" s="58" t="s">
        <v>11887</v>
      </c>
      <c r="H2387" s="58" t="s">
        <v>11888</v>
      </c>
      <c r="I2387" s="58" t="s">
        <v>11889</v>
      </c>
    </row>
    <row r="2388" spans="1:9">
      <c r="A2388" s="65">
        <v>44</v>
      </c>
      <c r="B2388" s="62">
        <v>2323</v>
      </c>
      <c r="C2388" s="58" t="s">
        <v>11890</v>
      </c>
      <c r="D2388" s="62">
        <v>31</v>
      </c>
      <c r="E2388" s="58" t="s">
        <v>18</v>
      </c>
      <c r="F2388" s="58">
        <v>2019</v>
      </c>
      <c r="G2388" s="58" t="s">
        <v>11327</v>
      </c>
      <c r="H2388" s="58" t="s">
        <v>11328</v>
      </c>
      <c r="I2388" s="58" t="s">
        <v>11891</v>
      </c>
    </row>
    <row r="2389" spans="1:9">
      <c r="A2389" s="65">
        <v>45</v>
      </c>
      <c r="B2389" s="62">
        <v>2324</v>
      </c>
      <c r="C2389" s="58" t="s">
        <v>11892</v>
      </c>
      <c r="D2389" s="62">
        <v>31</v>
      </c>
      <c r="E2389" s="58" t="s">
        <v>18</v>
      </c>
      <c r="F2389" s="58">
        <v>2019</v>
      </c>
      <c r="G2389" s="58" t="s">
        <v>11893</v>
      </c>
      <c r="H2389" s="58" t="s">
        <v>11894</v>
      </c>
      <c r="I2389" s="58" t="s">
        <v>11895</v>
      </c>
    </row>
    <row r="2390" spans="1:9" ht="20.25">
      <c r="A2390" s="54" t="s">
        <v>11449</v>
      </c>
      <c r="B2390" s="70"/>
      <c r="C2390" s="55"/>
      <c r="D2390" s="57"/>
      <c r="E2390" s="57"/>
      <c r="F2390" s="57"/>
      <c r="G2390" s="56"/>
      <c r="I2390" s="13"/>
    </row>
    <row r="2391" spans="1:9">
      <c r="A2391" s="42">
        <v>1</v>
      </c>
      <c r="B2391" s="62">
        <v>2325</v>
      </c>
      <c r="C2391" s="13" t="s">
        <v>11309</v>
      </c>
      <c r="D2391">
        <v>31</v>
      </c>
      <c r="E2391" t="s">
        <v>18</v>
      </c>
      <c r="F2391">
        <v>2019</v>
      </c>
      <c r="G2391" t="s">
        <v>11310</v>
      </c>
      <c r="H2391" t="s">
        <v>11311</v>
      </c>
      <c r="I2391" s="13" t="s">
        <v>19362</v>
      </c>
    </row>
    <row r="2392" spans="1:9">
      <c r="A2392">
        <v>2</v>
      </c>
      <c r="B2392" s="62">
        <v>2326</v>
      </c>
      <c r="C2392" s="13" t="s">
        <v>11896</v>
      </c>
      <c r="D2392">
        <v>31</v>
      </c>
      <c r="E2392" t="s">
        <v>18</v>
      </c>
      <c r="F2392">
        <v>2019</v>
      </c>
      <c r="G2392" t="s">
        <v>11312</v>
      </c>
      <c r="H2392" t="s">
        <v>11313</v>
      </c>
      <c r="I2392" s="13" t="s">
        <v>11314</v>
      </c>
    </row>
    <row r="2393" spans="1:9">
      <c r="A2393">
        <v>3</v>
      </c>
      <c r="B2393" s="62">
        <v>2327</v>
      </c>
      <c r="C2393" s="13" t="s">
        <v>11897</v>
      </c>
      <c r="D2393">
        <v>31</v>
      </c>
      <c r="E2393" t="s">
        <v>18</v>
      </c>
      <c r="F2393">
        <v>2019</v>
      </c>
      <c r="G2393" t="s">
        <v>11315</v>
      </c>
      <c r="H2393" t="s">
        <v>11316</v>
      </c>
      <c r="I2393" s="13" t="s">
        <v>11317</v>
      </c>
    </row>
    <row r="2394" spans="1:9">
      <c r="A2394">
        <v>4</v>
      </c>
      <c r="B2394" s="62">
        <v>2328</v>
      </c>
      <c r="C2394" s="13" t="s">
        <v>11318</v>
      </c>
      <c r="D2394">
        <v>31</v>
      </c>
      <c r="E2394" t="s">
        <v>18</v>
      </c>
      <c r="F2394">
        <v>2019</v>
      </c>
      <c r="G2394" t="s">
        <v>11320</v>
      </c>
      <c r="H2394" t="s">
        <v>11319</v>
      </c>
      <c r="I2394" s="13" t="s">
        <v>11321</v>
      </c>
    </row>
    <row r="2395" spans="1:9">
      <c r="A2395">
        <v>5</v>
      </c>
      <c r="B2395" s="62">
        <v>2329</v>
      </c>
      <c r="C2395" s="13" t="s">
        <v>11322</v>
      </c>
      <c r="D2395">
        <v>31</v>
      </c>
      <c r="E2395" s="13" t="s">
        <v>18</v>
      </c>
      <c r="F2395" s="13">
        <v>2019</v>
      </c>
      <c r="G2395" s="13" t="s">
        <v>11323</v>
      </c>
      <c r="H2395" s="13" t="s">
        <v>11324</v>
      </c>
      <c r="I2395" s="13" t="s">
        <v>11325</v>
      </c>
    </row>
    <row r="2396" spans="1:9">
      <c r="A2396">
        <v>6</v>
      </c>
      <c r="B2396" s="62">
        <v>2330</v>
      </c>
      <c r="C2396" s="13" t="s">
        <v>11326</v>
      </c>
      <c r="D2396">
        <v>31</v>
      </c>
      <c r="E2396" s="13" t="s">
        <v>18</v>
      </c>
      <c r="F2396" s="13">
        <v>2019</v>
      </c>
      <c r="G2396" s="13" t="s">
        <v>11327</v>
      </c>
      <c r="H2396" s="13" t="s">
        <v>11328</v>
      </c>
      <c r="I2396" s="13" t="s">
        <v>11329</v>
      </c>
    </row>
    <row r="2397" spans="1:9">
      <c r="A2397">
        <v>7</v>
      </c>
      <c r="B2397" s="62">
        <v>2331</v>
      </c>
      <c r="C2397" s="13" t="s">
        <v>11745</v>
      </c>
      <c r="D2397">
        <v>31</v>
      </c>
      <c r="E2397" s="13" t="s">
        <v>18</v>
      </c>
      <c r="F2397" s="13">
        <v>2019</v>
      </c>
      <c r="G2397" s="13" t="s">
        <v>11746</v>
      </c>
      <c r="H2397" s="13" t="s">
        <v>11747</v>
      </c>
      <c r="I2397" s="13" t="s">
        <v>11748</v>
      </c>
    </row>
    <row r="2398" spans="1:9">
      <c r="A2398">
        <v>8</v>
      </c>
      <c r="B2398" s="62">
        <v>2332</v>
      </c>
      <c r="C2398" s="13" t="s">
        <v>11330</v>
      </c>
      <c r="D2398">
        <v>31</v>
      </c>
      <c r="E2398" s="13" t="s">
        <v>18</v>
      </c>
      <c r="F2398" s="13">
        <v>2019</v>
      </c>
      <c r="G2398" s="13" t="s">
        <v>11331</v>
      </c>
      <c r="H2398" s="13" t="s">
        <v>11332</v>
      </c>
      <c r="I2398" s="13" t="s">
        <v>11333</v>
      </c>
    </row>
    <row r="2399" spans="1:9">
      <c r="A2399">
        <v>9</v>
      </c>
      <c r="B2399" s="62">
        <v>2333</v>
      </c>
      <c r="C2399" s="13" t="s">
        <v>11334</v>
      </c>
      <c r="D2399">
        <v>31</v>
      </c>
      <c r="E2399" s="13" t="s">
        <v>18</v>
      </c>
      <c r="F2399" s="13">
        <v>2019</v>
      </c>
      <c r="G2399" s="13" t="s">
        <v>11335</v>
      </c>
      <c r="H2399" s="13" t="s">
        <v>11336</v>
      </c>
      <c r="I2399" s="13" t="s">
        <v>11337</v>
      </c>
    </row>
    <row r="2400" spans="1:9">
      <c r="A2400">
        <v>10</v>
      </c>
      <c r="B2400" s="62">
        <v>2334</v>
      </c>
      <c r="C2400" s="13" t="s">
        <v>11338</v>
      </c>
      <c r="D2400">
        <v>31</v>
      </c>
      <c r="E2400" s="13" t="s">
        <v>18</v>
      </c>
      <c r="F2400" s="13">
        <v>2019</v>
      </c>
      <c r="G2400" s="13" t="s">
        <v>11339</v>
      </c>
      <c r="H2400" s="13" t="s">
        <v>11340</v>
      </c>
      <c r="I2400" s="13" t="s">
        <v>11341</v>
      </c>
    </row>
    <row r="2401" spans="1:9">
      <c r="A2401">
        <v>11</v>
      </c>
      <c r="B2401" s="62">
        <v>2335</v>
      </c>
      <c r="C2401" s="13" t="s">
        <v>11342</v>
      </c>
      <c r="D2401">
        <v>31</v>
      </c>
      <c r="E2401" s="13" t="s">
        <v>18</v>
      </c>
      <c r="F2401" s="13">
        <v>2019</v>
      </c>
      <c r="G2401" s="13" t="s">
        <v>7252</v>
      </c>
      <c r="H2401" s="13" t="s">
        <v>7255</v>
      </c>
      <c r="I2401" s="13" t="s">
        <v>11343</v>
      </c>
    </row>
    <row r="2402" spans="1:9">
      <c r="A2402">
        <v>12</v>
      </c>
      <c r="B2402" s="62">
        <v>2336</v>
      </c>
      <c r="C2402" s="13" t="s">
        <v>11344</v>
      </c>
      <c r="D2402">
        <v>31</v>
      </c>
      <c r="E2402" s="13" t="s">
        <v>18</v>
      </c>
      <c r="F2402" s="13">
        <v>2019</v>
      </c>
      <c r="G2402" s="13" t="s">
        <v>11345</v>
      </c>
      <c r="H2402" s="13" t="s">
        <v>11346</v>
      </c>
      <c r="I2402" s="13" t="s">
        <v>11347</v>
      </c>
    </row>
    <row r="2403" spans="1:9">
      <c r="A2403">
        <v>13</v>
      </c>
      <c r="B2403" s="62">
        <v>2337</v>
      </c>
      <c r="C2403" s="13" t="s">
        <v>11348</v>
      </c>
      <c r="D2403">
        <v>31</v>
      </c>
      <c r="E2403" s="13" t="s">
        <v>18</v>
      </c>
      <c r="F2403" s="13">
        <v>2019</v>
      </c>
      <c r="G2403" s="13" t="s">
        <v>11349</v>
      </c>
      <c r="H2403" s="13" t="s">
        <v>11350</v>
      </c>
      <c r="I2403" s="13" t="s">
        <v>11351</v>
      </c>
    </row>
    <row r="2404" spans="1:9">
      <c r="A2404">
        <v>14</v>
      </c>
      <c r="B2404" s="62">
        <v>2338</v>
      </c>
      <c r="C2404" s="13" t="s">
        <v>11352</v>
      </c>
      <c r="D2404">
        <v>31</v>
      </c>
      <c r="E2404" s="13" t="s">
        <v>18</v>
      </c>
      <c r="F2404" s="13">
        <v>2019</v>
      </c>
      <c r="G2404" s="13" t="s">
        <v>11353</v>
      </c>
      <c r="H2404" s="13" t="s">
        <v>11354</v>
      </c>
      <c r="I2404" s="13" t="s">
        <v>11355</v>
      </c>
    </row>
    <row r="2405" spans="1:9">
      <c r="A2405">
        <v>15</v>
      </c>
      <c r="B2405" s="62">
        <v>2339</v>
      </c>
      <c r="C2405" s="13" t="s">
        <v>11356</v>
      </c>
      <c r="D2405">
        <v>31</v>
      </c>
      <c r="E2405" s="13" t="s">
        <v>18</v>
      </c>
      <c r="F2405" s="13">
        <v>2019</v>
      </c>
      <c r="G2405" s="13" t="s">
        <v>11357</v>
      </c>
      <c r="H2405" s="13" t="s">
        <v>11358</v>
      </c>
      <c r="I2405" s="13" t="s">
        <v>11359</v>
      </c>
    </row>
    <row r="2406" spans="1:9">
      <c r="A2406">
        <v>16</v>
      </c>
      <c r="B2406" s="62">
        <v>2340</v>
      </c>
      <c r="C2406" s="13" t="s">
        <v>11360</v>
      </c>
      <c r="D2406">
        <v>31</v>
      </c>
      <c r="E2406" s="13" t="s">
        <v>18</v>
      </c>
      <c r="F2406" s="13">
        <v>2019</v>
      </c>
      <c r="G2406" s="13" t="s">
        <v>11361</v>
      </c>
      <c r="H2406" s="13" t="s">
        <v>11362</v>
      </c>
      <c r="I2406" s="13" t="s">
        <v>11363</v>
      </c>
    </row>
    <row r="2407" spans="1:9">
      <c r="A2407">
        <v>17</v>
      </c>
      <c r="B2407" s="62">
        <v>2341</v>
      </c>
      <c r="C2407" s="13" t="s">
        <v>11364</v>
      </c>
      <c r="D2407">
        <v>31</v>
      </c>
      <c r="E2407" s="13" t="s">
        <v>18</v>
      </c>
      <c r="F2407" s="13">
        <v>2019</v>
      </c>
      <c r="G2407" s="13" t="s">
        <v>11365</v>
      </c>
      <c r="H2407" s="13" t="s">
        <v>11366</v>
      </c>
      <c r="I2407" s="13" t="s">
        <v>11378</v>
      </c>
    </row>
    <row r="2408" spans="1:9">
      <c r="A2408">
        <v>18</v>
      </c>
      <c r="B2408" s="62">
        <v>2342</v>
      </c>
      <c r="C2408" s="13" t="s">
        <v>11379</v>
      </c>
      <c r="D2408">
        <v>31</v>
      </c>
      <c r="E2408" s="13" t="s">
        <v>18</v>
      </c>
      <c r="F2408" s="13">
        <v>2019</v>
      </c>
      <c r="G2408" s="13" t="s">
        <v>11380</v>
      </c>
      <c r="H2408" s="13" t="s">
        <v>11381</v>
      </c>
      <c r="I2408" s="13" t="s">
        <v>11382</v>
      </c>
    </row>
    <row r="2409" spans="1:9">
      <c r="A2409">
        <v>19</v>
      </c>
      <c r="B2409" s="62">
        <v>2343</v>
      </c>
      <c r="C2409" s="13" t="s">
        <v>11383</v>
      </c>
      <c r="D2409">
        <v>31</v>
      </c>
      <c r="E2409" s="13" t="s">
        <v>18</v>
      </c>
      <c r="F2409" s="13">
        <v>2019</v>
      </c>
      <c r="G2409" s="13" t="s">
        <v>9598</v>
      </c>
      <c r="H2409" s="13" t="s">
        <v>9599</v>
      </c>
      <c r="I2409" s="13" t="s">
        <v>11384</v>
      </c>
    </row>
    <row r="2410" spans="1:9">
      <c r="A2410">
        <v>20</v>
      </c>
      <c r="B2410" s="62">
        <v>2344</v>
      </c>
      <c r="C2410" s="13" t="s">
        <v>11385</v>
      </c>
      <c r="D2410">
        <v>31</v>
      </c>
      <c r="E2410" s="13" t="s">
        <v>18</v>
      </c>
      <c r="F2410" s="13">
        <v>2019</v>
      </c>
      <c r="G2410" s="13" t="s">
        <v>5349</v>
      </c>
      <c r="H2410" s="13" t="s">
        <v>11386</v>
      </c>
      <c r="I2410" s="13" t="s">
        <v>11387</v>
      </c>
    </row>
    <row r="2411" spans="1:9">
      <c r="A2411">
        <v>21</v>
      </c>
      <c r="B2411" s="62">
        <v>2345</v>
      </c>
      <c r="C2411" s="13" t="s">
        <v>11388</v>
      </c>
      <c r="D2411">
        <v>31</v>
      </c>
      <c r="E2411" s="13" t="s">
        <v>18</v>
      </c>
      <c r="F2411" s="13">
        <v>2019</v>
      </c>
      <c r="G2411" s="13" t="s">
        <v>11389</v>
      </c>
      <c r="H2411" s="13" t="s">
        <v>11390</v>
      </c>
      <c r="I2411" s="13" t="s">
        <v>11391</v>
      </c>
    </row>
    <row r="2412" spans="1:9">
      <c r="A2412">
        <v>22</v>
      </c>
      <c r="B2412" s="62">
        <v>2346</v>
      </c>
      <c r="C2412" s="13" t="s">
        <v>11392</v>
      </c>
      <c r="D2412">
        <v>31</v>
      </c>
      <c r="E2412" s="13" t="s">
        <v>18</v>
      </c>
      <c r="F2412" s="13">
        <v>2019</v>
      </c>
      <c r="G2412" s="13" t="s">
        <v>5485</v>
      </c>
      <c r="H2412" s="13" t="s">
        <v>8543</v>
      </c>
      <c r="I2412" s="13" t="s">
        <v>11393</v>
      </c>
    </row>
    <row r="2413" spans="1:9">
      <c r="A2413">
        <v>23</v>
      </c>
      <c r="B2413" s="62">
        <v>2347</v>
      </c>
      <c r="C2413" s="13" t="s">
        <v>11394</v>
      </c>
      <c r="D2413">
        <v>31</v>
      </c>
      <c r="E2413" s="13" t="s">
        <v>18</v>
      </c>
      <c r="F2413" s="13">
        <v>2019</v>
      </c>
      <c r="G2413" s="13" t="s">
        <v>11395</v>
      </c>
      <c r="H2413" s="13" t="s">
        <v>11396</v>
      </c>
      <c r="I2413" s="13" t="s">
        <v>11397</v>
      </c>
    </row>
    <row r="2414" spans="1:9">
      <c r="A2414">
        <v>24</v>
      </c>
      <c r="B2414" s="62">
        <v>2348</v>
      </c>
      <c r="C2414" s="13" t="s">
        <v>11591</v>
      </c>
      <c r="D2414">
        <v>31</v>
      </c>
      <c r="E2414" s="13" t="s">
        <v>18</v>
      </c>
      <c r="F2414" s="13">
        <v>2019</v>
      </c>
      <c r="G2414" s="13" t="s">
        <v>11593</v>
      </c>
      <c r="H2414" s="13" t="s">
        <v>11592</v>
      </c>
      <c r="I2414" s="13" t="s">
        <v>11749</v>
      </c>
    </row>
    <row r="2415" spans="1:9">
      <c r="A2415">
        <v>25</v>
      </c>
      <c r="B2415" s="62">
        <v>2349</v>
      </c>
      <c r="C2415" s="13" t="s">
        <v>11398</v>
      </c>
      <c r="D2415">
        <v>31</v>
      </c>
      <c r="E2415" s="13" t="s">
        <v>18</v>
      </c>
      <c r="F2415" s="13">
        <v>2019</v>
      </c>
      <c r="G2415" s="13" t="s">
        <v>11399</v>
      </c>
      <c r="H2415" s="13" t="s">
        <v>11400</v>
      </c>
      <c r="I2415" s="13" t="s">
        <v>11401</v>
      </c>
    </row>
    <row r="2416" spans="1:9">
      <c r="A2416">
        <v>26</v>
      </c>
      <c r="B2416" s="62">
        <v>2350</v>
      </c>
      <c r="C2416" s="13" t="s">
        <v>11402</v>
      </c>
      <c r="D2416">
        <v>31</v>
      </c>
      <c r="E2416" s="13" t="s">
        <v>18</v>
      </c>
      <c r="F2416" s="13">
        <v>2019</v>
      </c>
      <c r="G2416" s="13" t="s">
        <v>8581</v>
      </c>
      <c r="H2416" s="13" t="s">
        <v>8582</v>
      </c>
      <c r="I2416" s="13" t="s">
        <v>11403</v>
      </c>
    </row>
    <row r="2417" spans="1:9">
      <c r="A2417">
        <v>27</v>
      </c>
      <c r="B2417" s="62">
        <v>2351</v>
      </c>
      <c r="C2417" s="13" t="s">
        <v>11404</v>
      </c>
      <c r="D2417">
        <v>31</v>
      </c>
      <c r="E2417" s="13" t="s">
        <v>18</v>
      </c>
      <c r="F2417" s="13">
        <v>2019</v>
      </c>
      <c r="G2417" s="13" t="s">
        <v>7177</v>
      </c>
      <c r="H2417" s="13" t="s">
        <v>7178</v>
      </c>
      <c r="I2417" s="13" t="s">
        <v>11405</v>
      </c>
    </row>
    <row r="2418" spans="1:9">
      <c r="A2418">
        <v>28</v>
      </c>
      <c r="B2418" s="62">
        <v>2352</v>
      </c>
      <c r="C2418" s="13" t="s">
        <v>11406</v>
      </c>
      <c r="D2418">
        <v>31</v>
      </c>
      <c r="E2418" s="13" t="s">
        <v>18</v>
      </c>
      <c r="F2418" s="13">
        <v>2019</v>
      </c>
      <c r="G2418" s="13" t="s">
        <v>11407</v>
      </c>
      <c r="H2418" s="13" t="s">
        <v>11408</v>
      </c>
      <c r="I2418" s="13" t="s">
        <v>11409</v>
      </c>
    </row>
    <row r="2419" spans="1:9">
      <c r="A2419">
        <v>29</v>
      </c>
      <c r="B2419" s="62">
        <v>2353</v>
      </c>
      <c r="C2419" s="13" t="s">
        <v>11410</v>
      </c>
      <c r="D2419">
        <v>31</v>
      </c>
      <c r="E2419" s="13" t="s">
        <v>18</v>
      </c>
      <c r="F2419" s="13">
        <v>2019</v>
      </c>
      <c r="G2419" s="13" t="s">
        <v>11411</v>
      </c>
      <c r="H2419" s="13" t="s">
        <v>11412</v>
      </c>
      <c r="I2419" s="13" t="s">
        <v>11413</v>
      </c>
    </row>
    <row r="2420" spans="1:9">
      <c r="A2420">
        <v>30</v>
      </c>
      <c r="B2420" s="62">
        <v>2354</v>
      </c>
      <c r="C2420" s="13" t="s">
        <v>11414</v>
      </c>
      <c r="D2420">
        <v>31</v>
      </c>
      <c r="E2420" s="13" t="s">
        <v>18</v>
      </c>
      <c r="F2420" s="13">
        <v>2019</v>
      </c>
      <c r="G2420" s="13" t="s">
        <v>10910</v>
      </c>
      <c r="H2420" s="13" t="s">
        <v>10911</v>
      </c>
      <c r="I2420" s="13" t="s">
        <v>11415</v>
      </c>
    </row>
    <row r="2421" spans="1:9">
      <c r="A2421">
        <v>31</v>
      </c>
      <c r="B2421" s="62">
        <v>2355</v>
      </c>
      <c r="C2421" s="13" t="s">
        <v>11416</v>
      </c>
      <c r="D2421">
        <v>31</v>
      </c>
      <c r="E2421" s="13" t="s">
        <v>18</v>
      </c>
      <c r="F2421" s="13">
        <v>2019</v>
      </c>
      <c r="G2421" s="13" t="s">
        <v>11417</v>
      </c>
      <c r="H2421" s="13" t="s">
        <v>11418</v>
      </c>
      <c r="I2421" s="13" t="s">
        <v>11419</v>
      </c>
    </row>
    <row r="2422" spans="1:9">
      <c r="A2422">
        <v>32</v>
      </c>
      <c r="B2422" s="62">
        <v>2356</v>
      </c>
      <c r="C2422" s="13" t="s">
        <v>11420</v>
      </c>
      <c r="D2422">
        <v>31</v>
      </c>
      <c r="E2422" s="13" t="s">
        <v>18</v>
      </c>
      <c r="F2422" s="13">
        <v>2019</v>
      </c>
      <c r="G2422" s="13" t="s">
        <v>11421</v>
      </c>
      <c r="H2422" s="13" t="s">
        <v>11422</v>
      </c>
      <c r="I2422" s="13" t="s">
        <v>11423</v>
      </c>
    </row>
    <row r="2423" spans="1:9">
      <c r="A2423">
        <v>33</v>
      </c>
      <c r="B2423" s="62">
        <v>2357</v>
      </c>
      <c r="C2423" s="13" t="s">
        <v>11424</v>
      </c>
      <c r="D2423">
        <v>31</v>
      </c>
      <c r="E2423" s="13" t="s">
        <v>18</v>
      </c>
      <c r="F2423" s="13">
        <v>2019</v>
      </c>
      <c r="G2423" s="13" t="s">
        <v>9634</v>
      </c>
      <c r="H2423" s="13" t="s">
        <v>9635</v>
      </c>
      <c r="I2423" s="13" t="s">
        <v>11425</v>
      </c>
    </row>
    <row r="2424" spans="1:9">
      <c r="A2424">
        <v>34</v>
      </c>
      <c r="B2424" s="62">
        <v>2358</v>
      </c>
      <c r="C2424" s="13" t="s">
        <v>11426</v>
      </c>
      <c r="D2424">
        <v>31</v>
      </c>
      <c r="E2424" s="13" t="s">
        <v>18</v>
      </c>
      <c r="F2424" s="13">
        <v>2019</v>
      </c>
      <c r="G2424" s="13" t="s">
        <v>11427</v>
      </c>
      <c r="H2424" s="13" t="s">
        <v>11428</v>
      </c>
      <c r="I2424" s="13" t="s">
        <v>11429</v>
      </c>
    </row>
    <row r="2425" spans="1:9">
      <c r="A2425">
        <v>35</v>
      </c>
      <c r="B2425" s="62">
        <v>2359</v>
      </c>
      <c r="C2425" s="13" t="s">
        <v>11430</v>
      </c>
      <c r="D2425">
        <v>31</v>
      </c>
      <c r="E2425" s="13" t="s">
        <v>18</v>
      </c>
      <c r="F2425" s="13">
        <v>2019</v>
      </c>
      <c r="G2425" s="13" t="s">
        <v>11431</v>
      </c>
      <c r="H2425" s="13" t="s">
        <v>8361</v>
      </c>
      <c r="I2425" s="13" t="s">
        <v>11432</v>
      </c>
    </row>
    <row r="2426" spans="1:9">
      <c r="A2426">
        <v>36</v>
      </c>
      <c r="B2426" s="62">
        <v>2360</v>
      </c>
      <c r="C2426" s="13" t="s">
        <v>11433</v>
      </c>
      <c r="D2426">
        <v>31</v>
      </c>
      <c r="E2426" s="13" t="s">
        <v>18</v>
      </c>
      <c r="F2426" s="13">
        <v>2019</v>
      </c>
      <c r="G2426" s="13" t="s">
        <v>11434</v>
      </c>
      <c r="H2426" s="13" t="s">
        <v>11435</v>
      </c>
      <c r="I2426" s="13" t="s">
        <v>11436</v>
      </c>
    </row>
    <row r="2427" spans="1:9">
      <c r="A2427">
        <v>37</v>
      </c>
      <c r="B2427" s="62">
        <v>2361</v>
      </c>
      <c r="C2427" s="13" t="s">
        <v>11437</v>
      </c>
      <c r="D2427">
        <v>31</v>
      </c>
      <c r="E2427" s="13" t="s">
        <v>18</v>
      </c>
      <c r="F2427" s="13">
        <v>2019</v>
      </c>
      <c r="G2427" s="13" t="s">
        <v>11438</v>
      </c>
      <c r="H2427" s="13" t="s">
        <v>11439</v>
      </c>
      <c r="I2427" s="13" t="s">
        <v>11440</v>
      </c>
    </row>
    <row r="2428" spans="1:9">
      <c r="A2428">
        <v>38</v>
      </c>
      <c r="B2428" s="62">
        <v>2362</v>
      </c>
      <c r="C2428" s="13" t="s">
        <v>11441</v>
      </c>
      <c r="D2428">
        <v>31</v>
      </c>
      <c r="E2428" s="13" t="s">
        <v>18</v>
      </c>
      <c r="F2428" s="13">
        <v>2019</v>
      </c>
      <c r="G2428" s="13" t="s">
        <v>5542</v>
      </c>
      <c r="H2428" s="13" t="s">
        <v>1753</v>
      </c>
      <c r="I2428" s="13" t="s">
        <v>11442</v>
      </c>
    </row>
    <row r="2429" spans="1:9">
      <c r="A2429">
        <v>39</v>
      </c>
      <c r="B2429" s="62">
        <v>2363</v>
      </c>
      <c r="C2429" s="13" t="s">
        <v>11443</v>
      </c>
      <c r="D2429">
        <v>31</v>
      </c>
      <c r="E2429" s="13" t="s">
        <v>18</v>
      </c>
      <c r="F2429" s="13">
        <v>2019</v>
      </c>
      <c r="G2429" s="13" t="s">
        <v>11444</v>
      </c>
      <c r="H2429" s="13" t="s">
        <v>3910</v>
      </c>
      <c r="I2429" s="13" t="s">
        <v>11686</v>
      </c>
    </row>
    <row r="2430" spans="1:9">
      <c r="A2430">
        <v>40</v>
      </c>
      <c r="B2430" s="62">
        <v>2364</v>
      </c>
      <c r="C2430" s="13" t="s">
        <v>11445</v>
      </c>
      <c r="D2430">
        <v>31</v>
      </c>
      <c r="E2430" s="13" t="s">
        <v>18</v>
      </c>
      <c r="F2430" s="13">
        <v>2019</v>
      </c>
      <c r="G2430" s="13" t="s">
        <v>2579</v>
      </c>
      <c r="H2430" s="13" t="s">
        <v>11446</v>
      </c>
      <c r="I2430" s="13" t="s">
        <v>11447</v>
      </c>
    </row>
    <row r="2431" spans="1:9" ht="20.25">
      <c r="A2431" s="54" t="s">
        <v>11905</v>
      </c>
      <c r="B2431" s="70"/>
      <c r="C2431" s="55"/>
      <c r="D2431" s="57"/>
      <c r="E2431" s="57"/>
      <c r="F2431" s="57"/>
      <c r="G2431" s="56"/>
      <c r="I2431" s="13"/>
    </row>
    <row r="2432" spans="1:9">
      <c r="A2432">
        <v>1</v>
      </c>
      <c r="B2432" s="62">
        <v>2365</v>
      </c>
      <c r="C2432" s="71" t="s">
        <v>11907</v>
      </c>
      <c r="D2432" t="s">
        <v>11906</v>
      </c>
      <c r="E2432" s="13" t="s">
        <v>19</v>
      </c>
      <c r="F2432" s="13">
        <v>2019</v>
      </c>
      <c r="G2432" s="58" t="s">
        <v>11909</v>
      </c>
      <c r="H2432" s="58" t="s">
        <v>11908</v>
      </c>
      <c r="I2432" s="58" t="s">
        <v>11910</v>
      </c>
    </row>
    <row r="2433" spans="1:9">
      <c r="A2433">
        <v>2</v>
      </c>
      <c r="B2433" s="62">
        <v>2366</v>
      </c>
      <c r="C2433" s="71" t="s">
        <v>11911</v>
      </c>
      <c r="D2433" t="s">
        <v>11906</v>
      </c>
      <c r="E2433" s="13" t="s">
        <v>19</v>
      </c>
      <c r="F2433" s="13">
        <v>2019</v>
      </c>
      <c r="G2433" s="58" t="s">
        <v>7902</v>
      </c>
      <c r="H2433" s="58" t="s">
        <v>7903</v>
      </c>
      <c r="I2433" s="58" t="s">
        <v>11912</v>
      </c>
    </row>
    <row r="2434" spans="1:9">
      <c r="A2434">
        <v>3</v>
      </c>
      <c r="B2434" s="62">
        <v>2367</v>
      </c>
      <c r="C2434" s="71" t="s">
        <v>11913</v>
      </c>
      <c r="D2434" t="s">
        <v>11906</v>
      </c>
      <c r="E2434" s="13" t="s">
        <v>19</v>
      </c>
      <c r="F2434" s="13">
        <v>2019</v>
      </c>
      <c r="G2434" s="58" t="s">
        <v>2895</v>
      </c>
      <c r="H2434" s="58" t="s">
        <v>2896</v>
      </c>
      <c r="I2434" s="58" t="s">
        <v>11914</v>
      </c>
    </row>
    <row r="2435" spans="1:9">
      <c r="A2435">
        <v>4</v>
      </c>
      <c r="B2435" s="62">
        <v>2368</v>
      </c>
      <c r="C2435" s="71" t="s">
        <v>11915</v>
      </c>
      <c r="D2435" t="s">
        <v>11906</v>
      </c>
      <c r="E2435" s="13" t="s">
        <v>19</v>
      </c>
      <c r="F2435" s="13">
        <v>2019</v>
      </c>
      <c r="G2435" s="58" t="s">
        <v>11916</v>
      </c>
      <c r="H2435" s="58" t="s">
        <v>6821</v>
      </c>
      <c r="I2435" s="58" t="s">
        <v>11917</v>
      </c>
    </row>
    <row r="2436" spans="1:9">
      <c r="A2436">
        <v>5</v>
      </c>
      <c r="B2436" s="62">
        <v>2369</v>
      </c>
      <c r="C2436" s="71" t="s">
        <v>11918</v>
      </c>
      <c r="D2436" t="s">
        <v>11906</v>
      </c>
      <c r="E2436" s="13" t="s">
        <v>19</v>
      </c>
      <c r="F2436" s="13">
        <v>2019</v>
      </c>
      <c r="G2436" s="58" t="s">
        <v>5438</v>
      </c>
      <c r="H2436" s="58" t="s">
        <v>11919</v>
      </c>
      <c r="I2436" s="58" t="s">
        <v>11920</v>
      </c>
    </row>
    <row r="2437" spans="1:9">
      <c r="A2437">
        <v>6</v>
      </c>
      <c r="B2437" s="62">
        <v>2370</v>
      </c>
      <c r="C2437" s="71" t="s">
        <v>11921</v>
      </c>
      <c r="D2437" t="s">
        <v>11906</v>
      </c>
      <c r="E2437" s="13" t="s">
        <v>19</v>
      </c>
      <c r="F2437" s="13">
        <v>2019</v>
      </c>
      <c r="G2437" s="58" t="s">
        <v>10653</v>
      </c>
      <c r="H2437" s="58" t="s">
        <v>10654</v>
      </c>
      <c r="I2437" s="58" t="s">
        <v>11922</v>
      </c>
    </row>
    <row r="2438" spans="1:9">
      <c r="A2438">
        <v>7</v>
      </c>
      <c r="B2438" s="62">
        <v>2371</v>
      </c>
      <c r="C2438" s="71" t="s">
        <v>11923</v>
      </c>
      <c r="D2438" t="s">
        <v>11906</v>
      </c>
      <c r="E2438" s="13" t="s">
        <v>19</v>
      </c>
      <c r="F2438" s="13">
        <v>2019</v>
      </c>
      <c r="G2438" s="58" t="s">
        <v>10649</v>
      </c>
      <c r="H2438" s="58" t="s">
        <v>11924</v>
      </c>
      <c r="I2438" s="58" t="s">
        <v>11925</v>
      </c>
    </row>
    <row r="2439" spans="1:9">
      <c r="A2439">
        <v>8</v>
      </c>
      <c r="B2439" s="62">
        <v>2372</v>
      </c>
      <c r="C2439" s="71" t="s">
        <v>11926</v>
      </c>
      <c r="D2439" t="s">
        <v>11906</v>
      </c>
      <c r="E2439" s="13" t="s">
        <v>19</v>
      </c>
      <c r="F2439" s="13">
        <v>2019</v>
      </c>
      <c r="G2439" s="58" t="s">
        <v>8179</v>
      </c>
      <c r="H2439" s="58" t="s">
        <v>8180</v>
      </c>
      <c r="I2439" s="58" t="s">
        <v>11927</v>
      </c>
    </row>
    <row r="2440" spans="1:9">
      <c r="A2440">
        <v>9</v>
      </c>
      <c r="B2440" s="62">
        <v>2373</v>
      </c>
      <c r="C2440" s="71" t="s">
        <v>11928</v>
      </c>
      <c r="D2440" t="s">
        <v>11906</v>
      </c>
      <c r="E2440" s="13" t="s">
        <v>19</v>
      </c>
      <c r="F2440" s="13">
        <v>2019</v>
      </c>
      <c r="G2440" s="58" t="s">
        <v>11929</v>
      </c>
      <c r="H2440" s="58" t="s">
        <v>11930</v>
      </c>
      <c r="I2440" s="58" t="s">
        <v>11931</v>
      </c>
    </row>
    <row r="2441" spans="1:9">
      <c r="A2441">
        <v>10</v>
      </c>
      <c r="B2441" s="62">
        <v>2374</v>
      </c>
      <c r="C2441" s="71" t="s">
        <v>11932</v>
      </c>
      <c r="D2441" t="s">
        <v>11906</v>
      </c>
      <c r="E2441" s="13" t="s">
        <v>19</v>
      </c>
      <c r="F2441" s="13">
        <v>2019</v>
      </c>
      <c r="G2441" s="58" t="s">
        <v>11933</v>
      </c>
      <c r="H2441" s="58" t="s">
        <v>11934</v>
      </c>
      <c r="I2441" s="58" t="s">
        <v>11935</v>
      </c>
    </row>
    <row r="2442" spans="1:9">
      <c r="A2442">
        <v>11</v>
      </c>
      <c r="B2442" s="62">
        <v>2375</v>
      </c>
      <c r="C2442" s="71" t="s">
        <v>11936</v>
      </c>
      <c r="D2442" t="s">
        <v>11906</v>
      </c>
      <c r="E2442" s="13" t="s">
        <v>19</v>
      </c>
      <c r="F2442" s="13">
        <v>2019</v>
      </c>
      <c r="G2442" s="58" t="s">
        <v>11933</v>
      </c>
      <c r="H2442" s="58" t="s">
        <v>11934</v>
      </c>
      <c r="I2442" s="58" t="s">
        <v>11937</v>
      </c>
    </row>
    <row r="2443" spans="1:9">
      <c r="A2443">
        <v>12</v>
      </c>
      <c r="B2443" s="62">
        <v>2376</v>
      </c>
      <c r="C2443" s="71" t="s">
        <v>11938</v>
      </c>
      <c r="D2443" t="s">
        <v>11906</v>
      </c>
      <c r="E2443" s="13" t="s">
        <v>19</v>
      </c>
      <c r="F2443" s="13">
        <v>2019</v>
      </c>
      <c r="G2443" s="58" t="s">
        <v>11939</v>
      </c>
      <c r="H2443" s="58" t="s">
        <v>11940</v>
      </c>
      <c r="I2443" s="58" t="s">
        <v>11945</v>
      </c>
    </row>
    <row r="2444" spans="1:9">
      <c r="A2444">
        <v>13</v>
      </c>
      <c r="B2444" s="62">
        <v>2377</v>
      </c>
      <c r="C2444" s="71" t="s">
        <v>11941</v>
      </c>
      <c r="D2444" t="s">
        <v>11906</v>
      </c>
      <c r="E2444" s="13" t="s">
        <v>19</v>
      </c>
      <c r="F2444" s="13">
        <v>2019</v>
      </c>
      <c r="G2444" s="58" t="s">
        <v>11942</v>
      </c>
      <c r="H2444" s="58" t="s">
        <v>11943</v>
      </c>
      <c r="I2444" s="58" t="s">
        <v>11944</v>
      </c>
    </row>
    <row r="2445" spans="1:9">
      <c r="A2445">
        <v>14</v>
      </c>
      <c r="B2445" s="62">
        <v>2378</v>
      </c>
      <c r="C2445" s="71" t="s">
        <v>11946</v>
      </c>
      <c r="D2445" t="s">
        <v>11906</v>
      </c>
      <c r="E2445" s="13" t="s">
        <v>19</v>
      </c>
      <c r="F2445" s="13">
        <v>2019</v>
      </c>
      <c r="G2445" s="58" t="s">
        <v>11840</v>
      </c>
      <c r="H2445" s="58" t="s">
        <v>11841</v>
      </c>
      <c r="I2445" s="58" t="s">
        <v>11947</v>
      </c>
    </row>
    <row r="2446" spans="1:9">
      <c r="A2446">
        <v>15</v>
      </c>
      <c r="B2446" s="62">
        <v>2379</v>
      </c>
      <c r="C2446" s="71" t="s">
        <v>11948</v>
      </c>
      <c r="D2446" t="s">
        <v>11906</v>
      </c>
      <c r="E2446" s="13" t="s">
        <v>19</v>
      </c>
      <c r="F2446" s="13">
        <v>2019</v>
      </c>
      <c r="G2446" s="58" t="s">
        <v>4805</v>
      </c>
      <c r="H2446" s="58" t="s">
        <v>11949</v>
      </c>
      <c r="I2446" s="58" t="s">
        <v>11950</v>
      </c>
    </row>
    <row r="2447" spans="1:9">
      <c r="A2447">
        <v>16</v>
      </c>
      <c r="B2447" s="62">
        <v>2380</v>
      </c>
      <c r="C2447" s="71" t="s">
        <v>11951</v>
      </c>
      <c r="D2447" t="s">
        <v>11906</v>
      </c>
      <c r="E2447" s="13" t="s">
        <v>19</v>
      </c>
      <c r="F2447" s="13">
        <v>2019</v>
      </c>
      <c r="G2447" s="58" t="s">
        <v>5612</v>
      </c>
      <c r="H2447" s="58" t="s">
        <v>11952</v>
      </c>
      <c r="I2447" s="58" t="s">
        <v>11953</v>
      </c>
    </row>
    <row r="2448" spans="1:9">
      <c r="A2448">
        <v>17</v>
      </c>
      <c r="B2448" s="62">
        <v>2381</v>
      </c>
      <c r="C2448" s="71" t="s">
        <v>11954</v>
      </c>
      <c r="D2448" t="s">
        <v>11906</v>
      </c>
      <c r="E2448" s="13" t="s">
        <v>19</v>
      </c>
      <c r="F2448" s="13">
        <v>2019</v>
      </c>
      <c r="G2448" s="58" t="s">
        <v>11955</v>
      </c>
      <c r="H2448" s="58"/>
    </row>
    <row r="2449" spans="1:9">
      <c r="A2449">
        <v>18</v>
      </c>
      <c r="B2449" s="62">
        <v>2382</v>
      </c>
      <c r="C2449" s="71" t="s">
        <v>11956</v>
      </c>
      <c r="D2449" t="s">
        <v>11906</v>
      </c>
      <c r="E2449" s="13" t="s">
        <v>19</v>
      </c>
      <c r="F2449" s="13">
        <v>2019</v>
      </c>
      <c r="G2449" s="58" t="s">
        <v>11957</v>
      </c>
      <c r="H2449" s="58" t="s">
        <v>11958</v>
      </c>
      <c r="I2449" s="58" t="s">
        <v>11959</v>
      </c>
    </row>
    <row r="2450" spans="1:9">
      <c r="A2450">
        <v>19</v>
      </c>
      <c r="B2450" s="62">
        <v>2383</v>
      </c>
      <c r="C2450" s="71" t="s">
        <v>11960</v>
      </c>
      <c r="D2450" t="s">
        <v>11906</v>
      </c>
      <c r="E2450" s="13" t="s">
        <v>19</v>
      </c>
      <c r="F2450" s="13">
        <v>2019</v>
      </c>
      <c r="G2450" s="58" t="s">
        <v>11961</v>
      </c>
      <c r="H2450" s="58" t="s">
        <v>11962</v>
      </c>
      <c r="I2450" s="58" t="s">
        <v>11963</v>
      </c>
    </row>
    <row r="2451" spans="1:9">
      <c r="A2451">
        <v>20</v>
      </c>
      <c r="B2451" s="62">
        <v>2384</v>
      </c>
      <c r="C2451" s="71" t="s">
        <v>11964</v>
      </c>
      <c r="D2451" t="s">
        <v>11906</v>
      </c>
      <c r="E2451" s="13" t="s">
        <v>19</v>
      </c>
      <c r="F2451" s="13">
        <v>2019</v>
      </c>
      <c r="G2451" s="58" t="s">
        <v>11965</v>
      </c>
      <c r="H2451" s="58" t="s">
        <v>11966</v>
      </c>
      <c r="I2451" s="58" t="s">
        <v>11967</v>
      </c>
    </row>
    <row r="2452" spans="1:9">
      <c r="A2452">
        <v>21</v>
      </c>
      <c r="B2452" s="62">
        <v>2385</v>
      </c>
      <c r="C2452" s="71" t="s">
        <v>11968</v>
      </c>
      <c r="D2452" t="s">
        <v>11906</v>
      </c>
      <c r="E2452" s="13" t="s">
        <v>19</v>
      </c>
      <c r="F2452" s="13">
        <v>2019</v>
      </c>
      <c r="G2452" s="58" t="s">
        <v>11969</v>
      </c>
      <c r="H2452" s="58" t="s">
        <v>11970</v>
      </c>
      <c r="I2452" s="58" t="s">
        <v>11971</v>
      </c>
    </row>
    <row r="2453" spans="1:9">
      <c r="A2453">
        <v>22</v>
      </c>
      <c r="B2453" s="62">
        <v>2386</v>
      </c>
      <c r="C2453" s="69" t="s">
        <v>11972</v>
      </c>
      <c r="D2453" t="s">
        <v>11906</v>
      </c>
      <c r="E2453" s="13" t="s">
        <v>19</v>
      </c>
      <c r="F2453" s="13">
        <v>2019</v>
      </c>
      <c r="G2453" s="58" t="s">
        <v>11973</v>
      </c>
      <c r="H2453" s="58" t="s">
        <v>11974</v>
      </c>
      <c r="I2453" s="66" t="s">
        <v>12024</v>
      </c>
    </row>
    <row r="2454" spans="1:9">
      <c r="A2454">
        <v>23</v>
      </c>
      <c r="B2454" s="62">
        <v>2387</v>
      </c>
      <c r="C2454" s="71" t="s">
        <v>11975</v>
      </c>
      <c r="D2454" t="s">
        <v>11906</v>
      </c>
      <c r="E2454" s="13" t="s">
        <v>19</v>
      </c>
      <c r="F2454" s="13">
        <v>2019</v>
      </c>
      <c r="G2454" s="58" t="s">
        <v>11976</v>
      </c>
      <c r="H2454" s="58" t="s">
        <v>11977</v>
      </c>
      <c r="I2454" s="58" t="s">
        <v>11978</v>
      </c>
    </row>
    <row r="2455" spans="1:9">
      <c r="A2455">
        <v>24</v>
      </c>
      <c r="B2455" s="62">
        <v>2388</v>
      </c>
      <c r="C2455" s="71" t="s">
        <v>11979</v>
      </c>
      <c r="D2455" t="s">
        <v>11906</v>
      </c>
      <c r="E2455" s="13" t="s">
        <v>19</v>
      </c>
      <c r="F2455" s="13">
        <v>2019</v>
      </c>
      <c r="G2455" s="58" t="s">
        <v>2318</v>
      </c>
      <c r="H2455" s="58" t="s">
        <v>2317</v>
      </c>
      <c r="I2455" s="58" t="s">
        <v>11980</v>
      </c>
    </row>
    <row r="2456" spans="1:9">
      <c r="A2456">
        <v>25</v>
      </c>
      <c r="B2456" s="62">
        <v>2389</v>
      </c>
      <c r="C2456" s="71" t="s">
        <v>11981</v>
      </c>
      <c r="D2456" t="s">
        <v>11906</v>
      </c>
      <c r="E2456" s="13" t="s">
        <v>19</v>
      </c>
      <c r="F2456" s="13">
        <v>2019</v>
      </c>
      <c r="G2456" s="58" t="s">
        <v>11982</v>
      </c>
      <c r="H2456" s="58" t="s">
        <v>11983</v>
      </c>
      <c r="I2456" s="58" t="s">
        <v>11984</v>
      </c>
    </row>
    <row r="2457" spans="1:9">
      <c r="A2457">
        <v>26</v>
      </c>
      <c r="B2457" s="62">
        <v>2390</v>
      </c>
      <c r="C2457" s="71" t="s">
        <v>11985</v>
      </c>
      <c r="D2457" t="s">
        <v>11906</v>
      </c>
      <c r="E2457" s="13" t="s">
        <v>19</v>
      </c>
      <c r="F2457" s="13">
        <v>2019</v>
      </c>
      <c r="G2457" s="58" t="s">
        <v>11986</v>
      </c>
      <c r="H2457" s="58" t="s">
        <v>11987</v>
      </c>
      <c r="I2457" s="58" t="s">
        <v>11988</v>
      </c>
    </row>
    <row r="2458" spans="1:9">
      <c r="A2458">
        <v>27</v>
      </c>
      <c r="B2458" s="62">
        <v>2391</v>
      </c>
      <c r="C2458" s="71" t="s">
        <v>11989</v>
      </c>
      <c r="D2458" t="s">
        <v>11906</v>
      </c>
      <c r="E2458" s="13" t="s">
        <v>19</v>
      </c>
      <c r="F2458" s="13">
        <v>2019</v>
      </c>
      <c r="G2458" s="58" t="s">
        <v>11990</v>
      </c>
      <c r="H2458" s="58" t="s">
        <v>11991</v>
      </c>
      <c r="I2458" s="58" t="s">
        <v>11992</v>
      </c>
    </row>
    <row r="2459" spans="1:9">
      <c r="A2459">
        <v>28</v>
      </c>
      <c r="B2459" s="62">
        <v>2392</v>
      </c>
      <c r="C2459" s="71" t="s">
        <v>11993</v>
      </c>
      <c r="D2459" t="s">
        <v>11906</v>
      </c>
      <c r="E2459" s="13" t="s">
        <v>19</v>
      </c>
      <c r="F2459" s="13">
        <v>2019</v>
      </c>
      <c r="G2459" s="58" t="s">
        <v>11994</v>
      </c>
      <c r="H2459" s="58" t="s">
        <v>11995</v>
      </c>
      <c r="I2459" s="58" t="s">
        <v>11996</v>
      </c>
    </row>
    <row r="2460" spans="1:9">
      <c r="A2460">
        <v>29</v>
      </c>
      <c r="B2460" s="62">
        <v>2393</v>
      </c>
      <c r="C2460" s="71" t="s">
        <v>11997</v>
      </c>
      <c r="D2460" t="s">
        <v>11906</v>
      </c>
      <c r="E2460" s="13" t="s">
        <v>19</v>
      </c>
      <c r="F2460" s="13">
        <v>2019</v>
      </c>
      <c r="G2460" s="58" t="s">
        <v>11998</v>
      </c>
      <c r="H2460" s="58" t="s">
        <v>11999</v>
      </c>
      <c r="I2460" s="58" t="s">
        <v>12000</v>
      </c>
    </row>
    <row r="2461" spans="1:9">
      <c r="A2461">
        <v>30</v>
      </c>
      <c r="B2461" s="62">
        <v>2394</v>
      </c>
      <c r="C2461" s="71" t="s">
        <v>12001</v>
      </c>
      <c r="D2461" t="s">
        <v>11906</v>
      </c>
      <c r="E2461" s="13" t="s">
        <v>19</v>
      </c>
      <c r="F2461" s="13">
        <v>2019</v>
      </c>
      <c r="G2461" s="58" t="s">
        <v>12002</v>
      </c>
      <c r="H2461" s="58" t="s">
        <v>12003</v>
      </c>
      <c r="I2461" s="58" t="s">
        <v>12004</v>
      </c>
    </row>
    <row r="2462" spans="1:9">
      <c r="A2462">
        <v>31</v>
      </c>
      <c r="B2462" s="62">
        <v>2395</v>
      </c>
      <c r="C2462" s="71" t="s">
        <v>12005</v>
      </c>
      <c r="D2462" t="s">
        <v>11906</v>
      </c>
      <c r="E2462" s="13" t="s">
        <v>19</v>
      </c>
      <c r="F2462" s="13">
        <v>2019</v>
      </c>
      <c r="G2462" s="58" t="s">
        <v>9316</v>
      </c>
      <c r="H2462" s="58" t="s">
        <v>12006</v>
      </c>
      <c r="I2462" s="58" t="s">
        <v>12007</v>
      </c>
    </row>
    <row r="2463" spans="1:9">
      <c r="A2463">
        <v>32</v>
      </c>
      <c r="B2463" s="62">
        <v>2396</v>
      </c>
      <c r="C2463" s="71" t="s">
        <v>12008</v>
      </c>
      <c r="D2463" t="s">
        <v>11906</v>
      </c>
      <c r="E2463" s="13" t="s">
        <v>19</v>
      </c>
      <c r="F2463" s="13">
        <v>2019</v>
      </c>
      <c r="G2463" s="58" t="s">
        <v>12009</v>
      </c>
      <c r="H2463" s="58" t="s">
        <v>12010</v>
      </c>
      <c r="I2463" s="58" t="s">
        <v>12011</v>
      </c>
    </row>
    <row r="2464" spans="1:9">
      <c r="A2464">
        <v>33</v>
      </c>
      <c r="B2464" s="62">
        <v>2397</v>
      </c>
      <c r="C2464" s="71" t="s">
        <v>12012</v>
      </c>
      <c r="D2464" t="s">
        <v>11906</v>
      </c>
      <c r="E2464" s="13" t="s">
        <v>19</v>
      </c>
      <c r="F2464" s="13">
        <v>2019</v>
      </c>
      <c r="G2464" s="58" t="s">
        <v>12013</v>
      </c>
      <c r="H2464" s="58" t="s">
        <v>12014</v>
      </c>
      <c r="I2464" s="58" t="s">
        <v>12015</v>
      </c>
    </row>
    <row r="2465" spans="1:9">
      <c r="A2465">
        <v>34</v>
      </c>
      <c r="B2465" s="62">
        <v>2398</v>
      </c>
      <c r="C2465" s="71" t="s">
        <v>12016</v>
      </c>
      <c r="D2465" t="s">
        <v>11906</v>
      </c>
      <c r="E2465" s="13" t="s">
        <v>19</v>
      </c>
      <c r="F2465" s="13">
        <v>2019</v>
      </c>
      <c r="G2465" s="58" t="s">
        <v>12017</v>
      </c>
      <c r="H2465" s="58" t="s">
        <v>12018</v>
      </c>
      <c r="I2465" s="68" t="s">
        <v>12025</v>
      </c>
    </row>
    <row r="2466" spans="1:9">
      <c r="A2466">
        <v>35</v>
      </c>
      <c r="B2466" s="62">
        <v>2399</v>
      </c>
      <c r="C2466" s="71" t="s">
        <v>12019</v>
      </c>
      <c r="D2466" t="s">
        <v>11906</v>
      </c>
      <c r="E2466" s="13" t="s">
        <v>19</v>
      </c>
      <c r="F2466" s="13">
        <v>2019</v>
      </c>
      <c r="G2466" s="58" t="s">
        <v>8249</v>
      </c>
      <c r="H2466" s="58" t="s">
        <v>8250</v>
      </c>
      <c r="I2466" s="58" t="s">
        <v>399</v>
      </c>
    </row>
    <row r="2467" spans="1:9">
      <c r="A2467">
        <v>36</v>
      </c>
      <c r="B2467" s="62">
        <v>2400</v>
      </c>
      <c r="C2467" s="71" t="s">
        <v>12020</v>
      </c>
      <c r="D2467" t="s">
        <v>11906</v>
      </c>
      <c r="E2467" s="13" t="s">
        <v>19</v>
      </c>
      <c r="F2467" s="13">
        <v>2019</v>
      </c>
      <c r="G2467" s="58" t="s">
        <v>12021</v>
      </c>
      <c r="H2467" s="58" t="s">
        <v>12022</v>
      </c>
      <c r="I2467" s="58" t="s">
        <v>12023</v>
      </c>
    </row>
    <row r="2468" spans="1:9" ht="20.25">
      <c r="A2468" s="54" t="s">
        <v>12026</v>
      </c>
      <c r="B2468" s="70"/>
      <c r="C2468" s="55"/>
      <c r="D2468" s="57"/>
      <c r="E2468" s="57"/>
      <c r="F2468" s="57"/>
      <c r="G2468" s="56"/>
    </row>
    <row r="2469" spans="1:9">
      <c r="A2469">
        <v>1</v>
      </c>
      <c r="B2469" s="62">
        <v>2401</v>
      </c>
      <c r="C2469" s="71" t="s">
        <v>12027</v>
      </c>
      <c r="D2469" t="s">
        <v>11906</v>
      </c>
      <c r="E2469" s="13" t="s">
        <v>19</v>
      </c>
      <c r="F2469" s="13">
        <v>2019</v>
      </c>
      <c r="G2469" s="58" t="s">
        <v>12028</v>
      </c>
      <c r="H2469" s="58" t="s">
        <v>12029</v>
      </c>
      <c r="I2469" s="58" t="s">
        <v>12030</v>
      </c>
    </row>
    <row r="2470" spans="1:9">
      <c r="A2470">
        <v>2</v>
      </c>
      <c r="B2470" s="62">
        <v>2402</v>
      </c>
      <c r="C2470" s="71" t="s">
        <v>12031</v>
      </c>
      <c r="D2470" t="s">
        <v>11906</v>
      </c>
      <c r="E2470" s="13" t="s">
        <v>19</v>
      </c>
      <c r="F2470" s="13">
        <v>2019</v>
      </c>
      <c r="G2470" s="58" t="s">
        <v>12032</v>
      </c>
      <c r="H2470" s="58" t="s">
        <v>7965</v>
      </c>
      <c r="I2470" s="58" t="s">
        <v>12033</v>
      </c>
    </row>
    <row r="2471" spans="1:9" ht="12.75" customHeight="1">
      <c r="A2471">
        <v>3</v>
      </c>
      <c r="B2471" s="62">
        <v>2403</v>
      </c>
      <c r="C2471" s="71" t="s">
        <v>12034</v>
      </c>
      <c r="D2471" t="s">
        <v>11906</v>
      </c>
      <c r="E2471" s="13" t="s">
        <v>19</v>
      </c>
      <c r="F2471" s="13">
        <v>2019</v>
      </c>
      <c r="G2471" s="58" t="s">
        <v>12035</v>
      </c>
      <c r="H2471" s="58" t="s">
        <v>12036</v>
      </c>
      <c r="I2471" s="58" t="s">
        <v>12037</v>
      </c>
    </row>
    <row r="2472" spans="1:9">
      <c r="A2472">
        <v>4</v>
      </c>
      <c r="B2472" s="62">
        <v>2404</v>
      </c>
      <c r="C2472" s="71" t="s">
        <v>12044</v>
      </c>
      <c r="D2472" t="s">
        <v>11906</v>
      </c>
      <c r="E2472" s="13" t="s">
        <v>19</v>
      </c>
      <c r="F2472" s="13">
        <v>2019</v>
      </c>
      <c r="G2472" s="58" t="s">
        <v>12045</v>
      </c>
      <c r="H2472" s="58" t="s">
        <v>10790</v>
      </c>
      <c r="I2472" s="58" t="s">
        <v>12041</v>
      </c>
    </row>
    <row r="2473" spans="1:9">
      <c r="A2473">
        <v>5</v>
      </c>
      <c r="B2473" s="62">
        <v>2405</v>
      </c>
      <c r="C2473" s="71" t="s">
        <v>12038</v>
      </c>
      <c r="D2473" t="s">
        <v>11906</v>
      </c>
      <c r="E2473" s="13" t="s">
        <v>19</v>
      </c>
      <c r="F2473" s="13">
        <v>2019</v>
      </c>
      <c r="G2473" s="58" t="s">
        <v>12039</v>
      </c>
      <c r="H2473" s="58" t="s">
        <v>12040</v>
      </c>
      <c r="I2473" s="58" t="s">
        <v>12046</v>
      </c>
    </row>
    <row r="2474" spans="1:9">
      <c r="A2474">
        <v>6</v>
      </c>
      <c r="B2474" s="62">
        <v>2406</v>
      </c>
      <c r="C2474" s="71" t="s">
        <v>12042</v>
      </c>
      <c r="D2474" t="s">
        <v>11906</v>
      </c>
      <c r="E2474" s="13" t="s">
        <v>19</v>
      </c>
      <c r="F2474" s="13">
        <v>2019</v>
      </c>
      <c r="G2474" s="58" t="s">
        <v>12043</v>
      </c>
      <c r="H2474" s="58" t="s">
        <v>9611</v>
      </c>
      <c r="I2474" s="58" t="s">
        <v>12099</v>
      </c>
    </row>
    <row r="2475" spans="1:9">
      <c r="A2475" s="63">
        <v>7</v>
      </c>
      <c r="B2475" s="62">
        <v>2407</v>
      </c>
      <c r="C2475" s="71" t="s">
        <v>12047</v>
      </c>
      <c r="D2475" t="s">
        <v>11906</v>
      </c>
      <c r="E2475" s="13" t="s">
        <v>19</v>
      </c>
      <c r="F2475" s="13">
        <v>2019</v>
      </c>
      <c r="G2475" s="58" t="s">
        <v>12048</v>
      </c>
      <c r="H2475" s="58" t="s">
        <v>12049</v>
      </c>
      <c r="I2475" s="58" t="s">
        <v>12097</v>
      </c>
    </row>
    <row r="2476" spans="1:9">
      <c r="A2476" s="42">
        <v>8</v>
      </c>
      <c r="B2476" s="62">
        <v>2408</v>
      </c>
      <c r="C2476" s="71" t="s">
        <v>12050</v>
      </c>
      <c r="D2476" t="s">
        <v>11906</v>
      </c>
      <c r="E2476" s="13" t="s">
        <v>19</v>
      </c>
      <c r="F2476" s="13">
        <v>2019</v>
      </c>
      <c r="G2476" s="58" t="s">
        <v>12051</v>
      </c>
      <c r="H2476" s="58" t="s">
        <v>12052</v>
      </c>
      <c r="I2476" s="58" t="s">
        <v>12100</v>
      </c>
    </row>
    <row r="2477" spans="1:9">
      <c r="A2477" s="42">
        <v>9</v>
      </c>
      <c r="B2477" s="62">
        <v>2409</v>
      </c>
      <c r="C2477" s="71" t="s">
        <v>12053</v>
      </c>
      <c r="D2477" t="s">
        <v>11906</v>
      </c>
      <c r="E2477" s="13" t="s">
        <v>19</v>
      </c>
      <c r="F2477" s="13">
        <v>2019</v>
      </c>
      <c r="G2477" s="58" t="s">
        <v>12054</v>
      </c>
      <c r="H2477" s="58" t="s">
        <v>12055</v>
      </c>
      <c r="I2477" s="58" t="s">
        <v>12101</v>
      </c>
    </row>
    <row r="2478" spans="1:9">
      <c r="A2478" s="42">
        <v>10</v>
      </c>
      <c r="B2478" s="62">
        <v>2410</v>
      </c>
      <c r="C2478" s="71" t="s">
        <v>12056</v>
      </c>
      <c r="D2478" t="s">
        <v>11906</v>
      </c>
      <c r="E2478" s="13" t="s">
        <v>19</v>
      </c>
      <c r="F2478" s="13">
        <v>2019</v>
      </c>
      <c r="G2478" s="58" t="s">
        <v>5145</v>
      </c>
      <c r="H2478" s="58" t="s">
        <v>5146</v>
      </c>
      <c r="I2478" s="58" t="s">
        <v>12102</v>
      </c>
    </row>
    <row r="2479" spans="1:9">
      <c r="A2479" s="42">
        <v>11</v>
      </c>
      <c r="B2479" s="62">
        <v>2411</v>
      </c>
      <c r="C2479" s="71" t="s">
        <v>12057</v>
      </c>
      <c r="D2479" t="s">
        <v>11906</v>
      </c>
      <c r="E2479" s="13" t="s">
        <v>19</v>
      </c>
      <c r="F2479" s="13">
        <v>2019</v>
      </c>
      <c r="G2479" s="58" t="s">
        <v>11803</v>
      </c>
      <c r="H2479" s="58" t="s">
        <v>11804</v>
      </c>
      <c r="I2479" s="58" t="s">
        <v>12103</v>
      </c>
    </row>
    <row r="2480" spans="1:9">
      <c r="A2480" s="42">
        <v>12</v>
      </c>
      <c r="B2480" s="62">
        <v>2412</v>
      </c>
      <c r="C2480" s="71" t="s">
        <v>12058</v>
      </c>
      <c r="D2480" t="s">
        <v>11906</v>
      </c>
      <c r="E2480" s="13" t="s">
        <v>19</v>
      </c>
      <c r="F2480" s="13">
        <v>2019</v>
      </c>
      <c r="G2480" s="58" t="s">
        <v>12059</v>
      </c>
      <c r="H2480" s="58" t="s">
        <v>12060</v>
      </c>
      <c r="I2480" s="58" t="s">
        <v>12096</v>
      </c>
    </row>
    <row r="2481" spans="1:9">
      <c r="A2481" s="42">
        <v>13</v>
      </c>
      <c r="B2481" s="62">
        <v>2413</v>
      </c>
      <c r="C2481" s="71" t="s">
        <v>12061</v>
      </c>
      <c r="D2481" t="s">
        <v>11906</v>
      </c>
      <c r="E2481" s="13" t="s">
        <v>19</v>
      </c>
      <c r="F2481" s="13">
        <v>2019</v>
      </c>
      <c r="G2481" s="58" t="s">
        <v>1933</v>
      </c>
      <c r="H2481" s="58" t="s">
        <v>1934</v>
      </c>
      <c r="I2481" s="58" t="s">
        <v>12095</v>
      </c>
    </row>
    <row r="2482" spans="1:9">
      <c r="A2482" s="42">
        <v>14</v>
      </c>
      <c r="B2482" s="62">
        <v>2414</v>
      </c>
      <c r="C2482" s="71" t="s">
        <v>12062</v>
      </c>
      <c r="D2482" t="s">
        <v>11906</v>
      </c>
      <c r="E2482" s="13" t="s">
        <v>19</v>
      </c>
      <c r="F2482" s="13">
        <v>2019</v>
      </c>
      <c r="G2482" s="58" t="s">
        <v>12063</v>
      </c>
      <c r="H2482" s="58" t="s">
        <v>12064</v>
      </c>
      <c r="I2482" s="58" t="s">
        <v>12094</v>
      </c>
    </row>
    <row r="2483" spans="1:9">
      <c r="A2483" s="42">
        <v>15</v>
      </c>
      <c r="B2483" s="62">
        <v>2415</v>
      </c>
      <c r="C2483" s="71" t="s">
        <v>12065</v>
      </c>
      <c r="D2483" t="s">
        <v>11906</v>
      </c>
      <c r="E2483" s="13" t="s">
        <v>19</v>
      </c>
      <c r="F2483" s="13">
        <v>2019</v>
      </c>
      <c r="G2483" s="58" t="s">
        <v>12066</v>
      </c>
      <c r="H2483" s="58" t="s">
        <v>12067</v>
      </c>
      <c r="I2483" s="58" t="s">
        <v>12093</v>
      </c>
    </row>
    <row r="2484" spans="1:9">
      <c r="A2484" s="42">
        <v>16</v>
      </c>
      <c r="B2484" s="62">
        <v>2416</v>
      </c>
      <c r="C2484" s="71" t="s">
        <v>12068</v>
      </c>
      <c r="D2484" t="s">
        <v>11906</v>
      </c>
      <c r="E2484" s="13" t="s">
        <v>19</v>
      </c>
      <c r="F2484" s="13">
        <v>2019</v>
      </c>
      <c r="G2484" s="58" t="s">
        <v>12069</v>
      </c>
      <c r="H2484" s="58" t="s">
        <v>12070</v>
      </c>
      <c r="I2484" s="58" t="s">
        <v>12092</v>
      </c>
    </row>
    <row r="2485" spans="1:9">
      <c r="A2485" s="42">
        <v>17</v>
      </c>
      <c r="B2485" s="62">
        <v>2417</v>
      </c>
      <c r="C2485" s="71" t="s">
        <v>12071</v>
      </c>
      <c r="D2485" t="s">
        <v>11906</v>
      </c>
      <c r="E2485" s="13" t="s">
        <v>19</v>
      </c>
      <c r="F2485" s="13">
        <v>2019</v>
      </c>
      <c r="G2485" s="58" t="s">
        <v>9305</v>
      </c>
      <c r="H2485" s="58" t="s">
        <v>9306</v>
      </c>
      <c r="I2485" s="58" t="s">
        <v>12104</v>
      </c>
    </row>
    <row r="2486" spans="1:9">
      <c r="A2486" s="42">
        <v>18</v>
      </c>
      <c r="B2486" s="62">
        <v>2418</v>
      </c>
      <c r="C2486" s="71" t="s">
        <v>12072</v>
      </c>
      <c r="D2486" t="s">
        <v>11906</v>
      </c>
      <c r="E2486" s="13" t="s">
        <v>19</v>
      </c>
      <c r="F2486" s="13">
        <v>2019</v>
      </c>
      <c r="G2486" s="58" t="s">
        <v>12073</v>
      </c>
      <c r="H2486" s="58" t="s">
        <v>12074</v>
      </c>
      <c r="I2486" s="58" t="s">
        <v>12105</v>
      </c>
    </row>
    <row r="2487" spans="1:9">
      <c r="A2487" s="42">
        <v>19</v>
      </c>
      <c r="B2487" s="62">
        <v>2419</v>
      </c>
      <c r="C2487" s="71" t="s">
        <v>12075</v>
      </c>
      <c r="D2487" t="s">
        <v>11906</v>
      </c>
      <c r="E2487" s="13" t="s">
        <v>19</v>
      </c>
      <c r="F2487" s="13">
        <v>2019</v>
      </c>
      <c r="G2487" s="58" t="s">
        <v>12076</v>
      </c>
      <c r="H2487" s="58" t="s">
        <v>12077</v>
      </c>
      <c r="I2487" s="58" t="s">
        <v>12106</v>
      </c>
    </row>
    <row r="2488" spans="1:9">
      <c r="A2488" s="73">
        <v>20</v>
      </c>
      <c r="B2488" s="74">
        <v>2420</v>
      </c>
      <c r="C2488" s="71" t="s">
        <v>12078</v>
      </c>
      <c r="D2488" t="s">
        <v>11906</v>
      </c>
      <c r="E2488" s="13" t="s">
        <v>19</v>
      </c>
      <c r="F2488" s="13">
        <v>2019</v>
      </c>
      <c r="G2488" s="72" t="s">
        <v>11955</v>
      </c>
      <c r="H2488" s="13"/>
      <c r="I2488" s="13"/>
    </row>
    <row r="2489" spans="1:9">
      <c r="A2489" s="42">
        <v>21</v>
      </c>
      <c r="B2489" s="62">
        <v>2421</v>
      </c>
      <c r="C2489" s="71" t="s">
        <v>12079</v>
      </c>
      <c r="D2489" t="s">
        <v>11906</v>
      </c>
      <c r="E2489" s="13" t="s">
        <v>19</v>
      </c>
      <c r="F2489" s="13">
        <v>2019</v>
      </c>
      <c r="G2489" s="58" t="s">
        <v>12080</v>
      </c>
      <c r="H2489" s="58" t="s">
        <v>12081</v>
      </c>
      <c r="I2489" s="58" t="s">
        <v>12107</v>
      </c>
    </row>
    <row r="2490" spans="1:9">
      <c r="A2490" s="42">
        <v>22</v>
      </c>
      <c r="B2490" s="62">
        <v>2422</v>
      </c>
      <c r="C2490" s="71" t="s">
        <v>12082</v>
      </c>
      <c r="D2490" t="s">
        <v>11906</v>
      </c>
      <c r="E2490" s="13" t="s">
        <v>19</v>
      </c>
      <c r="F2490" s="13">
        <v>2019</v>
      </c>
      <c r="G2490" s="58" t="s">
        <v>12083</v>
      </c>
      <c r="H2490" s="58" t="s">
        <v>7071</v>
      </c>
      <c r="I2490" s="58" t="s">
        <v>12098</v>
      </c>
    </row>
    <row r="2491" spans="1:9">
      <c r="A2491" s="42">
        <v>23</v>
      </c>
      <c r="B2491" s="62">
        <v>2423</v>
      </c>
      <c r="C2491" s="71" t="s">
        <v>12084</v>
      </c>
      <c r="D2491" t="s">
        <v>11906</v>
      </c>
      <c r="E2491" s="13" t="s">
        <v>19</v>
      </c>
      <c r="F2491" s="13">
        <v>2019</v>
      </c>
      <c r="G2491" s="58" t="s">
        <v>12085</v>
      </c>
      <c r="H2491" s="58" t="s">
        <v>12086</v>
      </c>
      <c r="I2491" s="58" t="s">
        <v>12087</v>
      </c>
    </row>
    <row r="2492" spans="1:9">
      <c r="A2492" s="42">
        <v>24</v>
      </c>
      <c r="B2492" s="62">
        <v>2424</v>
      </c>
      <c r="C2492" s="71" t="s">
        <v>12088</v>
      </c>
      <c r="D2492" t="s">
        <v>11906</v>
      </c>
      <c r="E2492" s="13" t="s">
        <v>19</v>
      </c>
      <c r="F2492" s="13">
        <v>2019</v>
      </c>
      <c r="G2492" s="58" t="s">
        <v>6368</v>
      </c>
      <c r="H2492" s="58" t="s">
        <v>6369</v>
      </c>
      <c r="I2492" s="58" t="s">
        <v>12090</v>
      </c>
    </row>
    <row r="2493" spans="1:9">
      <c r="A2493" s="42">
        <v>25</v>
      </c>
      <c r="B2493" s="62">
        <v>2425</v>
      </c>
      <c r="C2493" s="71" t="s">
        <v>12089</v>
      </c>
      <c r="D2493" t="s">
        <v>11906</v>
      </c>
      <c r="E2493" s="13" t="s">
        <v>19</v>
      </c>
      <c r="F2493" s="13">
        <v>2019</v>
      </c>
      <c r="G2493" s="58" t="s">
        <v>1922</v>
      </c>
      <c r="H2493" s="58" t="s">
        <v>1997</v>
      </c>
      <c r="I2493" s="58" t="s">
        <v>12091</v>
      </c>
    </row>
    <row r="2494" spans="1:9" ht="20.25">
      <c r="A2494" s="54" t="s">
        <v>12108</v>
      </c>
      <c r="B2494" s="70"/>
      <c r="C2494" s="55"/>
      <c r="D2494" s="57"/>
      <c r="E2494" s="57"/>
      <c r="F2494" s="57"/>
      <c r="G2494" s="56"/>
      <c r="H2494" s="13"/>
      <c r="I2494" s="13"/>
    </row>
    <row r="2495" spans="1:9">
      <c r="A2495" s="65">
        <v>1</v>
      </c>
      <c r="B2495" s="62">
        <v>2426</v>
      </c>
      <c r="C2495" s="71" t="s">
        <v>12109</v>
      </c>
      <c r="D2495" t="s">
        <v>11906</v>
      </c>
      <c r="E2495" s="13" t="s">
        <v>19</v>
      </c>
      <c r="F2495" s="13">
        <v>2019</v>
      </c>
      <c r="G2495" s="58" t="s">
        <v>12110</v>
      </c>
      <c r="H2495" s="58" t="s">
        <v>12111</v>
      </c>
      <c r="I2495" s="58" t="s">
        <v>12112</v>
      </c>
    </row>
    <row r="2496" spans="1:9">
      <c r="A2496" s="65">
        <v>2</v>
      </c>
      <c r="B2496" s="62">
        <v>2427</v>
      </c>
      <c r="C2496" s="71" t="s">
        <v>12113</v>
      </c>
      <c r="D2496" t="s">
        <v>11906</v>
      </c>
      <c r="E2496" s="13" t="s">
        <v>19</v>
      </c>
      <c r="F2496" s="13">
        <v>2019</v>
      </c>
      <c r="G2496" s="58" t="s">
        <v>9196</v>
      </c>
      <c r="H2496" s="58" t="s">
        <v>9197</v>
      </c>
      <c r="I2496" s="58" t="s">
        <v>12197</v>
      </c>
    </row>
    <row r="2497" spans="1:9">
      <c r="A2497" s="65">
        <v>3</v>
      </c>
      <c r="B2497" s="62">
        <v>2428</v>
      </c>
      <c r="C2497" s="71" t="s">
        <v>12114</v>
      </c>
      <c r="D2497" t="s">
        <v>11906</v>
      </c>
      <c r="E2497" s="13" t="s">
        <v>19</v>
      </c>
      <c r="F2497" s="13">
        <v>2019</v>
      </c>
      <c r="G2497" s="58" t="s">
        <v>12115</v>
      </c>
      <c r="H2497" s="58" t="s">
        <v>12116</v>
      </c>
      <c r="I2497" s="58" t="s">
        <v>12117</v>
      </c>
    </row>
    <row r="2498" spans="1:9">
      <c r="A2498" s="65">
        <v>4</v>
      </c>
      <c r="B2498" s="62">
        <v>2429</v>
      </c>
      <c r="C2498" s="71" t="s">
        <v>12118</v>
      </c>
      <c r="D2498" t="s">
        <v>11906</v>
      </c>
      <c r="E2498" s="13" t="s">
        <v>19</v>
      </c>
      <c r="F2498" s="13">
        <v>2019</v>
      </c>
      <c r="G2498" s="58" t="s">
        <v>12119</v>
      </c>
      <c r="H2498" s="58" t="s">
        <v>12120</v>
      </c>
      <c r="I2498" s="58" t="s">
        <v>12121</v>
      </c>
    </row>
    <row r="2499" spans="1:9">
      <c r="A2499" s="65">
        <v>5</v>
      </c>
      <c r="B2499" s="62">
        <v>2430</v>
      </c>
      <c r="C2499" s="71" t="s">
        <v>12122</v>
      </c>
      <c r="D2499" t="s">
        <v>11906</v>
      </c>
      <c r="E2499" s="13" t="s">
        <v>19</v>
      </c>
      <c r="F2499" s="13">
        <v>2019</v>
      </c>
      <c r="G2499" s="72" t="s">
        <v>12123</v>
      </c>
      <c r="H2499" s="58"/>
      <c r="I2499" s="13"/>
    </row>
    <row r="2500" spans="1:9">
      <c r="A2500" s="65">
        <v>6</v>
      </c>
      <c r="B2500" s="62">
        <v>2431</v>
      </c>
      <c r="C2500" s="71" t="s">
        <v>12124</v>
      </c>
      <c r="D2500" t="s">
        <v>11906</v>
      </c>
      <c r="E2500" s="13" t="s">
        <v>19</v>
      </c>
      <c r="F2500" s="13">
        <v>2019</v>
      </c>
      <c r="G2500" s="58" t="s">
        <v>12125</v>
      </c>
      <c r="H2500" s="58" t="s">
        <v>12126</v>
      </c>
      <c r="I2500" s="58" t="s">
        <v>12127</v>
      </c>
    </row>
    <row r="2501" spans="1:9">
      <c r="A2501" s="65">
        <v>7</v>
      </c>
      <c r="B2501" s="62">
        <v>2432</v>
      </c>
      <c r="C2501" s="71" t="s">
        <v>12128</v>
      </c>
      <c r="D2501" t="s">
        <v>11906</v>
      </c>
      <c r="E2501" s="13" t="s">
        <v>19</v>
      </c>
      <c r="F2501" s="13">
        <v>2019</v>
      </c>
      <c r="G2501" s="58" t="s">
        <v>12125</v>
      </c>
      <c r="H2501" s="58" t="s">
        <v>12126</v>
      </c>
      <c r="I2501" s="58" t="s">
        <v>12129</v>
      </c>
    </row>
    <row r="2502" spans="1:9">
      <c r="A2502" s="65">
        <v>8</v>
      </c>
      <c r="B2502" s="62">
        <v>2433</v>
      </c>
      <c r="C2502" s="71" t="s">
        <v>12130</v>
      </c>
      <c r="D2502" t="s">
        <v>11906</v>
      </c>
      <c r="E2502" s="13" t="s">
        <v>19</v>
      </c>
      <c r="F2502" s="13">
        <v>2019</v>
      </c>
      <c r="G2502" s="58" t="s">
        <v>7127</v>
      </c>
      <c r="H2502" s="58" t="s">
        <v>7128</v>
      </c>
      <c r="I2502" s="58" t="s">
        <v>12131</v>
      </c>
    </row>
    <row r="2503" spans="1:9">
      <c r="A2503" s="65">
        <v>9</v>
      </c>
      <c r="B2503" s="62">
        <v>2434</v>
      </c>
      <c r="C2503" s="71" t="s">
        <v>12132</v>
      </c>
      <c r="D2503" t="s">
        <v>11906</v>
      </c>
      <c r="E2503" s="13" t="s">
        <v>19</v>
      </c>
      <c r="F2503" s="13">
        <v>2019</v>
      </c>
      <c r="G2503" s="58" t="s">
        <v>12133</v>
      </c>
      <c r="H2503" s="58" t="s">
        <v>12134</v>
      </c>
      <c r="I2503" s="58" t="s">
        <v>12135</v>
      </c>
    </row>
    <row r="2504" spans="1:9">
      <c r="A2504" s="65">
        <v>10</v>
      </c>
      <c r="B2504" s="62">
        <v>2435</v>
      </c>
      <c r="C2504" s="71" t="s">
        <v>12136</v>
      </c>
      <c r="D2504" t="s">
        <v>11906</v>
      </c>
      <c r="E2504" s="13" t="s">
        <v>19</v>
      </c>
      <c r="F2504" s="13">
        <v>2019</v>
      </c>
      <c r="G2504" s="58" t="s">
        <v>12137</v>
      </c>
      <c r="H2504" s="58" t="s">
        <v>12138</v>
      </c>
      <c r="I2504" s="58" t="s">
        <v>12139</v>
      </c>
    </row>
    <row r="2505" spans="1:9">
      <c r="A2505" s="65">
        <v>11</v>
      </c>
      <c r="B2505" s="62">
        <v>2436</v>
      </c>
      <c r="C2505" s="62" t="s">
        <v>12140</v>
      </c>
      <c r="D2505" t="s">
        <v>11906</v>
      </c>
      <c r="E2505" s="13" t="s">
        <v>19</v>
      </c>
      <c r="F2505" s="13">
        <v>2019</v>
      </c>
      <c r="G2505" s="58" t="s">
        <v>3688</v>
      </c>
      <c r="H2505" s="58" t="s">
        <v>3689</v>
      </c>
      <c r="I2505" s="58" t="s">
        <v>12141</v>
      </c>
    </row>
    <row r="2506" spans="1:9">
      <c r="A2506" s="65">
        <v>12</v>
      </c>
      <c r="B2506" s="62">
        <v>2437</v>
      </c>
      <c r="C2506" s="71" t="s">
        <v>12142</v>
      </c>
      <c r="D2506" t="s">
        <v>11906</v>
      </c>
      <c r="E2506" s="13" t="s">
        <v>19</v>
      </c>
      <c r="F2506" s="13">
        <v>2019</v>
      </c>
      <c r="G2506" s="58" t="s">
        <v>12143</v>
      </c>
      <c r="H2506" s="58" t="s">
        <v>12144</v>
      </c>
      <c r="I2506" s="58" t="s">
        <v>12145</v>
      </c>
    </row>
    <row r="2507" spans="1:9">
      <c r="A2507" s="65">
        <v>13</v>
      </c>
      <c r="B2507" s="62">
        <v>2438</v>
      </c>
      <c r="C2507" s="71" t="s">
        <v>12146</v>
      </c>
      <c r="D2507" t="s">
        <v>11906</v>
      </c>
      <c r="E2507" s="13" t="s">
        <v>19</v>
      </c>
      <c r="F2507" s="13">
        <v>2019</v>
      </c>
      <c r="G2507" s="58" t="s">
        <v>12147</v>
      </c>
      <c r="H2507" s="58" t="s">
        <v>12148</v>
      </c>
      <c r="I2507" s="58" t="s">
        <v>12149</v>
      </c>
    </row>
    <row r="2508" spans="1:9">
      <c r="A2508" s="65">
        <v>14</v>
      </c>
      <c r="B2508" s="62">
        <v>2439</v>
      </c>
      <c r="C2508" s="71" t="s">
        <v>12150</v>
      </c>
      <c r="D2508" t="s">
        <v>11906</v>
      </c>
      <c r="E2508" s="13" t="s">
        <v>19</v>
      </c>
      <c r="F2508" s="13">
        <v>2019</v>
      </c>
      <c r="G2508" s="58" t="s">
        <v>7939</v>
      </c>
      <c r="H2508" s="58" t="s">
        <v>7940</v>
      </c>
      <c r="I2508" s="58" t="s">
        <v>12151</v>
      </c>
    </row>
    <row r="2509" spans="1:9">
      <c r="A2509" s="65">
        <v>15</v>
      </c>
      <c r="B2509" s="62">
        <v>2440</v>
      </c>
      <c r="C2509" s="71" t="s">
        <v>12152</v>
      </c>
      <c r="D2509" t="s">
        <v>11906</v>
      </c>
      <c r="E2509" s="13" t="s">
        <v>19</v>
      </c>
      <c r="F2509" s="13">
        <v>2019</v>
      </c>
      <c r="G2509" s="58" t="s">
        <v>12153</v>
      </c>
      <c r="H2509" s="58" t="s">
        <v>12154</v>
      </c>
      <c r="I2509" s="58" t="s">
        <v>12155</v>
      </c>
    </row>
    <row r="2510" spans="1:9">
      <c r="A2510" s="65">
        <v>16</v>
      </c>
      <c r="B2510" s="62">
        <v>2441</v>
      </c>
      <c r="C2510" s="71" t="s">
        <v>12156</v>
      </c>
      <c r="D2510" t="s">
        <v>11906</v>
      </c>
      <c r="E2510" s="13" t="s">
        <v>19</v>
      </c>
      <c r="F2510" s="13">
        <v>2019</v>
      </c>
      <c r="G2510" s="58" t="s">
        <v>12157</v>
      </c>
      <c r="H2510" s="58" t="s">
        <v>12158</v>
      </c>
      <c r="I2510" s="58" t="s">
        <v>12159</v>
      </c>
    </row>
    <row r="2511" spans="1:9">
      <c r="A2511" s="65">
        <v>17</v>
      </c>
      <c r="B2511" s="62">
        <v>2442</v>
      </c>
      <c r="C2511" s="71" t="s">
        <v>12160</v>
      </c>
      <c r="D2511" t="s">
        <v>11906</v>
      </c>
      <c r="E2511" s="13" t="s">
        <v>19</v>
      </c>
      <c r="F2511" s="13">
        <v>2019</v>
      </c>
      <c r="G2511" s="58" t="s">
        <v>12161</v>
      </c>
      <c r="H2511" s="58" t="s">
        <v>12162</v>
      </c>
      <c r="I2511" s="58" t="s">
        <v>12163</v>
      </c>
    </row>
    <row r="2512" spans="1:9">
      <c r="A2512" s="65">
        <v>18</v>
      </c>
      <c r="B2512" s="62">
        <v>2443</v>
      </c>
      <c r="C2512" s="71" t="s">
        <v>12164</v>
      </c>
      <c r="D2512" t="s">
        <v>11906</v>
      </c>
      <c r="E2512" s="13" t="s">
        <v>19</v>
      </c>
      <c r="F2512" s="13">
        <v>2019</v>
      </c>
      <c r="G2512" s="58" t="s">
        <v>7173</v>
      </c>
      <c r="H2512" s="58" t="s">
        <v>7174</v>
      </c>
      <c r="I2512" s="58" t="s">
        <v>12165</v>
      </c>
    </row>
    <row r="2513" spans="1:10">
      <c r="A2513" s="65">
        <v>19</v>
      </c>
      <c r="B2513" s="62">
        <v>2444</v>
      </c>
      <c r="C2513" s="71" t="s">
        <v>12166</v>
      </c>
      <c r="D2513" t="s">
        <v>11906</v>
      </c>
      <c r="E2513" s="13" t="s">
        <v>19</v>
      </c>
      <c r="F2513" s="13">
        <v>2019</v>
      </c>
      <c r="G2513" s="58" t="s">
        <v>12167</v>
      </c>
      <c r="H2513" s="58" t="s">
        <v>12168</v>
      </c>
      <c r="I2513" s="58" t="s">
        <v>12169</v>
      </c>
    </row>
    <row r="2514" spans="1:10">
      <c r="A2514" s="65">
        <v>20</v>
      </c>
      <c r="B2514" s="62">
        <v>2445</v>
      </c>
      <c r="C2514" s="58" t="s">
        <v>12170</v>
      </c>
      <c r="D2514" s="13" t="s">
        <v>11906</v>
      </c>
      <c r="E2514" s="13" t="s">
        <v>19</v>
      </c>
      <c r="F2514" s="13">
        <v>2019</v>
      </c>
      <c r="G2514" s="58" t="s">
        <v>12171</v>
      </c>
      <c r="H2514" s="58" t="s">
        <v>12172</v>
      </c>
      <c r="I2514" s="58" t="s">
        <v>12196</v>
      </c>
      <c r="J2514" s="13"/>
    </row>
    <row r="2515" spans="1:10">
      <c r="A2515" s="65">
        <v>21</v>
      </c>
      <c r="B2515" s="62">
        <v>2446</v>
      </c>
      <c r="C2515" s="71" t="s">
        <v>12173</v>
      </c>
      <c r="D2515" t="s">
        <v>11906</v>
      </c>
      <c r="E2515" s="13" t="s">
        <v>19</v>
      </c>
      <c r="F2515" s="13">
        <v>2019</v>
      </c>
      <c r="G2515" s="58" t="s">
        <v>12174</v>
      </c>
      <c r="H2515" s="58" t="s">
        <v>12175</v>
      </c>
      <c r="I2515" s="58" t="s">
        <v>12176</v>
      </c>
    </row>
    <row r="2516" spans="1:10">
      <c r="A2516" s="65">
        <v>22</v>
      </c>
      <c r="B2516" s="62">
        <v>2447</v>
      </c>
      <c r="C2516" s="71" t="s">
        <v>12177</v>
      </c>
      <c r="D2516" t="s">
        <v>11906</v>
      </c>
      <c r="E2516" s="13" t="s">
        <v>19</v>
      </c>
      <c r="F2516" s="13">
        <v>2019</v>
      </c>
      <c r="G2516" s="58" t="s">
        <v>7981</v>
      </c>
      <c r="H2516" s="58" t="s">
        <v>12178</v>
      </c>
      <c r="I2516" s="58" t="s">
        <v>12179</v>
      </c>
    </row>
    <row r="2517" spans="1:10">
      <c r="A2517" s="65">
        <v>23</v>
      </c>
      <c r="B2517" s="62">
        <v>2448</v>
      </c>
      <c r="C2517" s="71" t="s">
        <v>12180</v>
      </c>
      <c r="D2517" t="s">
        <v>11906</v>
      </c>
      <c r="E2517" s="13" t="s">
        <v>19</v>
      </c>
      <c r="F2517" s="13">
        <v>2019</v>
      </c>
      <c r="G2517" s="58" t="s">
        <v>12181</v>
      </c>
      <c r="H2517" s="58" t="s">
        <v>12182</v>
      </c>
      <c r="I2517" s="58" t="s">
        <v>12183</v>
      </c>
    </row>
    <row r="2518" spans="1:10">
      <c r="A2518" s="65">
        <v>24</v>
      </c>
      <c r="B2518" s="62">
        <v>2449</v>
      </c>
      <c r="C2518" s="71" t="s">
        <v>12184</v>
      </c>
      <c r="D2518" t="s">
        <v>11906</v>
      </c>
      <c r="E2518" s="13" t="s">
        <v>19</v>
      </c>
      <c r="F2518" s="13">
        <v>2019</v>
      </c>
      <c r="G2518" s="58" t="s">
        <v>12185</v>
      </c>
      <c r="H2518" s="58" t="s">
        <v>12186</v>
      </c>
      <c r="I2518" s="58" t="s">
        <v>12187</v>
      </c>
    </row>
    <row r="2519" spans="1:10">
      <c r="A2519" s="65">
        <v>25</v>
      </c>
      <c r="B2519" s="62">
        <v>2450</v>
      </c>
      <c r="C2519" s="71" t="s">
        <v>12188</v>
      </c>
      <c r="D2519" t="s">
        <v>11906</v>
      </c>
      <c r="E2519" s="13" t="s">
        <v>19</v>
      </c>
      <c r="F2519" s="13">
        <v>2019</v>
      </c>
      <c r="G2519" s="58" t="s">
        <v>12189</v>
      </c>
      <c r="H2519" s="58" t="s">
        <v>12190</v>
      </c>
      <c r="I2519" s="58" t="s">
        <v>12191</v>
      </c>
    </row>
    <row r="2520" spans="1:10">
      <c r="A2520" s="65">
        <v>26</v>
      </c>
      <c r="B2520" s="62">
        <v>2451</v>
      </c>
      <c r="C2520" s="71" t="s">
        <v>12192</v>
      </c>
      <c r="D2520" t="s">
        <v>11906</v>
      </c>
      <c r="E2520" s="13" t="s">
        <v>19</v>
      </c>
      <c r="F2520" s="13">
        <v>2019</v>
      </c>
      <c r="G2520" s="58" t="s">
        <v>12194</v>
      </c>
      <c r="H2520" s="58" t="s">
        <v>12193</v>
      </c>
      <c r="I2520" s="58" t="s">
        <v>12195</v>
      </c>
    </row>
    <row r="2521" spans="1:10">
      <c r="A2521" s="65"/>
      <c r="B2521" s="62"/>
      <c r="C2521" s="71"/>
      <c r="E2521" s="13"/>
      <c r="F2521" s="13"/>
      <c r="G2521" s="58"/>
      <c r="H2521" s="58"/>
      <c r="I2521" s="58"/>
    </row>
    <row r="2522" spans="1:10" ht="20.25">
      <c r="A2522" s="65"/>
      <c r="B2522" s="54" t="s">
        <v>13798</v>
      </c>
      <c r="C2522" s="71"/>
      <c r="E2522" s="13"/>
      <c r="F2522" s="13"/>
      <c r="G2522" s="58"/>
      <c r="H2522" s="58"/>
      <c r="I2522" s="58"/>
    </row>
    <row r="2523" spans="1:10">
      <c r="A2523" s="65">
        <v>1</v>
      </c>
      <c r="B2523" s="62">
        <v>2452</v>
      </c>
      <c r="C2523" s="71" t="s">
        <v>13799</v>
      </c>
      <c r="D2523">
        <v>7</v>
      </c>
      <c r="E2523" s="13" t="s">
        <v>21</v>
      </c>
      <c r="F2523" s="13">
        <v>2019</v>
      </c>
      <c r="G2523" s="58" t="s">
        <v>13800</v>
      </c>
      <c r="H2523" s="58" t="s">
        <v>13801</v>
      </c>
      <c r="I2523" s="58" t="s">
        <v>13802</v>
      </c>
    </row>
    <row r="2524" spans="1:10">
      <c r="A2524" s="65">
        <v>2</v>
      </c>
      <c r="B2524" s="62">
        <v>2453</v>
      </c>
      <c r="C2524" s="71" t="s">
        <v>13803</v>
      </c>
      <c r="D2524">
        <v>7</v>
      </c>
      <c r="E2524" s="13" t="s">
        <v>21</v>
      </c>
      <c r="F2524" s="13">
        <v>2019</v>
      </c>
      <c r="G2524" s="58" t="s">
        <v>13804</v>
      </c>
      <c r="H2524" s="58" t="s">
        <v>13805</v>
      </c>
      <c r="I2524" s="58" t="s">
        <v>13802</v>
      </c>
    </row>
    <row r="2525" spans="1:10">
      <c r="A2525" s="65">
        <v>3</v>
      </c>
      <c r="B2525" s="62">
        <v>2454</v>
      </c>
      <c r="C2525" s="71" t="s">
        <v>13806</v>
      </c>
      <c r="D2525">
        <v>7</v>
      </c>
      <c r="E2525" s="13" t="s">
        <v>21</v>
      </c>
      <c r="F2525" s="13">
        <v>2019</v>
      </c>
      <c r="G2525" s="58" t="s">
        <v>13807</v>
      </c>
      <c r="H2525" s="58" t="s">
        <v>13808</v>
      </c>
      <c r="I2525" s="58" t="s">
        <v>13809</v>
      </c>
    </row>
    <row r="2526" spans="1:10">
      <c r="A2526" s="65">
        <v>4</v>
      </c>
      <c r="B2526" s="62">
        <v>2455</v>
      </c>
      <c r="C2526" s="71" t="s">
        <v>13810</v>
      </c>
      <c r="D2526">
        <v>7</v>
      </c>
      <c r="E2526" s="13" t="s">
        <v>21</v>
      </c>
      <c r="F2526" s="13">
        <v>2019</v>
      </c>
      <c r="G2526" s="58" t="s">
        <v>13811</v>
      </c>
      <c r="H2526" s="58" t="s">
        <v>13812</v>
      </c>
      <c r="I2526" s="58" t="s">
        <v>13813</v>
      </c>
    </row>
    <row r="2527" spans="1:10">
      <c r="A2527" s="65"/>
      <c r="C2527" s="71"/>
      <c r="E2527" s="13"/>
      <c r="F2527" s="13"/>
      <c r="G2527" s="58"/>
      <c r="H2527" s="58"/>
      <c r="I2527" s="58"/>
    </row>
    <row r="2528" spans="1:10">
      <c r="A2528" s="65">
        <v>1</v>
      </c>
      <c r="B2528">
        <v>2456</v>
      </c>
      <c r="C2528" t="s">
        <v>12240</v>
      </c>
      <c r="D2528" s="51">
        <v>8</v>
      </c>
      <c r="E2528" t="s">
        <v>15</v>
      </c>
      <c r="F2528">
        <v>2020</v>
      </c>
      <c r="G2528" t="s">
        <v>12241</v>
      </c>
      <c r="H2528" t="s">
        <v>12242</v>
      </c>
      <c r="I2528" t="s">
        <v>12241</v>
      </c>
    </row>
    <row r="2529" spans="1:9">
      <c r="A2529" s="65"/>
      <c r="D2529" s="75"/>
    </row>
    <row r="2530" spans="1:9" ht="20.25">
      <c r="A2530" s="65"/>
      <c r="C2530" s="140" t="s">
        <v>19332</v>
      </c>
      <c r="D2530" s="75"/>
    </row>
    <row r="2531" spans="1:9" ht="20.25">
      <c r="A2531" s="54"/>
      <c r="B2531" s="54" t="s">
        <v>19288</v>
      </c>
      <c r="C2531" s="55"/>
      <c r="D2531" s="60"/>
      <c r="E2531" s="55"/>
      <c r="F2531" s="60"/>
      <c r="G2531" s="60"/>
      <c r="H2531" s="61"/>
    </row>
    <row r="2532" spans="1:9">
      <c r="A2532" s="65">
        <v>1</v>
      </c>
      <c r="B2532">
        <v>2457</v>
      </c>
      <c r="C2532" s="62" t="s">
        <v>12539</v>
      </c>
      <c r="D2532">
        <v>9</v>
      </c>
      <c r="E2532" s="62" t="s">
        <v>16</v>
      </c>
      <c r="F2532" s="71">
        <v>2021</v>
      </c>
      <c r="G2532" s="58" t="s">
        <v>12540</v>
      </c>
      <c r="H2532" s="58" t="s">
        <v>12541</v>
      </c>
      <c r="I2532" s="58" t="s">
        <v>12542</v>
      </c>
    </row>
    <row r="2533" spans="1:9">
      <c r="A2533" s="65">
        <v>2</v>
      </c>
      <c r="B2533">
        <v>2458</v>
      </c>
      <c r="C2533" s="62" t="s">
        <v>12543</v>
      </c>
      <c r="D2533">
        <v>9</v>
      </c>
      <c r="E2533" s="62" t="s">
        <v>16</v>
      </c>
      <c r="F2533" s="71">
        <v>2021</v>
      </c>
      <c r="G2533" s="58" t="s">
        <v>12544</v>
      </c>
      <c r="H2533" s="58" t="s">
        <v>12545</v>
      </c>
      <c r="I2533" s="58" t="s">
        <v>12546</v>
      </c>
    </row>
    <row r="2534" spans="1:9">
      <c r="A2534" s="65">
        <v>3</v>
      </c>
      <c r="B2534">
        <v>2459</v>
      </c>
      <c r="C2534" s="62" t="s">
        <v>12549</v>
      </c>
      <c r="D2534">
        <v>9</v>
      </c>
      <c r="E2534" s="62" t="s">
        <v>16</v>
      </c>
      <c r="F2534" s="71">
        <v>2021</v>
      </c>
      <c r="G2534" s="58" t="s">
        <v>12544</v>
      </c>
      <c r="H2534" s="58" t="s">
        <v>12545</v>
      </c>
      <c r="I2534" s="58" t="s">
        <v>12550</v>
      </c>
    </row>
    <row r="2535" spans="1:9">
      <c r="A2535" s="65">
        <v>4</v>
      </c>
      <c r="B2535">
        <v>2460</v>
      </c>
      <c r="C2535" s="62" t="s">
        <v>12547</v>
      </c>
      <c r="D2535">
        <v>9</v>
      </c>
      <c r="E2535" s="62" t="s">
        <v>16</v>
      </c>
      <c r="F2535" s="71">
        <v>2021</v>
      </c>
      <c r="G2535" s="58" t="s">
        <v>122</v>
      </c>
      <c r="H2535" s="58" t="s">
        <v>7811</v>
      </c>
      <c r="I2535" s="58" t="s">
        <v>12548</v>
      </c>
    </row>
    <row r="2536" spans="1:9">
      <c r="A2536" s="65">
        <v>5</v>
      </c>
      <c r="B2536">
        <v>2461</v>
      </c>
      <c r="C2536" s="62" t="s">
        <v>12551</v>
      </c>
      <c r="D2536">
        <v>9</v>
      </c>
      <c r="E2536" s="62" t="s">
        <v>16</v>
      </c>
      <c r="F2536" s="71">
        <v>2021</v>
      </c>
      <c r="G2536" s="58" t="s">
        <v>246</v>
      </c>
      <c r="H2536" s="58" t="s">
        <v>12552</v>
      </c>
      <c r="I2536" s="58" t="s">
        <v>12553</v>
      </c>
    </row>
    <row r="2537" spans="1:9">
      <c r="A2537" s="65">
        <v>6</v>
      </c>
      <c r="B2537">
        <v>2462</v>
      </c>
      <c r="C2537" s="62" t="s">
        <v>12554</v>
      </c>
      <c r="D2537">
        <v>9</v>
      </c>
      <c r="E2537" s="62" t="s">
        <v>16</v>
      </c>
      <c r="F2537" s="71">
        <v>2021</v>
      </c>
      <c r="G2537" s="58" t="s">
        <v>11451</v>
      </c>
      <c r="H2537" s="58" t="s">
        <v>12555</v>
      </c>
      <c r="I2537" s="58" t="s">
        <v>12556</v>
      </c>
    </row>
    <row r="2538" spans="1:9">
      <c r="A2538" s="65">
        <v>7</v>
      </c>
      <c r="B2538">
        <v>2463</v>
      </c>
      <c r="C2538" s="62" t="s">
        <v>12557</v>
      </c>
      <c r="D2538">
        <v>9</v>
      </c>
      <c r="E2538" s="62" t="s">
        <v>16</v>
      </c>
      <c r="F2538" s="71">
        <v>2021</v>
      </c>
      <c r="G2538" s="58" t="s">
        <v>8509</v>
      </c>
      <c r="H2538" s="58" t="s">
        <v>8508</v>
      </c>
      <c r="I2538" s="58" t="s">
        <v>12558</v>
      </c>
    </row>
    <row r="2539" spans="1:9">
      <c r="A2539" s="65">
        <v>8</v>
      </c>
      <c r="B2539">
        <v>2464</v>
      </c>
      <c r="C2539" s="62" t="s">
        <v>12559</v>
      </c>
      <c r="D2539">
        <v>9</v>
      </c>
      <c r="E2539" s="62" t="s">
        <v>16</v>
      </c>
      <c r="F2539" s="71">
        <v>2021</v>
      </c>
      <c r="G2539" s="58" t="s">
        <v>12560</v>
      </c>
      <c r="H2539" s="58" t="s">
        <v>12561</v>
      </c>
      <c r="I2539" s="58" t="s">
        <v>12562</v>
      </c>
    </row>
    <row r="2540" spans="1:9">
      <c r="A2540" s="65">
        <v>9</v>
      </c>
      <c r="B2540">
        <v>2465</v>
      </c>
      <c r="C2540" s="62" t="s">
        <v>12563</v>
      </c>
      <c r="D2540">
        <v>9</v>
      </c>
      <c r="E2540" s="62" t="s">
        <v>16</v>
      </c>
      <c r="F2540" s="71">
        <v>2021</v>
      </c>
      <c r="G2540" s="58" t="s">
        <v>12564</v>
      </c>
      <c r="H2540" s="58" t="s">
        <v>12565</v>
      </c>
      <c r="I2540" s="58" t="s">
        <v>12566</v>
      </c>
    </row>
    <row r="2541" spans="1:9">
      <c r="A2541" s="65">
        <v>10</v>
      </c>
      <c r="B2541">
        <v>2466</v>
      </c>
      <c r="C2541" s="62" t="s">
        <v>12567</v>
      </c>
      <c r="D2541">
        <v>9</v>
      </c>
      <c r="E2541" s="62" t="s">
        <v>16</v>
      </c>
      <c r="F2541" s="71">
        <v>2021</v>
      </c>
      <c r="G2541" s="58" t="s">
        <v>12564</v>
      </c>
      <c r="H2541" s="58" t="s">
        <v>12565</v>
      </c>
      <c r="I2541" s="58" t="s">
        <v>12568</v>
      </c>
    </row>
    <row r="2542" spans="1:9">
      <c r="A2542" s="65">
        <v>11</v>
      </c>
      <c r="B2542">
        <v>2467</v>
      </c>
      <c r="C2542" s="62" t="s">
        <v>12569</v>
      </c>
      <c r="D2542">
        <v>10</v>
      </c>
      <c r="E2542" s="62" t="s">
        <v>16</v>
      </c>
      <c r="F2542" s="71">
        <v>2021</v>
      </c>
      <c r="G2542" s="58" t="s">
        <v>12570</v>
      </c>
      <c r="H2542" s="58" t="s">
        <v>12571</v>
      </c>
      <c r="I2542" s="58" t="s">
        <v>12572</v>
      </c>
    </row>
    <row r="2543" spans="1:9">
      <c r="A2543" s="65">
        <v>12</v>
      </c>
      <c r="B2543">
        <v>2468</v>
      </c>
      <c r="C2543" s="62" t="s">
        <v>12573</v>
      </c>
      <c r="D2543">
        <v>10</v>
      </c>
      <c r="E2543" s="62" t="s">
        <v>16</v>
      </c>
      <c r="F2543" s="71">
        <v>2021</v>
      </c>
      <c r="G2543" s="58" t="s">
        <v>12574</v>
      </c>
      <c r="H2543" s="58" t="s">
        <v>12575</v>
      </c>
      <c r="I2543" s="58" t="s">
        <v>12576</v>
      </c>
    </row>
    <row r="2544" spans="1:9">
      <c r="A2544" s="65">
        <v>13</v>
      </c>
      <c r="B2544">
        <v>2469</v>
      </c>
      <c r="C2544" s="62" t="s">
        <v>12577</v>
      </c>
      <c r="D2544">
        <v>10</v>
      </c>
      <c r="E2544" s="62" t="s">
        <v>16</v>
      </c>
      <c r="F2544" s="71">
        <v>2021</v>
      </c>
      <c r="G2544" s="58" t="s">
        <v>12578</v>
      </c>
      <c r="H2544" s="58" t="s">
        <v>12579</v>
      </c>
      <c r="I2544" s="58" t="s">
        <v>12580</v>
      </c>
    </row>
    <row r="2545" spans="1:9">
      <c r="A2545" s="65">
        <v>14</v>
      </c>
      <c r="B2545">
        <v>2470</v>
      </c>
      <c r="C2545" s="62" t="s">
        <v>12582</v>
      </c>
      <c r="D2545">
        <v>10</v>
      </c>
      <c r="E2545" s="62" t="s">
        <v>16</v>
      </c>
      <c r="F2545" s="71">
        <v>2021</v>
      </c>
      <c r="G2545" s="58" t="s">
        <v>12595</v>
      </c>
      <c r="H2545" s="58" t="s">
        <v>12596</v>
      </c>
      <c r="I2545" s="58" t="s">
        <v>12581</v>
      </c>
    </row>
    <row r="2546" spans="1:9">
      <c r="A2546" s="65">
        <v>15</v>
      </c>
      <c r="B2546">
        <v>2471</v>
      </c>
      <c r="C2546" s="62" t="s">
        <v>12583</v>
      </c>
      <c r="D2546">
        <v>10</v>
      </c>
      <c r="E2546" s="62" t="s">
        <v>16</v>
      </c>
      <c r="F2546" s="71">
        <v>2021</v>
      </c>
      <c r="G2546" s="58" t="s">
        <v>12584</v>
      </c>
      <c r="H2546" s="58" t="s">
        <v>12585</v>
      </c>
      <c r="I2546" s="58" t="s">
        <v>12586</v>
      </c>
    </row>
    <row r="2547" spans="1:9">
      <c r="A2547" s="65">
        <v>16</v>
      </c>
      <c r="B2547">
        <v>2472</v>
      </c>
      <c r="C2547" s="62" t="s">
        <v>12587</v>
      </c>
      <c r="D2547">
        <v>10</v>
      </c>
      <c r="E2547" s="62" t="s">
        <v>16</v>
      </c>
      <c r="F2547" s="71">
        <v>2021</v>
      </c>
      <c r="G2547" s="58" t="s">
        <v>12588</v>
      </c>
      <c r="H2547" s="58" t="s">
        <v>12589</v>
      </c>
      <c r="I2547" s="58" t="s">
        <v>12590</v>
      </c>
    </row>
    <row r="2548" spans="1:9">
      <c r="A2548" s="65">
        <v>17</v>
      </c>
      <c r="B2548">
        <v>2473</v>
      </c>
      <c r="C2548" s="62" t="s">
        <v>12591</v>
      </c>
      <c r="D2548">
        <v>10</v>
      </c>
      <c r="E2548" s="62" t="s">
        <v>16</v>
      </c>
      <c r="F2548" s="71">
        <v>2021</v>
      </c>
      <c r="G2548" s="58" t="s">
        <v>12592</v>
      </c>
      <c r="H2548" s="58" t="s">
        <v>12593</v>
      </c>
      <c r="I2548" s="58" t="s">
        <v>12594</v>
      </c>
    </row>
    <row r="2549" spans="1:9">
      <c r="A2549" s="65">
        <v>18</v>
      </c>
      <c r="B2549">
        <v>2474</v>
      </c>
      <c r="C2549" s="62" t="s">
        <v>12505</v>
      </c>
      <c r="D2549">
        <v>9</v>
      </c>
      <c r="E2549" s="62" t="s">
        <v>16</v>
      </c>
      <c r="F2549" s="71">
        <v>2021</v>
      </c>
      <c r="G2549" s="58" t="s">
        <v>12506</v>
      </c>
      <c r="H2549" s="58" t="s">
        <v>11472</v>
      </c>
      <c r="I2549" s="58" t="s">
        <v>12507</v>
      </c>
    </row>
    <row r="2550" spans="1:9">
      <c r="A2550" s="65">
        <v>19</v>
      </c>
      <c r="B2550">
        <v>2475</v>
      </c>
      <c r="C2550" s="62" t="s">
        <v>12512</v>
      </c>
      <c r="D2550">
        <v>9</v>
      </c>
      <c r="E2550" s="62" t="s">
        <v>16</v>
      </c>
      <c r="F2550" s="71">
        <v>2021</v>
      </c>
      <c r="G2550" s="58" t="s">
        <v>12513</v>
      </c>
      <c r="H2550" s="58" t="s">
        <v>6338</v>
      </c>
      <c r="I2550" s="58" t="s">
        <v>12514</v>
      </c>
    </row>
    <row r="2551" spans="1:9">
      <c r="A2551" s="65">
        <v>20</v>
      </c>
      <c r="B2551">
        <v>2476</v>
      </c>
      <c r="C2551" s="62" t="s">
        <v>12508</v>
      </c>
      <c r="D2551">
        <v>9</v>
      </c>
      <c r="E2551" s="62" t="s">
        <v>16</v>
      </c>
      <c r="F2551" s="71">
        <v>2021</v>
      </c>
      <c r="G2551" s="58" t="s">
        <v>12509</v>
      </c>
      <c r="H2551" s="58" t="s">
        <v>12510</v>
      </c>
      <c r="I2551" s="58" t="s">
        <v>12511</v>
      </c>
    </row>
    <row r="2552" spans="1:9">
      <c r="A2552" s="65">
        <v>21</v>
      </c>
      <c r="B2552">
        <v>2477</v>
      </c>
      <c r="C2552" s="62" t="s">
        <v>12515</v>
      </c>
      <c r="D2552">
        <v>9</v>
      </c>
      <c r="E2552" s="62" t="s">
        <v>16</v>
      </c>
      <c r="F2552" s="71">
        <v>2021</v>
      </c>
      <c r="G2552" s="58" t="s">
        <v>12516</v>
      </c>
      <c r="H2552" s="58" t="s">
        <v>12517</v>
      </c>
      <c r="I2552" s="58" t="s">
        <v>12518</v>
      </c>
    </row>
    <row r="2553" spans="1:9">
      <c r="A2553" s="65">
        <v>22</v>
      </c>
      <c r="B2553">
        <v>2478</v>
      </c>
      <c r="C2553" s="62" t="s">
        <v>12519</v>
      </c>
      <c r="D2553">
        <v>9</v>
      </c>
      <c r="E2553" s="62" t="s">
        <v>16</v>
      </c>
      <c r="F2553" s="71">
        <v>2021</v>
      </c>
      <c r="G2553" s="58" t="s">
        <v>12520</v>
      </c>
      <c r="H2553" s="58" t="s">
        <v>12521</v>
      </c>
      <c r="I2553" s="58" t="s">
        <v>12522</v>
      </c>
    </row>
    <row r="2554" spans="1:9">
      <c r="A2554" s="65">
        <v>23</v>
      </c>
      <c r="B2554">
        <v>2479</v>
      </c>
      <c r="C2554" s="62" t="s">
        <v>12523</v>
      </c>
      <c r="D2554">
        <v>9</v>
      </c>
      <c r="E2554" s="62" t="s">
        <v>16</v>
      </c>
      <c r="F2554" s="71">
        <v>2021</v>
      </c>
      <c r="G2554" s="58" t="s">
        <v>6405</v>
      </c>
      <c r="H2554" s="58" t="s">
        <v>6404</v>
      </c>
      <c r="I2554" s="58" t="s">
        <v>12524</v>
      </c>
    </row>
    <row r="2555" spans="1:9">
      <c r="A2555" s="65">
        <v>24</v>
      </c>
      <c r="B2555">
        <v>2480</v>
      </c>
      <c r="C2555" s="62" t="s">
        <v>12525</v>
      </c>
      <c r="D2555">
        <v>9</v>
      </c>
      <c r="E2555" s="62" t="s">
        <v>16</v>
      </c>
      <c r="F2555" s="71">
        <v>2021</v>
      </c>
      <c r="G2555" s="58" t="s">
        <v>12526</v>
      </c>
      <c r="H2555" s="58" t="s">
        <v>12527</v>
      </c>
      <c r="I2555" s="58" t="s">
        <v>12528</v>
      </c>
    </row>
    <row r="2556" spans="1:9">
      <c r="A2556" s="65">
        <v>25</v>
      </c>
      <c r="B2556">
        <v>2481</v>
      </c>
      <c r="C2556" s="62" t="s">
        <v>12529</v>
      </c>
      <c r="D2556">
        <v>9</v>
      </c>
      <c r="E2556" s="62" t="s">
        <v>16</v>
      </c>
      <c r="F2556" s="71">
        <v>2021</v>
      </c>
      <c r="G2556" s="58" t="s">
        <v>4210</v>
      </c>
      <c r="H2556" s="58" t="s">
        <v>2498</v>
      </c>
      <c r="I2556" s="58" t="s">
        <v>12530</v>
      </c>
    </row>
    <row r="2557" spans="1:9">
      <c r="A2557" s="65">
        <v>26</v>
      </c>
      <c r="B2557">
        <v>2482</v>
      </c>
      <c r="C2557" s="62" t="s">
        <v>12531</v>
      </c>
      <c r="D2557">
        <v>9</v>
      </c>
      <c r="E2557" s="62" t="s">
        <v>16</v>
      </c>
      <c r="F2557" s="71">
        <v>2021</v>
      </c>
      <c r="G2557" s="58" t="s">
        <v>12532</v>
      </c>
      <c r="H2557" s="58" t="s">
        <v>12533</v>
      </c>
      <c r="I2557" s="58" t="s">
        <v>12534</v>
      </c>
    </row>
    <row r="2558" spans="1:9">
      <c r="A2558" s="65">
        <v>27</v>
      </c>
      <c r="B2558">
        <v>2483</v>
      </c>
      <c r="C2558" s="62" t="s">
        <v>12535</v>
      </c>
      <c r="D2558">
        <v>9</v>
      </c>
      <c r="E2558" s="62" t="s">
        <v>16</v>
      </c>
      <c r="F2558" s="71">
        <v>2021</v>
      </c>
      <c r="G2558" s="58" t="s">
        <v>12536</v>
      </c>
      <c r="H2558" s="58" t="s">
        <v>12537</v>
      </c>
      <c r="I2558" s="58" t="s">
        <v>12538</v>
      </c>
    </row>
    <row r="2559" spans="1:9">
      <c r="A2559" s="81"/>
    </row>
    <row r="2560" spans="1:9" ht="20.25">
      <c r="A2560" s="54"/>
      <c r="B2560" s="54" t="s">
        <v>19289</v>
      </c>
    </row>
    <row r="2561" spans="1:9">
      <c r="A2561" s="65">
        <v>1</v>
      </c>
      <c r="B2561">
        <v>2484</v>
      </c>
      <c r="C2561" s="58" t="s">
        <v>12704</v>
      </c>
      <c r="D2561" s="13">
        <v>6</v>
      </c>
      <c r="E2561" s="13" t="s">
        <v>16</v>
      </c>
      <c r="F2561" s="13">
        <v>2021</v>
      </c>
      <c r="G2561" s="13" t="s">
        <v>12637</v>
      </c>
      <c r="H2561" s="13" t="s">
        <v>12638</v>
      </c>
      <c r="I2561" s="13" t="s">
        <v>12639</v>
      </c>
    </row>
    <row r="2562" spans="1:9">
      <c r="A2562">
        <v>2</v>
      </c>
      <c r="B2562">
        <v>2485</v>
      </c>
      <c r="C2562" s="62" t="s">
        <v>12597</v>
      </c>
      <c r="D2562" s="58">
        <v>6</v>
      </c>
      <c r="E2562" s="62" t="s">
        <v>16</v>
      </c>
      <c r="F2562" s="58">
        <v>2021</v>
      </c>
      <c r="G2562" s="58" t="s">
        <v>12598</v>
      </c>
      <c r="H2562" s="58" t="s">
        <v>12599</v>
      </c>
      <c r="I2562" s="58" t="s">
        <v>12600</v>
      </c>
    </row>
    <row r="2563" spans="1:9">
      <c r="A2563">
        <v>3</v>
      </c>
      <c r="B2563">
        <v>2486</v>
      </c>
      <c r="C2563" s="62" t="s">
        <v>12601</v>
      </c>
      <c r="D2563" s="58">
        <v>6</v>
      </c>
      <c r="E2563" s="62" t="s">
        <v>16</v>
      </c>
      <c r="F2563" s="71">
        <v>2021</v>
      </c>
      <c r="G2563" s="58" t="s">
        <v>12703</v>
      </c>
      <c r="H2563" s="58" t="s">
        <v>12702</v>
      </c>
      <c r="I2563" s="58" t="s">
        <v>12602</v>
      </c>
    </row>
    <row r="2564" spans="1:9">
      <c r="A2564">
        <v>4</v>
      </c>
      <c r="B2564">
        <v>2487</v>
      </c>
      <c r="C2564" s="71" t="s">
        <v>12603</v>
      </c>
      <c r="D2564" s="58">
        <v>6</v>
      </c>
      <c r="E2564" s="71" t="s">
        <v>16</v>
      </c>
      <c r="F2564" s="71">
        <v>2021</v>
      </c>
      <c r="G2564" s="58" t="s">
        <v>12604</v>
      </c>
      <c r="H2564" s="58" t="s">
        <v>11602</v>
      </c>
      <c r="I2564" s="58" t="s">
        <v>12605</v>
      </c>
    </row>
    <row r="2565" spans="1:9">
      <c r="A2565">
        <v>5</v>
      </c>
      <c r="B2565">
        <v>2488</v>
      </c>
      <c r="C2565" s="71" t="s">
        <v>12606</v>
      </c>
      <c r="D2565" s="58">
        <v>6</v>
      </c>
      <c r="E2565" s="71" t="s">
        <v>16</v>
      </c>
      <c r="F2565" s="71">
        <v>2021</v>
      </c>
      <c r="G2565" s="58" t="s">
        <v>12607</v>
      </c>
      <c r="H2565" s="58" t="s">
        <v>12608</v>
      </c>
      <c r="I2565" s="58" t="s">
        <v>12609</v>
      </c>
    </row>
    <row r="2566" spans="1:9">
      <c r="A2566">
        <v>6</v>
      </c>
      <c r="B2566">
        <v>2489</v>
      </c>
      <c r="C2566" s="71" t="s">
        <v>12614</v>
      </c>
      <c r="D2566" s="58">
        <v>6</v>
      </c>
      <c r="E2566" s="71" t="s">
        <v>16</v>
      </c>
      <c r="F2566" s="71">
        <v>2021</v>
      </c>
      <c r="G2566" s="58" t="s">
        <v>12607</v>
      </c>
      <c r="H2566" s="58" t="s">
        <v>12608</v>
      </c>
      <c r="I2566" s="58" t="s">
        <v>12615</v>
      </c>
    </row>
    <row r="2567" spans="1:9">
      <c r="A2567">
        <v>7</v>
      </c>
      <c r="B2567">
        <v>2490</v>
      </c>
      <c r="C2567" s="71" t="s">
        <v>12610</v>
      </c>
      <c r="D2567" s="58">
        <v>6</v>
      </c>
      <c r="E2567" s="71" t="s">
        <v>16</v>
      </c>
      <c r="F2567" s="71">
        <v>2021</v>
      </c>
      <c r="G2567" s="58" t="s">
        <v>12611</v>
      </c>
      <c r="H2567" s="58" t="s">
        <v>12612</v>
      </c>
      <c r="I2567" s="58" t="s">
        <v>12613</v>
      </c>
    </row>
    <row r="2568" spans="1:9">
      <c r="A2568">
        <v>8</v>
      </c>
      <c r="B2568">
        <v>2491</v>
      </c>
      <c r="C2568" s="71" t="s">
        <v>12616</v>
      </c>
      <c r="D2568">
        <v>6</v>
      </c>
      <c r="E2568" s="71" t="s">
        <v>16</v>
      </c>
      <c r="F2568" s="71">
        <v>2021</v>
      </c>
      <c r="G2568" s="58" t="s">
        <v>12617</v>
      </c>
      <c r="H2568" s="58" t="s">
        <v>12618</v>
      </c>
      <c r="I2568" s="58" t="s">
        <v>12602</v>
      </c>
    </row>
    <row r="2569" spans="1:9">
      <c r="A2569">
        <v>9</v>
      </c>
      <c r="B2569">
        <v>2492</v>
      </c>
      <c r="C2569" s="71" t="s">
        <v>12409</v>
      </c>
      <c r="D2569">
        <v>6</v>
      </c>
      <c r="E2569" s="71" t="s">
        <v>16</v>
      </c>
      <c r="F2569" s="71">
        <v>2021</v>
      </c>
      <c r="G2569" s="58" t="s">
        <v>12619</v>
      </c>
      <c r="H2569" s="58" t="s">
        <v>12620</v>
      </c>
      <c r="I2569" s="58" t="s">
        <v>12621</v>
      </c>
    </row>
    <row r="2570" spans="1:9">
      <c r="A2570">
        <v>10</v>
      </c>
      <c r="B2570">
        <v>2493</v>
      </c>
      <c r="C2570" s="71" t="s">
        <v>12622</v>
      </c>
      <c r="D2570">
        <v>6</v>
      </c>
      <c r="E2570" s="71" t="s">
        <v>16</v>
      </c>
      <c r="F2570" s="71">
        <v>2021</v>
      </c>
      <c r="G2570" s="58" t="s">
        <v>12623</v>
      </c>
      <c r="H2570" s="58" t="s">
        <v>12624</v>
      </c>
      <c r="I2570" s="58" t="s">
        <v>12625</v>
      </c>
    </row>
    <row r="2571" spans="1:9">
      <c r="A2571">
        <v>11</v>
      </c>
      <c r="B2571">
        <v>2494</v>
      </c>
      <c r="C2571" s="71" t="s">
        <v>12626</v>
      </c>
      <c r="D2571">
        <v>6</v>
      </c>
      <c r="E2571" s="71" t="s">
        <v>16</v>
      </c>
      <c r="F2571" s="71">
        <v>2021</v>
      </c>
      <c r="G2571" s="58" t="s">
        <v>12627</v>
      </c>
      <c r="H2571" s="58" t="s">
        <v>12628</v>
      </c>
      <c r="I2571" s="58" t="s">
        <v>6838</v>
      </c>
    </row>
    <row r="2572" spans="1:9">
      <c r="A2572">
        <v>12</v>
      </c>
      <c r="B2572">
        <v>2495</v>
      </c>
      <c r="C2572" s="71" t="s">
        <v>12629</v>
      </c>
      <c r="D2572">
        <v>6</v>
      </c>
      <c r="E2572" s="71" t="s">
        <v>16</v>
      </c>
      <c r="F2572" s="71">
        <v>2021</v>
      </c>
      <c r="G2572" s="58" t="s">
        <v>12630</v>
      </c>
      <c r="H2572" s="58" t="s">
        <v>12631</v>
      </c>
      <c r="I2572" s="58" t="s">
        <v>12632</v>
      </c>
    </row>
    <row r="2573" spans="1:9">
      <c r="A2573">
        <v>13</v>
      </c>
      <c r="B2573">
        <v>2496</v>
      </c>
      <c r="C2573" s="71" t="s">
        <v>12633</v>
      </c>
      <c r="D2573">
        <v>6</v>
      </c>
      <c r="E2573" s="71" t="s">
        <v>16</v>
      </c>
      <c r="F2573" s="71">
        <v>2021</v>
      </c>
      <c r="G2573" s="58" t="s">
        <v>12634</v>
      </c>
      <c r="H2573" s="58" t="s">
        <v>12635</v>
      </c>
      <c r="I2573" s="58" t="s">
        <v>12636</v>
      </c>
    </row>
    <row r="2574" spans="1:9">
      <c r="A2574">
        <v>14</v>
      </c>
      <c r="B2574">
        <v>2497</v>
      </c>
      <c r="C2574" s="58" t="s">
        <v>19319</v>
      </c>
      <c r="D2574" s="58">
        <v>6</v>
      </c>
      <c r="E2574" s="58" t="s">
        <v>16</v>
      </c>
      <c r="F2574" s="58">
        <v>2021</v>
      </c>
      <c r="G2574" s="58" t="s">
        <v>19320</v>
      </c>
      <c r="H2574" s="58" t="s">
        <v>19321</v>
      </c>
      <c r="I2574" s="58" t="s">
        <v>19322</v>
      </c>
    </row>
    <row r="2575" spans="1:9">
      <c r="A2575">
        <v>15</v>
      </c>
      <c r="B2575">
        <v>2498</v>
      </c>
      <c r="C2575" s="58" t="s">
        <v>19359</v>
      </c>
      <c r="D2575" s="13">
        <v>6</v>
      </c>
      <c r="E2575" s="58" t="s">
        <v>16</v>
      </c>
      <c r="F2575" s="58">
        <v>2021</v>
      </c>
      <c r="G2575" s="58" t="s">
        <v>12640</v>
      </c>
      <c r="H2575" s="58" t="s">
        <v>12641</v>
      </c>
      <c r="I2575" s="13" t="s">
        <v>19323</v>
      </c>
    </row>
    <row r="2576" spans="1:9">
      <c r="A2576">
        <v>16</v>
      </c>
      <c r="B2576">
        <v>2499</v>
      </c>
      <c r="C2576" s="58" t="s">
        <v>12642</v>
      </c>
      <c r="D2576" s="98">
        <v>6</v>
      </c>
      <c r="E2576" s="66" t="s">
        <v>16</v>
      </c>
      <c r="F2576" s="58">
        <v>2021</v>
      </c>
      <c r="G2576" s="58" t="s">
        <v>12640</v>
      </c>
      <c r="H2576" s="58" t="s">
        <v>12641</v>
      </c>
      <c r="I2576" s="58" t="s">
        <v>12641</v>
      </c>
    </row>
    <row r="2577" spans="1:9">
      <c r="C2577" s="58"/>
      <c r="D2577" s="98"/>
      <c r="E2577" s="66"/>
      <c r="F2577" s="58"/>
      <c r="G2577" s="58"/>
      <c r="H2577" s="58"/>
      <c r="I2577" s="58"/>
    </row>
    <row r="2578" spans="1:9" ht="12.75" customHeight="1">
      <c r="A2578">
        <v>1</v>
      </c>
      <c r="B2578">
        <v>2500</v>
      </c>
      <c r="C2578" s="58" t="s">
        <v>19316</v>
      </c>
      <c r="D2578" s="98">
        <v>11</v>
      </c>
      <c r="E2578" s="66" t="s">
        <v>16</v>
      </c>
      <c r="F2578" s="58">
        <v>2021</v>
      </c>
      <c r="G2578" s="58" t="s">
        <v>17444</v>
      </c>
      <c r="H2578" s="58" t="s">
        <v>19317</v>
      </c>
      <c r="I2578" s="58" t="s">
        <v>19318</v>
      </c>
    </row>
    <row r="2579" spans="1:9">
      <c r="A2579">
        <v>2</v>
      </c>
      <c r="B2579">
        <v>2501</v>
      </c>
      <c r="C2579" s="58" t="s">
        <v>19344</v>
      </c>
      <c r="D2579" s="98">
        <v>11</v>
      </c>
      <c r="E2579" s="66" t="s">
        <v>16</v>
      </c>
      <c r="F2579" s="58">
        <v>2021</v>
      </c>
      <c r="G2579" s="58" t="s">
        <v>17444</v>
      </c>
      <c r="H2579" s="58" t="s">
        <v>19317</v>
      </c>
      <c r="I2579" s="58" t="s">
        <v>19318</v>
      </c>
    </row>
    <row r="2580" spans="1:9">
      <c r="C2580" s="83"/>
      <c r="D2580" s="136"/>
      <c r="E2580" s="141"/>
      <c r="F2580" s="82"/>
      <c r="G2580" s="82"/>
      <c r="H2580" s="82"/>
      <c r="I2580" s="83"/>
    </row>
    <row r="2581" spans="1:9" ht="20.25">
      <c r="B2581" s="54" t="s">
        <v>19290</v>
      </c>
    </row>
    <row r="2582" spans="1:9">
      <c r="A2582">
        <v>1</v>
      </c>
      <c r="B2582" s="63">
        <v>2501</v>
      </c>
      <c r="C2582" s="58" t="s">
        <v>12705</v>
      </c>
      <c r="D2582">
        <v>13</v>
      </c>
      <c r="E2582" s="71" t="s">
        <v>16</v>
      </c>
      <c r="F2582" s="71">
        <v>2021</v>
      </c>
      <c r="G2582" s="58" t="s">
        <v>12706</v>
      </c>
      <c r="H2582" s="58" t="s">
        <v>728</v>
      </c>
      <c r="I2582" s="58" t="s">
        <v>12707</v>
      </c>
    </row>
    <row r="2583" spans="1:9">
      <c r="A2583" s="63">
        <v>2</v>
      </c>
      <c r="B2583" s="58">
        <v>2502</v>
      </c>
      <c r="C2583" s="58" t="s">
        <v>12708</v>
      </c>
      <c r="D2583" s="63">
        <v>13</v>
      </c>
      <c r="E2583" s="71" t="s">
        <v>16</v>
      </c>
      <c r="F2583" s="71">
        <v>2021</v>
      </c>
      <c r="G2583" s="58" t="s">
        <v>12709</v>
      </c>
      <c r="H2583" s="58" t="s">
        <v>12710</v>
      </c>
      <c r="I2583" s="58" t="s">
        <v>12711</v>
      </c>
    </row>
    <row r="2584" spans="1:9">
      <c r="A2584">
        <v>3</v>
      </c>
      <c r="B2584" s="58">
        <v>2503</v>
      </c>
      <c r="C2584" s="58" t="s">
        <v>12712</v>
      </c>
      <c r="D2584" s="58">
        <v>13</v>
      </c>
      <c r="E2584" s="71" t="s">
        <v>16</v>
      </c>
      <c r="F2584" s="71">
        <v>2021</v>
      </c>
      <c r="H2584" s="58" t="s">
        <v>12330</v>
      </c>
      <c r="I2584" s="58" t="s">
        <v>12713</v>
      </c>
    </row>
    <row r="2585" spans="1:9">
      <c r="A2585">
        <v>4</v>
      </c>
      <c r="B2585" s="58">
        <v>2504</v>
      </c>
      <c r="C2585" s="58" t="s">
        <v>12714</v>
      </c>
      <c r="D2585" s="58">
        <v>13</v>
      </c>
      <c r="E2585" s="71" t="s">
        <v>16</v>
      </c>
      <c r="F2585" s="71">
        <v>2021</v>
      </c>
      <c r="H2585" s="58" t="s">
        <v>12330</v>
      </c>
      <c r="I2585" s="58" t="s">
        <v>12713</v>
      </c>
    </row>
    <row r="2586" spans="1:9">
      <c r="A2586" s="63">
        <v>5</v>
      </c>
      <c r="B2586" s="58">
        <v>2505</v>
      </c>
      <c r="C2586" s="58" t="s">
        <v>12715</v>
      </c>
      <c r="D2586" s="58">
        <v>13</v>
      </c>
      <c r="E2586" s="71" t="s">
        <v>16</v>
      </c>
      <c r="F2586" s="71">
        <v>2021</v>
      </c>
      <c r="G2586" s="58" t="s">
        <v>12716</v>
      </c>
      <c r="H2586" s="58" t="s">
        <v>12717</v>
      </c>
      <c r="I2586" s="58" t="s">
        <v>12718</v>
      </c>
    </row>
    <row r="2587" spans="1:9">
      <c r="A2587">
        <v>6</v>
      </c>
      <c r="B2587" s="58">
        <v>2506</v>
      </c>
      <c r="C2587" s="58" t="s">
        <v>12719</v>
      </c>
      <c r="D2587" s="58">
        <v>13</v>
      </c>
      <c r="E2587" s="71" t="s">
        <v>16</v>
      </c>
      <c r="F2587" s="71">
        <v>2021</v>
      </c>
      <c r="G2587" s="58" t="s">
        <v>12720</v>
      </c>
      <c r="H2587" s="58" t="s">
        <v>12721</v>
      </c>
      <c r="I2587" s="58" t="s">
        <v>12722</v>
      </c>
    </row>
    <row r="2588" spans="1:9">
      <c r="A2588">
        <v>7</v>
      </c>
      <c r="B2588" s="58">
        <v>2507</v>
      </c>
      <c r="C2588" s="58" t="s">
        <v>12723</v>
      </c>
      <c r="D2588" s="58">
        <v>13</v>
      </c>
      <c r="E2588" s="71" t="s">
        <v>16</v>
      </c>
      <c r="F2588" s="71">
        <v>2021</v>
      </c>
      <c r="G2588" s="58" t="s">
        <v>12724</v>
      </c>
      <c r="H2588" s="58" t="s">
        <v>12725</v>
      </c>
      <c r="I2588" s="58" t="s">
        <v>12726</v>
      </c>
    </row>
    <row r="2589" spans="1:9">
      <c r="A2589" s="63">
        <v>8</v>
      </c>
      <c r="B2589" s="58">
        <v>2508</v>
      </c>
      <c r="C2589" s="58" t="s">
        <v>12727</v>
      </c>
      <c r="D2589" s="58">
        <v>13</v>
      </c>
      <c r="E2589" s="71" t="s">
        <v>16</v>
      </c>
      <c r="F2589" s="71">
        <v>2021</v>
      </c>
      <c r="G2589" s="58" t="s">
        <v>11714</v>
      </c>
      <c r="H2589" s="58" t="s">
        <v>11715</v>
      </c>
      <c r="I2589" s="58" t="s">
        <v>12728</v>
      </c>
    </row>
    <row r="2590" spans="1:9">
      <c r="A2590">
        <v>9</v>
      </c>
      <c r="B2590" s="58">
        <v>2509</v>
      </c>
      <c r="C2590" s="58" t="s">
        <v>12729</v>
      </c>
      <c r="D2590" s="58">
        <v>13</v>
      </c>
      <c r="E2590" s="71" t="s">
        <v>16</v>
      </c>
      <c r="F2590" s="71">
        <v>2021</v>
      </c>
      <c r="G2590" s="58" t="s">
        <v>12730</v>
      </c>
      <c r="H2590" s="58" t="s">
        <v>12731</v>
      </c>
      <c r="I2590" s="58" t="s">
        <v>12732</v>
      </c>
    </row>
    <row r="2591" spans="1:9">
      <c r="A2591">
        <v>10</v>
      </c>
      <c r="B2591" s="58">
        <v>2510</v>
      </c>
      <c r="C2591" s="58" t="s">
        <v>12733</v>
      </c>
      <c r="D2591" s="58">
        <v>13</v>
      </c>
      <c r="E2591" s="71" t="s">
        <v>16</v>
      </c>
      <c r="F2591" s="71">
        <v>2021</v>
      </c>
      <c r="G2591" s="58" t="s">
        <v>12734</v>
      </c>
      <c r="H2591" s="58" t="s">
        <v>2094</v>
      </c>
      <c r="I2591" s="58" t="s">
        <v>12735</v>
      </c>
    </row>
    <row r="2592" spans="1:9">
      <c r="A2592" s="63">
        <v>11</v>
      </c>
      <c r="B2592" s="58">
        <v>2511</v>
      </c>
      <c r="C2592" s="58" t="s">
        <v>12736</v>
      </c>
      <c r="D2592" s="58">
        <v>13</v>
      </c>
      <c r="E2592" s="71" t="s">
        <v>16</v>
      </c>
      <c r="F2592" s="71">
        <v>2021</v>
      </c>
      <c r="G2592" s="58" t="s">
        <v>12737</v>
      </c>
      <c r="H2592" s="58" t="s">
        <v>12738</v>
      </c>
      <c r="I2592" s="58" t="s">
        <v>12739</v>
      </c>
    </row>
    <row r="2593" spans="1:9">
      <c r="A2593">
        <v>12</v>
      </c>
      <c r="B2593" s="58">
        <v>2512</v>
      </c>
      <c r="C2593" s="58" t="s">
        <v>12744</v>
      </c>
      <c r="D2593" s="13">
        <v>13</v>
      </c>
      <c r="E2593" s="71" t="s">
        <v>16</v>
      </c>
      <c r="F2593" s="71">
        <v>2021</v>
      </c>
      <c r="G2593" s="58" t="s">
        <v>12745</v>
      </c>
      <c r="H2593" s="58" t="s">
        <v>4279</v>
      </c>
      <c r="I2593" s="58" t="s">
        <v>12746</v>
      </c>
    </row>
    <row r="2594" spans="1:9">
      <c r="A2594">
        <v>13</v>
      </c>
      <c r="B2594" s="58">
        <v>2513</v>
      </c>
      <c r="C2594" s="58" t="s">
        <v>12747</v>
      </c>
      <c r="D2594" s="13">
        <v>13</v>
      </c>
      <c r="E2594" s="71" t="s">
        <v>16</v>
      </c>
      <c r="F2594" s="71">
        <v>2021</v>
      </c>
      <c r="G2594" s="58" t="s">
        <v>12748</v>
      </c>
      <c r="H2594" s="58" t="s">
        <v>12749</v>
      </c>
      <c r="I2594" s="58" t="s">
        <v>12750</v>
      </c>
    </row>
    <row r="2595" spans="1:9">
      <c r="A2595" s="63">
        <v>14</v>
      </c>
      <c r="B2595" s="58">
        <v>2514</v>
      </c>
      <c r="C2595" s="58" t="s">
        <v>12751</v>
      </c>
      <c r="D2595" s="13">
        <v>13</v>
      </c>
      <c r="E2595" s="71" t="s">
        <v>16</v>
      </c>
      <c r="F2595" s="71">
        <v>2021</v>
      </c>
      <c r="G2595" s="58" t="s">
        <v>12752</v>
      </c>
      <c r="H2595" s="58" t="s">
        <v>12753</v>
      </c>
      <c r="I2595" s="58" t="s">
        <v>12754</v>
      </c>
    </row>
    <row r="2596" spans="1:9">
      <c r="A2596">
        <v>15</v>
      </c>
      <c r="B2596" s="58">
        <v>2515</v>
      </c>
      <c r="C2596" s="58" t="s">
        <v>12757</v>
      </c>
      <c r="D2596" s="13">
        <v>13</v>
      </c>
      <c r="E2596" s="71" t="s">
        <v>16</v>
      </c>
      <c r="F2596" s="71">
        <v>2021</v>
      </c>
      <c r="G2596" s="58" t="s">
        <v>12758</v>
      </c>
      <c r="H2596" s="58" t="s">
        <v>12759</v>
      </c>
      <c r="I2596" s="58" t="s">
        <v>12760</v>
      </c>
    </row>
    <row r="2597" spans="1:9">
      <c r="A2597">
        <v>16</v>
      </c>
      <c r="B2597" s="58">
        <v>2516</v>
      </c>
      <c r="C2597" s="58" t="s">
        <v>12761</v>
      </c>
      <c r="D2597" s="13">
        <v>13</v>
      </c>
      <c r="E2597" s="71" t="s">
        <v>16</v>
      </c>
      <c r="F2597" s="71">
        <v>2021</v>
      </c>
      <c r="G2597" s="58" t="s">
        <v>11724</v>
      </c>
      <c r="H2597" s="58" t="s">
        <v>6838</v>
      </c>
      <c r="I2597" s="58" t="s">
        <v>12762</v>
      </c>
    </row>
    <row r="2598" spans="1:9">
      <c r="A2598" s="63">
        <v>17</v>
      </c>
      <c r="B2598" s="58">
        <v>2517</v>
      </c>
      <c r="C2598" s="58" t="s">
        <v>12740</v>
      </c>
      <c r="D2598" s="13">
        <v>13</v>
      </c>
      <c r="E2598" s="71" t="s">
        <v>16</v>
      </c>
      <c r="F2598" s="71">
        <v>2021</v>
      </c>
      <c r="G2598" s="58" t="s">
        <v>12741</v>
      </c>
      <c r="H2598" s="58" t="s">
        <v>12742</v>
      </c>
      <c r="I2598" s="58" t="s">
        <v>12743</v>
      </c>
    </row>
    <row r="2599" spans="1:9">
      <c r="A2599">
        <v>18</v>
      </c>
      <c r="B2599" s="58">
        <v>2518</v>
      </c>
      <c r="C2599" s="58" t="s">
        <v>12763</v>
      </c>
      <c r="D2599" s="13">
        <v>13</v>
      </c>
      <c r="E2599" s="71" t="s">
        <v>16</v>
      </c>
      <c r="F2599" s="71">
        <v>2021</v>
      </c>
      <c r="G2599" s="58" t="s">
        <v>5597</v>
      </c>
      <c r="H2599" s="58" t="s">
        <v>12764</v>
      </c>
      <c r="I2599" s="58" t="s">
        <v>12765</v>
      </c>
    </row>
    <row r="2600" spans="1:9">
      <c r="A2600">
        <v>19</v>
      </c>
      <c r="B2600" s="58">
        <v>2519</v>
      </c>
      <c r="C2600" s="62" t="s">
        <v>12799</v>
      </c>
      <c r="D2600" s="58">
        <v>13</v>
      </c>
      <c r="E2600" s="62" t="s">
        <v>16</v>
      </c>
      <c r="F2600" s="71">
        <v>2021</v>
      </c>
      <c r="G2600" s="58" t="s">
        <v>12798</v>
      </c>
      <c r="H2600" s="58" t="s">
        <v>12796</v>
      </c>
      <c r="I2600" s="58" t="s">
        <v>12797</v>
      </c>
    </row>
    <row r="2601" spans="1:9">
      <c r="A2601" s="63">
        <v>20</v>
      </c>
      <c r="B2601">
        <v>2520</v>
      </c>
      <c r="C2601" s="63" t="s">
        <v>12800</v>
      </c>
      <c r="D2601" s="58">
        <v>13</v>
      </c>
      <c r="E2601" s="71" t="s">
        <v>16</v>
      </c>
      <c r="F2601" s="71">
        <v>2021</v>
      </c>
      <c r="G2601" s="58" t="s">
        <v>2421</v>
      </c>
      <c r="H2601" s="58" t="s">
        <v>2420</v>
      </c>
      <c r="I2601" s="58" t="s">
        <v>12801</v>
      </c>
    </row>
    <row r="2602" spans="1:9" ht="12.75" customHeight="1">
      <c r="A2602">
        <v>21</v>
      </c>
      <c r="B2602" s="63">
        <v>2521</v>
      </c>
      <c r="C2602" s="58" t="s">
        <v>12802</v>
      </c>
      <c r="D2602" s="58">
        <v>13</v>
      </c>
      <c r="E2602" s="71" t="s">
        <v>16</v>
      </c>
      <c r="F2602" s="71">
        <v>2021</v>
      </c>
      <c r="G2602" s="58" t="s">
        <v>12803</v>
      </c>
      <c r="H2602" s="58" t="s">
        <v>12804</v>
      </c>
      <c r="I2602" s="58" t="s">
        <v>12805</v>
      </c>
    </row>
    <row r="2603" spans="1:9">
      <c r="A2603">
        <v>22</v>
      </c>
      <c r="B2603" s="58">
        <v>2522</v>
      </c>
      <c r="C2603" s="58" t="s">
        <v>12806</v>
      </c>
      <c r="D2603" s="58">
        <v>13</v>
      </c>
      <c r="E2603" s="71" t="s">
        <v>16</v>
      </c>
      <c r="F2603" s="71">
        <v>2021</v>
      </c>
      <c r="G2603" s="58" t="s">
        <v>12807</v>
      </c>
      <c r="H2603" s="58" t="s">
        <v>12808</v>
      </c>
      <c r="I2603" s="58" t="s">
        <v>12809</v>
      </c>
    </row>
    <row r="2604" spans="1:9">
      <c r="A2604" s="63">
        <v>23</v>
      </c>
      <c r="B2604">
        <v>2523</v>
      </c>
      <c r="C2604" s="58" t="s">
        <v>12810</v>
      </c>
      <c r="D2604" s="58">
        <v>13</v>
      </c>
      <c r="E2604" s="71" t="s">
        <v>16</v>
      </c>
      <c r="F2604" s="71">
        <v>2021</v>
      </c>
      <c r="G2604" s="58" t="s">
        <v>12811</v>
      </c>
      <c r="H2604" s="58" t="s">
        <v>12812</v>
      </c>
      <c r="I2604" s="58" t="s">
        <v>12813</v>
      </c>
    </row>
    <row r="2605" spans="1:9">
      <c r="A2605">
        <v>24</v>
      </c>
      <c r="B2605" s="63">
        <v>2524</v>
      </c>
      <c r="C2605" s="58" t="s">
        <v>12814</v>
      </c>
      <c r="D2605" s="58">
        <v>13</v>
      </c>
      <c r="E2605" s="71" t="s">
        <v>16</v>
      </c>
      <c r="F2605" s="71">
        <v>2021</v>
      </c>
      <c r="G2605" s="58" t="s">
        <v>8274</v>
      </c>
      <c r="H2605" s="58" t="s">
        <v>12815</v>
      </c>
      <c r="I2605" s="58" t="s">
        <v>12816</v>
      </c>
    </row>
    <row r="2606" spans="1:9">
      <c r="A2606">
        <v>25</v>
      </c>
      <c r="B2606" s="58">
        <v>2525</v>
      </c>
      <c r="C2606" s="58" t="s">
        <v>12817</v>
      </c>
      <c r="D2606" s="58">
        <v>13</v>
      </c>
      <c r="E2606" s="71" t="s">
        <v>16</v>
      </c>
      <c r="F2606" s="71">
        <v>2021</v>
      </c>
      <c r="G2606" s="58" t="s">
        <v>11962</v>
      </c>
      <c r="H2606" s="58" t="s">
        <v>11961</v>
      </c>
      <c r="I2606" s="58" t="s">
        <v>12818</v>
      </c>
    </row>
    <row r="2607" spans="1:9">
      <c r="A2607" s="63">
        <v>26</v>
      </c>
      <c r="B2607">
        <v>2526</v>
      </c>
      <c r="C2607" s="58" t="s">
        <v>12819</v>
      </c>
      <c r="D2607" s="58">
        <v>13</v>
      </c>
      <c r="E2607" s="71" t="s">
        <v>16</v>
      </c>
      <c r="F2607" s="71">
        <v>2021</v>
      </c>
      <c r="G2607" s="58" t="s">
        <v>4699</v>
      </c>
      <c r="H2607" s="58" t="s">
        <v>12820</v>
      </c>
      <c r="I2607" s="58" t="s">
        <v>12821</v>
      </c>
    </row>
    <row r="2608" spans="1:9">
      <c r="A2608">
        <v>27</v>
      </c>
      <c r="B2608" s="63">
        <v>2527</v>
      </c>
      <c r="C2608" s="58" t="s">
        <v>12822</v>
      </c>
      <c r="D2608" s="58">
        <v>13</v>
      </c>
      <c r="E2608" s="71" t="s">
        <v>16</v>
      </c>
      <c r="F2608" s="71">
        <v>2021</v>
      </c>
      <c r="G2608" s="58" t="s">
        <v>12823</v>
      </c>
      <c r="H2608" s="58" t="s">
        <v>12824</v>
      </c>
      <c r="I2608" s="58" t="s">
        <v>12825</v>
      </c>
    </row>
    <row r="2609" spans="1:10">
      <c r="A2609">
        <v>28</v>
      </c>
      <c r="B2609" s="58">
        <v>2528</v>
      </c>
      <c r="C2609" s="58" t="s">
        <v>12826</v>
      </c>
      <c r="D2609" s="58">
        <v>13</v>
      </c>
      <c r="E2609" s="71" t="s">
        <v>16</v>
      </c>
      <c r="F2609" s="71">
        <v>2021</v>
      </c>
      <c r="G2609" s="58" t="s">
        <v>12827</v>
      </c>
      <c r="H2609" s="58" t="s">
        <v>12828</v>
      </c>
      <c r="I2609" s="58" t="s">
        <v>12829</v>
      </c>
    </row>
    <row r="2610" spans="1:10">
      <c r="A2610" s="63">
        <v>29</v>
      </c>
      <c r="B2610">
        <v>2529</v>
      </c>
      <c r="C2610" s="58" t="s">
        <v>12830</v>
      </c>
      <c r="D2610" s="58">
        <v>13</v>
      </c>
      <c r="E2610" s="71" t="s">
        <v>16</v>
      </c>
      <c r="F2610" s="71">
        <v>2021</v>
      </c>
      <c r="G2610" s="58" t="s">
        <v>12831</v>
      </c>
      <c r="H2610" s="58" t="s">
        <v>12832</v>
      </c>
      <c r="I2610" s="58" t="s">
        <v>12833</v>
      </c>
    </row>
    <row r="2611" spans="1:10">
      <c r="A2611">
        <v>30</v>
      </c>
      <c r="B2611" s="63">
        <v>2530</v>
      </c>
      <c r="C2611" s="58" t="s">
        <v>12834</v>
      </c>
      <c r="D2611" s="58">
        <v>13</v>
      </c>
      <c r="E2611" s="71" t="s">
        <v>16</v>
      </c>
      <c r="F2611" s="71">
        <v>2021</v>
      </c>
      <c r="G2611" s="58" t="s">
        <v>12835</v>
      </c>
      <c r="H2611" s="58" t="s">
        <v>12836</v>
      </c>
      <c r="I2611" s="58" t="s">
        <v>12837</v>
      </c>
    </row>
    <row r="2612" spans="1:10">
      <c r="A2612">
        <v>31</v>
      </c>
      <c r="B2612" s="58">
        <v>2531</v>
      </c>
      <c r="C2612" s="58" t="s">
        <v>12838</v>
      </c>
      <c r="D2612" s="58">
        <v>13</v>
      </c>
      <c r="E2612" s="71" t="s">
        <v>16</v>
      </c>
      <c r="F2612" s="71">
        <v>2021</v>
      </c>
      <c r="G2612" s="58" t="s">
        <v>12839</v>
      </c>
      <c r="H2612" s="58" t="s">
        <v>12840</v>
      </c>
      <c r="I2612" s="58" t="s">
        <v>12841</v>
      </c>
    </row>
    <row r="2613" spans="1:10">
      <c r="A2613" s="63">
        <v>32</v>
      </c>
      <c r="B2613">
        <v>2532</v>
      </c>
      <c r="C2613" s="58" t="s">
        <v>12842</v>
      </c>
      <c r="D2613" s="58">
        <v>13</v>
      </c>
      <c r="E2613" s="71" t="s">
        <v>16</v>
      </c>
      <c r="F2613" s="71">
        <v>2021</v>
      </c>
      <c r="G2613" s="58" t="s">
        <v>12843</v>
      </c>
      <c r="H2613" s="58" t="s">
        <v>12844</v>
      </c>
      <c r="I2613" s="58" t="s">
        <v>12845</v>
      </c>
    </row>
    <row r="2614" spans="1:10">
      <c r="A2614">
        <v>33</v>
      </c>
      <c r="B2614" s="63">
        <v>2533</v>
      </c>
      <c r="C2614" s="58" t="s">
        <v>12846</v>
      </c>
      <c r="D2614" s="58">
        <v>13</v>
      </c>
      <c r="E2614" s="71" t="s">
        <v>16</v>
      </c>
      <c r="F2614" s="71">
        <v>2021</v>
      </c>
      <c r="G2614" s="58" t="s">
        <v>12847</v>
      </c>
      <c r="H2614" s="58" t="s">
        <v>12848</v>
      </c>
      <c r="I2614" s="58" t="s">
        <v>12849</v>
      </c>
    </row>
    <row r="2615" spans="1:10">
      <c r="A2615">
        <v>34</v>
      </c>
      <c r="B2615" s="58">
        <v>2534</v>
      </c>
      <c r="C2615" s="58" t="s">
        <v>12850</v>
      </c>
      <c r="D2615" s="58">
        <v>13</v>
      </c>
      <c r="E2615" s="71" t="s">
        <v>16</v>
      </c>
      <c r="F2615" s="71">
        <v>2021</v>
      </c>
      <c r="G2615" s="58" t="s">
        <v>12851</v>
      </c>
      <c r="H2615" s="58" t="s">
        <v>12852</v>
      </c>
      <c r="I2615" s="58" t="s">
        <v>12853</v>
      </c>
    </row>
    <row r="2616" spans="1:10">
      <c r="A2616" s="63">
        <v>35</v>
      </c>
      <c r="B2616">
        <v>2535</v>
      </c>
      <c r="C2616" s="58" t="s">
        <v>12854</v>
      </c>
      <c r="D2616" s="58">
        <v>13</v>
      </c>
      <c r="E2616" s="71" t="s">
        <v>16</v>
      </c>
      <c r="F2616" s="71">
        <v>2021</v>
      </c>
      <c r="G2616" s="58" t="s">
        <v>12855</v>
      </c>
      <c r="H2616" s="58" t="s">
        <v>12856</v>
      </c>
      <c r="I2616" s="58" t="s">
        <v>12857</v>
      </c>
    </row>
    <row r="2617" spans="1:10">
      <c r="A2617">
        <v>36</v>
      </c>
      <c r="B2617" s="63">
        <v>2536</v>
      </c>
      <c r="C2617" s="58" t="s">
        <v>12858</v>
      </c>
      <c r="D2617" s="58">
        <v>13</v>
      </c>
      <c r="E2617" s="71" t="s">
        <v>16</v>
      </c>
      <c r="F2617" s="71">
        <v>2021</v>
      </c>
      <c r="G2617" s="58" t="s">
        <v>10538</v>
      </c>
      <c r="H2617" s="58" t="s">
        <v>9572</v>
      </c>
      <c r="I2617" s="58" t="s">
        <v>12859</v>
      </c>
    </row>
    <row r="2618" spans="1:10">
      <c r="A2618">
        <v>37</v>
      </c>
      <c r="B2618" s="58">
        <v>2537</v>
      </c>
      <c r="C2618" s="58" t="s">
        <v>12860</v>
      </c>
      <c r="D2618" s="58">
        <v>13</v>
      </c>
      <c r="E2618" s="71" t="s">
        <v>16</v>
      </c>
      <c r="F2618" s="71">
        <v>2021</v>
      </c>
      <c r="G2618" s="58" t="s">
        <v>12861</v>
      </c>
      <c r="H2618" s="58" t="s">
        <v>12862</v>
      </c>
      <c r="I2618" s="58" t="s">
        <v>12863</v>
      </c>
    </row>
    <row r="2619" spans="1:10">
      <c r="A2619" s="63">
        <v>38</v>
      </c>
      <c r="B2619">
        <v>2538</v>
      </c>
      <c r="C2619" s="58" t="s">
        <v>12864</v>
      </c>
      <c r="D2619" s="58">
        <v>13</v>
      </c>
      <c r="E2619" s="71" t="s">
        <v>16</v>
      </c>
      <c r="F2619" s="71">
        <v>2021</v>
      </c>
      <c r="G2619" s="58" t="s">
        <v>12865</v>
      </c>
      <c r="H2619" s="58" t="s">
        <v>12866</v>
      </c>
      <c r="I2619" s="58" t="s">
        <v>12867</v>
      </c>
    </row>
    <row r="2620" spans="1:10">
      <c r="A2620">
        <v>39</v>
      </c>
      <c r="B2620" s="63">
        <v>2539</v>
      </c>
      <c r="C2620" s="58" t="s">
        <v>12868</v>
      </c>
      <c r="D2620" s="58">
        <v>13</v>
      </c>
      <c r="E2620" s="71" t="s">
        <v>16</v>
      </c>
      <c r="F2620" s="71">
        <v>2021</v>
      </c>
      <c r="G2620" s="58" t="s">
        <v>12869</v>
      </c>
      <c r="H2620" s="58" t="s">
        <v>12870</v>
      </c>
      <c r="I2620" s="58" t="s">
        <v>12871</v>
      </c>
    </row>
    <row r="2621" spans="1:10">
      <c r="A2621">
        <v>40</v>
      </c>
      <c r="B2621" s="58">
        <v>2540</v>
      </c>
      <c r="C2621" s="13" t="s">
        <v>13844</v>
      </c>
      <c r="D2621" s="13">
        <v>13</v>
      </c>
      <c r="E2621" s="58" t="s">
        <v>16</v>
      </c>
      <c r="F2621" s="58">
        <v>2021</v>
      </c>
      <c r="G2621" s="58" t="s">
        <v>12755</v>
      </c>
      <c r="H2621" s="58" t="s">
        <v>12756</v>
      </c>
      <c r="I2621" s="13" t="s">
        <v>13843</v>
      </c>
      <c r="J2621" s="13"/>
    </row>
    <row r="2622" spans="1:10">
      <c r="A2622" s="63">
        <v>41</v>
      </c>
      <c r="B2622" s="58">
        <v>2541</v>
      </c>
      <c r="C2622" s="58" t="s">
        <v>12766</v>
      </c>
      <c r="D2622" s="98">
        <v>13</v>
      </c>
      <c r="E2622" s="66" t="s">
        <v>16</v>
      </c>
      <c r="F2622" s="58">
        <v>2021</v>
      </c>
      <c r="G2622" s="58" t="s">
        <v>12767</v>
      </c>
      <c r="H2622" s="58" t="s">
        <v>12768</v>
      </c>
      <c r="I2622" s="58" t="s">
        <v>12769</v>
      </c>
      <c r="J2622" s="13"/>
    </row>
    <row r="2623" spans="1:10">
      <c r="A2623" s="63"/>
      <c r="B2623" s="58"/>
      <c r="C2623" s="83"/>
      <c r="D2623" s="135"/>
      <c r="E2623" s="142"/>
      <c r="F2623" s="83"/>
      <c r="G2623" s="83"/>
      <c r="H2623" s="83"/>
      <c r="I2623" s="83"/>
    </row>
    <row r="2624" spans="1:10" ht="20.25">
      <c r="B2624" s="54" t="s">
        <v>19291</v>
      </c>
    </row>
    <row r="2625" spans="1:9">
      <c r="A2625">
        <v>1</v>
      </c>
      <c r="B2625" s="58">
        <v>2542</v>
      </c>
      <c r="C2625" t="s">
        <v>12906</v>
      </c>
      <c r="D2625">
        <v>15</v>
      </c>
      <c r="E2625" t="s">
        <v>16</v>
      </c>
      <c r="F2625">
        <v>2021</v>
      </c>
      <c r="G2625" t="s">
        <v>12907</v>
      </c>
      <c r="H2625" t="s">
        <v>12908</v>
      </c>
      <c r="I2625" t="s">
        <v>12909</v>
      </c>
    </row>
    <row r="2626" spans="1:9">
      <c r="A2626">
        <v>2</v>
      </c>
      <c r="B2626" s="58">
        <v>2543</v>
      </c>
      <c r="C2626" t="s">
        <v>13009</v>
      </c>
      <c r="D2626">
        <v>15</v>
      </c>
      <c r="E2626" t="s">
        <v>16</v>
      </c>
      <c r="F2626">
        <v>2021</v>
      </c>
      <c r="G2626" t="s">
        <v>12910</v>
      </c>
      <c r="H2626" t="s">
        <v>12911</v>
      </c>
      <c r="I2626" t="s">
        <v>12912</v>
      </c>
    </row>
    <row r="2627" spans="1:9">
      <c r="A2627">
        <v>3</v>
      </c>
      <c r="B2627" s="58">
        <v>2544</v>
      </c>
      <c r="C2627" t="s">
        <v>12913</v>
      </c>
      <c r="D2627">
        <v>15</v>
      </c>
      <c r="E2627" t="s">
        <v>16</v>
      </c>
      <c r="F2627">
        <v>2021</v>
      </c>
      <c r="G2627" t="s">
        <v>12914</v>
      </c>
      <c r="H2627" t="s">
        <v>12915</v>
      </c>
      <c r="I2627" t="s">
        <v>12916</v>
      </c>
    </row>
    <row r="2628" spans="1:9">
      <c r="A2628">
        <v>4</v>
      </c>
      <c r="B2628" s="58">
        <v>2545</v>
      </c>
      <c r="C2628" t="s">
        <v>12917</v>
      </c>
      <c r="D2628">
        <v>15</v>
      </c>
      <c r="E2628" t="s">
        <v>16</v>
      </c>
      <c r="F2628">
        <v>2021</v>
      </c>
      <c r="G2628" t="s">
        <v>12918</v>
      </c>
      <c r="H2628" t="s">
        <v>12919</v>
      </c>
      <c r="I2628" t="s">
        <v>12920</v>
      </c>
    </row>
    <row r="2629" spans="1:9">
      <c r="A2629">
        <v>5</v>
      </c>
      <c r="B2629" s="58">
        <v>2546</v>
      </c>
      <c r="C2629" t="s">
        <v>12921</v>
      </c>
      <c r="D2629">
        <v>15</v>
      </c>
      <c r="E2629" t="s">
        <v>16</v>
      </c>
      <c r="F2629">
        <v>2021</v>
      </c>
      <c r="H2629" t="s">
        <v>12938</v>
      </c>
      <c r="I2629" t="s">
        <v>12922</v>
      </c>
    </row>
    <row r="2630" spans="1:9">
      <c r="A2630">
        <v>6</v>
      </c>
      <c r="B2630" s="58">
        <v>2547</v>
      </c>
      <c r="C2630" t="s">
        <v>12923</v>
      </c>
      <c r="D2630">
        <v>15</v>
      </c>
      <c r="E2630" t="s">
        <v>16</v>
      </c>
      <c r="F2630">
        <v>2021</v>
      </c>
      <c r="G2630" t="s">
        <v>12924</v>
      </c>
      <c r="H2630" t="s">
        <v>12925</v>
      </c>
      <c r="I2630" t="s">
        <v>12926</v>
      </c>
    </row>
    <row r="2631" spans="1:9">
      <c r="A2631">
        <v>7</v>
      </c>
      <c r="B2631" s="58">
        <v>2548</v>
      </c>
      <c r="C2631" t="s">
        <v>12927</v>
      </c>
      <c r="D2631">
        <v>15</v>
      </c>
      <c r="E2631" t="s">
        <v>16</v>
      </c>
      <c r="F2631">
        <v>2021</v>
      </c>
      <c r="G2631" t="s">
        <v>10617</v>
      </c>
      <c r="H2631" t="s">
        <v>12928</v>
      </c>
      <c r="I2631" t="s">
        <v>12929</v>
      </c>
    </row>
    <row r="2632" spans="1:9" ht="12" customHeight="1">
      <c r="A2632">
        <v>8</v>
      </c>
      <c r="B2632" s="58">
        <v>2549</v>
      </c>
      <c r="C2632" t="s">
        <v>12930</v>
      </c>
      <c r="D2632">
        <v>15</v>
      </c>
      <c r="E2632" t="s">
        <v>16</v>
      </c>
      <c r="F2632">
        <v>2021</v>
      </c>
      <c r="G2632" t="s">
        <v>12931</v>
      </c>
      <c r="H2632" t="s">
        <v>12932</v>
      </c>
      <c r="I2632" t="s">
        <v>12933</v>
      </c>
    </row>
    <row r="2633" spans="1:9" ht="12" customHeight="1">
      <c r="A2633">
        <v>9</v>
      </c>
      <c r="B2633" s="58">
        <v>2550</v>
      </c>
      <c r="C2633" t="s">
        <v>12934</v>
      </c>
      <c r="D2633">
        <v>15</v>
      </c>
      <c r="E2633" t="s">
        <v>16</v>
      </c>
      <c r="F2633">
        <v>2021</v>
      </c>
      <c r="G2633" t="s">
        <v>12935</v>
      </c>
      <c r="H2633" t="s">
        <v>12936</v>
      </c>
      <c r="I2633" t="s">
        <v>12937</v>
      </c>
    </row>
    <row r="2634" spans="1:9">
      <c r="A2634">
        <v>10</v>
      </c>
      <c r="B2634" s="58">
        <v>2551</v>
      </c>
      <c r="C2634" t="s">
        <v>13347</v>
      </c>
      <c r="D2634">
        <v>15</v>
      </c>
      <c r="E2634" t="s">
        <v>16</v>
      </c>
      <c r="F2634">
        <v>2021</v>
      </c>
      <c r="G2634" t="s">
        <v>12903</v>
      </c>
      <c r="H2634" t="s">
        <v>12904</v>
      </c>
      <c r="I2634" t="s">
        <v>12905</v>
      </c>
    </row>
    <row r="2635" spans="1:9">
      <c r="A2635">
        <v>11</v>
      </c>
      <c r="B2635" s="58">
        <v>2552</v>
      </c>
      <c r="C2635" t="s">
        <v>12899</v>
      </c>
      <c r="D2635">
        <v>15</v>
      </c>
      <c r="E2635" t="s">
        <v>16</v>
      </c>
      <c r="F2635">
        <v>2021</v>
      </c>
      <c r="G2635" t="s">
        <v>12900</v>
      </c>
      <c r="H2635" t="s">
        <v>12901</v>
      </c>
      <c r="I2635" t="s">
        <v>12902</v>
      </c>
    </row>
    <row r="2636" spans="1:9">
      <c r="A2636">
        <v>12</v>
      </c>
      <c r="B2636" s="58">
        <v>2553</v>
      </c>
      <c r="C2636" t="s">
        <v>12872</v>
      </c>
      <c r="D2636">
        <v>15</v>
      </c>
      <c r="E2636" t="s">
        <v>16</v>
      </c>
      <c r="F2636">
        <v>2021</v>
      </c>
      <c r="G2636" t="s">
        <v>12873</v>
      </c>
      <c r="H2636" t="s">
        <v>12874</v>
      </c>
      <c r="I2636" t="s">
        <v>12875</v>
      </c>
    </row>
    <row r="2637" spans="1:9">
      <c r="A2637">
        <v>13</v>
      </c>
      <c r="B2637" s="58">
        <v>2554</v>
      </c>
      <c r="C2637" t="s">
        <v>12876</v>
      </c>
      <c r="D2637">
        <v>15</v>
      </c>
      <c r="E2637" t="s">
        <v>16</v>
      </c>
      <c r="F2637">
        <v>2021</v>
      </c>
      <c r="G2637" t="s">
        <v>12877</v>
      </c>
      <c r="H2637" t="s">
        <v>12878</v>
      </c>
      <c r="I2637" t="s">
        <v>12880</v>
      </c>
    </row>
    <row r="2638" spans="1:9">
      <c r="A2638">
        <v>14</v>
      </c>
      <c r="B2638" s="58">
        <v>2555</v>
      </c>
      <c r="C2638" t="s">
        <v>12879</v>
      </c>
      <c r="D2638">
        <v>15</v>
      </c>
      <c r="E2638" t="s">
        <v>16</v>
      </c>
      <c r="F2638">
        <v>2021</v>
      </c>
      <c r="G2638" t="s">
        <v>3556</v>
      </c>
      <c r="H2638" t="s">
        <v>3555</v>
      </c>
      <c r="I2638" t="s">
        <v>12881</v>
      </c>
    </row>
    <row r="2639" spans="1:9">
      <c r="A2639">
        <v>15</v>
      </c>
      <c r="B2639" s="58">
        <v>2556</v>
      </c>
      <c r="C2639" t="s">
        <v>12882</v>
      </c>
      <c r="D2639">
        <v>15</v>
      </c>
      <c r="E2639" t="s">
        <v>16</v>
      </c>
      <c r="F2639">
        <v>2021</v>
      </c>
      <c r="G2639" t="s">
        <v>12883</v>
      </c>
      <c r="H2639" t="s">
        <v>12884</v>
      </c>
      <c r="I2639" t="s">
        <v>12885</v>
      </c>
    </row>
    <row r="2640" spans="1:9">
      <c r="A2640">
        <v>16</v>
      </c>
      <c r="B2640" s="58">
        <v>2557</v>
      </c>
      <c r="C2640" t="s">
        <v>12886</v>
      </c>
      <c r="D2640">
        <v>15</v>
      </c>
      <c r="E2640" t="s">
        <v>16</v>
      </c>
      <c r="F2640">
        <v>2021</v>
      </c>
      <c r="G2640" t="s">
        <v>3666</v>
      </c>
      <c r="H2640" t="s">
        <v>3665</v>
      </c>
      <c r="I2640" t="s">
        <v>12887</v>
      </c>
    </row>
    <row r="2641" spans="1:10">
      <c r="A2641">
        <v>17</v>
      </c>
      <c r="B2641" s="58">
        <v>2558</v>
      </c>
      <c r="C2641" t="s">
        <v>12888</v>
      </c>
      <c r="D2641">
        <v>15</v>
      </c>
      <c r="E2641" t="s">
        <v>16</v>
      </c>
      <c r="F2641">
        <v>2021</v>
      </c>
      <c r="G2641" t="s">
        <v>12889</v>
      </c>
      <c r="H2641" t="s">
        <v>12890</v>
      </c>
      <c r="I2641" t="s">
        <v>12891</v>
      </c>
    </row>
    <row r="2642" spans="1:10">
      <c r="A2642">
        <v>18</v>
      </c>
      <c r="B2642" s="58">
        <v>2559</v>
      </c>
      <c r="C2642" t="s">
        <v>12892</v>
      </c>
      <c r="D2642">
        <v>15</v>
      </c>
      <c r="E2642" t="s">
        <v>16</v>
      </c>
      <c r="F2642">
        <v>2021</v>
      </c>
      <c r="G2642" t="s">
        <v>7263</v>
      </c>
      <c r="H2642" t="s">
        <v>12893</v>
      </c>
      <c r="I2642" t="s">
        <v>12894</v>
      </c>
    </row>
    <row r="2643" spans="1:10" s="44" customFormat="1">
      <c r="A2643">
        <v>19</v>
      </c>
      <c r="B2643" s="58">
        <v>2560</v>
      </c>
      <c r="C2643" t="s">
        <v>12895</v>
      </c>
      <c r="D2643">
        <v>15</v>
      </c>
      <c r="E2643" t="s">
        <v>16</v>
      </c>
      <c r="F2643">
        <v>2021</v>
      </c>
      <c r="G2643" t="s">
        <v>12896</v>
      </c>
      <c r="H2643" t="s">
        <v>12897</v>
      </c>
      <c r="I2643" t="s">
        <v>12898</v>
      </c>
      <c r="J2643"/>
    </row>
    <row r="2644" spans="1:10">
      <c r="A2644">
        <v>20</v>
      </c>
      <c r="B2644" s="58">
        <v>2561</v>
      </c>
      <c r="C2644" s="13" t="s">
        <v>19293</v>
      </c>
      <c r="D2644">
        <v>15</v>
      </c>
      <c r="E2644" t="s">
        <v>16</v>
      </c>
      <c r="F2644">
        <v>2021</v>
      </c>
      <c r="G2644" t="s">
        <v>441</v>
      </c>
      <c r="H2644" t="s">
        <v>440</v>
      </c>
      <c r="I2644" t="s">
        <v>19279</v>
      </c>
    </row>
    <row r="2645" spans="1:10">
      <c r="A2645">
        <v>21</v>
      </c>
      <c r="B2645" s="58">
        <v>2562</v>
      </c>
      <c r="C2645" s="13" t="s">
        <v>19294</v>
      </c>
      <c r="D2645">
        <v>15</v>
      </c>
      <c r="E2645" t="s">
        <v>16</v>
      </c>
      <c r="F2645">
        <v>2021</v>
      </c>
      <c r="G2645" t="s">
        <v>13130</v>
      </c>
      <c r="H2645" t="s">
        <v>13131</v>
      </c>
      <c r="I2645" t="s">
        <v>19280</v>
      </c>
    </row>
    <row r="2646" spans="1:10">
      <c r="A2646">
        <v>22</v>
      </c>
      <c r="B2646" s="13">
        <v>2563</v>
      </c>
      <c r="C2646" s="13" t="s">
        <v>19295</v>
      </c>
      <c r="D2646">
        <v>15</v>
      </c>
      <c r="E2646" t="s">
        <v>16</v>
      </c>
      <c r="F2646">
        <v>2021</v>
      </c>
      <c r="G2646" t="s">
        <v>13125</v>
      </c>
      <c r="H2646" t="s">
        <v>19281</v>
      </c>
      <c r="I2646" t="s">
        <v>19282</v>
      </c>
    </row>
    <row r="2647" spans="1:10">
      <c r="A2647" s="44" t="s">
        <v>12393</v>
      </c>
      <c r="B2647" s="82"/>
      <c r="C2647" s="44" t="s">
        <v>13007</v>
      </c>
      <c r="D2647" s="44">
        <v>15</v>
      </c>
      <c r="E2647" s="44" t="s">
        <v>16</v>
      </c>
      <c r="F2647" s="44">
        <v>2021</v>
      </c>
      <c r="G2647" s="44" t="s">
        <v>13008</v>
      </c>
      <c r="H2647" s="44" t="s">
        <v>19333</v>
      </c>
      <c r="I2647" s="44"/>
      <c r="J2647" s="44"/>
    </row>
    <row r="2648" spans="1:10">
      <c r="B2648" s="58"/>
      <c r="C2648" s="13"/>
    </row>
    <row r="2649" spans="1:10" ht="20.25">
      <c r="B2649" s="54" t="s">
        <v>19292</v>
      </c>
    </row>
    <row r="2650" spans="1:10" ht="20.25">
      <c r="B2650" s="137"/>
      <c r="C2650" s="138" t="s">
        <v>19298</v>
      </c>
    </row>
    <row r="2651" spans="1:10">
      <c r="A2651">
        <v>1</v>
      </c>
      <c r="B2651">
        <v>2564</v>
      </c>
      <c r="C2651" t="s">
        <v>13399</v>
      </c>
      <c r="D2651">
        <v>16</v>
      </c>
      <c r="E2651" t="s">
        <v>16</v>
      </c>
      <c r="F2651">
        <v>2021</v>
      </c>
      <c r="H2651" t="s">
        <v>13179</v>
      </c>
      <c r="I2651" t="s">
        <v>13180</v>
      </c>
    </row>
    <row r="2652" spans="1:10">
      <c r="A2652">
        <v>2</v>
      </c>
      <c r="B2652">
        <v>2565</v>
      </c>
      <c r="C2652" t="s">
        <v>13181</v>
      </c>
      <c r="D2652">
        <v>16</v>
      </c>
      <c r="E2652" t="s">
        <v>16</v>
      </c>
      <c r="F2652">
        <v>2021</v>
      </c>
      <c r="G2652" t="s">
        <v>13182</v>
      </c>
      <c r="H2652" t="s">
        <v>13183</v>
      </c>
      <c r="I2652" t="s">
        <v>13184</v>
      </c>
    </row>
    <row r="2653" spans="1:10">
      <c r="A2653">
        <v>3</v>
      </c>
      <c r="B2653">
        <v>2566</v>
      </c>
      <c r="C2653" t="s">
        <v>13185</v>
      </c>
      <c r="D2653">
        <v>16</v>
      </c>
      <c r="E2653" t="s">
        <v>16</v>
      </c>
      <c r="F2653">
        <v>2021</v>
      </c>
      <c r="G2653" t="s">
        <v>13186</v>
      </c>
      <c r="H2653" t="s">
        <v>12167</v>
      </c>
      <c r="I2653" t="s">
        <v>13187</v>
      </c>
    </row>
    <row r="2654" spans="1:10">
      <c r="A2654">
        <v>4</v>
      </c>
      <c r="B2654">
        <v>2567</v>
      </c>
      <c r="C2654" t="s">
        <v>13188</v>
      </c>
      <c r="D2654">
        <v>16</v>
      </c>
      <c r="E2654" t="s">
        <v>16</v>
      </c>
      <c r="F2654">
        <v>2021</v>
      </c>
      <c r="G2654" t="s">
        <v>13189</v>
      </c>
      <c r="H2654" t="s">
        <v>13190</v>
      </c>
      <c r="I2654" t="s">
        <v>13191</v>
      </c>
    </row>
    <row r="2655" spans="1:10">
      <c r="A2655">
        <v>5</v>
      </c>
      <c r="B2655">
        <v>2568</v>
      </c>
      <c r="C2655" t="s">
        <v>13192</v>
      </c>
      <c r="D2655">
        <v>16</v>
      </c>
      <c r="E2655" t="s">
        <v>16</v>
      </c>
      <c r="F2655">
        <v>2021</v>
      </c>
      <c r="G2655" t="s">
        <v>13193</v>
      </c>
      <c r="H2655" t="s">
        <v>13194</v>
      </c>
      <c r="I2655" t="s">
        <v>13195</v>
      </c>
    </row>
    <row r="2656" spans="1:10">
      <c r="A2656">
        <v>6</v>
      </c>
      <c r="B2656">
        <v>2569</v>
      </c>
      <c r="C2656" t="s">
        <v>13196</v>
      </c>
      <c r="D2656">
        <v>16</v>
      </c>
      <c r="E2656" t="s">
        <v>16</v>
      </c>
      <c r="F2656">
        <v>2021</v>
      </c>
      <c r="G2656" t="s">
        <v>13197</v>
      </c>
      <c r="H2656" t="s">
        <v>9285</v>
      </c>
      <c r="I2656" t="s">
        <v>13198</v>
      </c>
    </row>
    <row r="2657" spans="1:9">
      <c r="A2657">
        <v>7</v>
      </c>
      <c r="B2657">
        <v>2570</v>
      </c>
      <c r="C2657" t="s">
        <v>13199</v>
      </c>
      <c r="D2657">
        <v>16</v>
      </c>
      <c r="E2657" t="s">
        <v>16</v>
      </c>
      <c r="F2657">
        <v>2021</v>
      </c>
      <c r="G2657" t="s">
        <v>13200</v>
      </c>
      <c r="H2657" t="s">
        <v>13201</v>
      </c>
      <c r="I2657" t="s">
        <v>13202</v>
      </c>
    </row>
    <row r="2658" spans="1:9">
      <c r="A2658">
        <v>8</v>
      </c>
      <c r="B2658">
        <v>2571</v>
      </c>
      <c r="C2658" t="s">
        <v>13203</v>
      </c>
      <c r="D2658">
        <v>16</v>
      </c>
      <c r="E2658" t="s">
        <v>16</v>
      </c>
      <c r="F2658">
        <v>2021</v>
      </c>
      <c r="G2658" t="s">
        <v>1672</v>
      </c>
      <c r="H2658" t="s">
        <v>1671</v>
      </c>
      <c r="I2658" t="s">
        <v>13204</v>
      </c>
    </row>
    <row r="2659" spans="1:9">
      <c r="A2659">
        <v>9</v>
      </c>
      <c r="B2659">
        <v>2572</v>
      </c>
      <c r="C2659" t="s">
        <v>13205</v>
      </c>
      <c r="D2659">
        <v>16</v>
      </c>
      <c r="E2659" t="s">
        <v>16</v>
      </c>
      <c r="F2659">
        <v>2021</v>
      </c>
      <c r="G2659" t="s">
        <v>13206</v>
      </c>
      <c r="H2659" t="s">
        <v>13207</v>
      </c>
      <c r="I2659" t="s">
        <v>13194</v>
      </c>
    </row>
    <row r="2660" spans="1:9">
      <c r="A2660">
        <v>10</v>
      </c>
      <c r="B2660">
        <v>2573</v>
      </c>
      <c r="C2660" t="s">
        <v>13208</v>
      </c>
      <c r="D2660">
        <v>16</v>
      </c>
      <c r="E2660" t="s">
        <v>16</v>
      </c>
      <c r="F2660">
        <v>2021</v>
      </c>
      <c r="G2660" t="s">
        <v>13209</v>
      </c>
      <c r="H2660" t="s">
        <v>13210</v>
      </c>
      <c r="I2660" t="s">
        <v>13211</v>
      </c>
    </row>
    <row r="2662" spans="1:9" ht="18">
      <c r="C2662" s="138" t="s">
        <v>19299</v>
      </c>
    </row>
    <row r="2663" spans="1:9">
      <c r="A2663">
        <v>11</v>
      </c>
      <c r="B2663">
        <v>2574</v>
      </c>
      <c r="C2663" s="13" t="s">
        <v>13249</v>
      </c>
      <c r="D2663">
        <v>16</v>
      </c>
      <c r="E2663" s="13" t="s">
        <v>16</v>
      </c>
      <c r="F2663" s="13">
        <v>2021</v>
      </c>
      <c r="G2663" s="13" t="s">
        <v>2353</v>
      </c>
      <c r="H2663" s="13" t="s">
        <v>2354</v>
      </c>
      <c r="I2663" s="13" t="s">
        <v>13248</v>
      </c>
    </row>
    <row r="2664" spans="1:9">
      <c r="A2664">
        <v>12</v>
      </c>
      <c r="B2664">
        <v>2575</v>
      </c>
      <c r="C2664" s="13" t="s">
        <v>13250</v>
      </c>
      <c r="D2664">
        <v>16</v>
      </c>
      <c r="E2664" s="13" t="s">
        <v>16</v>
      </c>
      <c r="F2664" s="13">
        <v>2021</v>
      </c>
      <c r="G2664" s="13" t="s">
        <v>13251</v>
      </c>
      <c r="H2664" s="13" t="s">
        <v>13252</v>
      </c>
      <c r="I2664" s="13" t="s">
        <v>13256</v>
      </c>
    </row>
    <row r="2665" spans="1:9">
      <c r="A2665">
        <v>13</v>
      </c>
      <c r="B2665">
        <v>2576</v>
      </c>
      <c r="C2665" s="13" t="s">
        <v>13253</v>
      </c>
      <c r="D2665">
        <v>16</v>
      </c>
      <c r="E2665" s="13" t="s">
        <v>16</v>
      </c>
      <c r="F2665" s="13">
        <v>2021</v>
      </c>
      <c r="G2665" s="13" t="s">
        <v>13254</v>
      </c>
      <c r="H2665" s="13" t="s">
        <v>13255</v>
      </c>
      <c r="I2665" s="13" t="s">
        <v>13257</v>
      </c>
    </row>
    <row r="2666" spans="1:9">
      <c r="A2666">
        <v>14</v>
      </c>
      <c r="B2666">
        <v>2577</v>
      </c>
      <c r="C2666" s="13" t="s">
        <v>13258</v>
      </c>
      <c r="D2666">
        <v>16</v>
      </c>
      <c r="E2666" s="13" t="s">
        <v>16</v>
      </c>
      <c r="F2666" s="13">
        <v>2021</v>
      </c>
      <c r="G2666" s="13" t="s">
        <v>13259</v>
      </c>
      <c r="H2666" s="13" t="s">
        <v>13260</v>
      </c>
      <c r="I2666" s="13" t="s">
        <v>13261</v>
      </c>
    </row>
    <row r="2667" spans="1:9">
      <c r="A2667">
        <v>15</v>
      </c>
      <c r="B2667">
        <v>2578</v>
      </c>
      <c r="C2667" s="13" t="s">
        <v>13262</v>
      </c>
      <c r="D2667">
        <v>16</v>
      </c>
      <c r="E2667" s="13" t="s">
        <v>16</v>
      </c>
      <c r="F2667" s="13">
        <v>2021</v>
      </c>
      <c r="G2667" s="13" t="s">
        <v>13263</v>
      </c>
      <c r="H2667" s="13" t="s">
        <v>13264</v>
      </c>
      <c r="I2667" s="13" t="s">
        <v>13265</v>
      </c>
    </row>
    <row r="2668" spans="1:9">
      <c r="A2668">
        <v>16</v>
      </c>
      <c r="B2668">
        <v>2579</v>
      </c>
      <c r="C2668" s="13" t="s">
        <v>13266</v>
      </c>
      <c r="D2668">
        <v>16</v>
      </c>
      <c r="E2668" s="13" t="s">
        <v>16</v>
      </c>
      <c r="F2668" s="13">
        <v>2021</v>
      </c>
      <c r="G2668" s="13"/>
      <c r="H2668" s="13" t="s">
        <v>13267</v>
      </c>
      <c r="I2668" s="13" t="s">
        <v>13268</v>
      </c>
    </row>
    <row r="2669" spans="1:9">
      <c r="A2669">
        <v>17</v>
      </c>
      <c r="B2669">
        <v>2580</v>
      </c>
      <c r="C2669" s="13" t="s">
        <v>13269</v>
      </c>
      <c r="D2669">
        <v>16</v>
      </c>
      <c r="E2669" s="13" t="s">
        <v>16</v>
      </c>
      <c r="F2669" s="13">
        <v>2021</v>
      </c>
      <c r="G2669" s="13" t="s">
        <v>13270</v>
      </c>
      <c r="H2669" s="13" t="s">
        <v>7333</v>
      </c>
      <c r="I2669" s="13" t="s">
        <v>13271</v>
      </c>
    </row>
    <row r="2670" spans="1:9">
      <c r="A2670">
        <v>18</v>
      </c>
      <c r="B2670">
        <v>2581</v>
      </c>
      <c r="C2670" s="13" t="s">
        <v>13272</v>
      </c>
      <c r="D2670">
        <v>16</v>
      </c>
      <c r="E2670" s="13" t="s">
        <v>16</v>
      </c>
      <c r="F2670" s="13">
        <v>2021</v>
      </c>
      <c r="G2670" s="13" t="s">
        <v>13270</v>
      </c>
      <c r="H2670" s="13" t="s">
        <v>7333</v>
      </c>
      <c r="I2670" s="13" t="s">
        <v>13273</v>
      </c>
    </row>
    <row r="2671" spans="1:9">
      <c r="A2671">
        <v>19</v>
      </c>
      <c r="B2671">
        <v>2582</v>
      </c>
      <c r="C2671" s="13" t="s">
        <v>13274</v>
      </c>
      <c r="D2671">
        <v>16</v>
      </c>
      <c r="E2671" s="13" t="s">
        <v>16</v>
      </c>
      <c r="F2671" s="13">
        <v>2021</v>
      </c>
      <c r="G2671" s="13" t="s">
        <v>13275</v>
      </c>
      <c r="H2671" s="13" t="s">
        <v>13276</v>
      </c>
      <c r="I2671" s="13" t="s">
        <v>13277</v>
      </c>
    </row>
    <row r="2672" spans="1:9">
      <c r="A2672">
        <v>20</v>
      </c>
      <c r="B2672">
        <v>2583</v>
      </c>
      <c r="C2672" s="13" t="s">
        <v>13278</v>
      </c>
      <c r="D2672">
        <v>16</v>
      </c>
      <c r="E2672" s="13" t="s">
        <v>16</v>
      </c>
      <c r="F2672" s="13">
        <v>2021</v>
      </c>
      <c r="G2672" s="13" t="s">
        <v>13279</v>
      </c>
      <c r="H2672" s="13" t="s">
        <v>11899</v>
      </c>
      <c r="I2672" s="13" t="s">
        <v>13295</v>
      </c>
    </row>
    <row r="2673" spans="1:10">
      <c r="C2673" s="13"/>
      <c r="E2673" s="13"/>
      <c r="F2673" s="13"/>
      <c r="G2673" s="13"/>
      <c r="H2673" s="13"/>
      <c r="I2673" s="13"/>
    </row>
    <row r="2674" spans="1:10" ht="18">
      <c r="C2674" s="138" t="s">
        <v>19307</v>
      </c>
      <c r="E2674" s="13"/>
      <c r="F2674" s="13"/>
      <c r="G2674" s="13"/>
      <c r="H2674" s="13"/>
      <c r="I2674" s="13"/>
    </row>
    <row r="2675" spans="1:10">
      <c r="A2675">
        <v>21</v>
      </c>
      <c r="B2675">
        <v>2584</v>
      </c>
      <c r="C2675" s="68" t="s">
        <v>13178</v>
      </c>
      <c r="D2675">
        <v>16</v>
      </c>
      <c r="E2675" t="s">
        <v>16</v>
      </c>
      <c r="F2675">
        <v>2021</v>
      </c>
      <c r="G2675" t="s">
        <v>3932</v>
      </c>
      <c r="H2675" t="s">
        <v>3931</v>
      </c>
      <c r="I2675" s="13" t="s">
        <v>13247</v>
      </c>
    </row>
    <row r="2676" spans="1:10">
      <c r="A2676">
        <v>22</v>
      </c>
      <c r="B2676">
        <v>2585</v>
      </c>
      <c r="C2676" s="68" t="s">
        <v>13169</v>
      </c>
      <c r="D2676">
        <v>16</v>
      </c>
      <c r="E2676" t="s">
        <v>16</v>
      </c>
      <c r="F2676">
        <v>2021</v>
      </c>
      <c r="G2676" t="s">
        <v>13170</v>
      </c>
      <c r="H2676" t="s">
        <v>13171</v>
      </c>
      <c r="I2676" s="13" t="s">
        <v>13244</v>
      </c>
    </row>
    <row r="2677" spans="1:10">
      <c r="A2677">
        <v>23</v>
      </c>
      <c r="B2677">
        <v>2586</v>
      </c>
      <c r="C2677" s="68" t="s">
        <v>13172</v>
      </c>
      <c r="D2677">
        <v>16</v>
      </c>
      <c r="E2677" t="s">
        <v>16</v>
      </c>
      <c r="F2677">
        <v>2021</v>
      </c>
      <c r="G2677" t="s">
        <v>13173</v>
      </c>
      <c r="H2677" t="s">
        <v>13174</v>
      </c>
      <c r="I2677" s="13" t="s">
        <v>13245</v>
      </c>
    </row>
    <row r="2678" spans="1:10">
      <c r="A2678">
        <v>24</v>
      </c>
      <c r="B2678">
        <v>2587</v>
      </c>
      <c r="C2678" s="68" t="s">
        <v>13176</v>
      </c>
      <c r="D2678">
        <v>16</v>
      </c>
      <c r="E2678" t="s">
        <v>16</v>
      </c>
      <c r="F2678">
        <v>2021</v>
      </c>
      <c r="H2678" t="s">
        <v>13177</v>
      </c>
      <c r="I2678" s="13" t="s">
        <v>13246</v>
      </c>
    </row>
    <row r="2679" spans="1:10">
      <c r="A2679">
        <v>25</v>
      </c>
      <c r="B2679">
        <v>2588</v>
      </c>
      <c r="C2679" s="68" t="s">
        <v>13151</v>
      </c>
      <c r="D2679">
        <v>16</v>
      </c>
      <c r="E2679" t="s">
        <v>16</v>
      </c>
      <c r="F2679">
        <v>2021</v>
      </c>
      <c r="G2679" t="s">
        <v>13152</v>
      </c>
      <c r="H2679" t="s">
        <v>13153</v>
      </c>
      <c r="I2679" t="s">
        <v>13238</v>
      </c>
    </row>
    <row r="2680" spans="1:10">
      <c r="A2680">
        <v>26</v>
      </c>
      <c r="B2680">
        <v>2589</v>
      </c>
      <c r="C2680" s="68" t="s">
        <v>13154</v>
      </c>
      <c r="D2680">
        <v>16</v>
      </c>
      <c r="E2680" t="s">
        <v>16</v>
      </c>
      <c r="F2680">
        <v>2021</v>
      </c>
      <c r="G2680" t="s">
        <v>13155</v>
      </c>
      <c r="H2680" t="s">
        <v>13156</v>
      </c>
      <c r="I2680" t="s">
        <v>13239</v>
      </c>
    </row>
    <row r="2681" spans="1:10" s="44" customFormat="1">
      <c r="A2681">
        <v>27</v>
      </c>
      <c r="B2681">
        <v>2590</v>
      </c>
      <c r="C2681" s="68" t="s">
        <v>13157</v>
      </c>
      <c r="D2681">
        <v>16</v>
      </c>
      <c r="E2681" t="s">
        <v>16</v>
      </c>
      <c r="F2681">
        <v>2021</v>
      </c>
      <c r="G2681" t="s">
        <v>13158</v>
      </c>
      <c r="H2681" t="s">
        <v>13159</v>
      </c>
      <c r="I2681" t="s">
        <v>13240</v>
      </c>
      <c r="J2681"/>
    </row>
    <row r="2682" spans="1:10">
      <c r="A2682">
        <v>28</v>
      </c>
      <c r="B2682">
        <v>2591</v>
      </c>
      <c r="C2682" s="68" t="s">
        <v>13160</v>
      </c>
      <c r="D2682">
        <v>16</v>
      </c>
      <c r="E2682" t="s">
        <v>16</v>
      </c>
      <c r="F2682">
        <v>2021</v>
      </c>
      <c r="G2682" t="s">
        <v>13161</v>
      </c>
      <c r="H2682" t="s">
        <v>13162</v>
      </c>
      <c r="I2682" t="s">
        <v>13241</v>
      </c>
    </row>
    <row r="2683" spans="1:10">
      <c r="A2683">
        <v>29</v>
      </c>
      <c r="B2683">
        <v>2592</v>
      </c>
      <c r="C2683" s="68" t="s">
        <v>13163</v>
      </c>
      <c r="D2683">
        <v>16</v>
      </c>
      <c r="E2683" t="s">
        <v>16</v>
      </c>
      <c r="F2683">
        <v>2021</v>
      </c>
      <c r="G2683" t="s">
        <v>13975</v>
      </c>
      <c r="H2683" t="s">
        <v>13164</v>
      </c>
      <c r="I2683" t="s">
        <v>13242</v>
      </c>
    </row>
    <row r="2684" spans="1:10">
      <c r="A2684">
        <v>30</v>
      </c>
      <c r="B2684">
        <v>2593</v>
      </c>
      <c r="C2684" s="68" t="s">
        <v>13165</v>
      </c>
      <c r="D2684">
        <v>16</v>
      </c>
      <c r="E2684" t="s">
        <v>16</v>
      </c>
      <c r="F2684">
        <v>2021</v>
      </c>
      <c r="G2684" t="s">
        <v>13166</v>
      </c>
      <c r="H2684" t="s">
        <v>13167</v>
      </c>
      <c r="I2684" t="s">
        <v>13243</v>
      </c>
    </row>
    <row r="2685" spans="1:10">
      <c r="A2685" s="44" t="s">
        <v>19334</v>
      </c>
      <c r="B2685" s="44">
        <v>2594</v>
      </c>
      <c r="C2685" s="136" t="s">
        <v>19304</v>
      </c>
      <c r="D2685" s="44">
        <v>16</v>
      </c>
      <c r="E2685" s="44" t="s">
        <v>16</v>
      </c>
      <c r="F2685" s="44">
        <v>2021</v>
      </c>
      <c r="G2685" s="44" t="s">
        <v>3997</v>
      </c>
      <c r="H2685" s="44" t="s">
        <v>19301</v>
      </c>
      <c r="I2685" s="44" t="s">
        <v>19302</v>
      </c>
      <c r="J2685" s="44"/>
    </row>
    <row r="2686" spans="1:10">
      <c r="C2686" s="98"/>
      <c r="E2686" s="13"/>
      <c r="G2686" s="13"/>
      <c r="H2686" s="13"/>
      <c r="I2686" s="13"/>
    </row>
    <row r="2687" spans="1:10" ht="18">
      <c r="C2687" s="139" t="s">
        <v>19306</v>
      </c>
    </row>
    <row r="2688" spans="1:10">
      <c r="A2688">
        <v>32</v>
      </c>
      <c r="B2688">
        <v>2595</v>
      </c>
      <c r="C2688" s="13" t="s">
        <v>13059</v>
      </c>
      <c r="D2688">
        <v>16</v>
      </c>
      <c r="E2688" s="13" t="s">
        <v>16</v>
      </c>
      <c r="F2688" s="13">
        <v>2021</v>
      </c>
      <c r="G2688" s="13" t="s">
        <v>13060</v>
      </c>
      <c r="H2688" s="13" t="s">
        <v>13061</v>
      </c>
      <c r="I2688" s="13" t="s">
        <v>13062</v>
      </c>
    </row>
    <row r="2689" spans="1:9">
      <c r="A2689">
        <v>33</v>
      </c>
      <c r="B2689">
        <v>2596</v>
      </c>
      <c r="C2689" s="13" t="s">
        <v>13063</v>
      </c>
      <c r="D2689">
        <v>16</v>
      </c>
      <c r="E2689" s="13" t="s">
        <v>16</v>
      </c>
      <c r="F2689" s="13">
        <v>2021</v>
      </c>
      <c r="G2689" s="13" t="s">
        <v>134</v>
      </c>
      <c r="H2689" s="13" t="s">
        <v>135</v>
      </c>
      <c r="I2689" s="13" t="s">
        <v>13064</v>
      </c>
    </row>
    <row r="2690" spans="1:9">
      <c r="A2690">
        <v>34</v>
      </c>
      <c r="B2690">
        <v>2597</v>
      </c>
      <c r="C2690" s="13" t="s">
        <v>13065</v>
      </c>
      <c r="D2690">
        <v>16</v>
      </c>
      <c r="E2690" s="13" t="s">
        <v>16</v>
      </c>
      <c r="F2690" s="13">
        <v>2021</v>
      </c>
      <c r="G2690" s="13" t="s">
        <v>13066</v>
      </c>
      <c r="H2690" s="13" t="s">
        <v>13067</v>
      </c>
      <c r="I2690" s="13" t="s">
        <v>13068</v>
      </c>
    </row>
    <row r="2691" spans="1:9">
      <c r="A2691">
        <v>35</v>
      </c>
      <c r="B2691">
        <v>2598</v>
      </c>
      <c r="C2691" s="13" t="s">
        <v>13069</v>
      </c>
      <c r="D2691">
        <v>16</v>
      </c>
      <c r="E2691" s="13" t="s">
        <v>16</v>
      </c>
      <c r="F2691" s="13">
        <v>2021</v>
      </c>
      <c r="G2691" s="13" t="s">
        <v>13070</v>
      </c>
      <c r="H2691" s="13" t="s">
        <v>13071</v>
      </c>
      <c r="I2691" s="13" t="s">
        <v>13072</v>
      </c>
    </row>
    <row r="2692" spans="1:9">
      <c r="A2692">
        <v>36</v>
      </c>
      <c r="B2692">
        <v>2599</v>
      </c>
      <c r="C2692" s="13" t="s">
        <v>13073</v>
      </c>
      <c r="D2692">
        <v>16</v>
      </c>
      <c r="E2692" s="13" t="s">
        <v>16</v>
      </c>
      <c r="F2692" s="13">
        <v>2021</v>
      </c>
      <c r="G2692" s="13" t="s">
        <v>13070</v>
      </c>
      <c r="H2692" s="13" t="s">
        <v>13071</v>
      </c>
      <c r="I2692" s="13" t="s">
        <v>13074</v>
      </c>
    </row>
    <row r="2693" spans="1:9">
      <c r="A2693">
        <v>37</v>
      </c>
      <c r="B2693">
        <v>2600</v>
      </c>
      <c r="C2693" s="13" t="s">
        <v>13075</v>
      </c>
      <c r="D2693">
        <v>16</v>
      </c>
      <c r="E2693" s="13" t="s">
        <v>16</v>
      </c>
      <c r="F2693" s="13">
        <v>2021</v>
      </c>
      <c r="G2693" s="13" t="s">
        <v>13076</v>
      </c>
      <c r="H2693" s="13" t="s">
        <v>4713</v>
      </c>
      <c r="I2693" s="13" t="s">
        <v>13472</v>
      </c>
    </row>
    <row r="2694" spans="1:9">
      <c r="A2694">
        <v>38</v>
      </c>
      <c r="B2694">
        <v>2601</v>
      </c>
      <c r="C2694" s="13" t="s">
        <v>13077</v>
      </c>
      <c r="D2694">
        <v>16</v>
      </c>
      <c r="E2694" s="13" t="s">
        <v>16</v>
      </c>
      <c r="F2694" s="13">
        <v>2021</v>
      </c>
      <c r="G2694" s="13" t="s">
        <v>13078</v>
      </c>
      <c r="H2694" s="13" t="s">
        <v>13079</v>
      </c>
      <c r="I2694" s="13" t="s">
        <v>17128</v>
      </c>
    </row>
    <row r="2695" spans="1:9">
      <c r="A2695">
        <v>39</v>
      </c>
      <c r="B2695">
        <v>2602</v>
      </c>
      <c r="C2695" s="13" t="s">
        <v>13080</v>
      </c>
      <c r="D2695">
        <v>16</v>
      </c>
      <c r="E2695" s="13" t="s">
        <v>16</v>
      </c>
      <c r="F2695" s="13">
        <v>2021</v>
      </c>
      <c r="G2695" s="13" t="s">
        <v>600</v>
      </c>
      <c r="H2695" s="13" t="s">
        <v>13081</v>
      </c>
      <c r="I2695" s="13" t="s">
        <v>13082</v>
      </c>
    </row>
    <row r="2696" spans="1:9">
      <c r="A2696">
        <v>40</v>
      </c>
      <c r="B2696">
        <v>2603</v>
      </c>
      <c r="C2696" s="13" t="s">
        <v>13083</v>
      </c>
      <c r="D2696">
        <v>16</v>
      </c>
      <c r="E2696" s="13" t="s">
        <v>16</v>
      </c>
      <c r="F2696" s="13">
        <v>2021</v>
      </c>
      <c r="G2696" s="13" t="s">
        <v>13084</v>
      </c>
      <c r="H2696" s="13" t="s">
        <v>13085</v>
      </c>
      <c r="I2696" s="13" t="s">
        <v>13086</v>
      </c>
    </row>
    <row r="2697" spans="1:9">
      <c r="A2697">
        <v>41</v>
      </c>
      <c r="B2697">
        <v>2604</v>
      </c>
      <c r="C2697" s="13" t="s">
        <v>13087</v>
      </c>
      <c r="D2697">
        <v>16</v>
      </c>
      <c r="E2697" s="13" t="s">
        <v>16</v>
      </c>
      <c r="F2697" s="13">
        <v>2021</v>
      </c>
      <c r="G2697" s="13" t="s">
        <v>13088</v>
      </c>
      <c r="H2697" s="13" t="s">
        <v>13089</v>
      </c>
      <c r="I2697" s="13" t="s">
        <v>13090</v>
      </c>
    </row>
    <row r="2698" spans="1:9">
      <c r="A2698">
        <v>42</v>
      </c>
      <c r="B2698">
        <v>2605</v>
      </c>
      <c r="C2698" s="13" t="s">
        <v>13091</v>
      </c>
      <c r="D2698">
        <v>16</v>
      </c>
      <c r="E2698" s="13" t="s">
        <v>16</v>
      </c>
      <c r="F2698" s="13">
        <v>2021</v>
      </c>
      <c r="G2698" s="13"/>
      <c r="H2698" s="13" t="s">
        <v>429</v>
      </c>
      <c r="I2698" s="13" t="s">
        <v>13092</v>
      </c>
    </row>
    <row r="2699" spans="1:9">
      <c r="A2699">
        <v>43</v>
      </c>
      <c r="B2699">
        <v>2606</v>
      </c>
      <c r="C2699" s="13" t="s">
        <v>13093</v>
      </c>
      <c r="D2699">
        <v>16</v>
      </c>
      <c r="E2699" s="13" t="s">
        <v>16</v>
      </c>
      <c r="F2699" s="13">
        <v>2021</v>
      </c>
      <c r="G2699" s="13" t="s">
        <v>13094</v>
      </c>
      <c r="H2699" s="13" t="s">
        <v>13095</v>
      </c>
      <c r="I2699" s="13" t="s">
        <v>13096</v>
      </c>
    </row>
    <row r="2700" spans="1:9">
      <c r="A2700">
        <v>44</v>
      </c>
      <c r="B2700">
        <v>2607</v>
      </c>
      <c r="C2700" s="13" t="s">
        <v>12973</v>
      </c>
      <c r="D2700">
        <v>16</v>
      </c>
      <c r="E2700" s="13" t="s">
        <v>16</v>
      </c>
      <c r="F2700" s="13">
        <v>2021</v>
      </c>
      <c r="G2700" s="13" t="s">
        <v>12974</v>
      </c>
      <c r="H2700" s="13" t="s">
        <v>12975</v>
      </c>
      <c r="I2700" s="13" t="s">
        <v>12976</v>
      </c>
    </row>
    <row r="2701" spans="1:9">
      <c r="A2701">
        <v>45</v>
      </c>
      <c r="B2701">
        <v>2608</v>
      </c>
      <c r="C2701" s="13" t="s">
        <v>12977</v>
      </c>
      <c r="D2701">
        <v>16</v>
      </c>
      <c r="E2701" s="13" t="s">
        <v>16</v>
      </c>
      <c r="F2701" s="13">
        <v>2021</v>
      </c>
      <c r="G2701" s="13" t="s">
        <v>6794</v>
      </c>
      <c r="H2701" s="13" t="s">
        <v>12978</v>
      </c>
      <c r="I2701" s="13" t="s">
        <v>12979</v>
      </c>
    </row>
    <row r="2702" spans="1:9">
      <c r="A2702">
        <v>46</v>
      </c>
      <c r="B2702">
        <v>2609</v>
      </c>
      <c r="C2702" s="13" t="s">
        <v>12980</v>
      </c>
      <c r="D2702">
        <v>16</v>
      </c>
      <c r="E2702" s="13" t="s">
        <v>16</v>
      </c>
      <c r="F2702" s="13">
        <v>2021</v>
      </c>
      <c r="G2702" s="13" t="s">
        <v>12981</v>
      </c>
      <c r="H2702" s="13" t="s">
        <v>12982</v>
      </c>
      <c r="I2702" s="13" t="s">
        <v>12983</v>
      </c>
    </row>
    <row r="2703" spans="1:9">
      <c r="A2703">
        <v>47</v>
      </c>
      <c r="B2703">
        <v>2610</v>
      </c>
      <c r="C2703" s="13" t="s">
        <v>12984</v>
      </c>
      <c r="D2703">
        <v>16</v>
      </c>
      <c r="E2703" s="13" t="s">
        <v>16</v>
      </c>
      <c r="F2703" s="13">
        <v>2021</v>
      </c>
      <c r="G2703" s="13" t="s">
        <v>12985</v>
      </c>
      <c r="H2703" s="13" t="s">
        <v>7036</v>
      </c>
      <c r="I2703" s="13" t="s">
        <v>12990</v>
      </c>
    </row>
    <row r="2704" spans="1:9">
      <c r="A2704">
        <v>48</v>
      </c>
      <c r="B2704">
        <v>2611</v>
      </c>
      <c r="C2704" s="13" t="s">
        <v>12986</v>
      </c>
      <c r="D2704">
        <v>16</v>
      </c>
      <c r="E2704" s="13" t="s">
        <v>16</v>
      </c>
      <c r="F2704" s="13">
        <v>2021</v>
      </c>
      <c r="G2704" s="13" t="s">
        <v>12987</v>
      </c>
      <c r="H2704" s="13" t="s">
        <v>12988</v>
      </c>
      <c r="I2704" s="13" t="s">
        <v>12989</v>
      </c>
    </row>
    <row r="2705" spans="1:9">
      <c r="A2705">
        <v>49</v>
      </c>
      <c r="B2705">
        <v>2612</v>
      </c>
      <c r="C2705" s="13" t="s">
        <v>12991</v>
      </c>
      <c r="D2705">
        <v>16</v>
      </c>
      <c r="E2705" s="13" t="s">
        <v>16</v>
      </c>
      <c r="F2705" s="13">
        <v>2021</v>
      </c>
      <c r="G2705" s="13" t="s">
        <v>12992</v>
      </c>
      <c r="H2705" s="13" t="s">
        <v>12993</v>
      </c>
      <c r="I2705" s="13" t="s">
        <v>12994</v>
      </c>
    </row>
    <row r="2706" spans="1:9">
      <c r="A2706">
        <v>50</v>
      </c>
      <c r="B2706">
        <v>2613</v>
      </c>
      <c r="C2706" s="13" t="s">
        <v>12995</v>
      </c>
      <c r="D2706">
        <v>16</v>
      </c>
      <c r="E2706" s="13" t="s">
        <v>16</v>
      </c>
      <c r="F2706" s="13">
        <v>2021</v>
      </c>
      <c r="G2706" s="13" t="s">
        <v>12996</v>
      </c>
      <c r="H2706" s="13" t="s">
        <v>12997</v>
      </c>
      <c r="I2706" s="13" t="s">
        <v>12998</v>
      </c>
    </row>
    <row r="2707" spans="1:9">
      <c r="A2707">
        <v>51</v>
      </c>
      <c r="B2707">
        <v>2614</v>
      </c>
      <c r="C2707" s="13" t="s">
        <v>12999</v>
      </c>
      <c r="D2707">
        <v>16</v>
      </c>
      <c r="E2707" s="13" t="s">
        <v>16</v>
      </c>
      <c r="F2707" s="13">
        <v>2021</v>
      </c>
      <c r="G2707" s="13" t="s">
        <v>13000</v>
      </c>
      <c r="H2707" s="13" t="s">
        <v>13001</v>
      </c>
      <c r="I2707" s="13" t="s">
        <v>13002</v>
      </c>
    </row>
    <row r="2708" spans="1:9">
      <c r="A2708">
        <v>52</v>
      </c>
      <c r="B2708">
        <v>2615</v>
      </c>
      <c r="C2708" s="13" t="s">
        <v>13003</v>
      </c>
      <c r="D2708">
        <v>16</v>
      </c>
      <c r="E2708" s="13" t="s">
        <v>16</v>
      </c>
      <c r="F2708" s="13">
        <v>2021</v>
      </c>
      <c r="G2708" s="13" t="s">
        <v>13004</v>
      </c>
      <c r="H2708" s="13" t="s">
        <v>13005</v>
      </c>
      <c r="I2708" s="13" t="s">
        <v>13006</v>
      </c>
    </row>
    <row r="2709" spans="1:9">
      <c r="C2709" s="13"/>
      <c r="E2709" s="13"/>
      <c r="F2709" s="13"/>
      <c r="G2709" s="13"/>
      <c r="H2709" s="13"/>
      <c r="I2709" s="13"/>
    </row>
    <row r="2710" spans="1:9" ht="18">
      <c r="C2710" s="138" t="s">
        <v>19308</v>
      </c>
      <c r="E2710" s="13"/>
      <c r="F2710" s="13"/>
      <c r="G2710" s="13"/>
      <c r="H2710" s="13"/>
      <c r="I2710" s="13"/>
    </row>
    <row r="2711" spans="1:9">
      <c r="A2711">
        <v>53</v>
      </c>
      <c r="B2711">
        <v>2616</v>
      </c>
      <c r="C2711" t="s">
        <v>13212</v>
      </c>
      <c r="D2711">
        <v>16</v>
      </c>
      <c r="E2711" t="s">
        <v>16</v>
      </c>
      <c r="F2711">
        <v>2021</v>
      </c>
      <c r="G2711" t="s">
        <v>13213</v>
      </c>
      <c r="H2711" t="s">
        <v>13214</v>
      </c>
      <c r="I2711" t="s">
        <v>13215</v>
      </c>
    </row>
    <row r="2712" spans="1:9">
      <c r="A2712">
        <v>54</v>
      </c>
      <c r="B2712">
        <v>2617</v>
      </c>
      <c r="C2712" t="s">
        <v>13216</v>
      </c>
      <c r="D2712">
        <v>16</v>
      </c>
      <c r="E2712" t="s">
        <v>16</v>
      </c>
      <c r="F2712">
        <v>2021</v>
      </c>
      <c r="G2712" t="s">
        <v>13217</v>
      </c>
      <c r="H2712" t="s">
        <v>13218</v>
      </c>
      <c r="I2712" t="s">
        <v>13219</v>
      </c>
    </row>
    <row r="2713" spans="1:9">
      <c r="A2713">
        <v>55</v>
      </c>
      <c r="B2713">
        <v>2618</v>
      </c>
      <c r="C2713" t="s">
        <v>13220</v>
      </c>
      <c r="D2713">
        <v>16</v>
      </c>
      <c r="E2713" t="s">
        <v>16</v>
      </c>
      <c r="F2713">
        <v>2021</v>
      </c>
      <c r="G2713" t="s">
        <v>13221</v>
      </c>
      <c r="H2713" t="s">
        <v>13222</v>
      </c>
      <c r="I2713" t="s">
        <v>13223</v>
      </c>
    </row>
    <row r="2714" spans="1:9">
      <c r="A2714">
        <v>56</v>
      </c>
      <c r="B2714">
        <v>2619</v>
      </c>
      <c r="C2714" t="s">
        <v>13224</v>
      </c>
      <c r="D2714">
        <v>16</v>
      </c>
      <c r="E2714" t="s">
        <v>16</v>
      </c>
      <c r="F2714">
        <v>2021</v>
      </c>
      <c r="G2714" t="s">
        <v>13225</v>
      </c>
      <c r="H2714" t="s">
        <v>13226</v>
      </c>
      <c r="I2714" t="s">
        <v>13227</v>
      </c>
    </row>
    <row r="2715" spans="1:9">
      <c r="A2715">
        <v>57</v>
      </c>
      <c r="B2715">
        <v>2620</v>
      </c>
      <c r="C2715" t="s">
        <v>13228</v>
      </c>
      <c r="D2715">
        <v>16</v>
      </c>
      <c r="E2715" t="s">
        <v>16</v>
      </c>
      <c r="F2715">
        <v>2021</v>
      </c>
      <c r="G2715" t="s">
        <v>13229</v>
      </c>
      <c r="H2715" t="s">
        <v>13230</v>
      </c>
      <c r="I2715" t="s">
        <v>13231</v>
      </c>
    </row>
    <row r="2716" spans="1:9">
      <c r="A2716">
        <v>58</v>
      </c>
      <c r="B2716">
        <v>2621</v>
      </c>
      <c r="C2716" t="s">
        <v>13232</v>
      </c>
      <c r="D2716">
        <v>16</v>
      </c>
      <c r="E2716" t="s">
        <v>16</v>
      </c>
      <c r="F2716">
        <v>2021</v>
      </c>
      <c r="G2716" t="s">
        <v>892</v>
      </c>
      <c r="H2716" t="s">
        <v>891</v>
      </c>
      <c r="I2716" t="s">
        <v>13233</v>
      </c>
    </row>
    <row r="2717" spans="1:9">
      <c r="A2717">
        <v>59</v>
      </c>
      <c r="B2717">
        <v>2622</v>
      </c>
      <c r="C2717" t="s">
        <v>13234</v>
      </c>
      <c r="D2717">
        <v>16</v>
      </c>
      <c r="E2717" t="s">
        <v>16</v>
      </c>
      <c r="F2717">
        <v>2021</v>
      </c>
      <c r="G2717" t="s">
        <v>13235</v>
      </c>
      <c r="H2717" t="s">
        <v>13236</v>
      </c>
      <c r="I2717" t="s">
        <v>13237</v>
      </c>
    </row>
    <row r="2718" spans="1:9">
      <c r="A2718">
        <v>60</v>
      </c>
      <c r="B2718">
        <v>2623</v>
      </c>
      <c r="C2718" t="s">
        <v>13097</v>
      </c>
      <c r="D2718">
        <v>16</v>
      </c>
      <c r="E2718" t="s">
        <v>16</v>
      </c>
      <c r="F2718">
        <v>2021</v>
      </c>
      <c r="G2718" t="s">
        <v>13098</v>
      </c>
      <c r="H2718" t="s">
        <v>13099</v>
      </c>
      <c r="I2718" t="s">
        <v>13100</v>
      </c>
    </row>
    <row r="2719" spans="1:9">
      <c r="A2719">
        <v>61</v>
      </c>
      <c r="B2719">
        <v>2624</v>
      </c>
      <c r="C2719" t="s">
        <v>13101</v>
      </c>
      <c r="D2719">
        <v>16</v>
      </c>
      <c r="E2719" t="s">
        <v>16</v>
      </c>
      <c r="F2719">
        <v>2021</v>
      </c>
      <c r="G2719" t="s">
        <v>3732</v>
      </c>
      <c r="H2719" t="s">
        <v>13102</v>
      </c>
      <c r="I2719" t="s">
        <v>13103</v>
      </c>
    </row>
    <row r="2720" spans="1:9">
      <c r="A2720">
        <v>62</v>
      </c>
      <c r="B2720">
        <v>2625</v>
      </c>
      <c r="C2720" t="s">
        <v>13104</v>
      </c>
      <c r="D2720">
        <v>16</v>
      </c>
      <c r="E2720" t="s">
        <v>16</v>
      </c>
      <c r="F2720">
        <v>2021</v>
      </c>
      <c r="G2720" t="s">
        <v>13105</v>
      </c>
      <c r="H2720" t="s">
        <v>13106</v>
      </c>
      <c r="I2720" t="s">
        <v>13107</v>
      </c>
    </row>
    <row r="2721" spans="1:9">
      <c r="A2721">
        <v>63</v>
      </c>
      <c r="B2721">
        <v>2626</v>
      </c>
      <c r="C2721" t="s">
        <v>13108</v>
      </c>
      <c r="D2721">
        <v>16</v>
      </c>
      <c r="E2721" t="s">
        <v>16</v>
      </c>
      <c r="F2721">
        <v>2021</v>
      </c>
      <c r="G2721" t="s">
        <v>7953</v>
      </c>
      <c r="H2721" t="s">
        <v>13109</v>
      </c>
      <c r="I2721" t="s">
        <v>13110</v>
      </c>
    </row>
    <row r="2722" spans="1:9">
      <c r="A2722">
        <v>64</v>
      </c>
      <c r="B2722">
        <v>2627</v>
      </c>
      <c r="C2722" t="s">
        <v>13111</v>
      </c>
      <c r="D2722">
        <v>16</v>
      </c>
      <c r="E2722" t="s">
        <v>16</v>
      </c>
      <c r="F2722">
        <v>2021</v>
      </c>
      <c r="G2722" t="s">
        <v>13112</v>
      </c>
      <c r="H2722" t="s">
        <v>13113</v>
      </c>
      <c r="I2722" t="s">
        <v>13114</v>
      </c>
    </row>
    <row r="2723" spans="1:9">
      <c r="A2723">
        <v>65</v>
      </c>
      <c r="B2723">
        <v>2628</v>
      </c>
      <c r="C2723" t="s">
        <v>13115</v>
      </c>
      <c r="D2723">
        <v>16</v>
      </c>
      <c r="E2723" t="s">
        <v>16</v>
      </c>
      <c r="F2723">
        <v>2021</v>
      </c>
      <c r="G2723" t="s">
        <v>13116</v>
      </c>
      <c r="H2723" t="s">
        <v>13117</v>
      </c>
      <c r="I2723" t="s">
        <v>13118</v>
      </c>
    </row>
    <row r="2724" spans="1:9">
      <c r="A2724">
        <v>66</v>
      </c>
      <c r="B2724">
        <v>2629</v>
      </c>
      <c r="C2724" t="s">
        <v>13119</v>
      </c>
      <c r="D2724">
        <v>16</v>
      </c>
      <c r="E2724" t="s">
        <v>16</v>
      </c>
      <c r="F2724">
        <v>2021</v>
      </c>
      <c r="G2724" t="s">
        <v>13120</v>
      </c>
      <c r="H2724" t="s">
        <v>13121</v>
      </c>
      <c r="I2724" t="s">
        <v>13122</v>
      </c>
    </row>
    <row r="2725" spans="1:9">
      <c r="A2725">
        <v>67</v>
      </c>
      <c r="B2725">
        <v>2630</v>
      </c>
      <c r="C2725" s="13" t="s">
        <v>13013</v>
      </c>
      <c r="D2725">
        <v>16</v>
      </c>
      <c r="E2725" s="13" t="s">
        <v>16</v>
      </c>
      <c r="F2725" s="13">
        <v>2021</v>
      </c>
      <c r="G2725" s="13" t="s">
        <v>13014</v>
      </c>
      <c r="H2725" s="13" t="s">
        <v>13015</v>
      </c>
      <c r="I2725" s="13" t="s">
        <v>13016</v>
      </c>
    </row>
    <row r="2726" spans="1:9">
      <c r="A2726">
        <v>68</v>
      </c>
      <c r="B2726">
        <v>2631</v>
      </c>
      <c r="C2726" s="13" t="s">
        <v>13017</v>
      </c>
      <c r="D2726">
        <v>16</v>
      </c>
      <c r="E2726" s="13" t="s">
        <v>16</v>
      </c>
      <c r="F2726" s="13">
        <v>2021</v>
      </c>
      <c r="G2726" s="13" t="s">
        <v>13018</v>
      </c>
      <c r="H2726" s="13" t="s">
        <v>13019</v>
      </c>
      <c r="I2726" s="13" t="s">
        <v>13020</v>
      </c>
    </row>
    <row r="2727" spans="1:9">
      <c r="A2727">
        <v>69</v>
      </c>
      <c r="B2727">
        <v>2632</v>
      </c>
      <c r="C2727" s="13" t="s">
        <v>13021</v>
      </c>
      <c r="D2727">
        <v>16</v>
      </c>
      <c r="E2727" s="13" t="s">
        <v>16</v>
      </c>
      <c r="F2727" s="13">
        <v>2021</v>
      </c>
      <c r="G2727" s="13" t="s">
        <v>7918</v>
      </c>
      <c r="H2727" s="13" t="s">
        <v>13022</v>
      </c>
      <c r="I2727" s="13" t="s">
        <v>13023</v>
      </c>
    </row>
    <row r="2728" spans="1:9">
      <c r="A2728">
        <v>70</v>
      </c>
      <c r="B2728">
        <v>2633</v>
      </c>
      <c r="C2728" s="13" t="s">
        <v>13024</v>
      </c>
      <c r="D2728">
        <v>16</v>
      </c>
      <c r="E2728" s="13" t="s">
        <v>16</v>
      </c>
      <c r="F2728" s="13">
        <v>2021</v>
      </c>
      <c r="G2728" s="13" t="s">
        <v>8184</v>
      </c>
      <c r="H2728" s="13" t="s">
        <v>13025</v>
      </c>
      <c r="I2728" s="13" t="s">
        <v>13026</v>
      </c>
    </row>
    <row r="2729" spans="1:9">
      <c r="A2729">
        <v>71</v>
      </c>
      <c r="B2729">
        <v>2634</v>
      </c>
      <c r="C2729" s="13" t="s">
        <v>13027</v>
      </c>
      <c r="D2729">
        <v>16</v>
      </c>
      <c r="E2729" s="13" t="s">
        <v>16</v>
      </c>
      <c r="F2729" s="13">
        <v>2021</v>
      </c>
      <c r="G2729" s="13" t="s">
        <v>13028</v>
      </c>
      <c r="H2729" s="13" t="s">
        <v>13029</v>
      </c>
      <c r="I2729" s="13" t="s">
        <v>13030</v>
      </c>
    </row>
    <row r="2730" spans="1:9">
      <c r="A2730">
        <v>72</v>
      </c>
      <c r="B2730">
        <v>2635</v>
      </c>
      <c r="C2730" s="13" t="s">
        <v>13031</v>
      </c>
      <c r="D2730">
        <v>16</v>
      </c>
      <c r="E2730" s="13" t="s">
        <v>16</v>
      </c>
      <c r="F2730" s="13">
        <v>2021</v>
      </c>
      <c r="G2730" s="13" t="s">
        <v>13032</v>
      </c>
      <c r="H2730" s="13" t="s">
        <v>13033</v>
      </c>
      <c r="I2730" s="13" t="s">
        <v>13034</v>
      </c>
    </row>
    <row r="2731" spans="1:9">
      <c r="A2731">
        <v>73</v>
      </c>
      <c r="B2731">
        <v>2636</v>
      </c>
      <c r="C2731" s="13" t="s">
        <v>13035</v>
      </c>
      <c r="D2731">
        <v>16</v>
      </c>
      <c r="E2731" s="13" t="s">
        <v>16</v>
      </c>
      <c r="F2731" s="13">
        <v>2021</v>
      </c>
      <c r="G2731" s="13" t="s">
        <v>13036</v>
      </c>
      <c r="H2731" s="13" t="s">
        <v>13037</v>
      </c>
      <c r="I2731" s="13" t="s">
        <v>13038</v>
      </c>
    </row>
    <row r="2732" spans="1:9">
      <c r="A2732">
        <v>74</v>
      </c>
      <c r="B2732">
        <v>2637</v>
      </c>
      <c r="C2732" s="13" t="s">
        <v>13039</v>
      </c>
      <c r="D2732">
        <v>16</v>
      </c>
      <c r="E2732" s="13" t="s">
        <v>16</v>
      </c>
      <c r="F2732" s="13">
        <v>2021</v>
      </c>
      <c r="G2732" s="13" t="s">
        <v>3587</v>
      </c>
      <c r="H2732" s="13" t="s">
        <v>13040</v>
      </c>
      <c r="I2732" s="13" t="s">
        <v>13041</v>
      </c>
    </row>
    <row r="2733" spans="1:9">
      <c r="A2733">
        <v>75</v>
      </c>
      <c r="B2733">
        <v>2638</v>
      </c>
      <c r="C2733" s="13" t="s">
        <v>13042</v>
      </c>
      <c r="D2733">
        <v>16</v>
      </c>
      <c r="E2733" s="13" t="s">
        <v>16</v>
      </c>
      <c r="F2733" s="13">
        <v>2021</v>
      </c>
      <c r="G2733" s="13" t="s">
        <v>13043</v>
      </c>
      <c r="H2733" s="13" t="s">
        <v>13044</v>
      </c>
      <c r="I2733" s="13" t="s">
        <v>13045</v>
      </c>
    </row>
    <row r="2734" spans="1:9">
      <c r="A2734">
        <v>76</v>
      </c>
      <c r="B2734">
        <v>2639</v>
      </c>
      <c r="C2734" s="13" t="s">
        <v>13046</v>
      </c>
      <c r="D2734">
        <v>16</v>
      </c>
      <c r="E2734" s="13" t="s">
        <v>16</v>
      </c>
      <c r="F2734" s="13">
        <v>2021</v>
      </c>
      <c r="G2734" s="13" t="s">
        <v>13047</v>
      </c>
      <c r="H2734" s="13" t="s">
        <v>13048</v>
      </c>
      <c r="I2734" s="13" t="s">
        <v>13049</v>
      </c>
    </row>
    <row r="2735" spans="1:9">
      <c r="A2735">
        <v>77</v>
      </c>
      <c r="B2735">
        <v>2640</v>
      </c>
      <c r="C2735" s="13" t="s">
        <v>13050</v>
      </c>
      <c r="D2735">
        <v>16</v>
      </c>
      <c r="E2735" s="13" t="s">
        <v>16</v>
      </c>
      <c r="F2735" s="13">
        <v>2021</v>
      </c>
      <c r="G2735" s="13" t="s">
        <v>13051</v>
      </c>
      <c r="H2735" s="13" t="s">
        <v>13052</v>
      </c>
      <c r="I2735" s="13" t="s">
        <v>13053</v>
      </c>
    </row>
    <row r="2736" spans="1:9">
      <c r="A2736">
        <v>78</v>
      </c>
      <c r="B2736">
        <v>2641</v>
      </c>
      <c r="C2736" s="13" t="s">
        <v>13054</v>
      </c>
      <c r="D2736">
        <v>16</v>
      </c>
      <c r="E2736" s="13" t="s">
        <v>16</v>
      </c>
      <c r="F2736" s="13">
        <v>2021</v>
      </c>
      <c r="G2736" s="13" t="s">
        <v>13055</v>
      </c>
      <c r="H2736" s="13" t="s">
        <v>13056</v>
      </c>
      <c r="I2736" s="13" t="s">
        <v>13057</v>
      </c>
    </row>
    <row r="2737" spans="1:10">
      <c r="A2737">
        <v>79</v>
      </c>
      <c r="B2737">
        <v>2642</v>
      </c>
      <c r="C2737" t="s">
        <v>12939</v>
      </c>
      <c r="D2737">
        <v>16</v>
      </c>
      <c r="E2737" t="s">
        <v>12940</v>
      </c>
      <c r="F2737">
        <v>2021</v>
      </c>
      <c r="G2737" t="s">
        <v>12941</v>
      </c>
      <c r="H2737" t="s">
        <v>12942</v>
      </c>
      <c r="I2737" t="s">
        <v>12943</v>
      </c>
    </row>
    <row r="2738" spans="1:10">
      <c r="A2738">
        <v>80</v>
      </c>
      <c r="B2738">
        <v>2643</v>
      </c>
      <c r="C2738" t="s">
        <v>12944</v>
      </c>
      <c r="D2738">
        <v>16</v>
      </c>
      <c r="E2738" t="s">
        <v>12940</v>
      </c>
      <c r="F2738">
        <v>2021</v>
      </c>
      <c r="G2738" t="s">
        <v>12945</v>
      </c>
      <c r="H2738" t="s">
        <v>12946</v>
      </c>
      <c r="I2738" t="s">
        <v>12947</v>
      </c>
    </row>
    <row r="2739" spans="1:10">
      <c r="A2739">
        <v>81</v>
      </c>
      <c r="B2739">
        <v>2644</v>
      </c>
      <c r="C2739" t="s">
        <v>12948</v>
      </c>
      <c r="D2739">
        <v>16</v>
      </c>
      <c r="E2739" t="s">
        <v>12940</v>
      </c>
      <c r="F2739">
        <v>2021</v>
      </c>
      <c r="G2739" t="s">
        <v>12400</v>
      </c>
      <c r="H2739" t="s">
        <v>12401</v>
      </c>
      <c r="I2739" t="s">
        <v>12949</v>
      </c>
    </row>
    <row r="2740" spans="1:10">
      <c r="A2740">
        <v>82</v>
      </c>
      <c r="B2740">
        <v>2645</v>
      </c>
      <c r="C2740" t="s">
        <v>12950</v>
      </c>
      <c r="D2740">
        <v>16</v>
      </c>
      <c r="E2740" t="s">
        <v>12940</v>
      </c>
      <c r="F2740">
        <v>2021</v>
      </c>
      <c r="G2740" t="s">
        <v>12400</v>
      </c>
      <c r="H2740" t="s">
        <v>12401</v>
      </c>
      <c r="I2740" t="s">
        <v>12951</v>
      </c>
    </row>
    <row r="2741" spans="1:10">
      <c r="A2741">
        <v>83</v>
      </c>
      <c r="B2741">
        <v>2646</v>
      </c>
      <c r="C2741" s="13" t="s">
        <v>12953</v>
      </c>
      <c r="D2741">
        <v>16</v>
      </c>
      <c r="E2741" s="13" t="s">
        <v>12940</v>
      </c>
      <c r="F2741" s="13">
        <v>2021</v>
      </c>
      <c r="G2741" s="13" t="s">
        <v>12954</v>
      </c>
      <c r="H2741" s="13" t="s">
        <v>12955</v>
      </c>
      <c r="I2741" s="13" t="s">
        <v>12956</v>
      </c>
    </row>
    <row r="2742" spans="1:10">
      <c r="A2742">
        <v>84</v>
      </c>
      <c r="B2742">
        <v>2647</v>
      </c>
      <c r="C2742" s="13" t="s">
        <v>12971</v>
      </c>
      <c r="D2742" s="13">
        <v>16</v>
      </c>
      <c r="E2742" s="13" t="s">
        <v>12940</v>
      </c>
      <c r="F2742" s="13">
        <v>2021</v>
      </c>
      <c r="G2742" s="13" t="s">
        <v>13010</v>
      </c>
      <c r="H2742" s="13" t="s">
        <v>13011</v>
      </c>
      <c r="I2742" s="88" t="s">
        <v>13012</v>
      </c>
    </row>
    <row r="2743" spans="1:10">
      <c r="A2743">
        <v>85</v>
      </c>
      <c r="B2743">
        <v>2648</v>
      </c>
      <c r="C2743" s="13" t="s">
        <v>12957</v>
      </c>
      <c r="D2743">
        <v>16</v>
      </c>
      <c r="E2743" s="13" t="s">
        <v>12940</v>
      </c>
      <c r="F2743" s="13">
        <v>2021</v>
      </c>
      <c r="G2743" s="13" t="s">
        <v>12958</v>
      </c>
      <c r="H2743" s="13" t="s">
        <v>12959</v>
      </c>
      <c r="I2743" s="13" t="s">
        <v>12960</v>
      </c>
    </row>
    <row r="2744" spans="1:10">
      <c r="A2744">
        <v>86</v>
      </c>
      <c r="B2744">
        <v>2649</v>
      </c>
      <c r="C2744" s="13" t="s">
        <v>12961</v>
      </c>
      <c r="D2744">
        <v>16</v>
      </c>
      <c r="E2744" s="13" t="s">
        <v>12940</v>
      </c>
      <c r="F2744" s="13">
        <v>2021</v>
      </c>
      <c r="G2744" s="13" t="s">
        <v>5966</v>
      </c>
      <c r="H2744" s="13" t="s">
        <v>5965</v>
      </c>
      <c r="I2744" s="13" t="s">
        <v>12962</v>
      </c>
    </row>
    <row r="2745" spans="1:10">
      <c r="A2745">
        <v>87</v>
      </c>
      <c r="B2745">
        <v>2650</v>
      </c>
      <c r="C2745" s="13" t="s">
        <v>12963</v>
      </c>
      <c r="D2745">
        <v>16</v>
      </c>
      <c r="E2745" s="13" t="s">
        <v>12940</v>
      </c>
      <c r="F2745" s="13">
        <v>2021</v>
      </c>
      <c r="G2745" s="13" t="s">
        <v>11279</v>
      </c>
      <c r="H2745" s="13" t="s">
        <v>11280</v>
      </c>
      <c r="I2745" s="13" t="s">
        <v>12964</v>
      </c>
    </row>
    <row r="2746" spans="1:10">
      <c r="A2746">
        <v>88</v>
      </c>
      <c r="B2746">
        <v>2651</v>
      </c>
      <c r="C2746" s="13" t="s">
        <v>12965</v>
      </c>
      <c r="D2746">
        <v>16</v>
      </c>
      <c r="E2746" s="13" t="s">
        <v>12940</v>
      </c>
      <c r="F2746" s="13">
        <v>2021</v>
      </c>
      <c r="G2746" s="13" t="s">
        <v>12966</v>
      </c>
      <c r="H2746" s="13" t="s">
        <v>12967</v>
      </c>
      <c r="I2746" s="13" t="s">
        <v>12968</v>
      </c>
    </row>
    <row r="2747" spans="1:10">
      <c r="A2747">
        <v>89</v>
      </c>
      <c r="B2747">
        <v>2652</v>
      </c>
      <c r="C2747" s="13" t="s">
        <v>12969</v>
      </c>
      <c r="D2747">
        <v>16</v>
      </c>
      <c r="E2747" s="13" t="s">
        <v>12940</v>
      </c>
      <c r="F2747" s="13">
        <v>2021</v>
      </c>
      <c r="G2747" s="13" t="s">
        <v>2789</v>
      </c>
      <c r="H2747" s="13" t="s">
        <v>2788</v>
      </c>
      <c r="I2747" s="13" t="s">
        <v>12970</v>
      </c>
      <c r="J2747" s="80"/>
    </row>
    <row r="2748" spans="1:10">
      <c r="A2748">
        <v>90</v>
      </c>
      <c r="B2748">
        <v>2653</v>
      </c>
      <c r="C2748" s="68" t="s">
        <v>13127</v>
      </c>
      <c r="D2748">
        <v>16</v>
      </c>
      <c r="E2748" t="s">
        <v>16</v>
      </c>
      <c r="F2748">
        <v>2021</v>
      </c>
      <c r="G2748" t="s">
        <v>13128</v>
      </c>
      <c r="H2748" t="s">
        <v>9585</v>
      </c>
      <c r="I2748" t="s">
        <v>13129</v>
      </c>
    </row>
    <row r="2749" spans="1:10">
      <c r="A2749">
        <v>91</v>
      </c>
      <c r="B2749">
        <v>2654</v>
      </c>
      <c r="C2749" s="68" t="s">
        <v>13132</v>
      </c>
      <c r="D2749">
        <v>16</v>
      </c>
      <c r="E2749" t="s">
        <v>16</v>
      </c>
      <c r="F2749">
        <v>2021</v>
      </c>
      <c r="G2749" t="s">
        <v>8472</v>
      </c>
      <c r="H2749" t="s">
        <v>8471</v>
      </c>
      <c r="I2749" t="s">
        <v>13133</v>
      </c>
    </row>
    <row r="2750" spans="1:10">
      <c r="A2750">
        <v>92</v>
      </c>
      <c r="B2750">
        <v>2655</v>
      </c>
      <c r="C2750" s="68" t="s">
        <v>13134</v>
      </c>
      <c r="D2750">
        <v>16</v>
      </c>
      <c r="E2750" t="s">
        <v>16</v>
      </c>
      <c r="F2750">
        <v>2021</v>
      </c>
      <c r="G2750" t="s">
        <v>13135</v>
      </c>
      <c r="H2750" t="s">
        <v>13136</v>
      </c>
      <c r="I2750" t="s">
        <v>13137</v>
      </c>
    </row>
    <row r="2751" spans="1:10">
      <c r="A2751">
        <v>93</v>
      </c>
      <c r="B2751">
        <v>2656</v>
      </c>
      <c r="C2751" s="68" t="s">
        <v>13138</v>
      </c>
      <c r="D2751">
        <v>16</v>
      </c>
      <c r="E2751" t="s">
        <v>16</v>
      </c>
      <c r="F2751">
        <v>2021</v>
      </c>
      <c r="G2751" t="s">
        <v>3997</v>
      </c>
      <c r="H2751" t="s">
        <v>13139</v>
      </c>
      <c r="I2751" t="s">
        <v>13140</v>
      </c>
    </row>
    <row r="2752" spans="1:10">
      <c r="A2752">
        <v>94</v>
      </c>
      <c r="B2752">
        <v>2657</v>
      </c>
      <c r="C2752" s="68" t="s">
        <v>13141</v>
      </c>
      <c r="D2752">
        <v>16</v>
      </c>
      <c r="E2752" t="s">
        <v>16</v>
      </c>
      <c r="F2752">
        <v>2021</v>
      </c>
      <c r="G2752" t="s">
        <v>13142</v>
      </c>
      <c r="H2752" t="s">
        <v>13143</v>
      </c>
      <c r="I2752" t="s">
        <v>13144</v>
      </c>
    </row>
    <row r="2753" spans="1:10">
      <c r="A2753">
        <v>95</v>
      </c>
      <c r="B2753">
        <v>2658</v>
      </c>
      <c r="C2753" s="68" t="s">
        <v>13145</v>
      </c>
      <c r="D2753">
        <v>16</v>
      </c>
      <c r="E2753" t="s">
        <v>16</v>
      </c>
      <c r="F2753">
        <v>2021</v>
      </c>
      <c r="G2753" t="s">
        <v>5836</v>
      </c>
      <c r="H2753" t="s">
        <v>5827</v>
      </c>
      <c r="I2753" t="s">
        <v>13146</v>
      </c>
    </row>
    <row r="2754" spans="1:10">
      <c r="A2754">
        <v>96</v>
      </c>
      <c r="B2754">
        <v>2659</v>
      </c>
      <c r="C2754" s="68" t="s">
        <v>13147</v>
      </c>
      <c r="D2754">
        <v>16</v>
      </c>
      <c r="E2754" t="s">
        <v>16</v>
      </c>
      <c r="F2754">
        <v>2021</v>
      </c>
      <c r="G2754" t="s">
        <v>13148</v>
      </c>
      <c r="H2754" t="s">
        <v>13149</v>
      </c>
      <c r="I2754" t="s">
        <v>13150</v>
      </c>
    </row>
    <row r="2755" spans="1:10">
      <c r="A2755">
        <v>97</v>
      </c>
      <c r="B2755">
        <v>2660</v>
      </c>
      <c r="C2755" s="98" t="s">
        <v>19305</v>
      </c>
      <c r="D2755">
        <v>16</v>
      </c>
      <c r="E2755" s="13" t="s">
        <v>16</v>
      </c>
      <c r="F2755" s="13">
        <v>2021</v>
      </c>
      <c r="G2755" s="13" t="s">
        <v>19336</v>
      </c>
      <c r="H2755" s="13" t="s">
        <v>13168</v>
      </c>
      <c r="I2755" s="13" t="s">
        <v>19300</v>
      </c>
    </row>
    <row r="2757" spans="1:10">
      <c r="A2757" s="13" t="s">
        <v>19337</v>
      </c>
      <c r="B2757">
        <v>2661</v>
      </c>
      <c r="C2757" s="80" t="s">
        <v>12972</v>
      </c>
      <c r="D2757" s="80">
        <v>16</v>
      </c>
      <c r="E2757" s="80" t="s">
        <v>12940</v>
      </c>
      <c r="F2757" s="80">
        <v>2021</v>
      </c>
      <c r="G2757" s="80" t="s">
        <v>12400</v>
      </c>
      <c r="H2757" s="80" t="s">
        <v>12401</v>
      </c>
      <c r="I2757" s="80" t="s">
        <v>12952</v>
      </c>
    </row>
    <row r="2758" spans="1:10">
      <c r="C2758" s="80"/>
      <c r="D2758" s="80"/>
      <c r="E2758" s="80"/>
      <c r="F2758" s="80"/>
      <c r="G2758" s="80"/>
      <c r="H2758" s="80"/>
      <c r="I2758" s="80"/>
    </row>
    <row r="2759" spans="1:10">
      <c r="C2759" s="80"/>
      <c r="D2759" s="80"/>
      <c r="E2759" s="80"/>
      <c r="F2759" s="80"/>
      <c r="G2759" s="80"/>
      <c r="H2759" s="80"/>
      <c r="I2759" s="80"/>
    </row>
    <row r="2760" spans="1:10" ht="20.25">
      <c r="B2760" s="54" t="s">
        <v>19296</v>
      </c>
      <c r="C2760" s="68"/>
    </row>
    <row r="2761" spans="1:10">
      <c r="A2761">
        <v>1</v>
      </c>
      <c r="B2761">
        <v>2662</v>
      </c>
      <c r="C2761" s="66" t="s">
        <v>12778</v>
      </c>
      <c r="D2761" s="13">
        <v>20</v>
      </c>
      <c r="E2761" s="71" t="s">
        <v>16</v>
      </c>
      <c r="F2761" s="71">
        <v>2021</v>
      </c>
      <c r="G2761" s="58" t="s">
        <v>12779</v>
      </c>
      <c r="H2761" s="58" t="s">
        <v>12780</v>
      </c>
      <c r="I2761" s="58" t="s">
        <v>12781</v>
      </c>
    </row>
    <row r="2762" spans="1:10">
      <c r="A2762">
        <v>2</v>
      </c>
      <c r="B2762">
        <v>2663</v>
      </c>
      <c r="C2762" s="66" t="s">
        <v>12774</v>
      </c>
      <c r="D2762" s="13">
        <v>20</v>
      </c>
      <c r="E2762" s="71" t="s">
        <v>16</v>
      </c>
      <c r="F2762" s="71">
        <v>2021</v>
      </c>
      <c r="G2762" s="58" t="s">
        <v>12775</v>
      </c>
      <c r="H2762" s="58" t="s">
        <v>12776</v>
      </c>
      <c r="I2762" s="58" t="s">
        <v>12777</v>
      </c>
    </row>
    <row r="2763" spans="1:10">
      <c r="A2763">
        <v>3</v>
      </c>
      <c r="B2763">
        <v>2664</v>
      </c>
      <c r="C2763" s="66" t="s">
        <v>12770</v>
      </c>
      <c r="D2763" s="13">
        <v>20</v>
      </c>
      <c r="E2763" s="71" t="s">
        <v>16</v>
      </c>
      <c r="F2763" s="71">
        <v>2021</v>
      </c>
      <c r="G2763" s="58" t="s">
        <v>12771</v>
      </c>
      <c r="H2763" s="58" t="s">
        <v>12772</v>
      </c>
      <c r="I2763" s="58" t="s">
        <v>12773</v>
      </c>
    </row>
    <row r="2764" spans="1:10">
      <c r="A2764">
        <v>4</v>
      </c>
      <c r="B2764">
        <v>2665</v>
      </c>
      <c r="C2764" s="68" t="s">
        <v>13175</v>
      </c>
      <c r="D2764">
        <v>20</v>
      </c>
      <c r="E2764" t="s">
        <v>16</v>
      </c>
      <c r="F2764">
        <v>2021</v>
      </c>
      <c r="G2764" t="s">
        <v>3997</v>
      </c>
      <c r="H2764" s="13" t="s">
        <v>13139</v>
      </c>
      <c r="I2764" s="13" t="s">
        <v>13348</v>
      </c>
    </row>
    <row r="2765" spans="1:10">
      <c r="A2765">
        <v>5</v>
      </c>
      <c r="B2765">
        <v>2666</v>
      </c>
      <c r="C2765" s="98" t="s">
        <v>19303</v>
      </c>
      <c r="D2765">
        <v>20</v>
      </c>
      <c r="E2765" s="13" t="s">
        <v>16</v>
      </c>
      <c r="F2765" s="13">
        <v>2021</v>
      </c>
      <c r="G2765" s="13" t="s">
        <v>13043</v>
      </c>
      <c r="H2765" s="13" t="s">
        <v>19335</v>
      </c>
      <c r="I2765" s="13" t="s">
        <v>374</v>
      </c>
    </row>
    <row r="2766" spans="1:10">
      <c r="A2766">
        <v>6</v>
      </c>
      <c r="B2766">
        <v>2667</v>
      </c>
      <c r="C2766" s="66" t="s">
        <v>19297</v>
      </c>
      <c r="D2766" s="13">
        <v>20</v>
      </c>
      <c r="E2766" s="71" t="s">
        <v>16</v>
      </c>
      <c r="F2766" s="71">
        <v>2021</v>
      </c>
      <c r="G2766" s="58" t="s">
        <v>13123</v>
      </c>
      <c r="H2766" s="58" t="s">
        <v>13124</v>
      </c>
      <c r="I2766" s="58" t="s">
        <v>19287</v>
      </c>
    </row>
    <row r="2767" spans="1:10" s="13" customFormat="1">
      <c r="A2767">
        <v>7</v>
      </c>
      <c r="B2767">
        <v>2668</v>
      </c>
      <c r="C2767" s="98" t="s">
        <v>12785</v>
      </c>
      <c r="D2767" s="98">
        <v>20</v>
      </c>
      <c r="E2767" s="98" t="s">
        <v>16</v>
      </c>
      <c r="F2767" s="13">
        <v>2021</v>
      </c>
      <c r="G2767" s="13" t="s">
        <v>12786</v>
      </c>
      <c r="H2767" s="13" t="s">
        <v>12787</v>
      </c>
      <c r="I2767" s="13" t="s">
        <v>12788</v>
      </c>
      <c r="J2767"/>
    </row>
    <row r="2768" spans="1:10" s="13" customFormat="1">
      <c r="A2768">
        <v>8</v>
      </c>
      <c r="B2768" s="13">
        <v>2669</v>
      </c>
      <c r="C2768" s="66" t="s">
        <v>12782</v>
      </c>
      <c r="D2768" s="98">
        <v>20</v>
      </c>
      <c r="E2768" s="66" t="s">
        <v>16</v>
      </c>
      <c r="F2768" s="58">
        <v>2021</v>
      </c>
      <c r="G2768" s="58" t="s">
        <v>12783</v>
      </c>
      <c r="H2768" s="58" t="s">
        <v>12784</v>
      </c>
      <c r="I2768" s="58" t="s">
        <v>12784</v>
      </c>
      <c r="J2768"/>
    </row>
    <row r="2769" spans="1:10">
      <c r="B2769" s="13"/>
      <c r="C2769" s="66"/>
      <c r="D2769" s="98"/>
      <c r="E2769" s="66"/>
      <c r="F2769" s="58"/>
      <c r="G2769" s="58"/>
      <c r="H2769" s="58"/>
      <c r="I2769" s="58"/>
    </row>
    <row r="2770" spans="1:10" ht="20.25">
      <c r="B2770" s="54" t="s">
        <v>19338</v>
      </c>
      <c r="C2770" s="68"/>
    </row>
    <row r="2771" spans="1:10">
      <c r="A2771" s="13"/>
      <c r="B2771">
        <v>2670</v>
      </c>
      <c r="C2771" s="80" t="s">
        <v>13058</v>
      </c>
      <c r="J2771" s="13"/>
    </row>
    <row r="2772" spans="1:10">
      <c r="A2772" s="13">
        <v>1</v>
      </c>
      <c r="B2772">
        <v>2671</v>
      </c>
      <c r="C2772" s="13" t="s">
        <v>19324</v>
      </c>
      <c r="D2772" s="13">
        <v>3</v>
      </c>
      <c r="E2772" s="13" t="s">
        <v>17</v>
      </c>
      <c r="F2772" s="13">
        <v>2021</v>
      </c>
      <c r="G2772" s="13" t="s">
        <v>12669</v>
      </c>
      <c r="H2772" s="13"/>
      <c r="I2772" s="13" t="s">
        <v>19325</v>
      </c>
      <c r="J2772" s="13"/>
    </row>
    <row r="2773" spans="1:10">
      <c r="A2773">
        <v>2</v>
      </c>
      <c r="B2773">
        <v>2672</v>
      </c>
      <c r="C2773" s="13" t="s">
        <v>19326</v>
      </c>
      <c r="D2773" s="13">
        <v>3</v>
      </c>
      <c r="E2773" s="13" t="s">
        <v>17</v>
      </c>
      <c r="F2773" s="13">
        <v>2021</v>
      </c>
      <c r="G2773" s="13" t="s">
        <v>19327</v>
      </c>
      <c r="H2773" s="13" t="s">
        <v>19252</v>
      </c>
      <c r="I2773" s="13" t="s">
        <v>19328</v>
      </c>
      <c r="J2773" s="13"/>
    </row>
    <row r="2774" spans="1:10">
      <c r="A2774">
        <v>3</v>
      </c>
      <c r="B2774">
        <v>2673</v>
      </c>
      <c r="C2774" s="13" t="s">
        <v>19329</v>
      </c>
      <c r="D2774" s="13">
        <v>3</v>
      </c>
      <c r="E2774" s="13" t="s">
        <v>17</v>
      </c>
      <c r="F2774" s="13">
        <v>2021</v>
      </c>
      <c r="G2774" s="13" t="s">
        <v>12666</v>
      </c>
      <c r="H2774" s="13" t="s">
        <v>10924</v>
      </c>
      <c r="I2774" s="13" t="s">
        <v>19330</v>
      </c>
    </row>
    <row r="2775" spans="1:10" s="13" customFormat="1">
      <c r="A2775">
        <v>4</v>
      </c>
      <c r="B2775">
        <v>2674</v>
      </c>
      <c r="C2775" s="13" t="s">
        <v>19331</v>
      </c>
      <c r="D2775" s="13">
        <v>3</v>
      </c>
      <c r="E2775" s="13" t="s">
        <v>17</v>
      </c>
      <c r="F2775" s="13">
        <v>2021</v>
      </c>
      <c r="G2775" s="13" t="s">
        <v>12649</v>
      </c>
      <c r="I2775" s="13" t="s">
        <v>12668</v>
      </c>
      <c r="J2775"/>
    </row>
    <row r="2776" spans="1:10">
      <c r="C2776" s="13"/>
      <c r="D2776" s="13"/>
      <c r="E2776" s="13"/>
      <c r="F2776" s="13"/>
      <c r="G2776" s="13"/>
      <c r="H2776" s="13"/>
      <c r="I2776" s="13"/>
    </row>
    <row r="2777" spans="1:10">
      <c r="C2777" s="13"/>
      <c r="D2777" s="13"/>
      <c r="E2777" s="13"/>
      <c r="F2777" s="13"/>
      <c r="G2777" s="13"/>
      <c r="H2777" s="13"/>
      <c r="I2777" s="13"/>
    </row>
    <row r="2778" spans="1:10" ht="20.25">
      <c r="B2778" s="140" t="s">
        <v>19309</v>
      </c>
      <c r="C2778" s="136"/>
      <c r="D2778" s="44"/>
      <c r="E2778" s="44"/>
      <c r="F2778" s="44"/>
      <c r="G2778" s="44"/>
      <c r="H2778" s="44"/>
      <c r="I2778" s="44"/>
    </row>
    <row r="2779" spans="1:10" ht="15.75">
      <c r="A2779" s="13"/>
      <c r="B2779" s="87" t="s">
        <v>13349</v>
      </c>
      <c r="C2779" s="136"/>
      <c r="D2779" s="44"/>
      <c r="E2779" s="44"/>
      <c r="F2779" s="44"/>
      <c r="J2779" s="13"/>
    </row>
    <row r="2780" spans="1:10">
      <c r="A2780">
        <v>1</v>
      </c>
      <c r="B2780">
        <v>2675</v>
      </c>
      <c r="C2780" t="s">
        <v>13303</v>
      </c>
      <c r="D2780">
        <v>1</v>
      </c>
      <c r="E2780" t="s">
        <v>19</v>
      </c>
      <c r="F2780">
        <v>2021</v>
      </c>
      <c r="G2780" t="s">
        <v>13304</v>
      </c>
      <c r="H2780" t="s">
        <v>13305</v>
      </c>
      <c r="I2780" t="s">
        <v>13306</v>
      </c>
    </row>
    <row r="2781" spans="1:10">
      <c r="A2781">
        <v>2</v>
      </c>
      <c r="B2781">
        <v>2676</v>
      </c>
      <c r="C2781" t="s">
        <v>13307</v>
      </c>
      <c r="D2781">
        <v>1</v>
      </c>
      <c r="E2781" t="s">
        <v>19</v>
      </c>
      <c r="F2781">
        <v>2021</v>
      </c>
      <c r="G2781" t="s">
        <v>10589</v>
      </c>
      <c r="H2781" t="s">
        <v>13308</v>
      </c>
      <c r="I2781" t="s">
        <v>14841</v>
      </c>
    </row>
    <row r="2782" spans="1:10">
      <c r="A2782">
        <v>3</v>
      </c>
      <c r="B2782">
        <v>2677</v>
      </c>
      <c r="C2782" t="s">
        <v>13309</v>
      </c>
      <c r="D2782">
        <v>1</v>
      </c>
      <c r="E2782" t="s">
        <v>19</v>
      </c>
      <c r="F2782">
        <v>2021</v>
      </c>
      <c r="G2782" t="s">
        <v>13310</v>
      </c>
      <c r="H2782" t="s">
        <v>13311</v>
      </c>
      <c r="I2782" t="s">
        <v>13312</v>
      </c>
    </row>
    <row r="2783" spans="1:10">
      <c r="A2783">
        <v>4</v>
      </c>
      <c r="B2783">
        <v>2678</v>
      </c>
      <c r="C2783" t="s">
        <v>13313</v>
      </c>
      <c r="D2783">
        <v>1</v>
      </c>
      <c r="E2783" t="s">
        <v>19</v>
      </c>
      <c r="F2783">
        <v>2021</v>
      </c>
      <c r="G2783" t="s">
        <v>13314</v>
      </c>
      <c r="H2783" t="s">
        <v>13315</v>
      </c>
      <c r="I2783" t="s">
        <v>13316</v>
      </c>
    </row>
    <row r="2784" spans="1:10">
      <c r="A2784">
        <v>5</v>
      </c>
      <c r="B2784">
        <v>2679</v>
      </c>
      <c r="C2784" t="s">
        <v>13317</v>
      </c>
      <c r="D2784">
        <v>1</v>
      </c>
      <c r="E2784" t="s">
        <v>19</v>
      </c>
      <c r="F2784">
        <v>2021</v>
      </c>
      <c r="G2784" t="s">
        <v>1354</v>
      </c>
      <c r="H2784" t="s">
        <v>1353</v>
      </c>
      <c r="I2784" t="s">
        <v>13322</v>
      </c>
    </row>
    <row r="2785" spans="1:9">
      <c r="A2785">
        <v>6</v>
      </c>
      <c r="B2785">
        <v>2680</v>
      </c>
      <c r="C2785" t="s">
        <v>13318</v>
      </c>
      <c r="D2785">
        <v>1</v>
      </c>
      <c r="E2785" t="s">
        <v>19</v>
      </c>
      <c r="F2785">
        <v>2021</v>
      </c>
      <c r="G2785" t="s">
        <v>13319</v>
      </c>
      <c r="H2785" t="s">
        <v>13320</v>
      </c>
      <c r="I2785" t="s">
        <v>13321</v>
      </c>
    </row>
    <row r="2786" spans="1:9">
      <c r="A2786">
        <v>7</v>
      </c>
      <c r="B2786">
        <v>2681</v>
      </c>
      <c r="C2786" t="s">
        <v>13323</v>
      </c>
      <c r="D2786">
        <v>1</v>
      </c>
      <c r="E2786" t="s">
        <v>19</v>
      </c>
      <c r="F2786">
        <v>2021</v>
      </c>
      <c r="G2786" t="s">
        <v>13346</v>
      </c>
      <c r="H2786" t="s">
        <v>13324</v>
      </c>
      <c r="I2786" t="s">
        <v>13325</v>
      </c>
    </row>
    <row r="2787" spans="1:9">
      <c r="A2787">
        <v>8</v>
      </c>
      <c r="B2787">
        <v>2682</v>
      </c>
      <c r="C2787" t="s">
        <v>13326</v>
      </c>
      <c r="D2787">
        <v>1</v>
      </c>
      <c r="E2787" t="s">
        <v>19</v>
      </c>
      <c r="F2787">
        <v>2021</v>
      </c>
      <c r="G2787" t="s">
        <v>13327</v>
      </c>
      <c r="H2787" t="s">
        <v>13328</v>
      </c>
      <c r="I2787" t="s">
        <v>13329</v>
      </c>
    </row>
    <row r="2788" spans="1:9">
      <c r="A2788">
        <v>9</v>
      </c>
      <c r="B2788">
        <v>2683</v>
      </c>
      <c r="C2788" t="s">
        <v>13330</v>
      </c>
      <c r="D2788">
        <v>1</v>
      </c>
      <c r="E2788" t="s">
        <v>19</v>
      </c>
      <c r="F2788">
        <v>2021</v>
      </c>
      <c r="G2788" t="s">
        <v>13331</v>
      </c>
      <c r="H2788" t="s">
        <v>13332</v>
      </c>
      <c r="I2788" t="s">
        <v>13333</v>
      </c>
    </row>
    <row r="2789" spans="1:9">
      <c r="A2789">
        <v>10</v>
      </c>
      <c r="B2789">
        <v>2684</v>
      </c>
      <c r="C2789" t="s">
        <v>13334</v>
      </c>
      <c r="D2789">
        <v>1</v>
      </c>
      <c r="E2789" t="s">
        <v>19</v>
      </c>
      <c r="F2789">
        <v>2021</v>
      </c>
      <c r="G2789" t="s">
        <v>13335</v>
      </c>
      <c r="H2789" t="s">
        <v>3772</v>
      </c>
      <c r="I2789" t="s">
        <v>13336</v>
      </c>
    </row>
    <row r="2790" spans="1:9">
      <c r="A2790">
        <v>11</v>
      </c>
      <c r="B2790">
        <v>2685</v>
      </c>
      <c r="C2790" t="s">
        <v>13337</v>
      </c>
      <c r="D2790">
        <v>1</v>
      </c>
      <c r="E2790" t="s">
        <v>19</v>
      </c>
      <c r="F2790">
        <v>2021</v>
      </c>
      <c r="G2790" t="s">
        <v>13338</v>
      </c>
      <c r="H2790" t="s">
        <v>6124</v>
      </c>
      <c r="I2790" t="s">
        <v>13339</v>
      </c>
    </row>
    <row r="2791" spans="1:9">
      <c r="A2791">
        <v>12</v>
      </c>
      <c r="B2791">
        <v>2686</v>
      </c>
      <c r="C2791" t="s">
        <v>13340</v>
      </c>
      <c r="D2791">
        <v>1</v>
      </c>
      <c r="E2791" t="s">
        <v>19</v>
      </c>
      <c r="F2791">
        <v>2021</v>
      </c>
      <c r="G2791" t="s">
        <v>13319</v>
      </c>
      <c r="H2791" t="s">
        <v>13320</v>
      </c>
      <c r="I2791" t="s">
        <v>13341</v>
      </c>
    </row>
    <row r="2792" spans="1:9">
      <c r="A2792">
        <v>13</v>
      </c>
      <c r="B2792">
        <v>2687</v>
      </c>
      <c r="C2792" t="s">
        <v>13342</v>
      </c>
      <c r="D2792">
        <v>1</v>
      </c>
      <c r="E2792" t="s">
        <v>19</v>
      </c>
      <c r="F2792">
        <v>2021</v>
      </c>
      <c r="G2792" t="s">
        <v>13343</v>
      </c>
      <c r="H2792" t="s">
        <v>13344</v>
      </c>
      <c r="I2792" t="s">
        <v>13345</v>
      </c>
    </row>
    <row r="2794" spans="1:9" ht="20.25">
      <c r="B2794" s="140" t="s">
        <v>19310</v>
      </c>
      <c r="C2794" s="136"/>
      <c r="D2794" s="44"/>
      <c r="E2794" s="44"/>
      <c r="F2794" s="44"/>
      <c r="G2794" s="44"/>
      <c r="H2794" s="44"/>
      <c r="I2794" s="44"/>
    </row>
    <row r="2795" spans="1:9">
      <c r="A2795">
        <v>1</v>
      </c>
      <c r="B2795">
        <v>2688</v>
      </c>
      <c r="C2795" t="s">
        <v>13350</v>
      </c>
      <c r="D2795">
        <v>2</v>
      </c>
      <c r="E2795" t="s">
        <v>19</v>
      </c>
      <c r="F2795">
        <v>2021</v>
      </c>
      <c r="G2795" t="s">
        <v>13351</v>
      </c>
      <c r="H2795" t="s">
        <v>13352</v>
      </c>
      <c r="I2795" t="s">
        <v>13353</v>
      </c>
    </row>
    <row r="2796" spans="1:9">
      <c r="A2796">
        <v>2</v>
      </c>
      <c r="B2796">
        <v>2689</v>
      </c>
      <c r="C2796" t="s">
        <v>13354</v>
      </c>
      <c r="D2796">
        <v>2</v>
      </c>
      <c r="E2796" t="s">
        <v>19</v>
      </c>
      <c r="F2796">
        <v>2021</v>
      </c>
      <c r="G2796" t="s">
        <v>13355</v>
      </c>
      <c r="H2796" t="s">
        <v>3528</v>
      </c>
      <c r="I2796" t="s">
        <v>13356</v>
      </c>
    </row>
    <row r="2797" spans="1:9">
      <c r="A2797">
        <v>3</v>
      </c>
      <c r="B2797">
        <v>2690</v>
      </c>
      <c r="C2797" t="s">
        <v>13357</v>
      </c>
      <c r="D2797">
        <v>2</v>
      </c>
      <c r="E2797" t="s">
        <v>19</v>
      </c>
      <c r="F2797">
        <v>2021</v>
      </c>
      <c r="G2797" t="s">
        <v>13358</v>
      </c>
      <c r="H2797" t="s">
        <v>13359</v>
      </c>
      <c r="I2797" t="s">
        <v>13360</v>
      </c>
    </row>
    <row r="2798" spans="1:9">
      <c r="A2798">
        <v>4</v>
      </c>
      <c r="B2798">
        <v>2691</v>
      </c>
      <c r="C2798" t="s">
        <v>13361</v>
      </c>
      <c r="D2798">
        <v>2</v>
      </c>
      <c r="E2798" t="s">
        <v>19</v>
      </c>
      <c r="F2798">
        <v>2021</v>
      </c>
      <c r="G2798" t="s">
        <v>13362</v>
      </c>
      <c r="H2798" t="s">
        <v>9242</v>
      </c>
      <c r="I2798" t="s">
        <v>13363</v>
      </c>
    </row>
    <row r="2799" spans="1:9">
      <c r="A2799">
        <v>5</v>
      </c>
      <c r="B2799">
        <v>2692</v>
      </c>
      <c r="C2799" t="s">
        <v>13364</v>
      </c>
      <c r="D2799">
        <v>2</v>
      </c>
      <c r="E2799" t="s">
        <v>19</v>
      </c>
      <c r="F2799">
        <v>2021</v>
      </c>
      <c r="G2799" t="s">
        <v>13365</v>
      </c>
      <c r="H2799" t="s">
        <v>13366</v>
      </c>
      <c r="I2799" t="s">
        <v>13367</v>
      </c>
    </row>
    <row r="2800" spans="1:9">
      <c r="A2800">
        <v>6</v>
      </c>
      <c r="B2800">
        <v>2693</v>
      </c>
      <c r="C2800" t="s">
        <v>13368</v>
      </c>
      <c r="D2800">
        <v>2</v>
      </c>
      <c r="E2800" t="s">
        <v>19</v>
      </c>
      <c r="F2800">
        <v>2021</v>
      </c>
      <c r="G2800" t="s">
        <v>13369</v>
      </c>
      <c r="H2800" t="s">
        <v>13370</v>
      </c>
      <c r="I2800" t="s">
        <v>13371</v>
      </c>
    </row>
    <row r="2801" spans="1:9">
      <c r="A2801">
        <v>7</v>
      </c>
      <c r="B2801">
        <v>2694</v>
      </c>
      <c r="C2801" t="s">
        <v>13372</v>
      </c>
      <c r="D2801">
        <v>2</v>
      </c>
      <c r="E2801" t="s">
        <v>19</v>
      </c>
      <c r="F2801">
        <v>2021</v>
      </c>
      <c r="G2801" t="s">
        <v>13373</v>
      </c>
      <c r="H2801" t="s">
        <v>13374</v>
      </c>
      <c r="I2801" t="s">
        <v>13375</v>
      </c>
    </row>
    <row r="2802" spans="1:9">
      <c r="A2802">
        <v>8</v>
      </c>
      <c r="B2802">
        <v>2695</v>
      </c>
      <c r="C2802" t="s">
        <v>13376</v>
      </c>
      <c r="D2802">
        <v>2</v>
      </c>
      <c r="E2802" t="s">
        <v>19</v>
      </c>
      <c r="F2802">
        <v>2021</v>
      </c>
      <c r="G2802" t="s">
        <v>12931</v>
      </c>
      <c r="H2802" t="s">
        <v>12932</v>
      </c>
      <c r="I2802" t="s">
        <v>13377</v>
      </c>
    </row>
    <row r="2803" spans="1:9">
      <c r="A2803">
        <v>9</v>
      </c>
      <c r="B2803">
        <v>2696</v>
      </c>
      <c r="C2803" t="s">
        <v>13378</v>
      </c>
      <c r="D2803">
        <v>2</v>
      </c>
      <c r="E2803" t="s">
        <v>19</v>
      </c>
      <c r="F2803">
        <v>2021</v>
      </c>
      <c r="G2803" t="s">
        <v>13379</v>
      </c>
      <c r="H2803" t="s">
        <v>13380</v>
      </c>
      <c r="I2803" t="s">
        <v>13381</v>
      </c>
    </row>
    <row r="2804" spans="1:9">
      <c r="A2804">
        <v>10</v>
      </c>
      <c r="B2804">
        <v>2697</v>
      </c>
      <c r="C2804" t="s">
        <v>13382</v>
      </c>
      <c r="D2804">
        <v>2</v>
      </c>
      <c r="E2804" t="s">
        <v>19</v>
      </c>
      <c r="F2804">
        <v>2021</v>
      </c>
      <c r="G2804" t="s">
        <v>13383</v>
      </c>
      <c r="H2804" t="s">
        <v>13384</v>
      </c>
      <c r="I2804" t="s">
        <v>13385</v>
      </c>
    </row>
    <row r="2805" spans="1:9">
      <c r="A2805">
        <v>11</v>
      </c>
      <c r="B2805">
        <v>2698</v>
      </c>
      <c r="C2805" t="s">
        <v>13386</v>
      </c>
      <c r="D2805">
        <v>2</v>
      </c>
      <c r="E2805" t="s">
        <v>19</v>
      </c>
      <c r="F2805">
        <v>2021</v>
      </c>
      <c r="G2805" t="s">
        <v>13387</v>
      </c>
      <c r="H2805" t="s">
        <v>3719</v>
      </c>
      <c r="I2805" t="s">
        <v>13388</v>
      </c>
    </row>
    <row r="2806" spans="1:9">
      <c r="A2806">
        <v>12</v>
      </c>
      <c r="B2806">
        <v>2699</v>
      </c>
      <c r="C2806" t="s">
        <v>13389</v>
      </c>
      <c r="D2806">
        <v>2</v>
      </c>
      <c r="E2806" t="s">
        <v>19</v>
      </c>
      <c r="F2806">
        <v>2021</v>
      </c>
      <c r="G2806" t="s">
        <v>13390</v>
      </c>
      <c r="H2806" t="s">
        <v>13391</v>
      </c>
      <c r="I2806" t="s">
        <v>13392</v>
      </c>
    </row>
    <row r="2807" spans="1:9">
      <c r="A2807">
        <v>13</v>
      </c>
      <c r="B2807">
        <v>2700</v>
      </c>
      <c r="C2807" t="s">
        <v>13393</v>
      </c>
      <c r="D2807">
        <v>2</v>
      </c>
      <c r="E2807" t="s">
        <v>19</v>
      </c>
      <c r="F2807">
        <v>2021</v>
      </c>
      <c r="G2807" t="s">
        <v>8779</v>
      </c>
      <c r="H2807" t="s">
        <v>8778</v>
      </c>
      <c r="I2807" t="s">
        <v>13394</v>
      </c>
    </row>
    <row r="2808" spans="1:9">
      <c r="A2808">
        <v>14</v>
      </c>
      <c r="B2808">
        <v>2701</v>
      </c>
      <c r="C2808" t="s">
        <v>13395</v>
      </c>
      <c r="D2808">
        <v>2</v>
      </c>
      <c r="E2808" t="s">
        <v>19</v>
      </c>
      <c r="F2808">
        <v>2021</v>
      </c>
      <c r="G2808" t="s">
        <v>7339</v>
      </c>
      <c r="H2808" t="s">
        <v>7338</v>
      </c>
      <c r="I2808" t="s">
        <v>13396</v>
      </c>
    </row>
    <row r="2810" spans="1:9" ht="20.25">
      <c r="B2810" s="140" t="s">
        <v>19311</v>
      </c>
    </row>
    <row r="2811" spans="1:9" ht="15.75">
      <c r="B2811" s="87" t="s">
        <v>13473</v>
      </c>
    </row>
    <row r="2812" spans="1:9">
      <c r="A2812">
        <v>1</v>
      </c>
      <c r="B2812">
        <v>2702</v>
      </c>
      <c r="C2812" t="s">
        <v>13421</v>
      </c>
      <c r="D2812">
        <v>4</v>
      </c>
      <c r="E2812" t="s">
        <v>19</v>
      </c>
      <c r="F2812">
        <v>2021</v>
      </c>
      <c r="G2812" t="s">
        <v>13416</v>
      </c>
      <c r="H2812" t="s">
        <v>13417</v>
      </c>
      <c r="I2812" t="s">
        <v>13418</v>
      </c>
    </row>
    <row r="2813" spans="1:9">
      <c r="A2813">
        <v>2</v>
      </c>
      <c r="B2813">
        <v>2703</v>
      </c>
      <c r="C2813" t="s">
        <v>13422</v>
      </c>
      <c r="D2813">
        <v>4</v>
      </c>
      <c r="E2813" t="s">
        <v>19</v>
      </c>
      <c r="F2813">
        <v>2021</v>
      </c>
      <c r="H2813" t="s">
        <v>13419</v>
      </c>
      <c r="I2813" t="s">
        <v>13420</v>
      </c>
    </row>
    <row r="2814" spans="1:9">
      <c r="A2814">
        <v>3</v>
      </c>
      <c r="B2814">
        <v>2704</v>
      </c>
      <c r="C2814" t="s">
        <v>13423</v>
      </c>
      <c r="D2814">
        <v>4</v>
      </c>
      <c r="E2814" t="s">
        <v>19</v>
      </c>
      <c r="F2814">
        <v>2021</v>
      </c>
      <c r="G2814" t="s">
        <v>13424</v>
      </c>
      <c r="H2814" t="s">
        <v>13425</v>
      </c>
      <c r="I2814" t="s">
        <v>13426</v>
      </c>
    </row>
    <row r="2815" spans="1:9">
      <c r="A2815">
        <v>4</v>
      </c>
      <c r="B2815">
        <v>2705</v>
      </c>
      <c r="C2815" s="13" t="s">
        <v>13428</v>
      </c>
      <c r="D2815">
        <v>4</v>
      </c>
      <c r="E2815" s="13" t="s">
        <v>19</v>
      </c>
      <c r="F2815" s="13">
        <v>2021</v>
      </c>
      <c r="G2815" s="13" t="s">
        <v>13429</v>
      </c>
      <c r="H2815" s="13" t="s">
        <v>945</v>
      </c>
      <c r="I2815" s="13" t="s">
        <v>948</v>
      </c>
    </row>
    <row r="2816" spans="1:9">
      <c r="A2816">
        <v>5</v>
      </c>
      <c r="B2816">
        <v>2706</v>
      </c>
      <c r="C2816" s="13" t="s">
        <v>13430</v>
      </c>
      <c r="D2816">
        <v>4</v>
      </c>
      <c r="E2816" s="13" t="s">
        <v>19</v>
      </c>
      <c r="F2816" s="13">
        <v>2021</v>
      </c>
      <c r="G2816" s="13" t="s">
        <v>13431</v>
      </c>
      <c r="H2816" s="13" t="s">
        <v>13432</v>
      </c>
      <c r="I2816" s="13" t="s">
        <v>13433</v>
      </c>
    </row>
    <row r="2817" spans="1:10">
      <c r="A2817">
        <v>6</v>
      </c>
      <c r="B2817">
        <v>2707</v>
      </c>
      <c r="C2817" s="13" t="s">
        <v>13434</v>
      </c>
      <c r="D2817">
        <v>4</v>
      </c>
      <c r="E2817" s="13" t="s">
        <v>19</v>
      </c>
      <c r="F2817" s="13">
        <v>2021</v>
      </c>
      <c r="G2817" s="13" t="s">
        <v>13435</v>
      </c>
      <c r="H2817" s="13" t="s">
        <v>13436</v>
      </c>
      <c r="I2817" s="13" t="s">
        <v>13437</v>
      </c>
    </row>
    <row r="2818" spans="1:10">
      <c r="A2818">
        <v>7</v>
      </c>
      <c r="B2818">
        <v>2708</v>
      </c>
      <c r="C2818" s="13" t="s">
        <v>13442</v>
      </c>
      <c r="D2818">
        <v>4</v>
      </c>
      <c r="E2818" s="13" t="s">
        <v>19</v>
      </c>
      <c r="F2818" s="13">
        <v>2021</v>
      </c>
      <c r="G2818" s="13" t="s">
        <v>13443</v>
      </c>
      <c r="H2818" s="13" t="s">
        <v>962</v>
      </c>
      <c r="I2818" s="13" t="s">
        <v>13566</v>
      </c>
    </row>
    <row r="2819" spans="1:10">
      <c r="A2819">
        <v>8</v>
      </c>
      <c r="B2819">
        <v>2709</v>
      </c>
      <c r="C2819" s="13" t="s">
        <v>13438</v>
      </c>
      <c r="D2819">
        <v>4</v>
      </c>
      <c r="E2819" s="13" t="s">
        <v>19</v>
      </c>
      <c r="F2819" s="13">
        <v>2021</v>
      </c>
      <c r="G2819" s="13" t="s">
        <v>13439</v>
      </c>
      <c r="H2819" s="13" t="s">
        <v>13440</v>
      </c>
      <c r="I2819" s="13" t="s">
        <v>13441</v>
      </c>
    </row>
    <row r="2820" spans="1:10">
      <c r="A2820">
        <v>9</v>
      </c>
      <c r="B2820">
        <v>2710</v>
      </c>
      <c r="C2820" s="13" t="s">
        <v>13444</v>
      </c>
      <c r="D2820">
        <v>4</v>
      </c>
      <c r="E2820" s="13" t="s">
        <v>19</v>
      </c>
      <c r="F2820" s="13">
        <v>2021</v>
      </c>
      <c r="G2820" s="13" t="s">
        <v>13445</v>
      </c>
      <c r="H2820" s="13" t="s">
        <v>13446</v>
      </c>
      <c r="I2820" s="13" t="s">
        <v>13447</v>
      </c>
    </row>
    <row r="2821" spans="1:10">
      <c r="A2821">
        <v>10</v>
      </c>
      <c r="B2821">
        <v>2711</v>
      </c>
      <c r="C2821" s="13" t="s">
        <v>13448</v>
      </c>
      <c r="D2821">
        <v>4</v>
      </c>
      <c r="E2821" s="13" t="s">
        <v>19</v>
      </c>
      <c r="F2821" s="13">
        <v>2021</v>
      </c>
      <c r="G2821" s="13" t="s">
        <v>13449</v>
      </c>
      <c r="H2821" s="13" t="s">
        <v>13450</v>
      </c>
      <c r="I2821" s="13" t="s">
        <v>13451</v>
      </c>
    </row>
    <row r="2822" spans="1:10">
      <c r="A2822">
        <v>11</v>
      </c>
      <c r="B2822">
        <v>2712</v>
      </c>
      <c r="C2822" s="13" t="s">
        <v>13452</v>
      </c>
      <c r="D2822">
        <v>4</v>
      </c>
      <c r="E2822" s="13" t="s">
        <v>19</v>
      </c>
      <c r="F2822" s="13">
        <v>2021</v>
      </c>
      <c r="G2822" s="13" t="s">
        <v>13453</v>
      </c>
      <c r="H2822" s="13" t="s">
        <v>13454</v>
      </c>
      <c r="I2822" s="13" t="s">
        <v>13455</v>
      </c>
    </row>
    <row r="2823" spans="1:10">
      <c r="A2823">
        <v>12</v>
      </c>
      <c r="B2823">
        <v>2713</v>
      </c>
      <c r="C2823" s="13" t="s">
        <v>13456</v>
      </c>
      <c r="D2823">
        <v>4</v>
      </c>
      <c r="E2823" s="13" t="s">
        <v>19</v>
      </c>
      <c r="F2823" s="13">
        <v>2021</v>
      </c>
      <c r="G2823" s="13" t="s">
        <v>13457</v>
      </c>
      <c r="H2823" s="13" t="s">
        <v>13458</v>
      </c>
      <c r="I2823" s="13" t="s">
        <v>13459</v>
      </c>
    </row>
    <row r="2824" spans="1:10">
      <c r="A2824">
        <v>13</v>
      </c>
      <c r="B2824">
        <v>2714</v>
      </c>
      <c r="C2824" s="13" t="s">
        <v>13460</v>
      </c>
      <c r="D2824">
        <v>4</v>
      </c>
      <c r="E2824" s="13" t="s">
        <v>19</v>
      </c>
      <c r="F2824" s="13">
        <v>2021</v>
      </c>
      <c r="G2824" s="13" t="s">
        <v>13461</v>
      </c>
      <c r="H2824" s="13" t="s">
        <v>13462</v>
      </c>
      <c r="I2824" s="13" t="s">
        <v>13463</v>
      </c>
    </row>
    <row r="2825" spans="1:10">
      <c r="A2825">
        <v>14</v>
      </c>
      <c r="B2825">
        <v>2715</v>
      </c>
      <c r="C2825" s="13" t="s">
        <v>13464</v>
      </c>
      <c r="D2825">
        <v>4</v>
      </c>
      <c r="E2825" s="13" t="s">
        <v>19</v>
      </c>
      <c r="F2825" s="13">
        <v>2021</v>
      </c>
      <c r="G2825" s="13" t="s">
        <v>12022</v>
      </c>
      <c r="H2825" s="13" t="s">
        <v>12021</v>
      </c>
      <c r="I2825" s="13" t="s">
        <v>13465</v>
      </c>
    </row>
    <row r="2826" spans="1:10">
      <c r="A2826">
        <v>15</v>
      </c>
      <c r="B2826">
        <v>2716</v>
      </c>
      <c r="C2826" s="13" t="s">
        <v>13466</v>
      </c>
      <c r="D2826">
        <v>4</v>
      </c>
      <c r="E2826" s="13" t="s">
        <v>19</v>
      </c>
      <c r="F2826" s="13">
        <v>2021</v>
      </c>
      <c r="G2826" s="13" t="s">
        <v>1811</v>
      </c>
      <c r="H2826" s="13" t="s">
        <v>1810</v>
      </c>
      <c r="I2826" s="13" t="s">
        <v>13467</v>
      </c>
    </row>
    <row r="2827" spans="1:10">
      <c r="A2827">
        <v>16</v>
      </c>
      <c r="B2827">
        <v>2717</v>
      </c>
      <c r="C2827" s="13" t="s">
        <v>13468</v>
      </c>
      <c r="D2827">
        <v>4</v>
      </c>
      <c r="E2827" s="13" t="s">
        <v>19</v>
      </c>
      <c r="F2827" s="13">
        <v>2021</v>
      </c>
      <c r="G2827" s="13" t="s">
        <v>13469</v>
      </c>
      <c r="H2827" s="13" t="s">
        <v>13470</v>
      </c>
      <c r="I2827" s="13" t="s">
        <v>13471</v>
      </c>
    </row>
    <row r="2829" spans="1:10" ht="20.25">
      <c r="B2829" s="140" t="s">
        <v>19312</v>
      </c>
      <c r="C2829" s="80"/>
      <c r="D2829" s="89"/>
      <c r="E2829" s="80"/>
      <c r="F2829" s="80"/>
      <c r="G2829" s="80"/>
      <c r="H2829" s="80"/>
      <c r="I2829" s="80"/>
      <c r="J2829" s="80"/>
    </row>
    <row r="2830" spans="1:10" ht="15.75">
      <c r="B2830" s="87" t="s">
        <v>13473</v>
      </c>
      <c r="C2830" s="80"/>
      <c r="D2830" s="89"/>
      <c r="E2830" s="80"/>
      <c r="F2830" s="80"/>
      <c r="G2830" s="80"/>
      <c r="H2830" s="80"/>
      <c r="I2830" s="80"/>
      <c r="J2830" s="80"/>
    </row>
    <row r="2831" spans="1:10">
      <c r="A2831">
        <v>1</v>
      </c>
      <c r="B2831">
        <v>2718</v>
      </c>
      <c r="C2831" t="s">
        <v>13474</v>
      </c>
      <c r="D2831">
        <v>5</v>
      </c>
      <c r="E2831" t="s">
        <v>19</v>
      </c>
      <c r="F2831">
        <v>2021</v>
      </c>
      <c r="G2831" t="s">
        <v>5033</v>
      </c>
      <c r="H2831" t="s">
        <v>5032</v>
      </c>
      <c r="I2831" t="s">
        <v>13475</v>
      </c>
    </row>
    <row r="2832" spans="1:10">
      <c r="A2832">
        <v>2</v>
      </c>
      <c r="B2832">
        <v>2719</v>
      </c>
      <c r="C2832" t="s">
        <v>13568</v>
      </c>
      <c r="D2832">
        <v>5</v>
      </c>
      <c r="E2832" t="s">
        <v>19</v>
      </c>
      <c r="F2832">
        <v>2021</v>
      </c>
      <c r="G2832" t="s">
        <v>13569</v>
      </c>
      <c r="H2832" t="s">
        <v>13476</v>
      </c>
      <c r="I2832" t="s">
        <v>13477</v>
      </c>
    </row>
    <row r="2833" spans="1:9">
      <c r="A2833">
        <v>3</v>
      </c>
      <c r="B2833">
        <v>2720</v>
      </c>
      <c r="C2833" t="s">
        <v>13478</v>
      </c>
      <c r="D2833">
        <v>5</v>
      </c>
      <c r="E2833" t="s">
        <v>19</v>
      </c>
      <c r="F2833">
        <v>2021</v>
      </c>
      <c r="G2833" t="s">
        <v>13479</v>
      </c>
      <c r="H2833" t="s">
        <v>13480</v>
      </c>
      <c r="I2833" t="s">
        <v>13481</v>
      </c>
    </row>
    <row r="2834" spans="1:9">
      <c r="A2834">
        <v>4</v>
      </c>
      <c r="B2834">
        <v>2721</v>
      </c>
      <c r="C2834" t="s">
        <v>13482</v>
      </c>
      <c r="D2834">
        <v>5</v>
      </c>
      <c r="E2834" t="s">
        <v>19</v>
      </c>
      <c r="F2834">
        <v>2021</v>
      </c>
      <c r="G2834" t="s">
        <v>13523</v>
      </c>
      <c r="H2834" t="s">
        <v>13484</v>
      </c>
      <c r="I2834" t="s">
        <v>13485</v>
      </c>
    </row>
    <row r="2835" spans="1:9">
      <c r="A2835">
        <v>5</v>
      </c>
      <c r="B2835">
        <v>2722</v>
      </c>
      <c r="C2835" t="s">
        <v>13486</v>
      </c>
      <c r="D2835">
        <v>5</v>
      </c>
      <c r="E2835" t="s">
        <v>19</v>
      </c>
      <c r="F2835">
        <v>2021</v>
      </c>
      <c r="G2835" t="s">
        <v>13487</v>
      </c>
      <c r="H2835" t="s">
        <v>13488</v>
      </c>
      <c r="I2835" t="s">
        <v>13489</v>
      </c>
    </row>
    <row r="2836" spans="1:9">
      <c r="A2836">
        <v>6</v>
      </c>
      <c r="B2836">
        <v>2723</v>
      </c>
      <c r="C2836" t="s">
        <v>13490</v>
      </c>
      <c r="D2836">
        <v>5</v>
      </c>
      <c r="E2836" t="s">
        <v>19</v>
      </c>
      <c r="F2836">
        <v>2021</v>
      </c>
      <c r="G2836" t="s">
        <v>13491</v>
      </c>
      <c r="H2836" t="s">
        <v>13492</v>
      </c>
      <c r="I2836" t="s">
        <v>13493</v>
      </c>
    </row>
    <row r="2837" spans="1:9">
      <c r="A2837">
        <v>7</v>
      </c>
      <c r="B2837">
        <v>2724</v>
      </c>
      <c r="C2837" t="s">
        <v>13494</v>
      </c>
      <c r="D2837">
        <v>5</v>
      </c>
      <c r="E2837" t="s">
        <v>19</v>
      </c>
      <c r="F2837">
        <v>2021</v>
      </c>
      <c r="H2837" t="s">
        <v>13495</v>
      </c>
      <c r="I2837" t="s">
        <v>13496</v>
      </c>
    </row>
    <row r="2838" spans="1:9">
      <c r="A2838">
        <v>8</v>
      </c>
      <c r="B2838">
        <v>2725</v>
      </c>
      <c r="C2838" t="s">
        <v>13497</v>
      </c>
      <c r="D2838">
        <v>5</v>
      </c>
      <c r="E2838" t="s">
        <v>19</v>
      </c>
      <c r="F2838">
        <v>2021</v>
      </c>
      <c r="G2838" t="s">
        <v>13498</v>
      </c>
      <c r="H2838" t="s">
        <v>13499</v>
      </c>
      <c r="I2838" t="s">
        <v>13500</v>
      </c>
    </row>
    <row r="2839" spans="1:9">
      <c r="A2839">
        <v>9</v>
      </c>
      <c r="B2839">
        <v>2726</v>
      </c>
      <c r="C2839" t="s">
        <v>13501</v>
      </c>
      <c r="D2839">
        <v>5</v>
      </c>
      <c r="E2839" t="s">
        <v>19</v>
      </c>
      <c r="F2839">
        <v>2021</v>
      </c>
      <c r="G2839" t="s">
        <v>13502</v>
      </c>
      <c r="H2839" t="s">
        <v>13503</v>
      </c>
      <c r="I2839" t="s">
        <v>13504</v>
      </c>
    </row>
    <row r="2840" spans="1:9">
      <c r="A2840">
        <v>10</v>
      </c>
      <c r="B2840">
        <v>2727</v>
      </c>
      <c r="C2840" t="s">
        <v>13505</v>
      </c>
      <c r="D2840">
        <v>5</v>
      </c>
      <c r="E2840" t="s">
        <v>19</v>
      </c>
      <c r="F2840">
        <v>2021</v>
      </c>
      <c r="G2840" t="s">
        <v>13483</v>
      </c>
      <c r="H2840" t="s">
        <v>13484</v>
      </c>
      <c r="I2840" t="s">
        <v>13506</v>
      </c>
    </row>
    <row r="2841" spans="1:9">
      <c r="A2841">
        <v>11</v>
      </c>
      <c r="B2841">
        <v>2728</v>
      </c>
      <c r="C2841" t="s">
        <v>13507</v>
      </c>
      <c r="D2841">
        <v>5</v>
      </c>
      <c r="E2841" t="s">
        <v>19</v>
      </c>
      <c r="F2841">
        <v>2021</v>
      </c>
      <c r="G2841" t="s">
        <v>13508</v>
      </c>
      <c r="H2841" t="s">
        <v>13509</v>
      </c>
      <c r="I2841" t="s">
        <v>13510</v>
      </c>
    </row>
    <row r="2842" spans="1:9">
      <c r="A2842">
        <v>12</v>
      </c>
      <c r="B2842">
        <v>2729</v>
      </c>
      <c r="C2842" t="s">
        <v>13511</v>
      </c>
      <c r="D2842">
        <v>5</v>
      </c>
      <c r="E2842" t="s">
        <v>19</v>
      </c>
      <c r="F2842">
        <v>2021</v>
      </c>
      <c r="G2842" t="s">
        <v>13512</v>
      </c>
      <c r="H2842" t="s">
        <v>13513</v>
      </c>
      <c r="I2842" t="s">
        <v>13514</v>
      </c>
    </row>
    <row r="2843" spans="1:9">
      <c r="A2843">
        <v>13</v>
      </c>
      <c r="B2843">
        <v>2730</v>
      </c>
      <c r="C2843" t="s">
        <v>13515</v>
      </c>
      <c r="D2843">
        <v>5</v>
      </c>
      <c r="E2843" t="s">
        <v>19</v>
      </c>
      <c r="F2843">
        <v>2021</v>
      </c>
      <c r="G2843" t="s">
        <v>13516</v>
      </c>
      <c r="H2843" t="s">
        <v>13517</v>
      </c>
      <c r="I2843" t="s">
        <v>13518</v>
      </c>
    </row>
    <row r="2844" spans="1:9">
      <c r="A2844">
        <v>14</v>
      </c>
      <c r="B2844">
        <v>2731</v>
      </c>
      <c r="C2844" t="s">
        <v>13519</v>
      </c>
      <c r="D2844">
        <v>5</v>
      </c>
      <c r="E2844" t="s">
        <v>19</v>
      </c>
      <c r="F2844">
        <v>2021</v>
      </c>
      <c r="G2844" t="s">
        <v>13520</v>
      </c>
      <c r="H2844" t="s">
        <v>13521</v>
      </c>
      <c r="I2844" t="s">
        <v>13522</v>
      </c>
    </row>
    <row r="2846" spans="1:9" ht="20.25">
      <c r="B2846" s="140" t="s">
        <v>19313</v>
      </c>
    </row>
    <row r="2847" spans="1:9" ht="15.75">
      <c r="B2847" s="87" t="s">
        <v>13575</v>
      </c>
      <c r="C2847" s="13"/>
      <c r="E2847" s="13"/>
      <c r="F2847" s="13"/>
      <c r="G2847" s="13"/>
      <c r="H2847" s="13"/>
      <c r="I2847" s="13"/>
    </row>
    <row r="2848" spans="1:9">
      <c r="A2848">
        <v>1</v>
      </c>
      <c r="B2848">
        <v>2732</v>
      </c>
      <c r="C2848" t="s">
        <v>13524</v>
      </c>
      <c r="D2848">
        <v>12</v>
      </c>
      <c r="E2848" t="s">
        <v>19</v>
      </c>
      <c r="F2848">
        <v>2021</v>
      </c>
      <c r="G2848" t="s">
        <v>19373</v>
      </c>
      <c r="H2848" t="s">
        <v>4983</v>
      </c>
      <c r="I2848" t="s">
        <v>13525</v>
      </c>
    </row>
    <row r="2849" spans="1:9">
      <c r="A2849">
        <v>2</v>
      </c>
      <c r="B2849">
        <v>2733</v>
      </c>
      <c r="C2849" t="s">
        <v>13526</v>
      </c>
      <c r="D2849">
        <v>12</v>
      </c>
      <c r="E2849" t="s">
        <v>19</v>
      </c>
      <c r="F2849">
        <v>2021</v>
      </c>
      <c r="G2849" t="s">
        <v>13527</v>
      </c>
      <c r="H2849" t="s">
        <v>13528</v>
      </c>
      <c r="I2849" t="s">
        <v>13529</v>
      </c>
    </row>
    <row r="2850" spans="1:9">
      <c r="A2850">
        <v>3</v>
      </c>
      <c r="B2850">
        <v>2734</v>
      </c>
      <c r="C2850" t="s">
        <v>13530</v>
      </c>
      <c r="D2850">
        <v>12</v>
      </c>
      <c r="E2850" t="s">
        <v>19</v>
      </c>
      <c r="F2850">
        <v>2021</v>
      </c>
      <c r="G2850" t="s">
        <v>13531</v>
      </c>
      <c r="H2850" t="s">
        <v>1138</v>
      </c>
      <c r="I2850" t="s">
        <v>13532</v>
      </c>
    </row>
    <row r="2851" spans="1:9">
      <c r="A2851">
        <v>4</v>
      </c>
      <c r="B2851">
        <v>2735</v>
      </c>
      <c r="C2851" t="s">
        <v>13533</v>
      </c>
      <c r="D2851">
        <v>12</v>
      </c>
      <c r="E2851" t="s">
        <v>19</v>
      </c>
      <c r="F2851">
        <v>2021</v>
      </c>
      <c r="G2851" t="s">
        <v>13534</v>
      </c>
      <c r="H2851" t="s">
        <v>13535</v>
      </c>
      <c r="I2851" t="s">
        <v>13542</v>
      </c>
    </row>
    <row r="2852" spans="1:9">
      <c r="A2852">
        <v>5</v>
      </c>
      <c r="B2852">
        <v>2736</v>
      </c>
      <c r="C2852" t="s">
        <v>13541</v>
      </c>
      <c r="D2852">
        <v>12</v>
      </c>
      <c r="E2852" t="s">
        <v>19</v>
      </c>
      <c r="F2852">
        <v>2021</v>
      </c>
      <c r="G2852" t="s">
        <v>13538</v>
      </c>
      <c r="H2852" t="s">
        <v>13539</v>
      </c>
      <c r="I2852" t="s">
        <v>13536</v>
      </c>
    </row>
    <row r="2853" spans="1:9">
      <c r="A2853">
        <v>6</v>
      </c>
      <c r="B2853">
        <v>2737</v>
      </c>
      <c r="C2853" t="s">
        <v>13543</v>
      </c>
      <c r="D2853">
        <v>12</v>
      </c>
      <c r="E2853" t="s">
        <v>19</v>
      </c>
      <c r="F2853">
        <v>2021</v>
      </c>
      <c r="G2853" t="s">
        <v>13544</v>
      </c>
      <c r="H2853" t="s">
        <v>13545</v>
      </c>
      <c r="I2853" t="s">
        <v>13546</v>
      </c>
    </row>
    <row r="2854" spans="1:9">
      <c r="A2854">
        <v>7</v>
      </c>
      <c r="B2854">
        <v>2738</v>
      </c>
      <c r="C2854" t="s">
        <v>13547</v>
      </c>
      <c r="D2854">
        <v>12</v>
      </c>
      <c r="E2854" t="s">
        <v>19</v>
      </c>
      <c r="F2854">
        <v>2021</v>
      </c>
      <c r="G2854" t="s">
        <v>13548</v>
      </c>
      <c r="H2854" t="s">
        <v>13549</v>
      </c>
      <c r="I2854" t="s">
        <v>13550</v>
      </c>
    </row>
    <row r="2855" spans="1:9">
      <c r="A2855">
        <v>8</v>
      </c>
      <c r="B2855">
        <v>2739</v>
      </c>
      <c r="C2855" t="s">
        <v>13537</v>
      </c>
      <c r="D2855">
        <v>12</v>
      </c>
      <c r="E2855" t="s">
        <v>19</v>
      </c>
      <c r="F2855">
        <v>2021</v>
      </c>
      <c r="G2855" t="s">
        <v>13538</v>
      </c>
      <c r="H2855" t="s">
        <v>13539</v>
      </c>
      <c r="I2855" t="s">
        <v>13540</v>
      </c>
    </row>
    <row r="2856" spans="1:9">
      <c r="A2856">
        <v>9</v>
      </c>
      <c r="B2856">
        <v>2740</v>
      </c>
      <c r="C2856" t="s">
        <v>13551</v>
      </c>
      <c r="D2856">
        <v>12</v>
      </c>
      <c r="E2856" t="s">
        <v>19</v>
      </c>
      <c r="F2856">
        <v>2021</v>
      </c>
      <c r="G2856" t="s">
        <v>13552</v>
      </c>
      <c r="H2856" t="s">
        <v>13553</v>
      </c>
      <c r="I2856" t="s">
        <v>13554</v>
      </c>
    </row>
    <row r="2857" spans="1:9">
      <c r="A2857">
        <v>10</v>
      </c>
      <c r="B2857">
        <v>2741</v>
      </c>
      <c r="C2857" t="s">
        <v>13555</v>
      </c>
      <c r="D2857">
        <v>12</v>
      </c>
      <c r="E2857" t="s">
        <v>19</v>
      </c>
      <c r="F2857">
        <v>2021</v>
      </c>
      <c r="G2857" t="s">
        <v>13556</v>
      </c>
      <c r="H2857" t="s">
        <v>1138</v>
      </c>
      <c r="I2857" t="s">
        <v>13557</v>
      </c>
    </row>
    <row r="2858" spans="1:9">
      <c r="A2858">
        <v>11</v>
      </c>
      <c r="B2858">
        <v>2742</v>
      </c>
      <c r="C2858" t="s">
        <v>13558</v>
      </c>
      <c r="D2858">
        <v>12</v>
      </c>
      <c r="E2858" t="s">
        <v>19</v>
      </c>
      <c r="F2858">
        <v>2021</v>
      </c>
      <c r="G2858" t="s">
        <v>13559</v>
      </c>
      <c r="H2858" t="s">
        <v>5218</v>
      </c>
      <c r="I2858" t="s">
        <v>13560</v>
      </c>
    </row>
    <row r="2859" spans="1:9">
      <c r="A2859">
        <v>12</v>
      </c>
      <c r="B2859">
        <v>2743</v>
      </c>
      <c r="C2859" t="s">
        <v>13561</v>
      </c>
      <c r="D2859">
        <v>12</v>
      </c>
      <c r="E2859" t="s">
        <v>19</v>
      </c>
      <c r="F2859">
        <v>2021</v>
      </c>
      <c r="G2859" t="s">
        <v>6932</v>
      </c>
      <c r="H2859" t="s">
        <v>6931</v>
      </c>
      <c r="I2859" t="s">
        <v>13567</v>
      </c>
    </row>
    <row r="2860" spans="1:9">
      <c r="A2860">
        <v>13</v>
      </c>
      <c r="B2860">
        <v>2744</v>
      </c>
      <c r="C2860" t="s">
        <v>13562</v>
      </c>
      <c r="D2860">
        <v>12</v>
      </c>
      <c r="E2860" t="s">
        <v>19</v>
      </c>
      <c r="F2860">
        <v>2021</v>
      </c>
      <c r="G2860" t="s">
        <v>13563</v>
      </c>
      <c r="H2860" t="s">
        <v>13564</v>
      </c>
      <c r="I2860" t="s">
        <v>13565</v>
      </c>
    </row>
    <row r="2861" spans="1:9">
      <c r="A2861">
        <v>14</v>
      </c>
      <c r="B2861">
        <v>2745</v>
      </c>
      <c r="C2861" t="s">
        <v>13576</v>
      </c>
      <c r="D2861">
        <v>12</v>
      </c>
      <c r="E2861" t="s">
        <v>19</v>
      </c>
      <c r="F2861">
        <v>2021</v>
      </c>
      <c r="G2861" t="s">
        <v>13577</v>
      </c>
      <c r="H2861" t="s">
        <v>13578</v>
      </c>
      <c r="I2861" t="s">
        <v>13579</v>
      </c>
    </row>
    <row r="2862" spans="1:9">
      <c r="A2862">
        <v>15</v>
      </c>
      <c r="B2862">
        <v>2746</v>
      </c>
      <c r="C2862" t="s">
        <v>13619</v>
      </c>
      <c r="D2862">
        <v>12</v>
      </c>
      <c r="E2862" t="s">
        <v>19</v>
      </c>
      <c r="F2862">
        <v>2021</v>
      </c>
      <c r="G2862" t="s">
        <v>13620</v>
      </c>
      <c r="H2862" t="s">
        <v>13621</v>
      </c>
      <c r="I2862" t="s">
        <v>13622</v>
      </c>
    </row>
    <row r="2863" spans="1:9">
      <c r="A2863">
        <v>16</v>
      </c>
      <c r="B2863">
        <v>2747</v>
      </c>
      <c r="C2863" t="s">
        <v>13580</v>
      </c>
      <c r="D2863">
        <v>12</v>
      </c>
      <c r="E2863" t="s">
        <v>19</v>
      </c>
      <c r="F2863">
        <v>2021</v>
      </c>
      <c r="G2863" t="s">
        <v>13581</v>
      </c>
      <c r="H2863" t="s">
        <v>13582</v>
      </c>
      <c r="I2863" t="s">
        <v>13583</v>
      </c>
    </row>
    <row r="2864" spans="1:9">
      <c r="A2864">
        <v>17</v>
      </c>
      <c r="B2864">
        <v>2748</v>
      </c>
      <c r="C2864" t="s">
        <v>13584</v>
      </c>
      <c r="D2864">
        <v>12</v>
      </c>
      <c r="E2864" t="s">
        <v>19</v>
      </c>
      <c r="F2864">
        <v>2021</v>
      </c>
      <c r="G2864" t="s">
        <v>13585</v>
      </c>
      <c r="H2864" t="s">
        <v>13586</v>
      </c>
      <c r="I2864" t="s">
        <v>13587</v>
      </c>
    </row>
    <row r="2865" spans="1:9">
      <c r="A2865">
        <v>18</v>
      </c>
      <c r="B2865">
        <v>2749</v>
      </c>
      <c r="C2865" t="s">
        <v>13623</v>
      </c>
      <c r="D2865">
        <v>12</v>
      </c>
      <c r="E2865" t="s">
        <v>19</v>
      </c>
      <c r="F2865">
        <v>2021</v>
      </c>
      <c r="G2865" t="s">
        <v>13624</v>
      </c>
      <c r="H2865" t="s">
        <v>13625</v>
      </c>
      <c r="I2865" t="s">
        <v>13626</v>
      </c>
    </row>
    <row r="2866" spans="1:9">
      <c r="A2866">
        <v>19</v>
      </c>
      <c r="B2866">
        <v>2750</v>
      </c>
      <c r="C2866" t="s">
        <v>13588</v>
      </c>
      <c r="D2866">
        <v>12</v>
      </c>
      <c r="E2866" t="s">
        <v>19</v>
      </c>
      <c r="F2866">
        <v>2021</v>
      </c>
      <c r="G2866" t="s">
        <v>13589</v>
      </c>
      <c r="H2866" t="s">
        <v>13590</v>
      </c>
      <c r="I2866" t="s">
        <v>13591</v>
      </c>
    </row>
    <row r="2867" spans="1:9">
      <c r="A2867">
        <v>20</v>
      </c>
      <c r="B2867">
        <v>2751</v>
      </c>
      <c r="C2867" t="s">
        <v>13592</v>
      </c>
      <c r="D2867">
        <v>12</v>
      </c>
      <c r="E2867" t="s">
        <v>19</v>
      </c>
      <c r="F2867">
        <v>2021</v>
      </c>
      <c r="G2867" t="s">
        <v>10469</v>
      </c>
      <c r="H2867" t="s">
        <v>13593</v>
      </c>
      <c r="I2867" t="s">
        <v>13594</v>
      </c>
    </row>
    <row r="2868" spans="1:9">
      <c r="A2868">
        <v>21</v>
      </c>
      <c r="B2868">
        <v>2752</v>
      </c>
      <c r="C2868" t="s">
        <v>13595</v>
      </c>
      <c r="D2868">
        <v>12</v>
      </c>
      <c r="E2868" t="s">
        <v>19</v>
      </c>
      <c r="F2868">
        <v>2021</v>
      </c>
      <c r="G2868" t="s">
        <v>13596</v>
      </c>
      <c r="H2868" t="s">
        <v>13597</v>
      </c>
      <c r="I2868" t="s">
        <v>13598</v>
      </c>
    </row>
    <row r="2869" spans="1:9">
      <c r="A2869">
        <v>22</v>
      </c>
      <c r="B2869">
        <v>2753</v>
      </c>
      <c r="C2869" t="s">
        <v>13599</v>
      </c>
      <c r="D2869">
        <v>12</v>
      </c>
      <c r="E2869" t="s">
        <v>19</v>
      </c>
      <c r="F2869">
        <v>2021</v>
      </c>
      <c r="G2869" t="s">
        <v>13600</v>
      </c>
      <c r="H2869" t="s">
        <v>13601</v>
      </c>
      <c r="I2869" t="s">
        <v>13602</v>
      </c>
    </row>
    <row r="2870" spans="1:9">
      <c r="A2870">
        <v>23</v>
      </c>
      <c r="B2870">
        <v>2754</v>
      </c>
      <c r="C2870" t="s">
        <v>13603</v>
      </c>
      <c r="D2870">
        <v>12</v>
      </c>
      <c r="E2870" t="s">
        <v>19</v>
      </c>
      <c r="F2870">
        <v>2021</v>
      </c>
      <c r="G2870" t="s">
        <v>8032</v>
      </c>
      <c r="H2870" t="s">
        <v>8031</v>
      </c>
      <c r="I2870" t="s">
        <v>13604</v>
      </c>
    </row>
    <row r="2871" spans="1:9">
      <c r="A2871">
        <v>24</v>
      </c>
      <c r="B2871">
        <v>2755</v>
      </c>
      <c r="C2871" t="s">
        <v>13605</v>
      </c>
      <c r="D2871">
        <v>12</v>
      </c>
      <c r="E2871" t="s">
        <v>19</v>
      </c>
      <c r="F2871">
        <v>2021</v>
      </c>
      <c r="G2871" t="s">
        <v>7953</v>
      </c>
      <c r="H2871" t="s">
        <v>13109</v>
      </c>
      <c r="I2871" t="s">
        <v>13606</v>
      </c>
    </row>
    <row r="2872" spans="1:9">
      <c r="A2872">
        <v>25</v>
      </c>
      <c r="B2872">
        <v>2756</v>
      </c>
      <c r="C2872" t="s">
        <v>13607</v>
      </c>
      <c r="D2872">
        <v>12</v>
      </c>
      <c r="E2872" t="s">
        <v>19</v>
      </c>
      <c r="F2872">
        <v>2021</v>
      </c>
      <c r="G2872" t="s">
        <v>13608</v>
      </c>
      <c r="H2872" t="s">
        <v>13609</v>
      </c>
      <c r="I2872" t="s">
        <v>13610</v>
      </c>
    </row>
    <row r="2873" spans="1:9">
      <c r="A2873">
        <v>26</v>
      </c>
      <c r="B2873">
        <v>2757</v>
      </c>
      <c r="C2873" t="s">
        <v>13611</v>
      </c>
      <c r="D2873">
        <v>12</v>
      </c>
      <c r="E2873" t="s">
        <v>19</v>
      </c>
      <c r="F2873">
        <v>2021</v>
      </c>
      <c r="G2873" t="s">
        <v>13612</v>
      </c>
      <c r="H2873" t="s">
        <v>13613</v>
      </c>
      <c r="I2873" t="s">
        <v>13614</v>
      </c>
    </row>
    <row r="2874" spans="1:9">
      <c r="A2874">
        <v>27</v>
      </c>
      <c r="B2874">
        <v>2758</v>
      </c>
      <c r="C2874" t="s">
        <v>13615</v>
      </c>
      <c r="D2874">
        <v>12</v>
      </c>
      <c r="E2874" t="s">
        <v>19</v>
      </c>
      <c r="F2874">
        <v>2021</v>
      </c>
      <c r="G2874" t="s">
        <v>13616</v>
      </c>
      <c r="H2874" t="s">
        <v>13617</v>
      </c>
      <c r="I2874" t="s">
        <v>13618</v>
      </c>
    </row>
    <row r="2876" spans="1:9" ht="20.25">
      <c r="B2876" s="140" t="s">
        <v>19314</v>
      </c>
    </row>
    <row r="2877" spans="1:9" ht="15.75">
      <c r="B2877" s="87" t="s">
        <v>13670</v>
      </c>
    </row>
    <row r="2878" spans="1:9">
      <c r="A2878">
        <v>1</v>
      </c>
      <c r="B2878">
        <v>2759</v>
      </c>
      <c r="C2878" t="s">
        <v>13627</v>
      </c>
      <c r="D2878">
        <v>16</v>
      </c>
      <c r="E2878" t="s">
        <v>19</v>
      </c>
      <c r="F2878">
        <v>2021</v>
      </c>
      <c r="G2878" t="s">
        <v>13628</v>
      </c>
      <c r="H2878" t="s">
        <v>13629</v>
      </c>
      <c r="I2878" t="s">
        <v>13630</v>
      </c>
    </row>
    <row r="2879" spans="1:9">
      <c r="A2879">
        <v>2</v>
      </c>
      <c r="B2879">
        <v>2760</v>
      </c>
      <c r="C2879" t="s">
        <v>13631</v>
      </c>
      <c r="D2879">
        <v>16</v>
      </c>
      <c r="E2879" t="s">
        <v>19</v>
      </c>
      <c r="F2879">
        <v>2021</v>
      </c>
      <c r="G2879" t="s">
        <v>13632</v>
      </c>
      <c r="H2879" t="s">
        <v>13633</v>
      </c>
      <c r="I2879" t="s">
        <v>13634</v>
      </c>
    </row>
    <row r="2880" spans="1:9">
      <c r="A2880">
        <v>3</v>
      </c>
      <c r="B2880">
        <v>2761</v>
      </c>
      <c r="C2880" t="s">
        <v>13635</v>
      </c>
      <c r="D2880">
        <v>16</v>
      </c>
      <c r="E2880" t="s">
        <v>19</v>
      </c>
      <c r="F2880">
        <v>2021</v>
      </c>
      <c r="G2880" t="s">
        <v>13636</v>
      </c>
      <c r="H2880" t="s">
        <v>13637</v>
      </c>
      <c r="I2880" t="s">
        <v>13638</v>
      </c>
    </row>
    <row r="2881" spans="1:9">
      <c r="A2881">
        <v>4</v>
      </c>
      <c r="B2881">
        <v>2762</v>
      </c>
      <c r="C2881" t="s">
        <v>13639</v>
      </c>
      <c r="D2881">
        <v>16</v>
      </c>
      <c r="E2881" t="s">
        <v>19</v>
      </c>
      <c r="F2881">
        <v>2021</v>
      </c>
      <c r="G2881" t="s">
        <v>13640</v>
      </c>
      <c r="H2881" t="s">
        <v>13641</v>
      </c>
      <c r="I2881" t="s">
        <v>13642</v>
      </c>
    </row>
    <row r="2882" spans="1:9">
      <c r="A2882">
        <v>5</v>
      </c>
      <c r="B2882">
        <v>2763</v>
      </c>
      <c r="C2882" t="s">
        <v>13643</v>
      </c>
      <c r="D2882">
        <v>16</v>
      </c>
      <c r="E2882" t="s">
        <v>19</v>
      </c>
      <c r="F2882">
        <v>2021</v>
      </c>
      <c r="G2882" t="s">
        <v>13644</v>
      </c>
      <c r="H2882" t="s">
        <v>1750</v>
      </c>
      <c r="I2882" t="s">
        <v>13645</v>
      </c>
    </row>
    <row r="2883" spans="1:9">
      <c r="A2883">
        <v>6</v>
      </c>
      <c r="B2883">
        <v>2764</v>
      </c>
      <c r="C2883" t="s">
        <v>13646</v>
      </c>
      <c r="D2883">
        <v>16</v>
      </c>
      <c r="E2883" t="s">
        <v>19</v>
      </c>
      <c r="F2883">
        <v>2021</v>
      </c>
      <c r="G2883" t="s">
        <v>13647</v>
      </c>
      <c r="H2883" t="s">
        <v>13648</v>
      </c>
      <c r="I2883" t="s">
        <v>13649</v>
      </c>
    </row>
    <row r="2884" spans="1:9">
      <c r="A2884">
        <v>7</v>
      </c>
      <c r="B2884">
        <v>2765</v>
      </c>
      <c r="C2884" t="s">
        <v>13650</v>
      </c>
      <c r="D2884">
        <v>16</v>
      </c>
      <c r="E2884" t="s">
        <v>19</v>
      </c>
      <c r="F2884">
        <v>2021</v>
      </c>
      <c r="G2884" t="s">
        <v>13651</v>
      </c>
      <c r="H2884" t="s">
        <v>13652</v>
      </c>
      <c r="I2884" t="s">
        <v>13653</v>
      </c>
    </row>
    <row r="2885" spans="1:9">
      <c r="A2885">
        <v>8</v>
      </c>
      <c r="B2885">
        <v>2766</v>
      </c>
      <c r="C2885" t="s">
        <v>13654</v>
      </c>
      <c r="D2885">
        <v>16</v>
      </c>
      <c r="E2885" t="s">
        <v>19</v>
      </c>
      <c r="F2885">
        <v>2021</v>
      </c>
      <c r="G2885" t="s">
        <v>13651</v>
      </c>
      <c r="H2885" t="s">
        <v>13652</v>
      </c>
      <c r="I2885" t="s">
        <v>13655</v>
      </c>
    </row>
    <row r="2886" spans="1:9">
      <c r="A2886">
        <v>9</v>
      </c>
      <c r="B2886">
        <v>2767</v>
      </c>
      <c r="C2886" t="s">
        <v>13656</v>
      </c>
      <c r="D2886">
        <v>16</v>
      </c>
      <c r="E2886" t="s">
        <v>19</v>
      </c>
      <c r="F2886">
        <v>2021</v>
      </c>
      <c r="G2886" t="s">
        <v>13657</v>
      </c>
      <c r="H2886" t="s">
        <v>13658</v>
      </c>
      <c r="I2886" t="s">
        <v>13659</v>
      </c>
    </row>
    <row r="2887" spans="1:9">
      <c r="A2887">
        <v>10</v>
      </c>
      <c r="B2887">
        <v>2768</v>
      </c>
      <c r="C2887" t="s">
        <v>13660</v>
      </c>
      <c r="D2887">
        <v>16</v>
      </c>
      <c r="E2887" t="s">
        <v>19</v>
      </c>
      <c r="F2887">
        <v>2021</v>
      </c>
      <c r="G2887" t="s">
        <v>13661</v>
      </c>
      <c r="H2887" t="s">
        <v>13662</v>
      </c>
      <c r="I2887" t="s">
        <v>13663</v>
      </c>
    </row>
    <row r="2888" spans="1:9">
      <c r="A2888">
        <v>11</v>
      </c>
      <c r="B2888">
        <v>2769</v>
      </c>
      <c r="C2888" t="s">
        <v>13664</v>
      </c>
      <c r="D2888">
        <v>16</v>
      </c>
      <c r="E2888" t="s">
        <v>19</v>
      </c>
      <c r="F2888">
        <v>2021</v>
      </c>
      <c r="G2888" t="s">
        <v>13665</v>
      </c>
      <c r="H2888" t="s">
        <v>13666</v>
      </c>
      <c r="I2888" t="s">
        <v>13667</v>
      </c>
    </row>
    <row r="2889" spans="1:9">
      <c r="A2889">
        <v>12</v>
      </c>
      <c r="B2889">
        <v>2770</v>
      </c>
      <c r="C2889" t="s">
        <v>13668</v>
      </c>
      <c r="D2889">
        <v>16</v>
      </c>
      <c r="E2889" t="s">
        <v>19</v>
      </c>
      <c r="F2889">
        <v>2021</v>
      </c>
      <c r="G2889" t="s">
        <v>3983</v>
      </c>
      <c r="H2889" t="s">
        <v>3982</v>
      </c>
      <c r="I2889" t="s">
        <v>13669</v>
      </c>
    </row>
    <row r="2891" spans="1:9" ht="20.25">
      <c r="B2891" s="140" t="s">
        <v>19315</v>
      </c>
    </row>
    <row r="2892" spans="1:9" ht="15.75">
      <c r="B2892" s="87" t="s">
        <v>13916</v>
      </c>
    </row>
    <row r="2893" spans="1:9">
      <c r="A2893">
        <v>1</v>
      </c>
      <c r="B2893">
        <v>2771</v>
      </c>
      <c r="C2893" t="s">
        <v>13671</v>
      </c>
      <c r="D2893">
        <v>18</v>
      </c>
      <c r="E2893" t="s">
        <v>19</v>
      </c>
      <c r="F2893">
        <v>2021</v>
      </c>
      <c r="G2893" t="s">
        <v>13672</v>
      </c>
      <c r="H2893" t="s">
        <v>13673</v>
      </c>
      <c r="I2893" t="s">
        <v>13674</v>
      </c>
    </row>
    <row r="2894" spans="1:9">
      <c r="A2894">
        <v>2</v>
      </c>
      <c r="B2894">
        <v>2772</v>
      </c>
      <c r="C2894" t="s">
        <v>13675</v>
      </c>
      <c r="D2894">
        <v>18</v>
      </c>
      <c r="E2894" t="s">
        <v>19</v>
      </c>
      <c r="F2894">
        <v>2021</v>
      </c>
      <c r="G2894" t="s">
        <v>13676</v>
      </c>
      <c r="H2894" t="s">
        <v>13677</v>
      </c>
      <c r="I2894" t="s">
        <v>13678</v>
      </c>
    </row>
    <row r="2895" spans="1:9">
      <c r="A2895">
        <v>3</v>
      </c>
      <c r="B2895">
        <v>2773</v>
      </c>
      <c r="C2895" t="s">
        <v>13679</v>
      </c>
      <c r="D2895">
        <v>18</v>
      </c>
      <c r="E2895" t="s">
        <v>19</v>
      </c>
      <c r="F2895">
        <v>2021</v>
      </c>
      <c r="G2895" t="s">
        <v>11983</v>
      </c>
      <c r="H2895" t="s">
        <v>11982</v>
      </c>
      <c r="I2895" t="s">
        <v>13680</v>
      </c>
    </row>
    <row r="2896" spans="1:9">
      <c r="A2896">
        <v>4</v>
      </c>
      <c r="B2896">
        <v>2774</v>
      </c>
      <c r="C2896" t="s">
        <v>13681</v>
      </c>
      <c r="D2896">
        <v>18</v>
      </c>
      <c r="E2896" t="s">
        <v>19</v>
      </c>
      <c r="F2896">
        <v>2021</v>
      </c>
      <c r="G2896" t="s">
        <v>13682</v>
      </c>
      <c r="H2896" t="s">
        <v>13683</v>
      </c>
      <c r="I2896" t="s">
        <v>13684</v>
      </c>
    </row>
    <row r="2897" spans="1:9">
      <c r="A2897">
        <v>5</v>
      </c>
      <c r="B2897">
        <v>2775</v>
      </c>
      <c r="C2897" t="s">
        <v>13685</v>
      </c>
      <c r="D2897">
        <v>18</v>
      </c>
      <c r="E2897" t="s">
        <v>19</v>
      </c>
      <c r="F2897">
        <v>2021</v>
      </c>
      <c r="G2897" t="s">
        <v>13686</v>
      </c>
      <c r="H2897" t="s">
        <v>13687</v>
      </c>
      <c r="I2897" t="s">
        <v>13688</v>
      </c>
    </row>
    <row r="2898" spans="1:9">
      <c r="A2898">
        <v>6</v>
      </c>
      <c r="B2898">
        <v>2776</v>
      </c>
      <c r="C2898" t="s">
        <v>13689</v>
      </c>
      <c r="D2898">
        <v>18</v>
      </c>
      <c r="E2898" t="s">
        <v>19</v>
      </c>
      <c r="F2898">
        <v>2021</v>
      </c>
      <c r="G2898" t="s">
        <v>11808</v>
      </c>
      <c r="H2898" t="s">
        <v>11807</v>
      </c>
      <c r="I2898" t="s">
        <v>13690</v>
      </c>
    </row>
    <row r="2899" spans="1:9">
      <c r="A2899">
        <v>7</v>
      </c>
      <c r="B2899">
        <v>2777</v>
      </c>
      <c r="C2899" s="13" t="s">
        <v>19339</v>
      </c>
      <c r="D2899">
        <v>18</v>
      </c>
      <c r="E2899" t="s">
        <v>19</v>
      </c>
      <c r="F2899">
        <v>2021</v>
      </c>
      <c r="G2899" t="s">
        <v>13691</v>
      </c>
      <c r="H2899" t="s">
        <v>13692</v>
      </c>
      <c r="I2899" s="13" t="s">
        <v>14801</v>
      </c>
    </row>
    <row r="2900" spans="1:9">
      <c r="A2900">
        <v>8</v>
      </c>
      <c r="B2900">
        <v>2778</v>
      </c>
      <c r="C2900" t="s">
        <v>13693</v>
      </c>
      <c r="D2900">
        <v>18</v>
      </c>
      <c r="E2900" t="s">
        <v>19</v>
      </c>
      <c r="F2900">
        <v>2021</v>
      </c>
      <c r="G2900" t="s">
        <v>963</v>
      </c>
      <c r="H2900" t="s">
        <v>964</v>
      </c>
      <c r="I2900" t="s">
        <v>13694</v>
      </c>
    </row>
    <row r="2901" spans="1:9">
      <c r="A2901">
        <v>9</v>
      </c>
      <c r="B2901">
        <v>2779</v>
      </c>
      <c r="C2901" t="s">
        <v>13695</v>
      </c>
      <c r="D2901">
        <v>18</v>
      </c>
      <c r="E2901" t="s">
        <v>19</v>
      </c>
      <c r="F2901">
        <v>2021</v>
      </c>
      <c r="G2901" t="s">
        <v>13696</v>
      </c>
      <c r="H2901" t="s">
        <v>13697</v>
      </c>
      <c r="I2901" t="s">
        <v>13698</v>
      </c>
    </row>
    <row r="2902" spans="1:9">
      <c r="A2902">
        <v>10</v>
      </c>
      <c r="B2902">
        <v>2780</v>
      </c>
      <c r="C2902" t="s">
        <v>13699</v>
      </c>
      <c r="D2902">
        <v>18</v>
      </c>
      <c r="E2902" t="s">
        <v>19</v>
      </c>
      <c r="F2902">
        <v>2021</v>
      </c>
      <c r="G2902" t="s">
        <v>11883</v>
      </c>
      <c r="H2902" t="s">
        <v>11882</v>
      </c>
      <c r="I2902" t="s">
        <v>13700</v>
      </c>
    </row>
    <row r="2903" spans="1:9">
      <c r="A2903">
        <v>11</v>
      </c>
      <c r="B2903">
        <v>2781</v>
      </c>
      <c r="C2903" t="s">
        <v>13701</v>
      </c>
      <c r="D2903">
        <v>18</v>
      </c>
      <c r="E2903" t="s">
        <v>19</v>
      </c>
      <c r="F2903">
        <v>2021</v>
      </c>
      <c r="G2903" t="s">
        <v>13723</v>
      </c>
      <c r="H2903" t="s">
        <v>7105</v>
      </c>
      <c r="I2903" t="s">
        <v>13702</v>
      </c>
    </row>
    <row r="2904" spans="1:9">
      <c r="A2904">
        <v>12</v>
      </c>
      <c r="B2904">
        <v>2782</v>
      </c>
      <c r="C2904" t="s">
        <v>13703</v>
      </c>
      <c r="D2904">
        <v>18</v>
      </c>
      <c r="E2904" t="s">
        <v>19</v>
      </c>
      <c r="F2904">
        <v>2021</v>
      </c>
      <c r="G2904" t="s">
        <v>13704</v>
      </c>
      <c r="H2904" t="s">
        <v>13705</v>
      </c>
      <c r="I2904" t="s">
        <v>13706</v>
      </c>
    </row>
    <row r="2905" spans="1:9">
      <c r="A2905">
        <v>13</v>
      </c>
      <c r="B2905">
        <v>2783</v>
      </c>
      <c r="C2905" t="s">
        <v>13707</v>
      </c>
      <c r="D2905">
        <v>18</v>
      </c>
      <c r="E2905" t="s">
        <v>19</v>
      </c>
      <c r="F2905">
        <v>2021</v>
      </c>
      <c r="G2905" t="s">
        <v>13708</v>
      </c>
      <c r="H2905" t="s">
        <v>13709</v>
      </c>
      <c r="I2905" t="s">
        <v>13710</v>
      </c>
    </row>
    <row r="2906" spans="1:9">
      <c r="A2906">
        <v>14</v>
      </c>
      <c r="B2906">
        <v>2784</v>
      </c>
      <c r="C2906" t="s">
        <v>13711</v>
      </c>
      <c r="D2906">
        <v>18</v>
      </c>
      <c r="E2906" t="s">
        <v>19</v>
      </c>
      <c r="F2906">
        <v>2021</v>
      </c>
      <c r="G2906" t="s">
        <v>13712</v>
      </c>
      <c r="H2906" t="s">
        <v>13713</v>
      </c>
      <c r="I2906" t="s">
        <v>13714</v>
      </c>
    </row>
    <row r="2907" spans="1:9">
      <c r="A2907">
        <v>15</v>
      </c>
      <c r="B2907">
        <v>2785</v>
      </c>
      <c r="C2907" t="s">
        <v>13715</v>
      </c>
      <c r="D2907">
        <v>18</v>
      </c>
      <c r="E2907" t="s">
        <v>19</v>
      </c>
      <c r="F2907">
        <v>2021</v>
      </c>
      <c r="G2907" t="s">
        <v>13716</v>
      </c>
      <c r="H2907" t="s">
        <v>13717</v>
      </c>
      <c r="I2907" t="s">
        <v>13718</v>
      </c>
    </row>
    <row r="2908" spans="1:9">
      <c r="A2908">
        <v>16</v>
      </c>
      <c r="B2908">
        <v>2786</v>
      </c>
      <c r="C2908" t="s">
        <v>13719</v>
      </c>
      <c r="D2908">
        <v>18</v>
      </c>
      <c r="E2908" t="s">
        <v>19</v>
      </c>
      <c r="F2908">
        <v>2021</v>
      </c>
      <c r="G2908" t="s">
        <v>13720</v>
      </c>
      <c r="H2908" t="s">
        <v>13721</v>
      </c>
      <c r="I2908" t="s">
        <v>13722</v>
      </c>
    </row>
    <row r="2910" spans="1:9" ht="20.25">
      <c r="B2910" s="140" t="s">
        <v>19340</v>
      </c>
    </row>
    <row r="2911" spans="1:9">
      <c r="A2911">
        <v>1</v>
      </c>
      <c r="B2911">
        <v>2787</v>
      </c>
      <c r="C2911" t="s">
        <v>13814</v>
      </c>
      <c r="D2911">
        <v>26</v>
      </c>
      <c r="E2911" t="s">
        <v>19</v>
      </c>
      <c r="F2911">
        <v>2021</v>
      </c>
      <c r="G2911" t="s">
        <v>13815</v>
      </c>
      <c r="H2911" t="s">
        <v>13816</v>
      </c>
      <c r="I2911" t="s">
        <v>13817</v>
      </c>
    </row>
    <row r="2913" spans="1:9" ht="20.25">
      <c r="B2913" s="140" t="s">
        <v>19341</v>
      </c>
    </row>
    <row r="2914" spans="1:9">
      <c r="A2914">
        <v>1</v>
      </c>
      <c r="B2914">
        <v>2788</v>
      </c>
      <c r="C2914" t="s">
        <v>13850</v>
      </c>
      <c r="D2914">
        <v>4</v>
      </c>
      <c r="E2914" t="s">
        <v>21</v>
      </c>
      <c r="F2914">
        <v>2021</v>
      </c>
      <c r="G2914" t="s">
        <v>13851</v>
      </c>
      <c r="H2914" t="s">
        <v>13852</v>
      </c>
      <c r="I2914" t="s">
        <v>13853</v>
      </c>
    </row>
    <row r="2915" spans="1:9">
      <c r="A2915">
        <v>2</v>
      </c>
      <c r="B2915">
        <v>2789</v>
      </c>
      <c r="C2915" t="s">
        <v>13855</v>
      </c>
      <c r="D2915">
        <v>4</v>
      </c>
      <c r="E2915" t="s">
        <v>21</v>
      </c>
      <c r="F2915">
        <v>2021</v>
      </c>
      <c r="G2915" t="s">
        <v>13854</v>
      </c>
      <c r="H2915" t="s">
        <v>13856</v>
      </c>
      <c r="I2915" t="s">
        <v>13857</v>
      </c>
    </row>
    <row r="2917" spans="1:9" ht="20.25">
      <c r="B2917" s="140" t="s">
        <v>19342</v>
      </c>
    </row>
    <row r="2918" spans="1:9">
      <c r="A2918">
        <v>1</v>
      </c>
      <c r="B2918">
        <v>2790</v>
      </c>
      <c r="C2918" s="143" t="s">
        <v>13863</v>
      </c>
      <c r="D2918" s="86" t="s">
        <v>13862</v>
      </c>
      <c r="E2918" s="13" t="s">
        <v>22</v>
      </c>
      <c r="F2918">
        <v>2021</v>
      </c>
      <c r="G2918" s="13" t="s">
        <v>13864</v>
      </c>
      <c r="H2918" s="13" t="s">
        <v>8475</v>
      </c>
      <c r="I2918" s="13" t="s">
        <v>13865</v>
      </c>
    </row>
    <row r="2919" spans="1:9">
      <c r="A2919">
        <v>2</v>
      </c>
      <c r="B2919">
        <v>2791</v>
      </c>
      <c r="C2919" s="143" t="s">
        <v>13866</v>
      </c>
      <c r="D2919" s="86" t="s">
        <v>13862</v>
      </c>
      <c r="E2919" s="13" t="s">
        <v>22</v>
      </c>
      <c r="F2919">
        <v>2021</v>
      </c>
      <c r="G2919" s="13" t="s">
        <v>13867</v>
      </c>
      <c r="H2919" s="13" t="s">
        <v>13868</v>
      </c>
      <c r="I2919" s="13" t="s">
        <v>13869</v>
      </c>
    </row>
    <row r="2920" spans="1:9">
      <c r="A2920">
        <v>3</v>
      </c>
      <c r="B2920">
        <v>2792</v>
      </c>
      <c r="C2920" s="143" t="s">
        <v>13870</v>
      </c>
      <c r="D2920" s="86" t="s">
        <v>13862</v>
      </c>
      <c r="E2920" s="13" t="s">
        <v>22</v>
      </c>
      <c r="F2920">
        <v>2021</v>
      </c>
      <c r="G2920" s="13" t="s">
        <v>13871</v>
      </c>
      <c r="H2920" s="13" t="s">
        <v>13872</v>
      </c>
      <c r="I2920" s="13" t="s">
        <v>13873</v>
      </c>
    </row>
    <row r="2921" spans="1:9">
      <c r="A2921">
        <v>4</v>
      </c>
      <c r="B2921">
        <v>2793</v>
      </c>
      <c r="C2921" s="143" t="s">
        <v>13874</v>
      </c>
      <c r="D2921" s="86" t="s">
        <v>13862</v>
      </c>
      <c r="E2921" s="13" t="s">
        <v>22</v>
      </c>
      <c r="F2921">
        <v>2021</v>
      </c>
      <c r="G2921" s="13" t="s">
        <v>13871</v>
      </c>
      <c r="H2921" s="13" t="s">
        <v>13872</v>
      </c>
      <c r="I2921" s="13" t="s">
        <v>13875</v>
      </c>
    </row>
    <row r="2922" spans="1:9">
      <c r="A2922">
        <v>5</v>
      </c>
      <c r="B2922">
        <v>2794</v>
      </c>
      <c r="C2922" s="143" t="s">
        <v>13876</v>
      </c>
      <c r="D2922" s="86" t="s">
        <v>13862</v>
      </c>
      <c r="E2922" s="13" t="s">
        <v>22</v>
      </c>
      <c r="F2922">
        <v>2021</v>
      </c>
      <c r="G2922" s="13" t="s">
        <v>13877</v>
      </c>
      <c r="H2922" s="13" t="s">
        <v>13878</v>
      </c>
      <c r="I2922" s="13" t="s">
        <v>13879</v>
      </c>
    </row>
    <row r="2923" spans="1:9">
      <c r="A2923">
        <v>6</v>
      </c>
      <c r="B2923">
        <v>2795</v>
      </c>
      <c r="C2923" s="143" t="s">
        <v>13880</v>
      </c>
      <c r="D2923" s="86" t="s">
        <v>13862</v>
      </c>
      <c r="E2923" s="13" t="s">
        <v>22</v>
      </c>
      <c r="F2923">
        <v>2021</v>
      </c>
      <c r="G2923" s="13" t="s">
        <v>13877</v>
      </c>
      <c r="H2923" s="13" t="s">
        <v>13878</v>
      </c>
      <c r="I2923" s="13" t="s">
        <v>13881</v>
      </c>
    </row>
    <row r="2924" spans="1:9">
      <c r="A2924">
        <v>7</v>
      </c>
      <c r="B2924">
        <v>2796</v>
      </c>
      <c r="C2924" s="143" t="s">
        <v>13882</v>
      </c>
      <c r="D2924" s="86" t="s">
        <v>13862</v>
      </c>
      <c r="E2924" s="13" t="s">
        <v>22</v>
      </c>
      <c r="F2924">
        <v>2021</v>
      </c>
      <c r="G2924" s="13" t="s">
        <v>13883</v>
      </c>
      <c r="H2924" s="13" t="s">
        <v>13884</v>
      </c>
      <c r="I2924" s="13" t="s">
        <v>13885</v>
      </c>
    </row>
    <row r="2925" spans="1:9">
      <c r="A2925">
        <v>8</v>
      </c>
      <c r="B2925">
        <v>2797</v>
      </c>
      <c r="C2925" s="143" t="s">
        <v>13886</v>
      </c>
      <c r="D2925" s="86" t="s">
        <v>13862</v>
      </c>
      <c r="E2925" s="13" t="s">
        <v>22</v>
      </c>
      <c r="F2925">
        <v>2021</v>
      </c>
      <c r="G2925" s="13" t="s">
        <v>992</v>
      </c>
      <c r="H2925" s="13" t="s">
        <v>10329</v>
      </c>
      <c r="I2925" s="13" t="s">
        <v>13887</v>
      </c>
    </row>
    <row r="2926" spans="1:9">
      <c r="A2926">
        <v>9</v>
      </c>
      <c r="B2926">
        <v>2798</v>
      </c>
      <c r="C2926" s="143" t="s">
        <v>13888</v>
      </c>
      <c r="D2926" s="86" t="s">
        <v>13862</v>
      </c>
      <c r="E2926" s="13" t="s">
        <v>22</v>
      </c>
      <c r="F2926">
        <v>2021</v>
      </c>
      <c r="G2926" s="13" t="s">
        <v>13889</v>
      </c>
      <c r="H2926" s="13" t="s">
        <v>13890</v>
      </c>
      <c r="I2926" s="13" t="s">
        <v>13891</v>
      </c>
    </row>
    <row r="2927" spans="1:9">
      <c r="A2927">
        <v>10</v>
      </c>
      <c r="B2927">
        <v>2799</v>
      </c>
      <c r="C2927" s="143" t="s">
        <v>13892</v>
      </c>
      <c r="D2927" s="51" t="s">
        <v>13862</v>
      </c>
      <c r="E2927" s="13" t="s">
        <v>22</v>
      </c>
      <c r="F2927">
        <v>2021</v>
      </c>
      <c r="G2927" s="13" t="s">
        <v>13893</v>
      </c>
      <c r="H2927" s="13" t="s">
        <v>13894</v>
      </c>
      <c r="I2927" s="13" t="s">
        <v>13895</v>
      </c>
    </row>
    <row r="2928" spans="1:9">
      <c r="A2928">
        <v>11</v>
      </c>
      <c r="B2928">
        <v>2800</v>
      </c>
      <c r="C2928" s="143" t="s">
        <v>13972</v>
      </c>
      <c r="D2928" s="51" t="s">
        <v>13862</v>
      </c>
      <c r="E2928" s="13" t="s">
        <v>22</v>
      </c>
      <c r="F2928">
        <v>2021</v>
      </c>
      <c r="G2928" s="13"/>
      <c r="H2928" s="13" t="s">
        <v>13896</v>
      </c>
      <c r="I2928" s="13" t="s">
        <v>13897</v>
      </c>
    </row>
    <row r="2929" spans="1:9">
      <c r="A2929">
        <v>12</v>
      </c>
      <c r="B2929">
        <v>2801</v>
      </c>
      <c r="C2929" s="143" t="s">
        <v>13898</v>
      </c>
      <c r="D2929" s="51" t="s">
        <v>13862</v>
      </c>
      <c r="E2929" s="13" t="s">
        <v>22</v>
      </c>
      <c r="F2929">
        <v>2021</v>
      </c>
      <c r="G2929" t="s">
        <v>13899</v>
      </c>
      <c r="H2929" s="13" t="s">
        <v>13900</v>
      </c>
      <c r="I2929" s="13" t="s">
        <v>13901</v>
      </c>
    </row>
    <row r="2930" spans="1:9">
      <c r="A2930">
        <v>13</v>
      </c>
      <c r="B2930">
        <v>2802</v>
      </c>
      <c r="C2930" s="143" t="s">
        <v>13902</v>
      </c>
      <c r="D2930" s="51" t="s">
        <v>13862</v>
      </c>
      <c r="E2930" s="13" t="s">
        <v>22</v>
      </c>
      <c r="F2930">
        <v>2021</v>
      </c>
      <c r="G2930" t="s">
        <v>13903</v>
      </c>
      <c r="H2930" s="13" t="s">
        <v>13904</v>
      </c>
      <c r="I2930" s="13" t="s">
        <v>13905</v>
      </c>
    </row>
    <row r="2931" spans="1:9">
      <c r="A2931">
        <v>14</v>
      </c>
      <c r="B2931">
        <v>2803</v>
      </c>
      <c r="C2931" s="143" t="s">
        <v>13906</v>
      </c>
      <c r="D2931" s="51" t="s">
        <v>13862</v>
      </c>
      <c r="E2931" s="13" t="s">
        <v>22</v>
      </c>
      <c r="F2931">
        <v>2021</v>
      </c>
      <c r="G2931" t="s">
        <v>13907</v>
      </c>
      <c r="H2931" s="13" t="s">
        <v>13908</v>
      </c>
      <c r="I2931" s="13" t="s">
        <v>13909</v>
      </c>
    </row>
    <row r="2932" spans="1:9">
      <c r="A2932">
        <v>15</v>
      </c>
      <c r="B2932">
        <v>2804</v>
      </c>
      <c r="C2932" s="143" t="s">
        <v>13974</v>
      </c>
      <c r="D2932" s="51" t="s">
        <v>13862</v>
      </c>
      <c r="E2932" s="13" t="s">
        <v>22</v>
      </c>
      <c r="F2932">
        <v>2021</v>
      </c>
      <c r="G2932" t="s">
        <v>11468</v>
      </c>
      <c r="H2932" s="13" t="s">
        <v>13910</v>
      </c>
      <c r="I2932" s="13" t="s">
        <v>13911</v>
      </c>
    </row>
    <row r="2933" spans="1:9">
      <c r="A2933">
        <v>16</v>
      </c>
      <c r="B2933">
        <v>2805</v>
      </c>
      <c r="C2933" s="143" t="s">
        <v>13912</v>
      </c>
      <c r="D2933" s="86" t="s">
        <v>13862</v>
      </c>
      <c r="E2933" s="13" t="s">
        <v>22</v>
      </c>
      <c r="F2933">
        <v>2021</v>
      </c>
      <c r="G2933" s="13" t="s">
        <v>13913</v>
      </c>
      <c r="H2933" s="13" t="s">
        <v>13914</v>
      </c>
      <c r="I2933" s="13" t="s">
        <v>13915</v>
      </c>
    </row>
    <row r="2934" spans="1:9">
      <c r="A2934">
        <v>17</v>
      </c>
      <c r="B2934">
        <v>2806</v>
      </c>
      <c r="C2934" s="143" t="s">
        <v>13917</v>
      </c>
      <c r="D2934" s="86" t="s">
        <v>13862</v>
      </c>
      <c r="E2934" t="s">
        <v>22</v>
      </c>
      <c r="F2934">
        <v>2021</v>
      </c>
      <c r="G2934" t="s">
        <v>13918</v>
      </c>
      <c r="H2934" t="s">
        <v>13919</v>
      </c>
      <c r="I2934" t="s">
        <v>13920</v>
      </c>
    </row>
    <row r="2935" spans="1:9">
      <c r="A2935">
        <v>18</v>
      </c>
      <c r="B2935">
        <v>2807</v>
      </c>
      <c r="C2935" s="143" t="s">
        <v>13921</v>
      </c>
      <c r="D2935" s="86" t="s">
        <v>13862</v>
      </c>
      <c r="E2935" t="s">
        <v>22</v>
      </c>
      <c r="F2935">
        <v>2021</v>
      </c>
      <c r="G2935" t="s">
        <v>13922</v>
      </c>
      <c r="H2935" t="s">
        <v>13923</v>
      </c>
      <c r="I2935" t="s">
        <v>13924</v>
      </c>
    </row>
    <row r="2936" spans="1:9">
      <c r="A2936">
        <v>19</v>
      </c>
      <c r="B2936">
        <v>2808</v>
      </c>
      <c r="C2936" s="143" t="s">
        <v>13925</v>
      </c>
      <c r="D2936" s="86" t="s">
        <v>13862</v>
      </c>
      <c r="E2936" t="s">
        <v>22</v>
      </c>
      <c r="F2936">
        <v>2021</v>
      </c>
      <c r="G2936" t="s">
        <v>13926</v>
      </c>
      <c r="H2936" t="s">
        <v>13927</v>
      </c>
      <c r="I2936" t="s">
        <v>13928</v>
      </c>
    </row>
    <row r="2937" spans="1:9">
      <c r="A2937">
        <v>20</v>
      </c>
      <c r="B2937">
        <v>2809</v>
      </c>
      <c r="C2937" s="143" t="s">
        <v>13929</v>
      </c>
      <c r="D2937" s="86" t="s">
        <v>13862</v>
      </c>
      <c r="E2937" t="s">
        <v>22</v>
      </c>
      <c r="F2937">
        <v>2021</v>
      </c>
      <c r="G2937" t="s">
        <v>13930</v>
      </c>
      <c r="H2937" t="s">
        <v>13931</v>
      </c>
      <c r="I2937" t="s">
        <v>13932</v>
      </c>
    </row>
    <row r="2938" spans="1:9">
      <c r="A2938">
        <v>21</v>
      </c>
      <c r="B2938">
        <v>2810</v>
      </c>
      <c r="C2938" s="143" t="s">
        <v>13933</v>
      </c>
      <c r="D2938" s="86" t="s">
        <v>13862</v>
      </c>
      <c r="E2938" t="s">
        <v>22</v>
      </c>
      <c r="F2938">
        <v>2021</v>
      </c>
      <c r="G2938" t="s">
        <v>1266</v>
      </c>
      <c r="H2938" t="s">
        <v>1265</v>
      </c>
      <c r="I2938" t="s">
        <v>13934</v>
      </c>
    </row>
    <row r="2939" spans="1:9">
      <c r="A2939">
        <v>22</v>
      </c>
      <c r="B2939">
        <v>2811</v>
      </c>
      <c r="C2939" s="143" t="s">
        <v>13935</v>
      </c>
      <c r="D2939" s="86" t="s">
        <v>13862</v>
      </c>
      <c r="E2939" t="s">
        <v>22</v>
      </c>
      <c r="F2939">
        <v>2021</v>
      </c>
      <c r="G2939" t="s">
        <v>13936</v>
      </c>
      <c r="H2939" t="s">
        <v>13937</v>
      </c>
      <c r="I2939" t="s">
        <v>13938</v>
      </c>
    </row>
    <row r="2940" spans="1:9">
      <c r="A2940">
        <v>23</v>
      </c>
      <c r="B2940">
        <v>2812</v>
      </c>
      <c r="C2940" s="143" t="s">
        <v>13939</v>
      </c>
      <c r="D2940" s="86" t="s">
        <v>13862</v>
      </c>
      <c r="E2940" t="s">
        <v>22</v>
      </c>
      <c r="F2940">
        <v>2021</v>
      </c>
      <c r="G2940" t="s">
        <v>13940</v>
      </c>
      <c r="H2940" t="s">
        <v>13941</v>
      </c>
      <c r="I2940" t="s">
        <v>13942</v>
      </c>
    </row>
    <row r="2941" spans="1:9">
      <c r="A2941">
        <v>24</v>
      </c>
      <c r="B2941">
        <v>2813</v>
      </c>
      <c r="C2941" s="143" t="s">
        <v>13943</v>
      </c>
      <c r="D2941" s="86" t="s">
        <v>13862</v>
      </c>
      <c r="E2941" t="s">
        <v>22</v>
      </c>
      <c r="F2941">
        <v>2021</v>
      </c>
      <c r="G2941" t="s">
        <v>2962</v>
      </c>
      <c r="H2941" t="s">
        <v>13944</v>
      </c>
      <c r="I2941" t="s">
        <v>13945</v>
      </c>
    </row>
    <row r="2942" spans="1:9">
      <c r="A2942">
        <v>25</v>
      </c>
      <c r="B2942">
        <v>2814</v>
      </c>
      <c r="C2942" s="143" t="s">
        <v>13946</v>
      </c>
      <c r="D2942" s="86" t="s">
        <v>13862</v>
      </c>
      <c r="E2942" t="s">
        <v>22</v>
      </c>
      <c r="F2942">
        <v>2021</v>
      </c>
      <c r="G2942" t="s">
        <v>13947</v>
      </c>
      <c r="H2942" t="s">
        <v>13948</v>
      </c>
      <c r="I2942" t="s">
        <v>13949</v>
      </c>
    </row>
    <row r="2943" spans="1:9">
      <c r="A2943">
        <v>26</v>
      </c>
      <c r="B2943">
        <v>2815</v>
      </c>
      <c r="C2943" s="143" t="s">
        <v>13950</v>
      </c>
      <c r="D2943" s="86" t="s">
        <v>13862</v>
      </c>
      <c r="E2943" t="s">
        <v>22</v>
      </c>
      <c r="F2943">
        <v>2021</v>
      </c>
      <c r="G2943" t="s">
        <v>13951</v>
      </c>
      <c r="H2943" t="s">
        <v>13952</v>
      </c>
      <c r="I2943" t="s">
        <v>13953</v>
      </c>
    </row>
    <row r="2944" spans="1:9">
      <c r="A2944">
        <v>27</v>
      </c>
      <c r="B2944">
        <v>2816</v>
      </c>
      <c r="C2944" s="143" t="s">
        <v>13954</v>
      </c>
      <c r="D2944" s="86" t="s">
        <v>13862</v>
      </c>
      <c r="E2944" t="s">
        <v>22</v>
      </c>
      <c r="F2944">
        <v>2021</v>
      </c>
      <c r="G2944" t="s">
        <v>13955</v>
      </c>
      <c r="H2944" t="s">
        <v>13956</v>
      </c>
      <c r="I2944" s="13" t="s">
        <v>13973</v>
      </c>
    </row>
    <row r="2945" spans="1:10">
      <c r="A2945">
        <v>28</v>
      </c>
      <c r="B2945">
        <v>2817</v>
      </c>
      <c r="C2945" s="143" t="s">
        <v>13957</v>
      </c>
      <c r="D2945" s="86" t="s">
        <v>13862</v>
      </c>
      <c r="E2945" s="13" t="s">
        <v>22</v>
      </c>
      <c r="F2945">
        <v>2021</v>
      </c>
      <c r="G2945" s="13" t="s">
        <v>13955</v>
      </c>
      <c r="H2945" s="13" t="s">
        <v>13956</v>
      </c>
      <c r="I2945" s="13" t="s">
        <v>13958</v>
      </c>
    </row>
    <row r="2946" spans="1:10">
      <c r="A2946">
        <v>29</v>
      </c>
      <c r="B2946">
        <v>2818</v>
      </c>
      <c r="C2946" s="143" t="s">
        <v>13959</v>
      </c>
      <c r="D2946" s="86" t="s">
        <v>13862</v>
      </c>
      <c r="E2946" s="13" t="s">
        <v>22</v>
      </c>
      <c r="F2946">
        <v>2021</v>
      </c>
      <c r="G2946" s="13" t="s">
        <v>13960</v>
      </c>
      <c r="H2946" s="13" t="s">
        <v>13961</v>
      </c>
      <c r="I2946" s="13" t="s">
        <v>13962</v>
      </c>
    </row>
    <row r="2947" spans="1:10">
      <c r="A2947">
        <v>30</v>
      </c>
      <c r="B2947">
        <v>2819</v>
      </c>
      <c r="C2947" s="143" t="s">
        <v>13963</v>
      </c>
      <c r="D2947" s="86" t="s">
        <v>13862</v>
      </c>
      <c r="E2947" s="13" t="s">
        <v>22</v>
      </c>
      <c r="F2947">
        <v>2021</v>
      </c>
      <c r="G2947" s="13" t="s">
        <v>12570</v>
      </c>
      <c r="H2947" s="13" t="s">
        <v>13964</v>
      </c>
      <c r="I2947" s="13" t="s">
        <v>13965</v>
      </c>
    </row>
    <row r="2948" spans="1:10">
      <c r="A2948">
        <v>31</v>
      </c>
      <c r="B2948">
        <v>2820</v>
      </c>
      <c r="C2948" s="143" t="s">
        <v>13966</v>
      </c>
      <c r="D2948" s="86" t="s">
        <v>13862</v>
      </c>
      <c r="E2948" s="13" t="s">
        <v>22</v>
      </c>
      <c r="F2948">
        <v>2021</v>
      </c>
      <c r="G2948" s="13" t="s">
        <v>13967</v>
      </c>
      <c r="H2948" s="13" t="s">
        <v>13968</v>
      </c>
      <c r="I2948" s="13" t="s">
        <v>13969</v>
      </c>
      <c r="J2948" s="44"/>
    </row>
    <row r="2949" spans="1:10" s="140" customFormat="1" ht="20.25">
      <c r="A2949">
        <v>32</v>
      </c>
      <c r="B2949">
        <v>2821</v>
      </c>
      <c r="C2949" s="143" t="s">
        <v>13970</v>
      </c>
      <c r="D2949" s="86" t="s">
        <v>13862</v>
      </c>
      <c r="E2949" s="13" t="s">
        <v>22</v>
      </c>
      <c r="F2949">
        <v>2021</v>
      </c>
      <c r="G2949" s="13" t="s">
        <v>12293</v>
      </c>
      <c r="H2949" s="13" t="s">
        <v>13427</v>
      </c>
      <c r="I2949" s="13" t="s">
        <v>13971</v>
      </c>
      <c r="J2949"/>
    </row>
    <row r="2950" spans="1:10">
      <c r="A2950">
        <v>33</v>
      </c>
      <c r="B2950">
        <v>2822</v>
      </c>
      <c r="C2950" s="143" t="s">
        <v>14176</v>
      </c>
      <c r="D2950">
        <v>30</v>
      </c>
      <c r="E2950" t="s">
        <v>22</v>
      </c>
      <c r="F2950">
        <v>2021</v>
      </c>
      <c r="G2950" t="s">
        <v>14177</v>
      </c>
      <c r="H2950" t="s">
        <v>14178</v>
      </c>
      <c r="I2950" t="s">
        <v>14179</v>
      </c>
    </row>
    <row r="2953" spans="1:10" ht="20.25">
      <c r="A2953" s="140"/>
      <c r="B2953" s="140" t="s">
        <v>19343</v>
      </c>
      <c r="C2953" s="140"/>
      <c r="D2953" s="140"/>
      <c r="E2953" s="140"/>
      <c r="F2953" s="140"/>
      <c r="G2953" s="140"/>
      <c r="H2953" s="140"/>
      <c r="I2953" s="140"/>
      <c r="J2953" s="140"/>
    </row>
    <row r="2954" spans="1:10">
      <c r="B2954" s="135"/>
    </row>
    <row r="2955" spans="1:10">
      <c r="A2955">
        <v>1</v>
      </c>
      <c r="B2955">
        <v>2823</v>
      </c>
      <c r="C2955" t="s">
        <v>14279</v>
      </c>
      <c r="D2955">
        <v>16</v>
      </c>
      <c r="E2955" t="s">
        <v>14288</v>
      </c>
      <c r="F2955">
        <v>2022</v>
      </c>
      <c r="G2955" t="s">
        <v>14281</v>
      </c>
      <c r="H2955" t="s">
        <v>14282</v>
      </c>
      <c r="I2955" t="s">
        <v>14289</v>
      </c>
    </row>
    <row r="2957" spans="1:10">
      <c r="A2957" s="68">
        <v>1</v>
      </c>
      <c r="B2957" s="68">
        <v>2824</v>
      </c>
      <c r="C2957" s="68" t="s">
        <v>14314</v>
      </c>
      <c r="D2957">
        <v>27</v>
      </c>
      <c r="E2957" t="s">
        <v>18</v>
      </c>
      <c r="F2957">
        <v>2022</v>
      </c>
      <c r="G2957" t="s">
        <v>231</v>
      </c>
      <c r="H2957" t="s">
        <v>232</v>
      </c>
      <c r="I2957" t="s">
        <v>14315</v>
      </c>
    </row>
    <row r="2958" spans="1:10">
      <c r="A2958" s="68">
        <v>2</v>
      </c>
      <c r="B2958" s="68">
        <v>2825</v>
      </c>
      <c r="C2958" s="68" t="s">
        <v>14316</v>
      </c>
      <c r="D2958">
        <v>27</v>
      </c>
      <c r="E2958" t="s">
        <v>18</v>
      </c>
      <c r="F2958">
        <v>2022</v>
      </c>
      <c r="G2958" t="s">
        <v>14317</v>
      </c>
      <c r="H2958" t="s">
        <v>14318</v>
      </c>
      <c r="I2958" t="s">
        <v>14319</v>
      </c>
    </row>
    <row r="2959" spans="1:10">
      <c r="A2959" s="68">
        <v>3</v>
      </c>
      <c r="B2959" s="68">
        <v>2826</v>
      </c>
      <c r="C2959" s="68" t="s">
        <v>14320</v>
      </c>
      <c r="D2959">
        <v>27</v>
      </c>
      <c r="E2959" t="s">
        <v>18</v>
      </c>
      <c r="F2959">
        <v>2022</v>
      </c>
      <c r="G2959" t="s">
        <v>14321</v>
      </c>
      <c r="H2959" t="s">
        <v>14322</v>
      </c>
      <c r="I2959" t="s">
        <v>14323</v>
      </c>
    </row>
    <row r="2960" spans="1:10">
      <c r="A2960" s="68">
        <v>4</v>
      </c>
      <c r="B2960" s="68">
        <v>2827</v>
      </c>
      <c r="C2960" s="68" t="s">
        <v>14324</v>
      </c>
      <c r="D2960">
        <v>27</v>
      </c>
      <c r="E2960" t="s">
        <v>18</v>
      </c>
      <c r="F2960">
        <v>2022</v>
      </c>
      <c r="G2960" t="s">
        <v>14325</v>
      </c>
      <c r="H2960" t="s">
        <v>14326</v>
      </c>
      <c r="I2960" t="s">
        <v>14327</v>
      </c>
      <c r="J2960" s="13"/>
    </row>
    <row r="2961" spans="1:9">
      <c r="A2961" s="68">
        <v>5</v>
      </c>
      <c r="B2961" s="68">
        <v>2828</v>
      </c>
      <c r="C2961" s="68" t="s">
        <v>14328</v>
      </c>
      <c r="D2961">
        <v>27</v>
      </c>
      <c r="E2961" t="s">
        <v>18</v>
      </c>
      <c r="F2961">
        <v>2022</v>
      </c>
      <c r="G2961" t="s">
        <v>14329</v>
      </c>
      <c r="H2961" t="s">
        <v>14332</v>
      </c>
      <c r="I2961" t="s">
        <v>14330</v>
      </c>
    </row>
    <row r="2962" spans="1:9">
      <c r="A2962" s="68">
        <v>6</v>
      </c>
      <c r="B2962" s="68">
        <v>2829</v>
      </c>
      <c r="C2962" s="68" t="s">
        <v>14331</v>
      </c>
      <c r="D2962">
        <v>27</v>
      </c>
      <c r="E2962" t="s">
        <v>18</v>
      </c>
      <c r="F2962">
        <v>2022</v>
      </c>
      <c r="G2962" t="s">
        <v>13995</v>
      </c>
      <c r="H2962" t="s">
        <v>14333</v>
      </c>
      <c r="I2962" t="s">
        <v>14334</v>
      </c>
    </row>
    <row r="2963" spans="1:9">
      <c r="A2963" s="68">
        <v>7</v>
      </c>
      <c r="B2963" s="68">
        <v>2830</v>
      </c>
      <c r="C2963" s="68" t="s">
        <v>14335</v>
      </c>
      <c r="D2963">
        <v>27</v>
      </c>
      <c r="E2963" t="s">
        <v>18</v>
      </c>
      <c r="F2963">
        <v>2022</v>
      </c>
      <c r="G2963" t="s">
        <v>10810</v>
      </c>
      <c r="H2963" t="s">
        <v>14336</v>
      </c>
      <c r="I2963" t="s">
        <v>14337</v>
      </c>
    </row>
    <row r="2964" spans="1:9">
      <c r="A2964" s="68">
        <v>8</v>
      </c>
      <c r="B2964" s="68">
        <v>2831</v>
      </c>
      <c r="C2964" s="68" t="s">
        <v>14338</v>
      </c>
      <c r="D2964">
        <v>27</v>
      </c>
      <c r="E2964" t="s">
        <v>18</v>
      </c>
      <c r="F2964">
        <v>2022</v>
      </c>
      <c r="G2964" t="s">
        <v>14339</v>
      </c>
      <c r="H2964" t="s">
        <v>14340</v>
      </c>
      <c r="I2964" t="s">
        <v>14341</v>
      </c>
    </row>
    <row r="2965" spans="1:9">
      <c r="A2965" s="68">
        <v>9</v>
      </c>
      <c r="B2965" s="68">
        <v>2832</v>
      </c>
      <c r="C2965" t="s">
        <v>14342</v>
      </c>
      <c r="D2965">
        <v>27</v>
      </c>
      <c r="E2965" t="s">
        <v>18</v>
      </c>
      <c r="F2965">
        <v>2022</v>
      </c>
      <c r="G2965" t="s">
        <v>14343</v>
      </c>
      <c r="H2965" t="s">
        <v>14344</v>
      </c>
      <c r="I2965" t="s">
        <v>14345</v>
      </c>
    </row>
    <row r="2966" spans="1:9">
      <c r="A2966" s="68">
        <v>10</v>
      </c>
      <c r="B2966" s="68">
        <v>2833</v>
      </c>
      <c r="C2966" t="s">
        <v>14346</v>
      </c>
      <c r="D2966">
        <v>27</v>
      </c>
      <c r="E2966" t="s">
        <v>18</v>
      </c>
      <c r="F2966">
        <v>2022</v>
      </c>
      <c r="G2966" t="s">
        <v>14347</v>
      </c>
      <c r="H2966" t="s">
        <v>14348</v>
      </c>
      <c r="I2966" t="s">
        <v>14349</v>
      </c>
    </row>
    <row r="2967" spans="1:9">
      <c r="A2967" s="68">
        <v>11</v>
      </c>
      <c r="B2967" s="68">
        <v>2834</v>
      </c>
      <c r="C2967" s="13" t="s">
        <v>14350</v>
      </c>
      <c r="D2967" s="13">
        <v>27</v>
      </c>
      <c r="E2967" s="13" t="s">
        <v>18</v>
      </c>
      <c r="F2967" s="13">
        <v>2022</v>
      </c>
      <c r="G2967" s="13" t="s">
        <v>13967</v>
      </c>
      <c r="H2967" s="13" t="s">
        <v>13968</v>
      </c>
      <c r="I2967" s="13" t="s">
        <v>14351</v>
      </c>
    </row>
    <row r="2968" spans="1:9">
      <c r="C2968" s="13"/>
      <c r="D2968" s="13"/>
      <c r="E2968" s="13"/>
      <c r="F2968" s="13"/>
      <c r="G2968" s="13"/>
      <c r="H2968" s="13"/>
      <c r="I2968" s="13"/>
    </row>
    <row r="2969" spans="1:9">
      <c r="A2969">
        <v>1</v>
      </c>
      <c r="B2969">
        <v>2835</v>
      </c>
      <c r="C2969" t="s">
        <v>14363</v>
      </c>
      <c r="D2969">
        <v>14</v>
      </c>
      <c r="E2969" t="s">
        <v>18</v>
      </c>
      <c r="F2969">
        <v>2022</v>
      </c>
      <c r="G2969" t="s">
        <v>14364</v>
      </c>
      <c r="H2969" t="s">
        <v>14365</v>
      </c>
      <c r="I2969" t="s">
        <v>14366</v>
      </c>
    </row>
    <row r="2970" spans="1:9">
      <c r="A2970">
        <v>2</v>
      </c>
      <c r="B2970">
        <v>2836</v>
      </c>
      <c r="C2970" t="s">
        <v>14367</v>
      </c>
      <c r="D2970">
        <v>14</v>
      </c>
      <c r="E2970" t="s">
        <v>18</v>
      </c>
      <c r="F2970">
        <v>2022</v>
      </c>
      <c r="G2970" t="s">
        <v>14368</v>
      </c>
      <c r="H2970" t="s">
        <v>14369</v>
      </c>
      <c r="I2970" t="s">
        <v>14370</v>
      </c>
    </row>
    <row r="2971" spans="1:9">
      <c r="A2971">
        <v>3</v>
      </c>
      <c r="B2971">
        <v>2837</v>
      </c>
      <c r="C2971" t="s">
        <v>14371</v>
      </c>
      <c r="D2971">
        <v>14</v>
      </c>
      <c r="E2971" t="s">
        <v>18</v>
      </c>
      <c r="F2971">
        <v>2022</v>
      </c>
      <c r="G2971" t="s">
        <v>14372</v>
      </c>
      <c r="H2971" t="s">
        <v>14373</v>
      </c>
      <c r="I2971" t="s">
        <v>14374</v>
      </c>
    </row>
    <row r="2972" spans="1:9">
      <c r="A2972">
        <v>4</v>
      </c>
      <c r="B2972">
        <v>2838</v>
      </c>
      <c r="C2972" t="s">
        <v>14375</v>
      </c>
      <c r="D2972">
        <v>14</v>
      </c>
      <c r="E2972" t="s">
        <v>18</v>
      </c>
      <c r="F2972">
        <v>2022</v>
      </c>
      <c r="G2972" t="s">
        <v>14372</v>
      </c>
      <c r="H2972" t="s">
        <v>14373</v>
      </c>
      <c r="I2972" t="s">
        <v>14374</v>
      </c>
    </row>
    <row r="2973" spans="1:9">
      <c r="A2973">
        <v>5</v>
      </c>
      <c r="B2973">
        <v>2839</v>
      </c>
      <c r="C2973" t="s">
        <v>14376</v>
      </c>
      <c r="D2973">
        <v>14</v>
      </c>
      <c r="E2973" t="s">
        <v>18</v>
      </c>
      <c r="F2973">
        <v>2022</v>
      </c>
      <c r="G2973" t="s">
        <v>14377</v>
      </c>
      <c r="H2973" t="s">
        <v>14378</v>
      </c>
      <c r="I2973" t="s">
        <v>14379</v>
      </c>
    </row>
    <row r="2974" spans="1:9">
      <c r="A2974">
        <v>6</v>
      </c>
      <c r="B2974">
        <v>2840</v>
      </c>
      <c r="C2974" t="s">
        <v>14380</v>
      </c>
      <c r="D2974">
        <v>14</v>
      </c>
      <c r="E2974" t="s">
        <v>18</v>
      </c>
      <c r="F2974">
        <v>2022</v>
      </c>
      <c r="H2974" t="s">
        <v>14381</v>
      </c>
      <c r="I2974" t="s">
        <v>14382</v>
      </c>
    </row>
    <row r="2975" spans="1:9">
      <c r="A2975">
        <v>7</v>
      </c>
      <c r="B2975">
        <v>2841</v>
      </c>
      <c r="C2975" t="s">
        <v>14383</v>
      </c>
      <c r="D2975">
        <v>14</v>
      </c>
      <c r="E2975" t="s">
        <v>18</v>
      </c>
      <c r="F2975">
        <v>2022</v>
      </c>
      <c r="G2975" t="s">
        <v>14384</v>
      </c>
      <c r="H2975" t="s">
        <v>14385</v>
      </c>
      <c r="I2975" t="s">
        <v>14448</v>
      </c>
    </row>
    <row r="2976" spans="1:9">
      <c r="A2976">
        <v>8</v>
      </c>
      <c r="B2976">
        <v>2842</v>
      </c>
      <c r="C2976" t="s">
        <v>14386</v>
      </c>
      <c r="D2976">
        <v>14</v>
      </c>
      <c r="E2976" t="s">
        <v>18</v>
      </c>
      <c r="F2976">
        <v>2022</v>
      </c>
      <c r="G2976" t="s">
        <v>14387</v>
      </c>
      <c r="H2976" t="s">
        <v>14388</v>
      </c>
      <c r="I2976" t="s">
        <v>14389</v>
      </c>
    </row>
    <row r="2977" spans="1:10">
      <c r="A2977">
        <v>9</v>
      </c>
      <c r="B2977">
        <v>2843</v>
      </c>
      <c r="C2977" t="s">
        <v>14390</v>
      </c>
      <c r="D2977">
        <v>14</v>
      </c>
      <c r="E2977" t="s">
        <v>18</v>
      </c>
      <c r="F2977">
        <v>2022</v>
      </c>
      <c r="G2977" t="s">
        <v>11572</v>
      </c>
      <c r="H2977" t="s">
        <v>11571</v>
      </c>
      <c r="I2977" t="s">
        <v>14391</v>
      </c>
    </row>
    <row r="2978" spans="1:10">
      <c r="A2978">
        <v>10</v>
      </c>
      <c r="B2978">
        <v>2844</v>
      </c>
      <c r="C2978" t="s">
        <v>14392</v>
      </c>
      <c r="D2978">
        <v>14</v>
      </c>
      <c r="E2978" t="s">
        <v>18</v>
      </c>
      <c r="F2978">
        <v>2022</v>
      </c>
      <c r="G2978" t="s">
        <v>14393</v>
      </c>
      <c r="H2978" t="s">
        <v>14394</v>
      </c>
      <c r="I2978" t="s">
        <v>14395</v>
      </c>
    </row>
    <row r="2979" spans="1:10">
      <c r="A2979">
        <v>11</v>
      </c>
      <c r="B2979">
        <v>2845</v>
      </c>
      <c r="C2979" t="s">
        <v>14396</v>
      </c>
      <c r="D2979">
        <v>14</v>
      </c>
      <c r="E2979" t="s">
        <v>18</v>
      </c>
      <c r="F2979">
        <v>2022</v>
      </c>
      <c r="G2979" t="s">
        <v>14398</v>
      </c>
      <c r="H2979" t="s">
        <v>14397</v>
      </c>
      <c r="I2979" t="s">
        <v>14399</v>
      </c>
    </row>
    <row r="2981" spans="1:10">
      <c r="A2981">
        <v>1</v>
      </c>
      <c r="B2981">
        <v>2846</v>
      </c>
      <c r="C2981" t="s">
        <v>14400</v>
      </c>
      <c r="D2981">
        <v>21</v>
      </c>
      <c r="E2981" t="s">
        <v>18</v>
      </c>
      <c r="F2981">
        <v>2022</v>
      </c>
      <c r="G2981" t="s">
        <v>14401</v>
      </c>
      <c r="H2981" t="s">
        <v>14402</v>
      </c>
      <c r="I2981" t="s">
        <v>14403</v>
      </c>
    </row>
    <row r="2982" spans="1:10">
      <c r="A2982">
        <v>2</v>
      </c>
      <c r="B2982">
        <v>2847</v>
      </c>
      <c r="C2982" t="s">
        <v>14404</v>
      </c>
      <c r="D2982">
        <v>21</v>
      </c>
      <c r="E2982" t="s">
        <v>18</v>
      </c>
      <c r="F2982">
        <v>2022</v>
      </c>
      <c r="G2982" t="s">
        <v>14401</v>
      </c>
      <c r="H2982" t="s">
        <v>14402</v>
      </c>
      <c r="I2982" t="s">
        <v>14405</v>
      </c>
    </row>
    <row r="2983" spans="1:10">
      <c r="A2983">
        <v>3</v>
      </c>
      <c r="B2983">
        <v>2848</v>
      </c>
      <c r="C2983" t="s">
        <v>14406</v>
      </c>
      <c r="D2983">
        <v>21</v>
      </c>
      <c r="E2983" t="s">
        <v>18</v>
      </c>
      <c r="F2983">
        <v>2022</v>
      </c>
      <c r="G2983" t="s">
        <v>14407</v>
      </c>
      <c r="H2983" t="s">
        <v>14408</v>
      </c>
      <c r="I2983" t="s">
        <v>14409</v>
      </c>
    </row>
    <row r="2984" spans="1:10">
      <c r="A2984">
        <v>4</v>
      </c>
      <c r="B2984">
        <v>2849</v>
      </c>
      <c r="C2984" t="s">
        <v>14410</v>
      </c>
      <c r="D2984">
        <v>21</v>
      </c>
      <c r="E2984" t="s">
        <v>18</v>
      </c>
      <c r="F2984">
        <v>2022</v>
      </c>
      <c r="H2984" t="s">
        <v>14411</v>
      </c>
      <c r="I2984" t="s">
        <v>14412</v>
      </c>
    </row>
    <row r="2985" spans="1:10">
      <c r="A2985">
        <v>5</v>
      </c>
      <c r="B2985">
        <v>2850</v>
      </c>
      <c r="C2985" t="s">
        <v>14413</v>
      </c>
      <c r="D2985">
        <v>21</v>
      </c>
      <c r="E2985" t="s">
        <v>18</v>
      </c>
      <c r="F2985">
        <v>2022</v>
      </c>
      <c r="G2985" t="s">
        <v>14414</v>
      </c>
      <c r="H2985" t="s">
        <v>14415</v>
      </c>
      <c r="I2985" t="s">
        <v>14416</v>
      </c>
    </row>
    <row r="2986" spans="1:10">
      <c r="A2986">
        <v>6</v>
      </c>
      <c r="B2986">
        <v>2851</v>
      </c>
      <c r="C2986" t="s">
        <v>14417</v>
      </c>
      <c r="D2986">
        <v>21</v>
      </c>
      <c r="E2986" t="s">
        <v>18</v>
      </c>
      <c r="F2986">
        <v>2022</v>
      </c>
      <c r="G2986" t="s">
        <v>14418</v>
      </c>
      <c r="H2986" t="s">
        <v>14419</v>
      </c>
      <c r="I2986" t="s">
        <v>14420</v>
      </c>
    </row>
    <row r="2987" spans="1:10">
      <c r="A2987">
        <v>7</v>
      </c>
      <c r="B2987">
        <v>2852</v>
      </c>
      <c r="C2987" t="s">
        <v>14421</v>
      </c>
      <c r="D2987">
        <v>21</v>
      </c>
      <c r="E2987" t="s">
        <v>18</v>
      </c>
      <c r="F2987">
        <v>2022</v>
      </c>
      <c r="G2987" t="s">
        <v>14422</v>
      </c>
      <c r="H2987" t="s">
        <v>12618</v>
      </c>
      <c r="I2987" t="s">
        <v>14423</v>
      </c>
      <c r="J2987" s="68"/>
    </row>
    <row r="2988" spans="1:10">
      <c r="A2988">
        <v>8</v>
      </c>
      <c r="B2988">
        <v>2853</v>
      </c>
      <c r="C2988" t="s">
        <v>14424</v>
      </c>
      <c r="D2988">
        <v>21</v>
      </c>
      <c r="E2988" t="s">
        <v>18</v>
      </c>
      <c r="F2988">
        <v>2022</v>
      </c>
      <c r="G2988" t="s">
        <v>14425</v>
      </c>
      <c r="H2988" t="s">
        <v>14426</v>
      </c>
      <c r="I2988" t="s">
        <v>14427</v>
      </c>
    </row>
    <row r="2989" spans="1:10">
      <c r="A2989">
        <v>9</v>
      </c>
      <c r="B2989">
        <v>2854</v>
      </c>
      <c r="C2989" t="s">
        <v>14428</v>
      </c>
      <c r="D2989">
        <v>21</v>
      </c>
      <c r="E2989" t="s">
        <v>18</v>
      </c>
      <c r="F2989">
        <v>2022</v>
      </c>
      <c r="G2989" t="s">
        <v>14429</v>
      </c>
      <c r="H2989" t="s">
        <v>14430</v>
      </c>
      <c r="I2989" t="s">
        <v>14431</v>
      </c>
    </row>
    <row r="2990" spans="1:10">
      <c r="A2990">
        <v>10</v>
      </c>
      <c r="B2990">
        <v>2855</v>
      </c>
      <c r="C2990" t="s">
        <v>14432</v>
      </c>
      <c r="D2990">
        <v>21</v>
      </c>
      <c r="E2990" t="s">
        <v>18</v>
      </c>
      <c r="F2990">
        <v>2022</v>
      </c>
      <c r="G2990" t="s">
        <v>14433</v>
      </c>
      <c r="H2990" t="s">
        <v>14434</v>
      </c>
      <c r="I2990" t="s">
        <v>14435</v>
      </c>
    </row>
    <row r="2991" spans="1:10" s="68" customFormat="1">
      <c r="A2991">
        <v>11</v>
      </c>
      <c r="B2991">
        <v>2856</v>
      </c>
      <c r="C2991" t="s">
        <v>14436</v>
      </c>
      <c r="D2991">
        <v>21</v>
      </c>
      <c r="E2991" t="s">
        <v>18</v>
      </c>
      <c r="F2991">
        <v>2022</v>
      </c>
      <c r="G2991" t="s">
        <v>14437</v>
      </c>
      <c r="H2991" t="s">
        <v>8633</v>
      </c>
      <c r="I2991" t="s">
        <v>14438</v>
      </c>
      <c r="J2991"/>
    </row>
    <row r="2992" spans="1:10" s="68" customFormat="1">
      <c r="A2992">
        <v>12</v>
      </c>
      <c r="B2992">
        <v>2857</v>
      </c>
      <c r="C2992" t="s">
        <v>14439</v>
      </c>
      <c r="D2992">
        <v>21</v>
      </c>
      <c r="E2992" t="s">
        <v>18</v>
      </c>
      <c r="F2992">
        <v>2022</v>
      </c>
      <c r="G2992" t="s">
        <v>14440</v>
      </c>
      <c r="H2992" t="s">
        <v>14441</v>
      </c>
      <c r="I2992" t="s">
        <v>14442</v>
      </c>
      <c r="J2992"/>
    </row>
    <row r="2994" spans="1:10">
      <c r="A2994">
        <v>1</v>
      </c>
      <c r="B2994">
        <v>2858</v>
      </c>
      <c r="C2994" t="s">
        <v>14451</v>
      </c>
      <c r="D2994">
        <v>24</v>
      </c>
      <c r="E2994" t="s">
        <v>18</v>
      </c>
      <c r="F2994">
        <v>2022</v>
      </c>
      <c r="G2994" t="s">
        <v>2098</v>
      </c>
      <c r="H2994" t="s">
        <v>2097</v>
      </c>
      <c r="I2994" t="s">
        <v>14452</v>
      </c>
    </row>
    <row r="2995" spans="1:10">
      <c r="A2995" s="68">
        <v>2</v>
      </c>
      <c r="B2995" s="68">
        <v>2859</v>
      </c>
      <c r="C2995" s="68" t="s">
        <v>14453</v>
      </c>
      <c r="D2995" s="68">
        <v>24</v>
      </c>
      <c r="E2995" s="68" t="s">
        <v>18</v>
      </c>
      <c r="F2995" s="68">
        <v>2022</v>
      </c>
      <c r="G2995" s="68" t="s">
        <v>10260</v>
      </c>
      <c r="H2995" s="68" t="s">
        <v>10261</v>
      </c>
      <c r="I2995" s="68" t="s">
        <v>14495</v>
      </c>
      <c r="J2995" s="68"/>
    </row>
    <row r="2996" spans="1:10">
      <c r="A2996" s="68">
        <v>3</v>
      </c>
      <c r="B2996" s="68">
        <v>2860</v>
      </c>
      <c r="C2996" s="68" t="s">
        <v>14454</v>
      </c>
      <c r="D2996" s="68">
        <v>24</v>
      </c>
      <c r="E2996" s="68" t="s">
        <v>18</v>
      </c>
      <c r="F2996" s="68">
        <v>2022</v>
      </c>
      <c r="G2996" s="68" t="s">
        <v>10260</v>
      </c>
      <c r="H2996" s="68" t="s">
        <v>10261</v>
      </c>
      <c r="I2996" s="68" t="s">
        <v>14455</v>
      </c>
      <c r="J2996" s="68"/>
    </row>
    <row r="2997" spans="1:10">
      <c r="A2997">
        <v>4</v>
      </c>
      <c r="B2997">
        <v>2861</v>
      </c>
      <c r="C2997" t="s">
        <v>14476</v>
      </c>
      <c r="D2997">
        <v>24</v>
      </c>
      <c r="E2997" t="s">
        <v>18</v>
      </c>
      <c r="F2997">
        <v>2022</v>
      </c>
      <c r="G2997" t="s">
        <v>14456</v>
      </c>
      <c r="H2997" t="s">
        <v>14457</v>
      </c>
      <c r="I2997" t="s">
        <v>14458</v>
      </c>
    </row>
    <row r="2998" spans="1:10">
      <c r="A2998">
        <v>5</v>
      </c>
      <c r="B2998" s="68">
        <v>2862</v>
      </c>
      <c r="C2998" t="s">
        <v>14459</v>
      </c>
      <c r="D2998">
        <v>24</v>
      </c>
      <c r="E2998" t="s">
        <v>18</v>
      </c>
      <c r="F2998">
        <v>2022</v>
      </c>
      <c r="G2998" t="s">
        <v>14460</v>
      </c>
      <c r="H2998" t="s">
        <v>14477</v>
      </c>
      <c r="I2998" t="s">
        <v>14478</v>
      </c>
    </row>
    <row r="2999" spans="1:10">
      <c r="A2999">
        <v>6</v>
      </c>
      <c r="B2999" s="68">
        <v>2863</v>
      </c>
      <c r="C2999" t="s">
        <v>14479</v>
      </c>
      <c r="D2999">
        <v>24</v>
      </c>
      <c r="E2999" t="s">
        <v>18</v>
      </c>
      <c r="F2999">
        <v>2022</v>
      </c>
      <c r="G2999" t="s">
        <v>14461</v>
      </c>
      <c r="H2999" t="s">
        <v>14462</v>
      </c>
      <c r="I2999" t="s">
        <v>14480</v>
      </c>
    </row>
    <row r="3000" spans="1:10" s="68" customFormat="1">
      <c r="A3000">
        <v>7</v>
      </c>
      <c r="B3000">
        <v>2864</v>
      </c>
      <c r="C3000" t="s">
        <v>14481</v>
      </c>
      <c r="D3000">
        <v>24</v>
      </c>
      <c r="E3000" t="s">
        <v>18</v>
      </c>
      <c r="F3000">
        <v>2022</v>
      </c>
      <c r="G3000" t="s">
        <v>14463</v>
      </c>
      <c r="H3000" t="s">
        <v>14464</v>
      </c>
      <c r="I3000" s="13" t="s">
        <v>14482</v>
      </c>
      <c r="J3000"/>
    </row>
    <row r="3001" spans="1:10" s="68" customFormat="1">
      <c r="A3001">
        <v>8</v>
      </c>
      <c r="B3001" s="68">
        <v>2865</v>
      </c>
      <c r="C3001" s="13" t="s">
        <v>14483</v>
      </c>
      <c r="D3001">
        <v>24</v>
      </c>
      <c r="E3001" t="s">
        <v>18</v>
      </c>
      <c r="F3001">
        <v>2022</v>
      </c>
      <c r="G3001"/>
      <c r="H3001" t="s">
        <v>9146</v>
      </c>
      <c r="I3001" t="s">
        <v>14465</v>
      </c>
      <c r="J3001"/>
    </row>
    <row r="3002" spans="1:10">
      <c r="A3002">
        <v>9</v>
      </c>
      <c r="B3002" s="68">
        <v>2866</v>
      </c>
      <c r="C3002" s="13" t="s">
        <v>14484</v>
      </c>
      <c r="D3002">
        <v>24</v>
      </c>
      <c r="E3002" t="s">
        <v>18</v>
      </c>
      <c r="F3002">
        <v>2022</v>
      </c>
      <c r="G3002" t="s">
        <v>3662</v>
      </c>
      <c r="H3002" t="s">
        <v>3661</v>
      </c>
      <c r="I3002" s="13" t="s">
        <v>14485</v>
      </c>
    </row>
    <row r="3003" spans="1:10">
      <c r="A3003">
        <v>10</v>
      </c>
      <c r="B3003">
        <v>2867</v>
      </c>
      <c r="C3003" s="13" t="s">
        <v>14486</v>
      </c>
      <c r="D3003">
        <v>24</v>
      </c>
      <c r="E3003" t="s">
        <v>18</v>
      </c>
      <c r="F3003">
        <v>2022</v>
      </c>
      <c r="G3003" t="s">
        <v>14466</v>
      </c>
      <c r="H3003" t="s">
        <v>14467</v>
      </c>
      <c r="I3003" s="13" t="s">
        <v>14487</v>
      </c>
    </row>
    <row r="3004" spans="1:10">
      <c r="A3004" s="68">
        <v>11</v>
      </c>
      <c r="B3004" s="68">
        <v>2868</v>
      </c>
      <c r="C3004" s="98" t="s">
        <v>14497</v>
      </c>
      <c r="D3004" s="68">
        <v>24</v>
      </c>
      <c r="E3004" s="68" t="s">
        <v>18</v>
      </c>
      <c r="F3004" s="68">
        <v>2022</v>
      </c>
      <c r="G3004" s="68" t="s">
        <v>14496</v>
      </c>
      <c r="H3004" s="68" t="s">
        <v>696</v>
      </c>
      <c r="I3004" s="68" t="s">
        <v>14498</v>
      </c>
      <c r="J3004" s="68"/>
    </row>
    <row r="3005" spans="1:10">
      <c r="A3005" s="68">
        <v>12</v>
      </c>
      <c r="B3005" s="68">
        <v>2869</v>
      </c>
      <c r="C3005" s="98" t="s">
        <v>14488</v>
      </c>
      <c r="D3005" s="68">
        <v>24</v>
      </c>
      <c r="E3005" s="68" t="s">
        <v>18</v>
      </c>
      <c r="F3005" s="68">
        <v>2022</v>
      </c>
      <c r="G3005" s="68" t="s">
        <v>14468</v>
      </c>
      <c r="H3005" s="98" t="s">
        <v>14489</v>
      </c>
      <c r="I3005" s="98" t="s">
        <v>14490</v>
      </c>
      <c r="J3005" s="68"/>
    </row>
    <row r="3006" spans="1:10">
      <c r="A3006">
        <v>13</v>
      </c>
      <c r="B3006">
        <v>2870</v>
      </c>
      <c r="C3006" s="13" t="s">
        <v>14491</v>
      </c>
      <c r="D3006">
        <v>24</v>
      </c>
      <c r="E3006" t="s">
        <v>18</v>
      </c>
      <c r="F3006">
        <v>2022</v>
      </c>
      <c r="G3006" t="s">
        <v>14469</v>
      </c>
      <c r="H3006" t="s">
        <v>14470</v>
      </c>
      <c r="I3006" t="s">
        <v>56</v>
      </c>
    </row>
    <row r="3007" spans="1:10">
      <c r="A3007">
        <v>14</v>
      </c>
      <c r="B3007" s="68">
        <v>2871</v>
      </c>
      <c r="C3007" s="13" t="s">
        <v>14492</v>
      </c>
      <c r="D3007">
        <v>24</v>
      </c>
      <c r="E3007" t="s">
        <v>18</v>
      </c>
      <c r="F3007">
        <v>2022</v>
      </c>
      <c r="G3007" t="s">
        <v>14471</v>
      </c>
      <c r="H3007" t="s">
        <v>14472</v>
      </c>
      <c r="I3007" t="s">
        <v>14473</v>
      </c>
    </row>
    <row r="3008" spans="1:10">
      <c r="A3008">
        <v>15</v>
      </c>
      <c r="B3008">
        <v>2872</v>
      </c>
      <c r="C3008" s="13" t="s">
        <v>14493</v>
      </c>
      <c r="D3008">
        <v>24</v>
      </c>
      <c r="E3008" t="s">
        <v>18</v>
      </c>
      <c r="F3008">
        <v>2022</v>
      </c>
      <c r="G3008" t="s">
        <v>14474</v>
      </c>
      <c r="H3008" t="s">
        <v>14475</v>
      </c>
      <c r="I3008" s="13" t="s">
        <v>14494</v>
      </c>
    </row>
    <row r="3009" spans="1:9">
      <c r="B3009" s="135"/>
      <c r="C3009" s="13"/>
      <c r="I3009" s="13"/>
    </row>
    <row r="3010" spans="1:9">
      <c r="B3010" s="135"/>
      <c r="C3010" s="13"/>
      <c r="I3010" s="13"/>
    </row>
    <row r="3011" spans="1:9">
      <c r="A3011">
        <v>1</v>
      </c>
      <c r="B3011">
        <v>2872</v>
      </c>
      <c r="C3011" t="s">
        <v>14500</v>
      </c>
      <c r="D3011">
        <v>4</v>
      </c>
      <c r="E3011" t="s">
        <v>19</v>
      </c>
      <c r="F3011">
        <v>2022</v>
      </c>
      <c r="G3011" t="s">
        <v>14501</v>
      </c>
      <c r="H3011" t="s">
        <v>14502</v>
      </c>
      <c r="I3011" t="s">
        <v>14503</v>
      </c>
    </row>
    <row r="3012" spans="1:9">
      <c r="A3012">
        <v>2</v>
      </c>
      <c r="B3012">
        <v>2873</v>
      </c>
      <c r="C3012" t="s">
        <v>14504</v>
      </c>
      <c r="D3012">
        <v>4</v>
      </c>
      <c r="E3012" t="s">
        <v>19</v>
      </c>
      <c r="F3012">
        <v>2022</v>
      </c>
      <c r="G3012" t="s">
        <v>14505</v>
      </c>
      <c r="H3012" t="s">
        <v>14506</v>
      </c>
      <c r="I3012" t="s">
        <v>14507</v>
      </c>
    </row>
    <row r="3013" spans="1:9">
      <c r="A3013">
        <v>3</v>
      </c>
      <c r="B3013">
        <v>2874</v>
      </c>
      <c r="C3013" t="s">
        <v>14508</v>
      </c>
      <c r="D3013">
        <v>4</v>
      </c>
      <c r="E3013" t="s">
        <v>19</v>
      </c>
      <c r="F3013">
        <v>2022</v>
      </c>
      <c r="G3013" t="s">
        <v>14509</v>
      </c>
      <c r="H3013" t="s">
        <v>14510</v>
      </c>
      <c r="I3013" t="s">
        <v>14511</v>
      </c>
    </row>
    <row r="3014" spans="1:9">
      <c r="A3014">
        <v>4</v>
      </c>
      <c r="B3014">
        <v>2875</v>
      </c>
      <c r="C3014" t="s">
        <v>14512</v>
      </c>
      <c r="D3014">
        <v>4</v>
      </c>
      <c r="E3014" t="s">
        <v>19</v>
      </c>
      <c r="F3014">
        <v>2022</v>
      </c>
      <c r="G3014" t="s">
        <v>3067</v>
      </c>
      <c r="H3014" t="s">
        <v>3066</v>
      </c>
      <c r="I3014" t="s">
        <v>14513</v>
      </c>
    </row>
    <row r="3015" spans="1:9">
      <c r="A3015">
        <v>5</v>
      </c>
      <c r="B3015">
        <v>2876</v>
      </c>
      <c r="C3015" t="s">
        <v>14514</v>
      </c>
      <c r="D3015">
        <v>4</v>
      </c>
      <c r="E3015" t="s">
        <v>19</v>
      </c>
      <c r="F3015">
        <v>2022</v>
      </c>
      <c r="G3015" t="s">
        <v>14515</v>
      </c>
      <c r="H3015" t="s">
        <v>14516</v>
      </c>
      <c r="I3015" t="s">
        <v>14517</v>
      </c>
    </row>
    <row r="3016" spans="1:9">
      <c r="A3016">
        <v>6</v>
      </c>
      <c r="B3016">
        <v>2877</v>
      </c>
      <c r="C3016" t="s">
        <v>14518</v>
      </c>
      <c r="D3016">
        <v>4</v>
      </c>
      <c r="E3016" t="s">
        <v>19</v>
      </c>
      <c r="F3016">
        <v>2022</v>
      </c>
      <c r="G3016" t="s">
        <v>14519</v>
      </c>
      <c r="H3016" t="s">
        <v>14520</v>
      </c>
      <c r="I3016" t="s">
        <v>14521</v>
      </c>
    </row>
    <row r="3017" spans="1:9">
      <c r="A3017">
        <v>7</v>
      </c>
      <c r="B3017">
        <v>2878</v>
      </c>
      <c r="C3017" t="s">
        <v>14522</v>
      </c>
      <c r="D3017">
        <v>4</v>
      </c>
      <c r="E3017" t="s">
        <v>19</v>
      </c>
      <c r="F3017">
        <v>2022</v>
      </c>
      <c r="G3017" t="s">
        <v>2557</v>
      </c>
      <c r="H3017" t="s">
        <v>2556</v>
      </c>
      <c r="I3017" t="s">
        <v>14523</v>
      </c>
    </row>
    <row r="3018" spans="1:9">
      <c r="A3018">
        <v>8</v>
      </c>
      <c r="B3018">
        <v>2879</v>
      </c>
      <c r="C3018" t="s">
        <v>14524</v>
      </c>
      <c r="D3018">
        <v>4</v>
      </c>
      <c r="E3018" t="s">
        <v>19</v>
      </c>
      <c r="F3018">
        <v>2022</v>
      </c>
      <c r="G3018" t="s">
        <v>12803</v>
      </c>
      <c r="H3018" t="s">
        <v>12804</v>
      </c>
      <c r="I3018" t="s">
        <v>14525</v>
      </c>
    </row>
    <row r="3019" spans="1:9">
      <c r="A3019">
        <v>9</v>
      </c>
      <c r="B3019">
        <v>2880</v>
      </c>
      <c r="C3019" t="s">
        <v>14526</v>
      </c>
      <c r="D3019">
        <v>4</v>
      </c>
      <c r="E3019" t="s">
        <v>19</v>
      </c>
      <c r="F3019">
        <v>2022</v>
      </c>
      <c r="G3019" t="s">
        <v>14527</v>
      </c>
      <c r="H3019" t="s">
        <v>14528</v>
      </c>
      <c r="I3019" t="s">
        <v>14529</v>
      </c>
    </row>
    <row r="3020" spans="1:9">
      <c r="A3020">
        <v>10</v>
      </c>
      <c r="B3020">
        <v>2881</v>
      </c>
      <c r="C3020" t="s">
        <v>14530</v>
      </c>
      <c r="D3020">
        <v>4</v>
      </c>
      <c r="E3020" t="s">
        <v>19</v>
      </c>
      <c r="F3020">
        <v>2022</v>
      </c>
      <c r="G3020" t="s">
        <v>14531</v>
      </c>
      <c r="H3020" t="s">
        <v>14532</v>
      </c>
      <c r="I3020" t="s">
        <v>14533</v>
      </c>
    </row>
    <row r="3021" spans="1:9">
      <c r="A3021">
        <v>11</v>
      </c>
      <c r="B3021">
        <v>2882</v>
      </c>
      <c r="C3021" t="s">
        <v>14534</v>
      </c>
      <c r="D3021">
        <v>4</v>
      </c>
      <c r="E3021" t="s">
        <v>19</v>
      </c>
      <c r="F3021">
        <v>2022</v>
      </c>
      <c r="G3021" t="s">
        <v>14535</v>
      </c>
      <c r="H3021" t="s">
        <v>4250</v>
      </c>
      <c r="I3021" t="s">
        <v>14536</v>
      </c>
    </row>
    <row r="3022" spans="1:9">
      <c r="A3022">
        <v>12</v>
      </c>
      <c r="B3022">
        <v>2883</v>
      </c>
      <c r="C3022" t="s">
        <v>14537</v>
      </c>
      <c r="D3022">
        <v>4</v>
      </c>
      <c r="E3022" t="s">
        <v>19</v>
      </c>
      <c r="F3022">
        <v>2022</v>
      </c>
      <c r="G3022" t="s">
        <v>14538</v>
      </c>
      <c r="H3022" t="s">
        <v>14539</v>
      </c>
      <c r="I3022" t="s">
        <v>14540</v>
      </c>
    </row>
    <row r="3023" spans="1:9">
      <c r="A3023">
        <v>13</v>
      </c>
      <c r="B3023">
        <v>2884</v>
      </c>
      <c r="C3023" t="s">
        <v>14541</v>
      </c>
      <c r="D3023">
        <v>4</v>
      </c>
      <c r="E3023" t="s">
        <v>19</v>
      </c>
      <c r="F3023">
        <v>2022</v>
      </c>
      <c r="G3023" t="s">
        <v>892</v>
      </c>
      <c r="H3023" t="s">
        <v>891</v>
      </c>
      <c r="I3023" t="s">
        <v>14542</v>
      </c>
    </row>
    <row r="3024" spans="1:9">
      <c r="A3024">
        <v>14</v>
      </c>
      <c r="B3024">
        <v>2885</v>
      </c>
      <c r="C3024" t="s">
        <v>14543</v>
      </c>
      <c r="D3024">
        <v>4</v>
      </c>
      <c r="E3024" t="s">
        <v>19</v>
      </c>
      <c r="F3024">
        <v>2022</v>
      </c>
      <c r="G3024" t="s">
        <v>12966</v>
      </c>
      <c r="H3024" t="s">
        <v>12967</v>
      </c>
      <c r="I3024" t="s">
        <v>14544</v>
      </c>
    </row>
    <row r="3025" spans="1:9">
      <c r="A3025">
        <v>15</v>
      </c>
      <c r="B3025">
        <v>2886</v>
      </c>
      <c r="C3025" s="13" t="s">
        <v>14559</v>
      </c>
      <c r="D3025">
        <v>4</v>
      </c>
      <c r="E3025" s="13" t="s">
        <v>19</v>
      </c>
      <c r="F3025">
        <v>2022</v>
      </c>
      <c r="G3025" s="13" t="s">
        <v>14560</v>
      </c>
      <c r="H3025" s="13" t="s">
        <v>14561</v>
      </c>
      <c r="I3025" s="13" t="s">
        <v>14562</v>
      </c>
    </row>
    <row r="3026" spans="1:9">
      <c r="A3026">
        <v>16</v>
      </c>
      <c r="B3026">
        <v>2887</v>
      </c>
      <c r="C3026" s="13" t="s">
        <v>14545</v>
      </c>
      <c r="D3026">
        <v>4</v>
      </c>
      <c r="E3026" s="13" t="s">
        <v>19</v>
      </c>
      <c r="F3026">
        <v>2022</v>
      </c>
      <c r="G3026" s="13" t="s">
        <v>14546</v>
      </c>
      <c r="H3026" s="13" t="s">
        <v>14547</v>
      </c>
      <c r="I3026" s="13" t="s">
        <v>14548</v>
      </c>
    </row>
    <row r="3027" spans="1:9">
      <c r="A3027">
        <v>17</v>
      </c>
      <c r="B3027">
        <v>2888</v>
      </c>
      <c r="C3027" s="13" t="s">
        <v>14549</v>
      </c>
      <c r="D3027">
        <v>4</v>
      </c>
      <c r="E3027" s="13" t="s">
        <v>19</v>
      </c>
      <c r="F3027">
        <v>2022</v>
      </c>
      <c r="G3027" s="13" t="s">
        <v>14550</v>
      </c>
      <c r="H3027" s="13" t="s">
        <v>13126</v>
      </c>
      <c r="I3027" s="13" t="s">
        <v>14551</v>
      </c>
    </row>
    <row r="3028" spans="1:9">
      <c r="A3028">
        <v>18</v>
      </c>
      <c r="B3028">
        <v>2889</v>
      </c>
      <c r="C3028" s="13" t="s">
        <v>14552</v>
      </c>
      <c r="D3028">
        <v>4</v>
      </c>
      <c r="E3028" s="13" t="s">
        <v>19</v>
      </c>
      <c r="F3028">
        <v>2022</v>
      </c>
      <c r="G3028" s="13" t="s">
        <v>14553</v>
      </c>
      <c r="H3028" s="13" t="s">
        <v>2580</v>
      </c>
      <c r="I3028" s="13" t="s">
        <v>14554</v>
      </c>
    </row>
    <row r="3029" spans="1:9">
      <c r="A3029">
        <v>19</v>
      </c>
      <c r="B3029">
        <v>2890</v>
      </c>
      <c r="C3029" s="13" t="s">
        <v>14555</v>
      </c>
      <c r="D3029">
        <v>4</v>
      </c>
      <c r="E3029" s="13" t="s">
        <v>19</v>
      </c>
      <c r="F3029">
        <v>2022</v>
      </c>
      <c r="G3029" s="13" t="s">
        <v>14556</v>
      </c>
      <c r="H3029" s="13" t="s">
        <v>14557</v>
      </c>
      <c r="I3029" s="13" t="s">
        <v>14558</v>
      </c>
    </row>
    <row r="3030" spans="1:9">
      <c r="A3030">
        <v>20</v>
      </c>
      <c r="B3030">
        <v>2891</v>
      </c>
      <c r="C3030" s="13" t="s">
        <v>14563</v>
      </c>
      <c r="D3030">
        <v>4</v>
      </c>
      <c r="E3030" s="13" t="s">
        <v>19</v>
      </c>
      <c r="F3030">
        <v>2022</v>
      </c>
      <c r="G3030" s="13" t="s">
        <v>14564</v>
      </c>
      <c r="H3030" s="13" t="s">
        <v>14565</v>
      </c>
      <c r="I3030" s="13" t="s">
        <v>14566</v>
      </c>
    </row>
    <row r="3031" spans="1:9">
      <c r="A3031">
        <v>21</v>
      </c>
      <c r="B3031">
        <v>2892</v>
      </c>
      <c r="C3031" s="13" t="s">
        <v>14590</v>
      </c>
      <c r="D3031">
        <v>4</v>
      </c>
      <c r="E3031" s="13" t="s">
        <v>19</v>
      </c>
      <c r="F3031">
        <v>2022</v>
      </c>
      <c r="G3031" s="13" t="s">
        <v>14567</v>
      </c>
      <c r="H3031" s="13" t="s">
        <v>14568</v>
      </c>
      <c r="I3031" s="13" t="s">
        <v>14569</v>
      </c>
    </row>
    <row r="3032" spans="1:9">
      <c r="A3032">
        <v>22</v>
      </c>
      <c r="B3032">
        <v>2893</v>
      </c>
      <c r="C3032" s="13" t="s">
        <v>14570</v>
      </c>
      <c r="D3032">
        <v>4</v>
      </c>
      <c r="E3032" s="13" t="s">
        <v>19</v>
      </c>
      <c r="F3032">
        <v>2022</v>
      </c>
      <c r="G3032" s="13" t="s">
        <v>14571</v>
      </c>
      <c r="H3032" s="13" t="s">
        <v>14572</v>
      </c>
      <c r="I3032" s="13" t="s">
        <v>14573</v>
      </c>
    </row>
    <row r="3033" spans="1:9">
      <c r="A3033">
        <v>23</v>
      </c>
      <c r="B3033">
        <v>2894</v>
      </c>
      <c r="C3033" s="13" t="s">
        <v>14574</v>
      </c>
      <c r="D3033">
        <v>4</v>
      </c>
      <c r="E3033" s="13" t="s">
        <v>19</v>
      </c>
      <c r="F3033">
        <v>2022</v>
      </c>
      <c r="G3033" s="13" t="s">
        <v>14575</v>
      </c>
      <c r="H3033" s="13" t="s">
        <v>14576</v>
      </c>
      <c r="I3033" s="13" t="s">
        <v>14577</v>
      </c>
    </row>
    <row r="3034" spans="1:9">
      <c r="A3034">
        <v>24</v>
      </c>
      <c r="B3034">
        <v>2895</v>
      </c>
      <c r="C3034" s="13" t="s">
        <v>14578</v>
      </c>
      <c r="D3034">
        <v>4</v>
      </c>
      <c r="E3034" s="13" t="s">
        <v>19</v>
      </c>
      <c r="F3034">
        <v>2022</v>
      </c>
      <c r="G3034" s="13" t="s">
        <v>12049</v>
      </c>
      <c r="H3034" s="13" t="s">
        <v>12048</v>
      </c>
      <c r="I3034" s="13" t="s">
        <v>14579</v>
      </c>
    </row>
    <row r="3035" spans="1:9">
      <c r="A3035">
        <v>25</v>
      </c>
      <c r="B3035">
        <v>2896</v>
      </c>
      <c r="C3035" s="13" t="s">
        <v>14580</v>
      </c>
      <c r="D3035">
        <v>4</v>
      </c>
      <c r="E3035" s="13" t="s">
        <v>19</v>
      </c>
      <c r="F3035">
        <v>2022</v>
      </c>
      <c r="G3035" s="13" t="s">
        <v>14581</v>
      </c>
      <c r="H3035" s="13" t="s">
        <v>14582</v>
      </c>
      <c r="I3035" s="13" t="s">
        <v>14583</v>
      </c>
    </row>
    <row r="3036" spans="1:9">
      <c r="A3036">
        <v>26</v>
      </c>
      <c r="B3036">
        <v>2897</v>
      </c>
      <c r="C3036" s="13" t="s">
        <v>14584</v>
      </c>
      <c r="D3036">
        <v>4</v>
      </c>
      <c r="E3036" s="13" t="s">
        <v>19</v>
      </c>
      <c r="F3036">
        <v>2022</v>
      </c>
      <c r="G3036" s="13" t="s">
        <v>10578</v>
      </c>
      <c r="H3036" s="13" t="s">
        <v>10577</v>
      </c>
      <c r="I3036" s="13" t="s">
        <v>14585</v>
      </c>
    </row>
    <row r="3037" spans="1:9">
      <c r="A3037">
        <v>27</v>
      </c>
      <c r="B3037">
        <v>2898</v>
      </c>
      <c r="C3037" s="13" t="s">
        <v>14586</v>
      </c>
      <c r="D3037">
        <v>4</v>
      </c>
      <c r="E3037" s="13" t="s">
        <v>19</v>
      </c>
      <c r="F3037">
        <v>2022</v>
      </c>
      <c r="G3037" s="13" t="s">
        <v>14587</v>
      </c>
      <c r="H3037" s="13" t="s">
        <v>14588</v>
      </c>
      <c r="I3037" s="13" t="s">
        <v>14589</v>
      </c>
    </row>
    <row r="3038" spans="1:9">
      <c r="C3038" s="13"/>
      <c r="E3038" s="13"/>
      <c r="G3038" s="13"/>
      <c r="H3038" s="13"/>
      <c r="I3038" s="13"/>
    </row>
    <row r="3039" spans="1:9">
      <c r="A3039">
        <v>1</v>
      </c>
      <c r="B3039">
        <v>2899</v>
      </c>
      <c r="C3039" t="s">
        <v>14591</v>
      </c>
      <c r="D3039">
        <v>11</v>
      </c>
      <c r="E3039" t="s">
        <v>19</v>
      </c>
      <c r="F3039">
        <v>2022</v>
      </c>
      <c r="G3039" s="13" t="s">
        <v>13084</v>
      </c>
      <c r="H3039" t="s">
        <v>14592</v>
      </c>
      <c r="I3039" s="13" t="s">
        <v>14634</v>
      </c>
    </row>
    <row r="3040" spans="1:9">
      <c r="A3040">
        <v>2</v>
      </c>
      <c r="B3040">
        <v>2900</v>
      </c>
      <c r="C3040" t="s">
        <v>14593</v>
      </c>
      <c r="D3040">
        <v>11</v>
      </c>
      <c r="E3040" t="s">
        <v>19</v>
      </c>
      <c r="F3040">
        <v>2022</v>
      </c>
      <c r="G3040" t="s">
        <v>10535</v>
      </c>
      <c r="H3040" t="s">
        <v>10534</v>
      </c>
      <c r="I3040" t="s">
        <v>14594</v>
      </c>
    </row>
    <row r="3041" spans="1:9">
      <c r="A3041">
        <v>3</v>
      </c>
      <c r="B3041">
        <v>2901</v>
      </c>
      <c r="C3041" t="s">
        <v>14595</v>
      </c>
      <c r="D3041">
        <v>11</v>
      </c>
      <c r="E3041" t="s">
        <v>19</v>
      </c>
      <c r="F3041">
        <v>2022</v>
      </c>
      <c r="G3041" t="s">
        <v>14596</v>
      </c>
      <c r="H3041" t="s">
        <v>14597</v>
      </c>
      <c r="I3041" t="s">
        <v>14599</v>
      </c>
    </row>
    <row r="3042" spans="1:9">
      <c r="A3042">
        <v>4</v>
      </c>
      <c r="B3042">
        <v>2902</v>
      </c>
      <c r="C3042" s="13" t="s">
        <v>14632</v>
      </c>
      <c r="D3042">
        <v>11</v>
      </c>
      <c r="E3042" t="s">
        <v>19</v>
      </c>
      <c r="F3042">
        <v>2022</v>
      </c>
      <c r="G3042" t="s">
        <v>14598</v>
      </c>
      <c r="H3042" t="s">
        <v>13162</v>
      </c>
      <c r="I3042" t="s">
        <v>14600</v>
      </c>
    </row>
    <row r="3043" spans="1:9">
      <c r="A3043">
        <v>5</v>
      </c>
      <c r="B3043">
        <v>2903</v>
      </c>
      <c r="C3043" t="s">
        <v>14601</v>
      </c>
      <c r="D3043">
        <v>11</v>
      </c>
      <c r="E3043" t="s">
        <v>19</v>
      </c>
      <c r="F3043">
        <v>2022</v>
      </c>
      <c r="G3043" t="s">
        <v>14602</v>
      </c>
      <c r="H3043" t="s">
        <v>14603</v>
      </c>
      <c r="I3043" t="s">
        <v>11317</v>
      </c>
    </row>
    <row r="3044" spans="1:9">
      <c r="A3044">
        <v>6</v>
      </c>
      <c r="B3044">
        <v>2904</v>
      </c>
      <c r="C3044" t="s">
        <v>14604</v>
      </c>
      <c r="D3044">
        <v>11</v>
      </c>
      <c r="E3044" t="s">
        <v>19</v>
      </c>
      <c r="F3044">
        <v>2022</v>
      </c>
      <c r="G3044" t="s">
        <v>14605</v>
      </c>
      <c r="H3044" t="s">
        <v>14606</v>
      </c>
      <c r="I3044" t="s">
        <v>14607</v>
      </c>
    </row>
    <row r="3045" spans="1:9">
      <c r="A3045">
        <v>7</v>
      </c>
      <c r="B3045">
        <v>2905</v>
      </c>
      <c r="C3045" t="s">
        <v>14608</v>
      </c>
      <c r="D3045">
        <v>11</v>
      </c>
      <c r="E3045" t="s">
        <v>19</v>
      </c>
      <c r="F3045">
        <v>2022</v>
      </c>
      <c r="G3045" t="s">
        <v>14609</v>
      </c>
      <c r="H3045" t="s">
        <v>14610</v>
      </c>
      <c r="I3045" t="s">
        <v>14611</v>
      </c>
    </row>
    <row r="3046" spans="1:9">
      <c r="A3046">
        <v>8</v>
      </c>
      <c r="B3046">
        <v>2906</v>
      </c>
      <c r="C3046" t="s">
        <v>14612</v>
      </c>
      <c r="D3046">
        <v>11</v>
      </c>
      <c r="E3046" t="s">
        <v>19</v>
      </c>
      <c r="F3046">
        <v>2022</v>
      </c>
      <c r="G3046" t="s">
        <v>13128</v>
      </c>
      <c r="H3046" t="s">
        <v>9585</v>
      </c>
      <c r="I3046" t="s">
        <v>14613</v>
      </c>
    </row>
    <row r="3047" spans="1:9">
      <c r="A3047">
        <v>9</v>
      </c>
      <c r="B3047">
        <v>2907</v>
      </c>
      <c r="C3047" t="s">
        <v>14614</v>
      </c>
      <c r="D3047">
        <v>11</v>
      </c>
      <c r="E3047" t="s">
        <v>19</v>
      </c>
      <c r="F3047">
        <v>2022</v>
      </c>
      <c r="G3047" t="s">
        <v>14615</v>
      </c>
      <c r="H3047" t="s">
        <v>14616</v>
      </c>
      <c r="I3047" t="s">
        <v>14617</v>
      </c>
    </row>
    <row r="3048" spans="1:9">
      <c r="A3048">
        <v>10</v>
      </c>
      <c r="B3048">
        <v>2908</v>
      </c>
      <c r="C3048" t="s">
        <v>14618</v>
      </c>
      <c r="D3048">
        <v>11</v>
      </c>
      <c r="E3048" t="s">
        <v>19</v>
      </c>
      <c r="F3048">
        <v>2022</v>
      </c>
      <c r="G3048" t="s">
        <v>14619</v>
      </c>
      <c r="H3048" t="s">
        <v>14620</v>
      </c>
      <c r="I3048" t="s">
        <v>14621</v>
      </c>
    </row>
    <row r="3049" spans="1:9">
      <c r="A3049">
        <v>11</v>
      </c>
      <c r="B3049">
        <v>2909</v>
      </c>
      <c r="C3049" t="s">
        <v>14622</v>
      </c>
      <c r="D3049">
        <v>11</v>
      </c>
      <c r="E3049" t="s">
        <v>19</v>
      </c>
      <c r="F3049">
        <v>2022</v>
      </c>
      <c r="G3049" t="s">
        <v>14623</v>
      </c>
      <c r="H3049" t="s">
        <v>14624</v>
      </c>
      <c r="I3049" t="s">
        <v>14625</v>
      </c>
    </row>
    <row r="3050" spans="1:9">
      <c r="A3050">
        <v>12</v>
      </c>
      <c r="B3050">
        <v>2910</v>
      </c>
      <c r="C3050" s="13" t="s">
        <v>14633</v>
      </c>
      <c r="D3050">
        <v>11</v>
      </c>
      <c r="E3050" t="s">
        <v>19</v>
      </c>
      <c r="F3050">
        <v>2022</v>
      </c>
      <c r="G3050" t="s">
        <v>13193</v>
      </c>
      <c r="H3050" t="s">
        <v>13194</v>
      </c>
      <c r="I3050" t="s">
        <v>14626</v>
      </c>
    </row>
    <row r="3051" spans="1:9">
      <c r="A3051">
        <v>13</v>
      </c>
      <c r="B3051">
        <v>2911</v>
      </c>
      <c r="C3051" t="s">
        <v>14627</v>
      </c>
      <c r="D3051">
        <v>11</v>
      </c>
      <c r="E3051" t="s">
        <v>19</v>
      </c>
      <c r="F3051">
        <v>2022</v>
      </c>
      <c r="G3051" t="s">
        <v>13225</v>
      </c>
      <c r="H3051" t="s">
        <v>13226</v>
      </c>
      <c r="I3051" t="s">
        <v>13227</v>
      </c>
    </row>
    <row r="3052" spans="1:9">
      <c r="A3052">
        <v>14</v>
      </c>
      <c r="B3052">
        <v>2912</v>
      </c>
      <c r="C3052" t="s">
        <v>14628</v>
      </c>
      <c r="D3052">
        <v>11</v>
      </c>
      <c r="E3052" t="s">
        <v>19</v>
      </c>
      <c r="F3052">
        <v>2022</v>
      </c>
      <c r="G3052" t="s">
        <v>14629</v>
      </c>
      <c r="H3052" t="s">
        <v>14630</v>
      </c>
      <c r="I3052" t="s">
        <v>14631</v>
      </c>
    </row>
    <row r="3055" spans="1:9">
      <c r="A3055">
        <v>1</v>
      </c>
      <c r="B3055">
        <v>2913</v>
      </c>
      <c r="C3055" t="s">
        <v>14772</v>
      </c>
      <c r="D3055">
        <v>10</v>
      </c>
      <c r="E3055" t="s">
        <v>20</v>
      </c>
      <c r="F3055">
        <v>2022</v>
      </c>
      <c r="G3055" t="s">
        <v>14773</v>
      </c>
      <c r="H3055" t="s">
        <v>14774</v>
      </c>
      <c r="I3055" t="s">
        <v>14775</v>
      </c>
    </row>
    <row r="3056" spans="1:9">
      <c r="A3056">
        <v>2</v>
      </c>
      <c r="B3056">
        <v>2914</v>
      </c>
      <c r="C3056" t="s">
        <v>14776</v>
      </c>
      <c r="D3056">
        <v>10</v>
      </c>
      <c r="E3056" t="s">
        <v>20</v>
      </c>
      <c r="F3056">
        <v>2022</v>
      </c>
      <c r="G3056" t="s">
        <v>14777</v>
      </c>
      <c r="H3056" t="s">
        <v>14778</v>
      </c>
      <c r="I3056" t="s">
        <v>14773</v>
      </c>
    </row>
    <row r="3058" spans="1:9">
      <c r="A3058">
        <v>1</v>
      </c>
      <c r="B3058">
        <v>2915</v>
      </c>
      <c r="C3058" t="s">
        <v>14779</v>
      </c>
      <c r="D3058">
        <v>30</v>
      </c>
      <c r="E3058" t="s">
        <v>20</v>
      </c>
      <c r="F3058">
        <v>2022</v>
      </c>
      <c r="G3058" t="s">
        <v>14780</v>
      </c>
      <c r="H3058" t="s">
        <v>14781</v>
      </c>
      <c r="I3058" s="13" t="s">
        <v>14782</v>
      </c>
    </row>
    <row r="3059" spans="1:9">
      <c r="C3059" s="26"/>
    </row>
  </sheetData>
  <dataValidations count="2">
    <dataValidation type="list" allowBlank="1" showInputMessage="1" showErrorMessage="1" sqref="D166:D449 D452:D816 D819:D1047 D35:D163">
      <formula1>$R$35:$R$65</formula1>
    </dataValidation>
    <dataValidation type="list" allowBlank="1" showInputMessage="1" showErrorMessage="1" sqref="E166:E449 E452:E816 E819:E1047 E35:E163">
      <formula1>$S$35:$S$46</formula1>
    </dataValidation>
  </dataValidations>
  <pageMargins left="0.75" right="0.75" top="1" bottom="1" header="0" footer="0"/>
  <pageSetup paperSize="9" scale="8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B050"/>
  </sheetPr>
  <dimension ref="A1:X20"/>
  <sheetViews>
    <sheetView zoomScale="85" workbookViewId="0">
      <selection activeCell="A2" sqref="A2"/>
    </sheetView>
  </sheetViews>
  <sheetFormatPr baseColWidth="10" defaultColWidth="12.85546875" defaultRowHeight="15"/>
  <cols>
    <col min="1" max="1" width="7" style="4" customWidth="1"/>
    <col min="2" max="2" width="1.42578125" style="4" customWidth="1"/>
    <col min="3" max="3" width="13.140625" style="4" customWidth="1"/>
    <col min="4" max="4" width="7.85546875" style="4" customWidth="1"/>
    <col min="5" max="5" width="11" style="4" customWidth="1"/>
    <col min="6" max="6" width="6" style="4" customWidth="1"/>
    <col min="7" max="7" width="5.42578125" style="4" customWidth="1"/>
    <col min="8" max="8" width="5.28515625" style="4" customWidth="1"/>
    <col min="9" max="9" width="5" style="4" customWidth="1"/>
    <col min="10" max="10" width="6.42578125" style="4" customWidth="1"/>
    <col min="11" max="11" width="8" style="4" customWidth="1"/>
    <col min="12" max="12" width="4.7109375" style="4" customWidth="1"/>
    <col min="13" max="13" width="17.85546875" style="4" customWidth="1"/>
    <col min="14" max="14" width="11" style="4" customWidth="1"/>
    <col min="15" max="15" width="8" style="4" customWidth="1"/>
    <col min="16" max="16" width="8.140625" style="4" customWidth="1"/>
    <col min="17" max="17" width="7.140625" style="4" customWidth="1"/>
    <col min="18" max="18" width="9" style="4" customWidth="1"/>
    <col min="19" max="19" width="9.140625" style="4" customWidth="1"/>
    <col min="20" max="20" width="15" style="4" customWidth="1"/>
    <col min="21" max="21" width="3" style="4" customWidth="1"/>
    <col min="22" max="22" width="16.28515625" style="4" customWidth="1"/>
    <col min="23" max="23" width="25.7109375" style="4" bestFit="1" customWidth="1"/>
    <col min="24" max="16384" width="12.85546875" style="3"/>
  </cols>
  <sheetData>
    <row r="1" spans="1:24">
      <c r="A1" s="17">
        <v>2715</v>
      </c>
    </row>
    <row r="2" spans="1:24" ht="12" customHeight="1"/>
    <row r="3" spans="1:24" ht="21.75" customHeight="1"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</row>
    <row r="4" spans="1:24" ht="4.5" customHeight="1">
      <c r="G4" s="8"/>
      <c r="H4" s="8"/>
      <c r="I4" s="8"/>
      <c r="J4" s="8"/>
      <c r="K4" s="8"/>
      <c r="L4" s="8"/>
      <c r="M4" s="8"/>
    </row>
    <row r="5" spans="1:24" s="4" customFormat="1" ht="7.5" customHeight="1">
      <c r="G5" s="8"/>
      <c r="H5" s="8"/>
      <c r="I5" s="8"/>
      <c r="J5" s="8"/>
      <c r="K5" s="8"/>
      <c r="L5" s="8"/>
      <c r="M5" s="8"/>
      <c r="X5" s="3"/>
    </row>
    <row r="6" spans="1:24" s="4" customFormat="1" ht="57.75" customHeight="1">
      <c r="C6" s="145" t="str">
        <f>LOOKUP($A$1,'1ra.COMUNION'!$B$35:C3016)</f>
        <v xml:space="preserve">   ROBERTO   ZAMORA   CANTUA</v>
      </c>
      <c r="D6" s="145"/>
      <c r="E6" s="145"/>
      <c r="F6" s="145"/>
      <c r="G6" s="145"/>
      <c r="H6" s="145"/>
      <c r="I6" s="145"/>
      <c r="J6" s="145"/>
      <c r="K6" s="145"/>
      <c r="L6" s="145"/>
      <c r="M6" s="145"/>
      <c r="X6" s="3"/>
    </row>
    <row r="7" spans="1:24" ht="12" customHeight="1"/>
    <row r="8" spans="1:24" s="4" customFormat="1" ht="15" customHeight="1">
      <c r="A8" s="16"/>
      <c r="D8" s="16" t="str">
        <f>IF(LOOKUP($A$1,'1ra.COMUNION'!$B$35:D3016)=0," ",LOOKUP($A$1,'1ra.COMUNION'!$B$35:G3018))</f>
        <v>GILBERTO ZAMORA ORTEGA</v>
      </c>
      <c r="F8" s="16"/>
      <c r="G8" s="16"/>
      <c r="I8" s="20" t="str">
        <f>IF(LOOKUP($A$1,'1ra.COMUNION'!$B$35:H3018)=0," ",LOOKUP($A$1,'1ra.COMUNION'!$B$35:H3018))</f>
        <v>FLOR IVETTE CANTUA MATUS</v>
      </c>
      <c r="L8" s="16"/>
      <c r="N8" s="16"/>
      <c r="O8" s="16"/>
      <c r="P8" s="16"/>
      <c r="Q8" s="16"/>
      <c r="R8" s="16"/>
      <c r="X8" s="3"/>
    </row>
    <row r="9" spans="1:24" s="4" customFormat="1" ht="24" customHeight="1">
      <c r="C9" s="15"/>
      <c r="D9" s="15"/>
      <c r="E9" s="15"/>
      <c r="F9" s="15"/>
      <c r="G9" s="15"/>
      <c r="H9" s="76">
        <f>LOOKUP(A1,'1ra.COMUNION'!B35:D3306)</f>
        <v>4</v>
      </c>
      <c r="K9" s="20" t="str">
        <f>LOOKUP(A1,'1ra.COMUNION'!B35:E3306)</f>
        <v>JUNIO</v>
      </c>
      <c r="M9" s="76">
        <f>LOOKUP(A1,'1ra.COMUNION'!B35:F3306)</f>
        <v>2021</v>
      </c>
      <c r="X9" s="3"/>
    </row>
    <row r="10" spans="1:24" s="4" customFormat="1" ht="12" customHeight="1"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X10" s="3"/>
    </row>
    <row r="11" spans="1:24" s="4" customFormat="1" ht="13.5" customHeight="1"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X11" s="3"/>
    </row>
    <row r="12" spans="1:24" s="4" customFormat="1" ht="39.75" customHeight="1">
      <c r="C12" s="149" t="str">
        <f>LOOKUP($A$1,'1ra.COMUNION'!$B$35:I3018)</f>
        <v>ALAN  RENE   CANTUA MATUS</v>
      </c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X12" s="3"/>
    </row>
    <row r="13" spans="1:24" s="4" customFormat="1" ht="24.75" customHeight="1">
      <c r="N13" s="19"/>
      <c r="X13" s="3"/>
    </row>
    <row r="14" spans="1:24" s="4" customFormat="1" ht="20.25" customHeight="1">
      <c r="E14" s="7"/>
      <c r="G14" s="7"/>
      <c r="H14" s="6"/>
      <c r="I14" s="6"/>
      <c r="J14" s="6"/>
      <c r="K14" s="6"/>
      <c r="L14" s="148" t="str">
        <f>IF(LOOKUP($A$1,'1ra.COMUNION'!$B$35:J1044)=""," ",LOOKUP($A$1,'1ra.COMUNION'!$B$35:J1044))</f>
        <v xml:space="preserve"> </v>
      </c>
      <c r="M14" s="148"/>
      <c r="X14" s="3"/>
    </row>
    <row r="15" spans="1:24" s="4" customFormat="1" ht="22.5" customHeight="1">
      <c r="G15" s="7"/>
      <c r="H15" s="6"/>
      <c r="I15" s="6"/>
      <c r="J15" s="6"/>
      <c r="K15" s="6"/>
      <c r="X15" s="3"/>
    </row>
    <row r="20" spans="3:24" s="4" customFormat="1">
      <c r="C20" s="18" t="s">
        <v>31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X20" s="3"/>
    </row>
  </sheetData>
  <mergeCells count="4">
    <mergeCell ref="C3:M3"/>
    <mergeCell ref="C6:M6"/>
    <mergeCell ref="L14:M14"/>
    <mergeCell ref="C12:M12"/>
  </mergeCells>
  <pageMargins left="0.23622047244094491" right="0.23622047244094491" top="0.98425196850393704" bottom="0.74803149606299213" header="0.15748031496062992" footer="0.31496062992125984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3:T1504"/>
  <sheetViews>
    <sheetView topLeftCell="A680" workbookViewId="0">
      <selection activeCell="B688" sqref="B688"/>
    </sheetView>
  </sheetViews>
  <sheetFormatPr baseColWidth="10" defaultRowHeight="12.75"/>
  <cols>
    <col min="1" max="1" width="5.28515625" customWidth="1"/>
    <col min="2" max="2" width="51.42578125" customWidth="1"/>
    <col min="3" max="3" width="5.42578125" customWidth="1"/>
    <col min="4" max="4" width="15.7109375" customWidth="1"/>
    <col min="5" max="5" width="8.7109375" customWidth="1"/>
    <col min="6" max="6" width="43.28515625" customWidth="1"/>
    <col min="7" max="7" width="44.5703125" customWidth="1"/>
    <col min="8" max="8" width="44.5703125" bestFit="1" customWidth="1"/>
    <col min="9" max="10" width="44.5703125" customWidth="1"/>
    <col min="14" max="14" width="21.7109375" customWidth="1"/>
    <col min="18" max="19" width="0" hidden="1" customWidth="1"/>
    <col min="20" max="20" width="13.42578125" hidden="1" customWidth="1"/>
  </cols>
  <sheetData>
    <row r="3" spans="1:13" ht="20.25">
      <c r="B3" s="22" t="s">
        <v>15125</v>
      </c>
    </row>
    <row r="4" spans="1:13" s="100" customFormat="1" ht="15.75">
      <c r="B4" s="100" t="s">
        <v>15127</v>
      </c>
    </row>
    <row r="5" spans="1:13">
      <c r="B5" s="23" t="s">
        <v>34</v>
      </c>
      <c r="C5" s="40" t="s">
        <v>11</v>
      </c>
      <c r="D5" s="40" t="s">
        <v>12</v>
      </c>
      <c r="E5" s="40" t="s">
        <v>13</v>
      </c>
      <c r="F5" s="2" t="s">
        <v>29</v>
      </c>
      <c r="G5" s="2" t="s">
        <v>28</v>
      </c>
      <c r="H5" s="2" t="s">
        <v>30</v>
      </c>
      <c r="I5" s="2" t="s">
        <v>43</v>
      </c>
      <c r="J5" s="2" t="s">
        <v>26</v>
      </c>
      <c r="K5" s="2" t="s">
        <v>1</v>
      </c>
      <c r="L5" s="2" t="s">
        <v>2</v>
      </c>
      <c r="M5" s="2" t="s">
        <v>3</v>
      </c>
    </row>
    <row r="6" spans="1:13">
      <c r="B6" s="23"/>
      <c r="C6" s="96"/>
      <c r="D6" s="96"/>
      <c r="E6" s="96"/>
      <c r="F6" s="2"/>
      <c r="G6" s="2"/>
      <c r="H6" s="2"/>
      <c r="I6" s="2"/>
      <c r="J6" s="2"/>
      <c r="K6" s="2"/>
      <c r="L6" s="2"/>
      <c r="M6" s="2"/>
    </row>
    <row r="7" spans="1:13">
      <c r="E7" s="11"/>
      <c r="I7" s="41"/>
      <c r="J7" s="41"/>
      <c r="K7" s="1"/>
      <c r="L7" s="1"/>
      <c r="M7" s="1"/>
    </row>
    <row r="8" spans="1:13">
      <c r="A8">
        <v>1</v>
      </c>
      <c r="B8" s="13" t="s">
        <v>14874</v>
      </c>
      <c r="C8">
        <v>4</v>
      </c>
      <c r="D8" s="13" t="s">
        <v>19</v>
      </c>
      <c r="E8" s="11">
        <v>2010</v>
      </c>
      <c r="F8" s="13" t="s">
        <v>14875</v>
      </c>
      <c r="G8" s="13" t="s">
        <v>4225</v>
      </c>
      <c r="H8" s="13" t="s">
        <v>14876</v>
      </c>
      <c r="I8" s="41" t="s">
        <v>14877</v>
      </c>
      <c r="J8" s="41" t="s">
        <v>15189</v>
      </c>
      <c r="K8" s="1">
        <v>1</v>
      </c>
      <c r="L8" s="1">
        <v>1</v>
      </c>
      <c r="M8" s="1">
        <v>1</v>
      </c>
    </row>
    <row r="9" spans="1:13">
      <c r="A9">
        <v>2</v>
      </c>
      <c r="B9" s="13" t="s">
        <v>14878</v>
      </c>
      <c r="C9">
        <v>4</v>
      </c>
      <c r="D9" s="13" t="s">
        <v>19</v>
      </c>
      <c r="E9" s="11">
        <v>2010</v>
      </c>
      <c r="F9" s="13" t="s">
        <v>2240</v>
      </c>
      <c r="G9" s="13" t="s">
        <v>2241</v>
      </c>
      <c r="H9" s="13" t="s">
        <v>2240</v>
      </c>
      <c r="I9" s="41" t="s">
        <v>14877</v>
      </c>
      <c r="J9" s="13" t="s">
        <v>937</v>
      </c>
      <c r="K9" s="1">
        <v>1</v>
      </c>
      <c r="L9" s="1">
        <v>1</v>
      </c>
      <c r="M9" s="1">
        <v>2</v>
      </c>
    </row>
    <row r="10" spans="1:13">
      <c r="A10">
        <v>3</v>
      </c>
      <c r="B10" s="13" t="s">
        <v>14879</v>
      </c>
      <c r="C10">
        <v>4</v>
      </c>
      <c r="D10" s="13" t="s">
        <v>19</v>
      </c>
      <c r="E10" s="11">
        <v>2010</v>
      </c>
      <c r="F10" s="13" t="s">
        <v>14880</v>
      </c>
      <c r="G10" s="13" t="s">
        <v>5444</v>
      </c>
      <c r="H10" s="13" t="s">
        <v>14880</v>
      </c>
      <c r="I10" s="41" t="s">
        <v>14877</v>
      </c>
      <c r="J10" s="13" t="s">
        <v>937</v>
      </c>
      <c r="K10" s="1">
        <v>1</v>
      </c>
      <c r="L10" s="1">
        <v>2</v>
      </c>
      <c r="M10" s="1">
        <v>3</v>
      </c>
    </row>
    <row r="11" spans="1:13">
      <c r="A11">
        <v>4</v>
      </c>
      <c r="B11" s="13" t="s">
        <v>14881</v>
      </c>
      <c r="C11">
        <v>4</v>
      </c>
      <c r="D11" s="13" t="s">
        <v>19</v>
      </c>
      <c r="E11" s="11">
        <v>2010</v>
      </c>
      <c r="F11" s="13" t="s">
        <v>2301</v>
      </c>
      <c r="G11" s="13" t="s">
        <v>2302</v>
      </c>
      <c r="H11" s="13" t="s">
        <v>14882</v>
      </c>
      <c r="I11" s="41" t="s">
        <v>14877</v>
      </c>
      <c r="J11" s="13" t="s">
        <v>937</v>
      </c>
      <c r="K11" s="1">
        <v>1</v>
      </c>
      <c r="L11" s="1">
        <v>2</v>
      </c>
      <c r="M11" s="1">
        <v>4</v>
      </c>
    </row>
    <row r="12" spans="1:13">
      <c r="A12">
        <v>5</v>
      </c>
      <c r="B12" s="13" t="s">
        <v>14883</v>
      </c>
      <c r="C12">
        <v>4</v>
      </c>
      <c r="D12" s="13" t="s">
        <v>19</v>
      </c>
      <c r="E12" s="11">
        <v>2010</v>
      </c>
      <c r="F12" s="13" t="s">
        <v>14884</v>
      </c>
      <c r="G12" s="13" t="s">
        <v>14885</v>
      </c>
      <c r="H12" s="13" t="s">
        <v>14886</v>
      </c>
      <c r="I12" s="41" t="s">
        <v>14877</v>
      </c>
      <c r="J12" s="13" t="s">
        <v>937</v>
      </c>
      <c r="K12" s="1">
        <v>1</v>
      </c>
      <c r="L12" s="1">
        <v>3</v>
      </c>
      <c r="M12" s="1">
        <v>5</v>
      </c>
    </row>
    <row r="13" spans="1:13">
      <c r="A13">
        <v>6</v>
      </c>
      <c r="B13" s="13" t="s">
        <v>14887</v>
      </c>
      <c r="C13">
        <v>4</v>
      </c>
      <c r="D13" s="13" t="s">
        <v>19</v>
      </c>
      <c r="E13" s="11">
        <v>2010</v>
      </c>
      <c r="F13" s="13" t="s">
        <v>14888</v>
      </c>
      <c r="G13" s="13" t="s">
        <v>14889</v>
      </c>
      <c r="H13" s="13" t="s">
        <v>14890</v>
      </c>
      <c r="I13" s="41" t="s">
        <v>14877</v>
      </c>
      <c r="J13" s="13" t="s">
        <v>937</v>
      </c>
      <c r="K13" s="1">
        <v>1</v>
      </c>
      <c r="L13" s="1">
        <v>3</v>
      </c>
      <c r="M13" s="1">
        <v>6</v>
      </c>
    </row>
    <row r="14" spans="1:13">
      <c r="A14">
        <v>7</v>
      </c>
      <c r="B14" s="13" t="s">
        <v>14891</v>
      </c>
      <c r="C14">
        <v>4</v>
      </c>
      <c r="D14" s="13" t="s">
        <v>19</v>
      </c>
      <c r="E14" s="11">
        <v>2010</v>
      </c>
      <c r="F14" s="13" t="s">
        <v>14892</v>
      </c>
      <c r="G14" s="13" t="s">
        <v>1106</v>
      </c>
      <c r="H14" s="13" t="s">
        <v>14893</v>
      </c>
      <c r="I14" s="41" t="s">
        <v>14877</v>
      </c>
      <c r="J14" s="13" t="s">
        <v>937</v>
      </c>
      <c r="K14" s="1">
        <v>1</v>
      </c>
      <c r="L14" s="1">
        <v>4</v>
      </c>
      <c r="M14" s="1">
        <v>7</v>
      </c>
    </row>
    <row r="15" spans="1:13">
      <c r="A15">
        <v>8</v>
      </c>
      <c r="B15" s="13" t="s">
        <v>14894</v>
      </c>
      <c r="C15">
        <v>4</v>
      </c>
      <c r="D15" s="13" t="s">
        <v>19</v>
      </c>
      <c r="E15" s="11">
        <v>2010</v>
      </c>
      <c r="F15" s="13" t="s">
        <v>14895</v>
      </c>
      <c r="G15" s="13" t="s">
        <v>14896</v>
      </c>
      <c r="H15" s="13" t="s">
        <v>14897</v>
      </c>
      <c r="I15" s="41" t="s">
        <v>14877</v>
      </c>
      <c r="J15" s="13" t="s">
        <v>937</v>
      </c>
      <c r="K15" s="1">
        <v>1</v>
      </c>
      <c r="L15" s="1">
        <v>4</v>
      </c>
      <c r="M15" s="1">
        <v>8</v>
      </c>
    </row>
    <row r="16" spans="1:13">
      <c r="A16">
        <v>9</v>
      </c>
      <c r="B16" s="13" t="s">
        <v>14898</v>
      </c>
      <c r="C16">
        <v>4</v>
      </c>
      <c r="D16" s="13" t="s">
        <v>19</v>
      </c>
      <c r="E16" s="11">
        <v>2010</v>
      </c>
      <c r="F16" s="13" t="s">
        <v>14899</v>
      </c>
      <c r="G16" s="13" t="s">
        <v>14900</v>
      </c>
      <c r="H16" s="13" t="s">
        <v>14901</v>
      </c>
      <c r="I16" s="41" t="s">
        <v>14877</v>
      </c>
      <c r="J16" s="13" t="s">
        <v>937</v>
      </c>
      <c r="K16" s="1">
        <v>1</v>
      </c>
      <c r="L16" s="1">
        <v>5</v>
      </c>
      <c r="M16" s="1">
        <v>9</v>
      </c>
    </row>
    <row r="17" spans="1:13">
      <c r="A17">
        <v>10</v>
      </c>
      <c r="B17" s="13" t="s">
        <v>14902</v>
      </c>
      <c r="C17">
        <v>4</v>
      </c>
      <c r="D17" s="13" t="s">
        <v>19</v>
      </c>
      <c r="E17" s="11">
        <v>2010</v>
      </c>
      <c r="F17" s="13" t="s">
        <v>14903</v>
      </c>
      <c r="G17" s="13" t="s">
        <v>14904</v>
      </c>
      <c r="H17" s="13" t="s">
        <v>14905</v>
      </c>
      <c r="I17" s="41" t="s">
        <v>14877</v>
      </c>
      <c r="J17" s="13" t="s">
        <v>937</v>
      </c>
      <c r="K17" s="1">
        <v>1</v>
      </c>
      <c r="L17" s="1">
        <v>5</v>
      </c>
      <c r="M17" s="1">
        <v>10</v>
      </c>
    </row>
    <row r="18" spans="1:13">
      <c r="A18">
        <v>11</v>
      </c>
      <c r="B18" s="13" t="s">
        <v>14906</v>
      </c>
      <c r="C18">
        <v>4</v>
      </c>
      <c r="D18" s="13" t="s">
        <v>19</v>
      </c>
      <c r="E18" s="11">
        <v>2010</v>
      </c>
      <c r="F18" s="13" t="s">
        <v>14907</v>
      </c>
      <c r="G18" s="13" t="s">
        <v>14908</v>
      </c>
      <c r="H18" s="13" t="s">
        <v>14909</v>
      </c>
      <c r="I18" s="41" t="s">
        <v>14877</v>
      </c>
      <c r="J18" s="13" t="s">
        <v>937</v>
      </c>
      <c r="K18" s="1">
        <v>1</v>
      </c>
      <c r="L18" s="1">
        <v>6</v>
      </c>
      <c r="M18" s="1">
        <v>11</v>
      </c>
    </row>
    <row r="19" spans="1:13">
      <c r="A19">
        <v>12</v>
      </c>
      <c r="B19" s="13" t="s">
        <v>14910</v>
      </c>
      <c r="C19">
        <v>4</v>
      </c>
      <c r="D19" s="13" t="s">
        <v>19</v>
      </c>
      <c r="E19" s="11">
        <v>2010</v>
      </c>
      <c r="G19" s="13" t="s">
        <v>718</v>
      </c>
      <c r="H19" s="13" t="s">
        <v>14911</v>
      </c>
      <c r="I19" s="41" t="s">
        <v>14877</v>
      </c>
      <c r="J19" s="13" t="s">
        <v>937</v>
      </c>
      <c r="K19" s="1">
        <v>1</v>
      </c>
      <c r="L19" s="1">
        <v>6</v>
      </c>
      <c r="M19" s="1">
        <v>12</v>
      </c>
    </row>
    <row r="20" spans="1:13">
      <c r="A20">
        <v>13</v>
      </c>
      <c r="B20" s="13" t="s">
        <v>14912</v>
      </c>
      <c r="C20">
        <v>4</v>
      </c>
      <c r="D20" s="13" t="s">
        <v>19</v>
      </c>
      <c r="E20" s="11">
        <v>2010</v>
      </c>
      <c r="F20" s="13" t="s">
        <v>3371</v>
      </c>
      <c r="G20" s="13" t="s">
        <v>3370</v>
      </c>
      <c r="H20" s="13" t="s">
        <v>14913</v>
      </c>
      <c r="I20" s="41" t="s">
        <v>14877</v>
      </c>
      <c r="J20" s="13" t="s">
        <v>937</v>
      </c>
      <c r="K20" s="1">
        <v>1</v>
      </c>
      <c r="L20" s="1">
        <v>7</v>
      </c>
      <c r="M20" s="1">
        <v>13</v>
      </c>
    </row>
    <row r="21" spans="1:13">
      <c r="A21">
        <v>14</v>
      </c>
      <c r="B21" s="13" t="s">
        <v>14914</v>
      </c>
      <c r="C21">
        <v>4</v>
      </c>
      <c r="D21" s="13" t="s">
        <v>19</v>
      </c>
      <c r="E21" s="11">
        <v>2010</v>
      </c>
      <c r="F21" s="13" t="s">
        <v>3371</v>
      </c>
      <c r="G21" s="13" t="s">
        <v>3370</v>
      </c>
      <c r="H21" s="13" t="s">
        <v>14915</v>
      </c>
      <c r="I21" s="41" t="s">
        <v>14877</v>
      </c>
      <c r="J21" s="13" t="s">
        <v>937</v>
      </c>
      <c r="K21" s="1">
        <v>1</v>
      </c>
      <c r="L21" s="1">
        <v>7</v>
      </c>
      <c r="M21" s="1">
        <v>14</v>
      </c>
    </row>
    <row r="22" spans="1:13">
      <c r="A22">
        <v>15</v>
      </c>
      <c r="B22" s="13" t="s">
        <v>14916</v>
      </c>
      <c r="C22">
        <v>4</v>
      </c>
      <c r="D22" s="13" t="s">
        <v>19</v>
      </c>
      <c r="E22" s="11">
        <v>2010</v>
      </c>
      <c r="F22" s="13" t="s">
        <v>14917</v>
      </c>
      <c r="G22" s="13" t="s">
        <v>650</v>
      </c>
      <c r="H22" s="13" t="s">
        <v>14918</v>
      </c>
      <c r="I22" s="41" t="s">
        <v>14877</v>
      </c>
      <c r="J22" s="13" t="s">
        <v>937</v>
      </c>
      <c r="K22" s="1">
        <v>1</v>
      </c>
      <c r="L22" s="1">
        <v>8</v>
      </c>
      <c r="M22" s="1">
        <v>15</v>
      </c>
    </row>
    <row r="23" spans="1:13">
      <c r="A23">
        <v>16</v>
      </c>
      <c r="B23" s="13" t="s">
        <v>14919</v>
      </c>
      <c r="C23">
        <v>4</v>
      </c>
      <c r="D23" s="13" t="s">
        <v>19</v>
      </c>
      <c r="E23" s="11">
        <v>2010</v>
      </c>
      <c r="F23" s="13" t="s">
        <v>14917</v>
      </c>
      <c r="G23" s="13" t="s">
        <v>650</v>
      </c>
      <c r="H23" s="13" t="s">
        <v>14920</v>
      </c>
      <c r="I23" s="41" t="s">
        <v>14877</v>
      </c>
      <c r="J23" s="13" t="s">
        <v>937</v>
      </c>
      <c r="K23" s="1">
        <v>1</v>
      </c>
      <c r="L23" s="1">
        <v>8</v>
      </c>
      <c r="M23" s="1">
        <v>16</v>
      </c>
    </row>
    <row r="24" spans="1:13">
      <c r="A24">
        <v>17</v>
      </c>
      <c r="B24" s="13" t="s">
        <v>14921</v>
      </c>
      <c r="C24">
        <v>4</v>
      </c>
      <c r="D24" s="13" t="s">
        <v>19</v>
      </c>
      <c r="E24" s="11">
        <v>2010</v>
      </c>
      <c r="F24" s="13" t="s">
        <v>5052</v>
      </c>
      <c r="G24" s="13" t="s">
        <v>5051</v>
      </c>
      <c r="H24" s="13" t="s">
        <v>14922</v>
      </c>
      <c r="I24" s="41" t="s">
        <v>14877</v>
      </c>
      <c r="J24" s="13" t="s">
        <v>937</v>
      </c>
      <c r="K24" s="1">
        <v>1</v>
      </c>
      <c r="L24" s="1">
        <v>9</v>
      </c>
      <c r="M24" s="1">
        <v>17</v>
      </c>
    </row>
    <row r="25" spans="1:13">
      <c r="A25">
        <v>18</v>
      </c>
      <c r="B25" s="13" t="s">
        <v>14923</v>
      </c>
      <c r="C25">
        <v>4</v>
      </c>
      <c r="D25" s="13" t="s">
        <v>19</v>
      </c>
      <c r="E25" s="11">
        <v>2010</v>
      </c>
      <c r="F25" s="13" t="s">
        <v>14924</v>
      </c>
      <c r="G25" s="13" t="s">
        <v>14925</v>
      </c>
      <c r="H25" s="13" t="s">
        <v>14926</v>
      </c>
      <c r="I25" s="41" t="s">
        <v>14877</v>
      </c>
      <c r="J25" s="13" t="s">
        <v>937</v>
      </c>
      <c r="K25" s="1">
        <v>1</v>
      </c>
      <c r="L25" s="1">
        <v>9</v>
      </c>
      <c r="M25" s="1">
        <v>18</v>
      </c>
    </row>
    <row r="26" spans="1:13">
      <c r="A26">
        <v>19</v>
      </c>
      <c r="B26" s="13" t="s">
        <v>14927</v>
      </c>
      <c r="C26">
        <v>4</v>
      </c>
      <c r="D26" s="13" t="s">
        <v>19</v>
      </c>
      <c r="E26" s="11">
        <v>2010</v>
      </c>
      <c r="F26" s="13" t="s">
        <v>14928</v>
      </c>
      <c r="G26" s="13" t="s">
        <v>14929</v>
      </c>
      <c r="H26" s="13" t="s">
        <v>14911</v>
      </c>
      <c r="I26" s="41" t="s">
        <v>14877</v>
      </c>
      <c r="J26" s="13" t="s">
        <v>937</v>
      </c>
      <c r="K26" s="1">
        <v>1</v>
      </c>
      <c r="L26" s="1">
        <v>10</v>
      </c>
      <c r="M26" s="1">
        <v>19</v>
      </c>
    </row>
    <row r="27" spans="1:13">
      <c r="A27">
        <v>20</v>
      </c>
      <c r="B27" s="13" t="s">
        <v>14930</v>
      </c>
      <c r="C27">
        <v>4</v>
      </c>
      <c r="D27" s="13" t="s">
        <v>19</v>
      </c>
      <c r="E27" s="11">
        <v>2010</v>
      </c>
      <c r="F27" s="13" t="s">
        <v>14931</v>
      </c>
      <c r="G27" s="13" t="s">
        <v>14932</v>
      </c>
      <c r="H27" s="13" t="s">
        <v>14933</v>
      </c>
      <c r="I27" s="41" t="s">
        <v>14877</v>
      </c>
      <c r="J27" s="13" t="s">
        <v>937</v>
      </c>
      <c r="K27" s="1">
        <v>1</v>
      </c>
      <c r="L27" s="1">
        <v>10</v>
      </c>
      <c r="M27" s="1">
        <v>20</v>
      </c>
    </row>
    <row r="28" spans="1:13">
      <c r="A28">
        <v>21</v>
      </c>
      <c r="B28" s="13" t="s">
        <v>14934</v>
      </c>
      <c r="C28">
        <v>4</v>
      </c>
      <c r="D28" s="13" t="s">
        <v>19</v>
      </c>
      <c r="E28" s="11">
        <v>2010</v>
      </c>
      <c r="F28" s="13" t="s">
        <v>6848</v>
      </c>
      <c r="G28" s="13" t="s">
        <v>6847</v>
      </c>
      <c r="H28" s="13" t="s">
        <v>14935</v>
      </c>
      <c r="I28" s="41" t="s">
        <v>14877</v>
      </c>
      <c r="J28" s="13" t="s">
        <v>937</v>
      </c>
      <c r="K28" s="1">
        <v>1</v>
      </c>
      <c r="L28" s="1">
        <v>11</v>
      </c>
      <c r="M28" s="1">
        <v>21</v>
      </c>
    </row>
    <row r="29" spans="1:13">
      <c r="A29">
        <v>22</v>
      </c>
      <c r="B29" s="13" t="s">
        <v>640</v>
      </c>
      <c r="C29">
        <v>4</v>
      </c>
      <c r="D29" s="13" t="s">
        <v>19</v>
      </c>
      <c r="E29" s="11">
        <v>2010</v>
      </c>
      <c r="F29" s="13" t="s">
        <v>14936</v>
      </c>
      <c r="G29" s="13" t="s">
        <v>14937</v>
      </c>
      <c r="H29" s="13" t="s">
        <v>14938</v>
      </c>
      <c r="I29" s="41" t="s">
        <v>14877</v>
      </c>
      <c r="J29" s="13" t="s">
        <v>937</v>
      </c>
      <c r="K29" s="1">
        <v>1</v>
      </c>
      <c r="L29" s="1">
        <v>11</v>
      </c>
      <c r="M29" s="1">
        <v>22</v>
      </c>
    </row>
    <row r="30" spans="1:13">
      <c r="A30">
        <v>23</v>
      </c>
      <c r="B30" s="13" t="s">
        <v>14939</v>
      </c>
      <c r="C30">
        <v>4</v>
      </c>
      <c r="D30" s="13" t="s">
        <v>19</v>
      </c>
      <c r="E30" s="11">
        <v>2010</v>
      </c>
      <c r="F30" s="13" t="s">
        <v>14940</v>
      </c>
      <c r="G30" s="13" t="s">
        <v>14941</v>
      </c>
      <c r="H30" s="13" t="s">
        <v>14942</v>
      </c>
      <c r="I30" s="41" t="s">
        <v>14877</v>
      </c>
      <c r="J30" s="13" t="s">
        <v>937</v>
      </c>
      <c r="K30" s="1">
        <v>1</v>
      </c>
      <c r="L30" s="1">
        <v>12</v>
      </c>
      <c r="M30" s="1">
        <v>23</v>
      </c>
    </row>
    <row r="31" spans="1:13">
      <c r="A31">
        <v>24</v>
      </c>
      <c r="B31" s="13" t="s">
        <v>14943</v>
      </c>
      <c r="C31">
        <v>4</v>
      </c>
      <c r="D31" s="13" t="s">
        <v>19</v>
      </c>
      <c r="E31" s="11">
        <v>2010</v>
      </c>
      <c r="F31" s="13" t="s">
        <v>14944</v>
      </c>
      <c r="G31" s="13" t="s">
        <v>14945</v>
      </c>
      <c r="H31" s="13" t="s">
        <v>14946</v>
      </c>
      <c r="I31" s="41" t="s">
        <v>14877</v>
      </c>
      <c r="J31" s="13" t="s">
        <v>937</v>
      </c>
      <c r="K31" s="1">
        <v>1</v>
      </c>
      <c r="L31" s="1">
        <v>12</v>
      </c>
      <c r="M31" s="1">
        <v>24</v>
      </c>
    </row>
    <row r="32" spans="1:13">
      <c r="A32">
        <v>25</v>
      </c>
      <c r="B32" s="13" t="s">
        <v>14947</v>
      </c>
      <c r="C32">
        <v>4</v>
      </c>
      <c r="D32" s="13" t="s">
        <v>19</v>
      </c>
      <c r="E32" s="11">
        <v>2010</v>
      </c>
      <c r="F32" s="13" t="s">
        <v>14948</v>
      </c>
      <c r="G32" s="13" t="s">
        <v>14949</v>
      </c>
      <c r="H32" s="13" t="s">
        <v>14950</v>
      </c>
      <c r="I32" s="41" t="s">
        <v>14877</v>
      </c>
      <c r="J32" s="13" t="s">
        <v>937</v>
      </c>
      <c r="K32" s="1">
        <v>1</v>
      </c>
      <c r="L32" s="1">
        <v>13</v>
      </c>
      <c r="M32" s="1">
        <v>25</v>
      </c>
    </row>
    <row r="33" spans="1:13">
      <c r="A33">
        <v>26</v>
      </c>
      <c r="B33" s="13" t="s">
        <v>14951</v>
      </c>
      <c r="C33">
        <v>4</v>
      </c>
      <c r="D33" s="13" t="s">
        <v>19</v>
      </c>
      <c r="E33" s="11">
        <v>2010</v>
      </c>
      <c r="F33" s="13" t="s">
        <v>14952</v>
      </c>
      <c r="G33" s="13" t="s">
        <v>14953</v>
      </c>
      <c r="H33" s="13" t="s">
        <v>14954</v>
      </c>
      <c r="I33" s="41" t="s">
        <v>14877</v>
      </c>
      <c r="J33" s="13" t="s">
        <v>937</v>
      </c>
      <c r="K33" s="1">
        <v>1</v>
      </c>
      <c r="L33" s="1">
        <v>13</v>
      </c>
      <c r="M33" s="1">
        <v>26</v>
      </c>
    </row>
    <row r="34" spans="1:13">
      <c r="A34">
        <v>27</v>
      </c>
      <c r="B34" s="13" t="s">
        <v>14955</v>
      </c>
      <c r="C34">
        <v>4</v>
      </c>
      <c r="D34" s="13" t="s">
        <v>19</v>
      </c>
      <c r="E34" s="11">
        <v>2010</v>
      </c>
      <c r="G34" s="13" t="s">
        <v>627</v>
      </c>
      <c r="H34" s="13" t="s">
        <v>14956</v>
      </c>
      <c r="I34" s="41" t="s">
        <v>14877</v>
      </c>
      <c r="J34" s="13" t="s">
        <v>937</v>
      </c>
      <c r="K34" s="1">
        <v>1</v>
      </c>
      <c r="L34" s="1">
        <v>14</v>
      </c>
      <c r="M34" s="1">
        <v>27</v>
      </c>
    </row>
    <row r="35" spans="1:13">
      <c r="A35">
        <v>28</v>
      </c>
      <c r="B35" s="13" t="s">
        <v>14957</v>
      </c>
      <c r="C35">
        <v>4</v>
      </c>
      <c r="D35" s="13" t="s">
        <v>19</v>
      </c>
      <c r="E35" s="11">
        <v>2010</v>
      </c>
      <c r="F35" t="s">
        <v>14958</v>
      </c>
      <c r="G35" s="13" t="s">
        <v>14959</v>
      </c>
      <c r="H35" s="13" t="s">
        <v>14960</v>
      </c>
      <c r="I35" s="41" t="s">
        <v>14877</v>
      </c>
      <c r="J35" s="13" t="s">
        <v>937</v>
      </c>
      <c r="K35" s="1">
        <v>1</v>
      </c>
      <c r="L35" s="1">
        <v>14</v>
      </c>
      <c r="M35" s="1">
        <v>28</v>
      </c>
    </row>
    <row r="36" spans="1:13">
      <c r="A36">
        <v>29</v>
      </c>
      <c r="B36" s="13" t="s">
        <v>14961</v>
      </c>
      <c r="C36">
        <v>4</v>
      </c>
      <c r="D36" s="13" t="s">
        <v>19</v>
      </c>
      <c r="E36" s="11">
        <v>2010</v>
      </c>
      <c r="F36" t="s">
        <v>14962</v>
      </c>
      <c r="G36" s="13" t="s">
        <v>14963</v>
      </c>
      <c r="H36" s="13" t="s">
        <v>14964</v>
      </c>
      <c r="I36" s="41" t="s">
        <v>14877</v>
      </c>
      <c r="J36" s="13" t="s">
        <v>937</v>
      </c>
      <c r="K36" s="1">
        <v>1</v>
      </c>
      <c r="L36" s="1">
        <v>15</v>
      </c>
      <c r="M36" s="1">
        <v>29</v>
      </c>
    </row>
    <row r="37" spans="1:13">
      <c r="A37">
        <v>30</v>
      </c>
      <c r="B37" s="13" t="s">
        <v>14965</v>
      </c>
      <c r="C37">
        <v>4</v>
      </c>
      <c r="D37" s="13" t="s">
        <v>19</v>
      </c>
      <c r="E37" s="11">
        <v>2010</v>
      </c>
      <c r="F37" t="s">
        <v>14966</v>
      </c>
      <c r="G37" s="13" t="s">
        <v>14967</v>
      </c>
      <c r="H37" s="13" t="s">
        <v>14968</v>
      </c>
      <c r="I37" s="41" t="s">
        <v>14877</v>
      </c>
      <c r="J37" s="13" t="s">
        <v>937</v>
      </c>
      <c r="K37" s="1">
        <v>1</v>
      </c>
      <c r="L37" s="1">
        <v>15</v>
      </c>
      <c r="M37" s="1">
        <v>30</v>
      </c>
    </row>
    <row r="38" spans="1:13">
      <c r="A38">
        <v>31</v>
      </c>
      <c r="B38" s="13" t="s">
        <v>14969</v>
      </c>
      <c r="C38">
        <v>4</v>
      </c>
      <c r="D38" s="13" t="s">
        <v>19</v>
      </c>
      <c r="E38" s="11">
        <v>2010</v>
      </c>
      <c r="F38" t="s">
        <v>14970</v>
      </c>
      <c r="G38" s="13" t="s">
        <v>14971</v>
      </c>
      <c r="H38" s="13" t="s">
        <v>14973</v>
      </c>
      <c r="I38" s="41" t="s">
        <v>14877</v>
      </c>
      <c r="J38" s="13" t="s">
        <v>937</v>
      </c>
      <c r="K38" s="1">
        <v>1</v>
      </c>
      <c r="L38" s="1">
        <v>16</v>
      </c>
      <c r="M38" s="1">
        <v>31</v>
      </c>
    </row>
    <row r="39" spans="1:13">
      <c r="A39">
        <v>32</v>
      </c>
      <c r="B39" s="13" t="s">
        <v>14974</v>
      </c>
      <c r="C39">
        <v>4</v>
      </c>
      <c r="D39" s="13" t="s">
        <v>19</v>
      </c>
      <c r="E39" s="11">
        <v>2010</v>
      </c>
      <c r="F39" t="s">
        <v>14970</v>
      </c>
      <c r="G39" s="13" t="s">
        <v>14971</v>
      </c>
      <c r="H39" s="13" t="s">
        <v>14972</v>
      </c>
      <c r="I39" s="41" t="s">
        <v>14877</v>
      </c>
      <c r="J39" s="13" t="s">
        <v>937</v>
      </c>
      <c r="K39" s="1">
        <v>1</v>
      </c>
      <c r="L39" s="1">
        <v>16</v>
      </c>
      <c r="M39" s="1">
        <v>32</v>
      </c>
    </row>
    <row r="40" spans="1:13">
      <c r="A40">
        <v>33</v>
      </c>
      <c r="B40" s="13" t="s">
        <v>14975</v>
      </c>
      <c r="C40">
        <v>4</v>
      </c>
      <c r="D40" s="13" t="s">
        <v>19</v>
      </c>
      <c r="E40" s="11">
        <v>2010</v>
      </c>
      <c r="F40" t="s">
        <v>14976</v>
      </c>
      <c r="G40" s="13" t="s">
        <v>14977</v>
      </c>
      <c r="H40" s="13" t="s">
        <v>14978</v>
      </c>
      <c r="I40" s="41" t="s">
        <v>14877</v>
      </c>
      <c r="J40" s="13" t="s">
        <v>937</v>
      </c>
      <c r="K40" s="1">
        <v>1</v>
      </c>
      <c r="L40" s="1">
        <v>17</v>
      </c>
      <c r="M40" s="1">
        <v>33</v>
      </c>
    </row>
    <row r="41" spans="1:13">
      <c r="A41">
        <v>34</v>
      </c>
      <c r="B41" s="13" t="s">
        <v>14979</v>
      </c>
      <c r="C41">
        <v>4</v>
      </c>
      <c r="D41" s="13" t="s">
        <v>19</v>
      </c>
      <c r="E41" s="11">
        <v>2010</v>
      </c>
      <c r="F41" t="s">
        <v>14980</v>
      </c>
      <c r="G41" s="13" t="s">
        <v>14981</v>
      </c>
      <c r="H41" s="13" t="s">
        <v>14982</v>
      </c>
      <c r="I41" s="41" t="s">
        <v>14877</v>
      </c>
      <c r="J41" s="13" t="s">
        <v>937</v>
      </c>
      <c r="K41" s="1">
        <v>1</v>
      </c>
      <c r="L41" s="1">
        <v>17</v>
      </c>
      <c r="M41" s="1">
        <v>34</v>
      </c>
    </row>
    <row r="42" spans="1:13">
      <c r="A42">
        <v>35</v>
      </c>
      <c r="B42" s="13" t="s">
        <v>14983</v>
      </c>
      <c r="C42">
        <v>4</v>
      </c>
      <c r="D42" s="13" t="s">
        <v>19</v>
      </c>
      <c r="E42" s="11">
        <v>2010</v>
      </c>
      <c r="G42" s="13" t="s">
        <v>14984</v>
      </c>
      <c r="H42" s="13" t="s">
        <v>14985</v>
      </c>
      <c r="I42" s="41" t="s">
        <v>14877</v>
      </c>
      <c r="J42" s="13" t="s">
        <v>937</v>
      </c>
      <c r="K42" s="1">
        <v>1</v>
      </c>
      <c r="L42" s="1">
        <v>18</v>
      </c>
      <c r="M42" s="1">
        <v>35</v>
      </c>
    </row>
    <row r="43" spans="1:13">
      <c r="A43">
        <v>36</v>
      </c>
      <c r="B43" s="13" t="s">
        <v>14986</v>
      </c>
      <c r="C43">
        <v>4</v>
      </c>
      <c r="D43" s="13" t="s">
        <v>19</v>
      </c>
      <c r="E43" s="11">
        <v>2010</v>
      </c>
      <c r="F43" t="s">
        <v>14987</v>
      </c>
      <c r="G43" s="13" t="s">
        <v>14988</v>
      </c>
      <c r="H43" s="13" t="s">
        <v>14989</v>
      </c>
      <c r="I43" s="41" t="s">
        <v>14877</v>
      </c>
      <c r="J43" s="13" t="s">
        <v>937</v>
      </c>
      <c r="K43" s="1">
        <v>1</v>
      </c>
      <c r="L43" s="1">
        <v>18</v>
      </c>
      <c r="M43" s="1">
        <v>36</v>
      </c>
    </row>
    <row r="44" spans="1:13">
      <c r="A44">
        <v>37</v>
      </c>
      <c r="B44" s="13" t="s">
        <v>14990</v>
      </c>
      <c r="C44">
        <v>4</v>
      </c>
      <c r="D44" s="13" t="s">
        <v>19</v>
      </c>
      <c r="E44" s="11">
        <v>2010</v>
      </c>
      <c r="G44" s="13" t="s">
        <v>3298</v>
      </c>
      <c r="H44" s="13" t="s">
        <v>14991</v>
      </c>
      <c r="I44" s="41" t="s">
        <v>14877</v>
      </c>
      <c r="J44" s="13" t="s">
        <v>937</v>
      </c>
      <c r="K44" s="1">
        <v>1</v>
      </c>
      <c r="L44" s="1">
        <v>19</v>
      </c>
      <c r="M44" s="1">
        <v>37</v>
      </c>
    </row>
    <row r="45" spans="1:13">
      <c r="A45">
        <v>38</v>
      </c>
      <c r="B45" s="13" t="s">
        <v>14992</v>
      </c>
      <c r="C45">
        <v>4</v>
      </c>
      <c r="D45" s="13" t="s">
        <v>19</v>
      </c>
      <c r="E45" s="11">
        <v>2010</v>
      </c>
      <c r="F45" t="s">
        <v>202</v>
      </c>
      <c r="G45" s="13" t="s">
        <v>14993</v>
      </c>
      <c r="H45" s="13" t="s">
        <v>14994</v>
      </c>
      <c r="I45" s="41" t="s">
        <v>14877</v>
      </c>
      <c r="J45" s="13" t="s">
        <v>937</v>
      </c>
      <c r="K45" s="1">
        <v>1</v>
      </c>
      <c r="L45" s="1">
        <v>19</v>
      </c>
      <c r="M45" s="1">
        <v>38</v>
      </c>
    </row>
    <row r="46" spans="1:13">
      <c r="A46">
        <v>39</v>
      </c>
      <c r="B46" s="13" t="s">
        <v>14995</v>
      </c>
      <c r="C46">
        <v>4</v>
      </c>
      <c r="D46" s="13" t="s">
        <v>19</v>
      </c>
      <c r="E46" s="11">
        <v>2010</v>
      </c>
      <c r="F46" t="s">
        <v>14996</v>
      </c>
      <c r="G46" s="13" t="s">
        <v>14997</v>
      </c>
      <c r="H46" s="13" t="s">
        <v>14998</v>
      </c>
      <c r="I46" s="41" t="s">
        <v>14877</v>
      </c>
      <c r="J46" s="13" t="s">
        <v>937</v>
      </c>
      <c r="K46" s="1">
        <v>1</v>
      </c>
      <c r="L46" s="1">
        <v>20</v>
      </c>
      <c r="M46" s="1">
        <v>39</v>
      </c>
    </row>
    <row r="47" spans="1:13">
      <c r="A47">
        <v>40</v>
      </c>
      <c r="B47" s="13" t="s">
        <v>14999</v>
      </c>
      <c r="C47">
        <v>4</v>
      </c>
      <c r="D47" s="13" t="s">
        <v>19</v>
      </c>
      <c r="E47" s="11">
        <v>2010</v>
      </c>
      <c r="F47" t="s">
        <v>15000</v>
      </c>
      <c r="G47" s="13" t="s">
        <v>15001</v>
      </c>
      <c r="H47" s="13" t="s">
        <v>15000</v>
      </c>
      <c r="I47" s="41" t="s">
        <v>14877</v>
      </c>
      <c r="J47" s="13" t="s">
        <v>937</v>
      </c>
      <c r="K47" s="1">
        <v>1</v>
      </c>
      <c r="L47" s="1">
        <v>20</v>
      </c>
      <c r="M47" s="1">
        <v>40</v>
      </c>
    </row>
    <row r="48" spans="1:13">
      <c r="A48">
        <v>41</v>
      </c>
      <c r="B48" s="13" t="s">
        <v>15002</v>
      </c>
      <c r="C48">
        <v>4</v>
      </c>
      <c r="D48" s="13" t="s">
        <v>19</v>
      </c>
      <c r="E48" s="11">
        <v>2010</v>
      </c>
      <c r="F48" t="s">
        <v>15003</v>
      </c>
      <c r="G48" s="13" t="s">
        <v>15004</v>
      </c>
      <c r="H48" s="13" t="s">
        <v>15005</v>
      </c>
      <c r="I48" s="41" t="s">
        <v>14877</v>
      </c>
      <c r="J48" s="13" t="s">
        <v>937</v>
      </c>
      <c r="K48" s="1">
        <v>1</v>
      </c>
      <c r="L48" s="1">
        <v>21</v>
      </c>
      <c r="M48" s="1">
        <v>41</v>
      </c>
    </row>
    <row r="49" spans="1:13">
      <c r="A49">
        <v>42</v>
      </c>
      <c r="B49" s="13" t="s">
        <v>8818</v>
      </c>
      <c r="C49">
        <v>4</v>
      </c>
      <c r="D49" s="13" t="s">
        <v>19</v>
      </c>
      <c r="E49" s="11">
        <v>2010</v>
      </c>
      <c r="F49" t="s">
        <v>15006</v>
      </c>
      <c r="G49" s="13" t="s">
        <v>15007</v>
      </c>
      <c r="H49" s="13" t="s">
        <v>15008</v>
      </c>
      <c r="I49" s="41" t="s">
        <v>14877</v>
      </c>
      <c r="J49" s="13" t="s">
        <v>937</v>
      </c>
      <c r="K49" s="1">
        <v>1</v>
      </c>
      <c r="L49" s="1">
        <v>21</v>
      </c>
      <c r="M49" s="1">
        <v>42</v>
      </c>
    </row>
    <row r="50" spans="1:13">
      <c r="A50">
        <v>43</v>
      </c>
      <c r="B50" s="13" t="s">
        <v>15009</v>
      </c>
      <c r="C50">
        <v>4</v>
      </c>
      <c r="D50" s="13" t="s">
        <v>19</v>
      </c>
      <c r="E50" s="11">
        <v>2010</v>
      </c>
      <c r="F50" t="s">
        <v>15010</v>
      </c>
      <c r="G50" s="13" t="s">
        <v>6276</v>
      </c>
      <c r="H50" s="13" t="s">
        <v>8358</v>
      </c>
      <c r="I50" s="41" t="s">
        <v>14877</v>
      </c>
      <c r="J50" s="13" t="s">
        <v>937</v>
      </c>
      <c r="K50" s="1">
        <v>1</v>
      </c>
      <c r="L50" s="1">
        <v>22</v>
      </c>
      <c r="M50" s="1">
        <v>43</v>
      </c>
    </row>
    <row r="51" spans="1:13">
      <c r="A51">
        <v>44</v>
      </c>
      <c r="B51" s="13" t="s">
        <v>15011</v>
      </c>
      <c r="C51">
        <v>4</v>
      </c>
      <c r="D51" s="13" t="s">
        <v>19</v>
      </c>
      <c r="E51" s="11">
        <v>2010</v>
      </c>
      <c r="F51" t="s">
        <v>15012</v>
      </c>
      <c r="G51" s="13" t="s">
        <v>15013</v>
      </c>
      <c r="H51" s="13" t="s">
        <v>15014</v>
      </c>
      <c r="I51" s="41" t="s">
        <v>14877</v>
      </c>
      <c r="J51" s="13" t="s">
        <v>937</v>
      </c>
      <c r="K51" s="1">
        <v>1</v>
      </c>
      <c r="L51" s="1">
        <v>22</v>
      </c>
      <c r="M51" s="1">
        <v>44</v>
      </c>
    </row>
    <row r="52" spans="1:13">
      <c r="A52">
        <v>45</v>
      </c>
      <c r="B52" s="13" t="s">
        <v>15015</v>
      </c>
      <c r="C52">
        <v>4</v>
      </c>
      <c r="D52" s="13" t="s">
        <v>19</v>
      </c>
      <c r="E52" s="11">
        <v>2010</v>
      </c>
      <c r="F52" t="s">
        <v>15016</v>
      </c>
      <c r="G52" s="13" t="s">
        <v>15017</v>
      </c>
      <c r="H52" s="13" t="s">
        <v>15018</v>
      </c>
      <c r="I52" s="41" t="s">
        <v>14877</v>
      </c>
      <c r="J52" s="13" t="s">
        <v>937</v>
      </c>
      <c r="K52" s="1">
        <v>1</v>
      </c>
      <c r="L52" s="1">
        <v>23</v>
      </c>
      <c r="M52" s="1">
        <v>45</v>
      </c>
    </row>
    <row r="53" spans="1:13">
      <c r="A53">
        <v>46</v>
      </c>
      <c r="B53" s="13" t="s">
        <v>15020</v>
      </c>
      <c r="C53">
        <v>4</v>
      </c>
      <c r="D53" s="13" t="s">
        <v>19</v>
      </c>
      <c r="E53" s="11">
        <v>2010</v>
      </c>
      <c r="F53" s="13" t="s">
        <v>3283</v>
      </c>
      <c r="G53" s="13" t="s">
        <v>15021</v>
      </c>
      <c r="H53" s="13" t="s">
        <v>15022</v>
      </c>
      <c r="I53" s="41" t="s">
        <v>14877</v>
      </c>
      <c r="J53" s="13" t="s">
        <v>937</v>
      </c>
      <c r="K53" s="1">
        <v>1</v>
      </c>
      <c r="L53" s="1">
        <v>23</v>
      </c>
      <c r="M53" s="1">
        <v>46</v>
      </c>
    </row>
    <row r="54" spans="1:13">
      <c r="A54">
        <v>47</v>
      </c>
      <c r="B54" s="13" t="s">
        <v>15023</v>
      </c>
      <c r="C54">
        <v>4</v>
      </c>
      <c r="D54" s="13" t="s">
        <v>19</v>
      </c>
      <c r="E54" s="11">
        <v>2010</v>
      </c>
      <c r="F54" s="13" t="s">
        <v>15024</v>
      </c>
      <c r="G54" s="13" t="s">
        <v>15025</v>
      </c>
      <c r="H54" s="13" t="s">
        <v>15026</v>
      </c>
      <c r="I54" s="41" t="s">
        <v>14877</v>
      </c>
      <c r="J54" s="13" t="s">
        <v>937</v>
      </c>
      <c r="K54" s="1">
        <v>1</v>
      </c>
      <c r="L54" s="1">
        <v>24</v>
      </c>
      <c r="M54" s="1">
        <v>47</v>
      </c>
    </row>
    <row r="55" spans="1:13">
      <c r="A55">
        <v>48</v>
      </c>
      <c r="B55" s="13" t="s">
        <v>15027</v>
      </c>
      <c r="C55">
        <v>4</v>
      </c>
      <c r="D55" s="13" t="s">
        <v>19</v>
      </c>
      <c r="E55" s="11">
        <v>2010</v>
      </c>
      <c r="F55" s="13" t="s">
        <v>15028</v>
      </c>
      <c r="G55" s="13" t="s">
        <v>15029</v>
      </c>
      <c r="H55" s="13" t="s">
        <v>15030</v>
      </c>
      <c r="I55" s="41" t="s">
        <v>14877</v>
      </c>
      <c r="J55" s="13" t="s">
        <v>937</v>
      </c>
      <c r="K55" s="1">
        <v>1</v>
      </c>
      <c r="L55" s="1">
        <v>24</v>
      </c>
      <c r="M55" s="1">
        <v>48</v>
      </c>
    </row>
    <row r="56" spans="1:13">
      <c r="A56">
        <v>49</v>
      </c>
      <c r="B56" s="13" t="s">
        <v>15031</v>
      </c>
      <c r="C56">
        <v>4</v>
      </c>
      <c r="D56" s="13" t="s">
        <v>19</v>
      </c>
      <c r="E56" s="11">
        <v>2010</v>
      </c>
      <c r="F56" s="13" t="s">
        <v>15032</v>
      </c>
      <c r="G56" s="13" t="s">
        <v>15033</v>
      </c>
      <c r="H56" s="13" t="s">
        <v>15034</v>
      </c>
      <c r="I56" s="41" t="s">
        <v>14877</v>
      </c>
      <c r="J56" s="13" t="s">
        <v>937</v>
      </c>
      <c r="K56" s="1">
        <v>1</v>
      </c>
      <c r="L56" s="1">
        <v>25</v>
      </c>
      <c r="M56" s="1">
        <v>49</v>
      </c>
    </row>
    <row r="57" spans="1:13">
      <c r="A57">
        <v>50</v>
      </c>
      <c r="B57" s="13" t="s">
        <v>15035</v>
      </c>
      <c r="C57">
        <v>4</v>
      </c>
      <c r="D57" s="13" t="s">
        <v>19</v>
      </c>
      <c r="E57" s="11">
        <v>2010</v>
      </c>
      <c r="F57" s="13" t="s">
        <v>15012</v>
      </c>
      <c r="G57" s="13" t="s">
        <v>15013</v>
      </c>
      <c r="H57" s="13" t="s">
        <v>15036</v>
      </c>
      <c r="I57" s="41" t="s">
        <v>14877</v>
      </c>
      <c r="J57" s="13" t="s">
        <v>937</v>
      </c>
      <c r="K57" s="1">
        <v>1</v>
      </c>
      <c r="L57" s="1">
        <v>25</v>
      </c>
      <c r="M57" s="1">
        <v>50</v>
      </c>
    </row>
    <row r="58" spans="1:13">
      <c r="A58">
        <v>51</v>
      </c>
      <c r="B58" s="13" t="s">
        <v>15037</v>
      </c>
      <c r="C58">
        <v>4</v>
      </c>
      <c r="D58" s="13" t="s">
        <v>19</v>
      </c>
      <c r="E58" s="11">
        <v>2010</v>
      </c>
      <c r="F58" s="13" t="s">
        <v>14996</v>
      </c>
      <c r="G58" s="13" t="s">
        <v>14997</v>
      </c>
      <c r="H58" s="13" t="s">
        <v>14998</v>
      </c>
      <c r="I58" s="41" t="s">
        <v>14877</v>
      </c>
      <c r="J58" s="13" t="s">
        <v>937</v>
      </c>
      <c r="K58" s="1">
        <v>1</v>
      </c>
      <c r="L58" s="1">
        <v>26</v>
      </c>
      <c r="M58" s="1">
        <v>51</v>
      </c>
    </row>
    <row r="59" spans="1:13">
      <c r="A59">
        <v>52</v>
      </c>
      <c r="B59" s="13" t="s">
        <v>15038</v>
      </c>
      <c r="C59">
        <v>4</v>
      </c>
      <c r="D59" s="13" t="s">
        <v>19</v>
      </c>
      <c r="E59" s="11">
        <v>2010</v>
      </c>
      <c r="F59" s="13" t="s">
        <v>15003</v>
      </c>
      <c r="G59" s="13" t="s">
        <v>15004</v>
      </c>
      <c r="H59" s="13" t="s">
        <v>15039</v>
      </c>
      <c r="I59" s="41" t="s">
        <v>14877</v>
      </c>
      <c r="J59" s="13" t="s">
        <v>937</v>
      </c>
      <c r="K59" s="1">
        <v>1</v>
      </c>
      <c r="L59" s="1">
        <v>26</v>
      </c>
      <c r="M59" s="1">
        <v>52</v>
      </c>
    </row>
    <row r="60" spans="1:13">
      <c r="A60">
        <v>53</v>
      </c>
      <c r="B60" s="13" t="s">
        <v>15040</v>
      </c>
      <c r="C60">
        <v>4</v>
      </c>
      <c r="D60" s="13" t="s">
        <v>19</v>
      </c>
      <c r="E60" s="11">
        <v>2010</v>
      </c>
      <c r="F60" s="13" t="s">
        <v>15010</v>
      </c>
      <c r="G60" s="13" t="s">
        <v>6276</v>
      </c>
      <c r="H60" s="13" t="s">
        <v>15041</v>
      </c>
      <c r="I60" s="41" t="s">
        <v>14877</v>
      </c>
      <c r="J60" s="13" t="s">
        <v>937</v>
      </c>
      <c r="K60" s="1">
        <v>1</v>
      </c>
      <c r="L60" s="1">
        <v>27</v>
      </c>
      <c r="M60" s="1">
        <v>53</v>
      </c>
    </row>
    <row r="61" spans="1:13">
      <c r="A61">
        <v>54</v>
      </c>
      <c r="B61" s="13" t="s">
        <v>15042</v>
      </c>
      <c r="C61">
        <v>4</v>
      </c>
      <c r="D61" s="13" t="s">
        <v>19</v>
      </c>
      <c r="E61" s="11">
        <v>2010</v>
      </c>
      <c r="F61" s="13" t="s">
        <v>15043</v>
      </c>
      <c r="G61" s="13" t="s">
        <v>15044</v>
      </c>
      <c r="H61" s="13" t="s">
        <v>15045</v>
      </c>
      <c r="I61" s="41" t="s">
        <v>14877</v>
      </c>
      <c r="J61" s="13" t="s">
        <v>937</v>
      </c>
      <c r="K61" s="1">
        <v>1</v>
      </c>
      <c r="L61" s="1">
        <v>27</v>
      </c>
      <c r="M61" s="1">
        <v>54</v>
      </c>
    </row>
    <row r="62" spans="1:13">
      <c r="A62">
        <v>55</v>
      </c>
      <c r="B62" s="13" t="s">
        <v>15046</v>
      </c>
      <c r="C62">
        <v>4</v>
      </c>
      <c r="D62" s="13" t="s">
        <v>19</v>
      </c>
      <c r="E62" s="11">
        <v>2010</v>
      </c>
      <c r="F62" s="13" t="s">
        <v>161</v>
      </c>
      <c r="G62" s="13" t="s">
        <v>10522</v>
      </c>
      <c r="H62" s="13" t="s">
        <v>937</v>
      </c>
      <c r="I62" s="41" t="s">
        <v>14877</v>
      </c>
      <c r="J62" s="13" t="s">
        <v>937</v>
      </c>
      <c r="K62" s="1">
        <v>1</v>
      </c>
      <c r="L62" s="1">
        <v>28</v>
      </c>
      <c r="M62" s="1">
        <v>55</v>
      </c>
    </row>
    <row r="63" spans="1:13">
      <c r="A63">
        <v>56</v>
      </c>
      <c r="B63" s="13" t="s">
        <v>15047</v>
      </c>
      <c r="C63">
        <v>4</v>
      </c>
      <c r="D63" s="13" t="s">
        <v>19</v>
      </c>
      <c r="E63" s="11">
        <v>2010</v>
      </c>
      <c r="F63" s="13" t="s">
        <v>15048</v>
      </c>
      <c r="G63" s="13" t="s">
        <v>3537</v>
      </c>
      <c r="H63" s="13" t="s">
        <v>15049</v>
      </c>
      <c r="I63" s="41" t="s">
        <v>14877</v>
      </c>
      <c r="J63" s="13" t="s">
        <v>937</v>
      </c>
      <c r="K63" s="1">
        <v>1</v>
      </c>
      <c r="L63" s="1">
        <v>28</v>
      </c>
      <c r="M63" s="1">
        <v>56</v>
      </c>
    </row>
    <row r="64" spans="1:13">
      <c r="A64">
        <v>57</v>
      </c>
      <c r="B64" s="13" t="s">
        <v>15050</v>
      </c>
      <c r="C64">
        <v>4</v>
      </c>
      <c r="D64" s="13" t="s">
        <v>19</v>
      </c>
      <c r="E64" s="11">
        <v>2010</v>
      </c>
      <c r="F64" s="13" t="s">
        <v>988</v>
      </c>
      <c r="G64" s="13" t="s">
        <v>989</v>
      </c>
      <c r="H64" s="13" t="s">
        <v>2578</v>
      </c>
      <c r="I64" s="41" t="s">
        <v>14877</v>
      </c>
      <c r="J64" s="13" t="s">
        <v>937</v>
      </c>
      <c r="K64" s="1">
        <v>1</v>
      </c>
      <c r="L64" s="1">
        <v>29</v>
      </c>
      <c r="M64" s="1">
        <v>57</v>
      </c>
    </row>
    <row r="65" spans="1:13">
      <c r="A65">
        <v>58</v>
      </c>
      <c r="B65" s="13" t="s">
        <v>15051</v>
      </c>
      <c r="C65">
        <v>4</v>
      </c>
      <c r="D65" s="13" t="s">
        <v>19</v>
      </c>
      <c r="E65" s="11">
        <v>2010</v>
      </c>
      <c r="F65" s="13" t="s">
        <v>15052</v>
      </c>
      <c r="G65" s="13" t="s">
        <v>14159</v>
      </c>
      <c r="H65" s="13" t="s">
        <v>15053</v>
      </c>
      <c r="I65" s="41" t="s">
        <v>14877</v>
      </c>
      <c r="J65" s="13" t="s">
        <v>937</v>
      </c>
      <c r="K65" s="1">
        <v>1</v>
      </c>
      <c r="L65" s="1">
        <v>29</v>
      </c>
      <c r="M65" s="1">
        <v>58</v>
      </c>
    </row>
    <row r="66" spans="1:13">
      <c r="A66">
        <v>59</v>
      </c>
      <c r="B66" s="13" t="s">
        <v>15054</v>
      </c>
      <c r="C66">
        <v>4</v>
      </c>
      <c r="D66" s="13" t="s">
        <v>19</v>
      </c>
      <c r="E66" s="11">
        <v>2010</v>
      </c>
      <c r="F66" s="13" t="s">
        <v>15052</v>
      </c>
      <c r="G66" s="13" t="s">
        <v>14159</v>
      </c>
      <c r="H66" s="13" t="s">
        <v>15055</v>
      </c>
      <c r="I66" s="41" t="s">
        <v>14877</v>
      </c>
      <c r="J66" s="13" t="s">
        <v>937</v>
      </c>
      <c r="K66" s="1">
        <v>1</v>
      </c>
      <c r="L66" s="1">
        <v>30</v>
      </c>
      <c r="M66" s="1">
        <v>59</v>
      </c>
    </row>
    <row r="67" spans="1:13">
      <c r="A67">
        <v>60</v>
      </c>
      <c r="B67" s="13" t="s">
        <v>15056</v>
      </c>
      <c r="C67">
        <v>4</v>
      </c>
      <c r="D67" s="13" t="s">
        <v>19</v>
      </c>
      <c r="E67" s="11">
        <v>2010</v>
      </c>
      <c r="F67" s="13" t="s">
        <v>487</v>
      </c>
      <c r="G67" s="13" t="s">
        <v>486</v>
      </c>
      <c r="H67" s="13" t="s">
        <v>1012</v>
      </c>
      <c r="I67" s="41" t="s">
        <v>14877</v>
      </c>
      <c r="J67" s="13" t="s">
        <v>937</v>
      </c>
      <c r="K67" s="1">
        <v>1</v>
      </c>
      <c r="L67" s="1">
        <v>30</v>
      </c>
      <c r="M67" s="1">
        <v>60</v>
      </c>
    </row>
    <row r="68" spans="1:13">
      <c r="A68">
        <v>61</v>
      </c>
      <c r="B68" s="13" t="s">
        <v>15057</v>
      </c>
      <c r="C68">
        <v>4</v>
      </c>
      <c r="D68" s="13" t="s">
        <v>19</v>
      </c>
      <c r="E68" s="11">
        <v>2010</v>
      </c>
      <c r="F68" s="13" t="s">
        <v>15058</v>
      </c>
      <c r="G68" s="13" t="s">
        <v>15059</v>
      </c>
      <c r="H68" s="13" t="s">
        <v>15060</v>
      </c>
      <c r="I68" s="41" t="s">
        <v>14877</v>
      </c>
      <c r="J68" s="13" t="s">
        <v>937</v>
      </c>
      <c r="K68" s="1">
        <v>1</v>
      </c>
      <c r="L68" s="1">
        <v>31</v>
      </c>
      <c r="M68" s="1">
        <v>61</v>
      </c>
    </row>
    <row r="69" spans="1:13">
      <c r="A69">
        <v>62</v>
      </c>
      <c r="B69" s="13" t="s">
        <v>15061</v>
      </c>
      <c r="C69">
        <v>4</v>
      </c>
      <c r="D69" s="13" t="s">
        <v>19</v>
      </c>
      <c r="E69" s="11">
        <v>2010</v>
      </c>
      <c r="F69" s="13" t="s">
        <v>2204</v>
      </c>
      <c r="G69" s="13" t="s">
        <v>2205</v>
      </c>
      <c r="H69" s="13" t="s">
        <v>15062</v>
      </c>
      <c r="I69" s="41" t="s">
        <v>14877</v>
      </c>
      <c r="J69" s="13" t="s">
        <v>937</v>
      </c>
      <c r="K69" s="1">
        <v>1</v>
      </c>
      <c r="L69" s="1">
        <v>31</v>
      </c>
      <c r="M69" s="1">
        <v>62</v>
      </c>
    </row>
    <row r="70" spans="1:13">
      <c r="A70">
        <v>63</v>
      </c>
      <c r="B70" s="13" t="s">
        <v>15063</v>
      </c>
      <c r="C70">
        <v>4</v>
      </c>
      <c r="D70" s="13" t="s">
        <v>19</v>
      </c>
      <c r="E70" s="11">
        <v>2010</v>
      </c>
      <c r="F70" s="13" t="s">
        <v>1967</v>
      </c>
      <c r="G70" s="13" t="s">
        <v>1966</v>
      </c>
      <c r="H70" s="13" t="s">
        <v>15064</v>
      </c>
      <c r="I70" s="41" t="s">
        <v>14877</v>
      </c>
      <c r="J70" s="13" t="s">
        <v>937</v>
      </c>
      <c r="K70" s="1">
        <v>1</v>
      </c>
      <c r="L70" s="1">
        <v>32</v>
      </c>
      <c r="M70" s="1">
        <v>63</v>
      </c>
    </row>
    <row r="71" spans="1:13">
      <c r="A71">
        <v>64</v>
      </c>
      <c r="B71" s="13" t="s">
        <v>15065</v>
      </c>
      <c r="C71">
        <v>4</v>
      </c>
      <c r="D71" s="13" t="s">
        <v>19</v>
      </c>
      <c r="E71" s="11">
        <v>2010</v>
      </c>
      <c r="F71" s="13" t="s">
        <v>15066</v>
      </c>
      <c r="G71" s="13" t="s">
        <v>15067</v>
      </c>
      <c r="H71" s="13" t="s">
        <v>15068</v>
      </c>
      <c r="I71" s="41" t="s">
        <v>14877</v>
      </c>
      <c r="J71" s="13" t="s">
        <v>937</v>
      </c>
      <c r="K71" s="1">
        <v>1</v>
      </c>
      <c r="L71" s="1">
        <v>32</v>
      </c>
      <c r="M71" s="1">
        <v>64</v>
      </c>
    </row>
    <row r="72" spans="1:13">
      <c r="A72">
        <v>65</v>
      </c>
      <c r="B72" s="13" t="s">
        <v>15069</v>
      </c>
      <c r="C72">
        <v>4</v>
      </c>
      <c r="D72" s="13" t="s">
        <v>19</v>
      </c>
      <c r="E72" s="11">
        <v>2010</v>
      </c>
      <c r="F72" s="13" t="s">
        <v>15070</v>
      </c>
      <c r="G72" s="13" t="s">
        <v>15071</v>
      </c>
      <c r="H72" s="13" t="s">
        <v>15072</v>
      </c>
      <c r="I72" s="41" t="s">
        <v>14877</v>
      </c>
      <c r="J72" s="13" t="s">
        <v>937</v>
      </c>
      <c r="K72" s="1">
        <v>1</v>
      </c>
      <c r="L72" s="1">
        <v>33</v>
      </c>
      <c r="M72" s="1">
        <v>65</v>
      </c>
    </row>
    <row r="73" spans="1:13">
      <c r="A73">
        <v>66</v>
      </c>
      <c r="B73" s="13" t="s">
        <v>15073</v>
      </c>
      <c r="C73">
        <v>4</v>
      </c>
      <c r="D73" s="13" t="s">
        <v>19</v>
      </c>
      <c r="E73" s="11">
        <v>2010</v>
      </c>
      <c r="F73" s="13" t="s">
        <v>15074</v>
      </c>
      <c r="G73" s="13" t="s">
        <v>15075</v>
      </c>
      <c r="H73" s="13" t="s">
        <v>15076</v>
      </c>
      <c r="I73" s="41" t="s">
        <v>14877</v>
      </c>
      <c r="J73" s="13" t="s">
        <v>937</v>
      </c>
      <c r="K73" s="1">
        <v>1</v>
      </c>
      <c r="L73" s="1">
        <v>33</v>
      </c>
      <c r="M73" s="1">
        <v>66</v>
      </c>
    </row>
    <row r="74" spans="1:13">
      <c r="A74">
        <v>67</v>
      </c>
      <c r="B74" s="13" t="s">
        <v>15077</v>
      </c>
      <c r="C74">
        <v>4</v>
      </c>
      <c r="D74" s="13" t="s">
        <v>19</v>
      </c>
      <c r="E74" s="11">
        <v>2010</v>
      </c>
      <c r="F74" s="13" t="s">
        <v>15078</v>
      </c>
      <c r="G74" s="13" t="s">
        <v>15079</v>
      </c>
      <c r="H74" s="13" t="s">
        <v>15080</v>
      </c>
      <c r="I74" s="41" t="s">
        <v>14877</v>
      </c>
      <c r="J74" s="13" t="s">
        <v>937</v>
      </c>
      <c r="K74" s="1">
        <v>1</v>
      </c>
      <c r="L74" s="1">
        <v>34</v>
      </c>
      <c r="M74" s="1">
        <v>67</v>
      </c>
    </row>
    <row r="75" spans="1:13">
      <c r="A75">
        <v>68</v>
      </c>
      <c r="B75" s="13" t="s">
        <v>15081</v>
      </c>
      <c r="C75">
        <v>4</v>
      </c>
      <c r="D75" s="13" t="s">
        <v>19</v>
      </c>
      <c r="E75" s="11">
        <v>2010</v>
      </c>
      <c r="F75" s="13" t="s">
        <v>15082</v>
      </c>
      <c r="G75" s="13" t="s">
        <v>15083</v>
      </c>
      <c r="H75" s="13" t="s">
        <v>937</v>
      </c>
      <c r="I75" s="41" t="s">
        <v>14877</v>
      </c>
      <c r="J75" s="13" t="s">
        <v>937</v>
      </c>
      <c r="K75" s="1">
        <v>1</v>
      </c>
      <c r="L75" s="1">
        <v>34</v>
      </c>
      <c r="M75" s="1">
        <v>68</v>
      </c>
    </row>
    <row r="76" spans="1:13">
      <c r="A76">
        <v>69</v>
      </c>
      <c r="B76" s="13" t="s">
        <v>15084</v>
      </c>
      <c r="C76">
        <v>4</v>
      </c>
      <c r="D76" s="13" t="s">
        <v>19</v>
      </c>
      <c r="E76" s="11">
        <v>2010</v>
      </c>
      <c r="F76" s="13" t="s">
        <v>5886</v>
      </c>
      <c r="G76" s="13" t="s">
        <v>15086</v>
      </c>
      <c r="H76" s="13" t="s">
        <v>522</v>
      </c>
      <c r="I76" s="41" t="s">
        <v>14877</v>
      </c>
      <c r="J76" s="13" t="s">
        <v>937</v>
      </c>
      <c r="K76" s="1">
        <v>1</v>
      </c>
      <c r="L76" s="1">
        <v>35</v>
      </c>
      <c r="M76" s="1">
        <v>69</v>
      </c>
    </row>
    <row r="77" spans="1:13">
      <c r="A77">
        <v>70</v>
      </c>
      <c r="B77" s="13" t="s">
        <v>15085</v>
      </c>
      <c r="C77">
        <v>4</v>
      </c>
      <c r="D77" s="13" t="s">
        <v>19</v>
      </c>
      <c r="E77" s="11">
        <v>2010</v>
      </c>
      <c r="F77" s="13" t="s">
        <v>5886</v>
      </c>
      <c r="G77" s="13" t="s">
        <v>15086</v>
      </c>
      <c r="H77" s="13" t="s">
        <v>15087</v>
      </c>
      <c r="I77" s="41" t="s">
        <v>14877</v>
      </c>
      <c r="J77" s="13" t="s">
        <v>937</v>
      </c>
      <c r="K77" s="1">
        <v>1</v>
      </c>
      <c r="L77" s="1">
        <v>35</v>
      </c>
      <c r="M77" s="1">
        <v>70</v>
      </c>
    </row>
    <row r="78" spans="1:13">
      <c r="A78">
        <v>71</v>
      </c>
      <c r="B78" s="13" t="s">
        <v>11275</v>
      </c>
      <c r="C78">
        <v>4</v>
      </c>
      <c r="D78" s="13" t="s">
        <v>19</v>
      </c>
      <c r="E78" s="11">
        <v>2010</v>
      </c>
      <c r="F78" s="13" t="s">
        <v>15088</v>
      </c>
      <c r="G78" s="13" t="s">
        <v>522</v>
      </c>
      <c r="H78" s="13" t="s">
        <v>15089</v>
      </c>
      <c r="I78" s="41" t="s">
        <v>14877</v>
      </c>
      <c r="J78" s="13" t="s">
        <v>937</v>
      </c>
      <c r="K78" s="1">
        <v>1</v>
      </c>
      <c r="L78" s="1">
        <v>36</v>
      </c>
      <c r="M78" s="1">
        <v>71</v>
      </c>
    </row>
    <row r="79" spans="1:13">
      <c r="A79">
        <v>72</v>
      </c>
      <c r="B79" s="13" t="s">
        <v>15090</v>
      </c>
      <c r="C79">
        <v>4</v>
      </c>
      <c r="D79" s="13" t="s">
        <v>19</v>
      </c>
      <c r="E79" s="11">
        <v>2010</v>
      </c>
      <c r="F79" s="13" t="s">
        <v>15091</v>
      </c>
      <c r="G79" s="13" t="s">
        <v>15092</v>
      </c>
      <c r="H79" s="13" t="s">
        <v>937</v>
      </c>
      <c r="I79" s="41" t="s">
        <v>14877</v>
      </c>
      <c r="J79" s="13" t="s">
        <v>937</v>
      </c>
      <c r="K79" s="1">
        <v>1</v>
      </c>
      <c r="L79" s="1">
        <v>36</v>
      </c>
      <c r="M79" s="1">
        <v>72</v>
      </c>
    </row>
    <row r="80" spans="1:13">
      <c r="A80">
        <v>73</v>
      </c>
      <c r="B80" s="13" t="s">
        <v>15094</v>
      </c>
      <c r="C80">
        <v>4</v>
      </c>
      <c r="D80" s="13" t="s">
        <v>19</v>
      </c>
      <c r="E80" s="11">
        <v>2010</v>
      </c>
      <c r="F80" s="13" t="s">
        <v>15093</v>
      </c>
      <c r="G80" s="13" t="s">
        <v>15095</v>
      </c>
      <c r="H80" s="13" t="s">
        <v>15096</v>
      </c>
      <c r="I80" s="41" t="s">
        <v>14877</v>
      </c>
      <c r="J80" s="13" t="s">
        <v>937</v>
      </c>
      <c r="K80" s="1">
        <v>1</v>
      </c>
      <c r="L80" s="1">
        <v>37</v>
      </c>
      <c r="M80" s="1">
        <v>73</v>
      </c>
    </row>
    <row r="81" spans="1:13">
      <c r="A81">
        <v>74</v>
      </c>
      <c r="B81" s="13" t="s">
        <v>15097</v>
      </c>
      <c r="C81">
        <v>4</v>
      </c>
      <c r="D81" s="13" t="s">
        <v>19</v>
      </c>
      <c r="E81" s="11">
        <v>2010</v>
      </c>
      <c r="F81" s="13" t="s">
        <v>15098</v>
      </c>
      <c r="G81" s="13" t="s">
        <v>15099</v>
      </c>
      <c r="H81" s="13" t="s">
        <v>15100</v>
      </c>
      <c r="I81" s="41" t="s">
        <v>14877</v>
      </c>
      <c r="J81" s="13" t="s">
        <v>937</v>
      </c>
      <c r="K81" s="1">
        <v>1</v>
      </c>
      <c r="L81" s="1">
        <v>37</v>
      </c>
      <c r="M81" s="1">
        <v>74</v>
      </c>
    </row>
    <row r="82" spans="1:13">
      <c r="A82">
        <v>75</v>
      </c>
      <c r="B82" s="13" t="s">
        <v>15101</v>
      </c>
      <c r="C82">
        <v>4</v>
      </c>
      <c r="D82" s="13" t="s">
        <v>19</v>
      </c>
      <c r="E82" s="11">
        <v>2010</v>
      </c>
      <c r="F82" s="13" t="s">
        <v>15098</v>
      </c>
      <c r="G82" s="13" t="s">
        <v>15099</v>
      </c>
      <c r="H82" s="13" t="s">
        <v>15100</v>
      </c>
      <c r="I82" s="41" t="s">
        <v>14877</v>
      </c>
      <c r="J82" s="13" t="s">
        <v>937</v>
      </c>
      <c r="K82" s="1">
        <v>1</v>
      </c>
      <c r="L82" s="1">
        <v>38</v>
      </c>
      <c r="M82" s="1">
        <v>75</v>
      </c>
    </row>
    <row r="83" spans="1:13">
      <c r="A83">
        <v>76</v>
      </c>
      <c r="B83" s="13" t="s">
        <v>15102</v>
      </c>
      <c r="C83">
        <v>4</v>
      </c>
      <c r="D83" s="13" t="s">
        <v>19</v>
      </c>
      <c r="E83" s="11">
        <v>2010</v>
      </c>
      <c r="F83" s="13" t="s">
        <v>15103</v>
      </c>
      <c r="G83" s="13" t="s">
        <v>15104</v>
      </c>
      <c r="H83" s="13" t="s">
        <v>15105</v>
      </c>
      <c r="I83" s="41" t="s">
        <v>14877</v>
      </c>
      <c r="J83" s="13" t="s">
        <v>937</v>
      </c>
      <c r="K83" s="1">
        <v>1</v>
      </c>
      <c r="L83" s="1">
        <v>38</v>
      </c>
      <c r="M83" s="1">
        <v>76</v>
      </c>
    </row>
    <row r="84" spans="1:13">
      <c r="A84">
        <v>77</v>
      </c>
      <c r="B84" s="13" t="s">
        <v>15106</v>
      </c>
      <c r="C84">
        <v>4</v>
      </c>
      <c r="D84" s="13" t="s">
        <v>19</v>
      </c>
      <c r="E84" s="11">
        <v>2010</v>
      </c>
      <c r="F84" s="13" t="s">
        <v>15107</v>
      </c>
      <c r="G84" s="13" t="s">
        <v>15108</v>
      </c>
      <c r="H84" s="13" t="s">
        <v>15109</v>
      </c>
      <c r="I84" s="41" t="s">
        <v>14877</v>
      </c>
      <c r="J84" s="13" t="s">
        <v>937</v>
      </c>
      <c r="K84" s="1">
        <v>1</v>
      </c>
      <c r="L84" s="1">
        <v>39</v>
      </c>
      <c r="M84" s="1">
        <v>77</v>
      </c>
    </row>
    <row r="85" spans="1:13">
      <c r="A85">
        <v>78</v>
      </c>
      <c r="B85" s="13" t="s">
        <v>15110</v>
      </c>
      <c r="C85">
        <v>4</v>
      </c>
      <c r="D85" s="13" t="s">
        <v>19</v>
      </c>
      <c r="E85" s="11">
        <v>2010</v>
      </c>
      <c r="F85" s="13" t="s">
        <v>15111</v>
      </c>
      <c r="G85" s="13" t="s">
        <v>15112</v>
      </c>
      <c r="H85" s="13" t="s">
        <v>15113</v>
      </c>
      <c r="I85" s="41" t="s">
        <v>14877</v>
      </c>
      <c r="J85" s="13" t="s">
        <v>937</v>
      </c>
      <c r="K85" s="1">
        <v>1</v>
      </c>
      <c r="L85" s="1">
        <v>39</v>
      </c>
      <c r="M85" s="1">
        <v>78</v>
      </c>
    </row>
    <row r="86" spans="1:13">
      <c r="A86">
        <v>79</v>
      </c>
      <c r="B86" s="13" t="s">
        <v>3515</v>
      </c>
      <c r="C86">
        <v>4</v>
      </c>
      <c r="D86" s="13" t="s">
        <v>19</v>
      </c>
      <c r="E86" s="11">
        <v>2010</v>
      </c>
      <c r="F86" s="13" t="s">
        <v>15114</v>
      </c>
      <c r="G86" s="13" t="s">
        <v>15115</v>
      </c>
      <c r="H86" s="13" t="s">
        <v>3513</v>
      </c>
      <c r="I86" s="41" t="s">
        <v>14877</v>
      </c>
      <c r="J86" s="13" t="s">
        <v>937</v>
      </c>
      <c r="K86" s="1">
        <v>1</v>
      </c>
      <c r="L86" s="1">
        <v>40</v>
      </c>
      <c r="M86" s="1">
        <v>79</v>
      </c>
    </row>
    <row r="87" spans="1:13">
      <c r="A87">
        <v>80</v>
      </c>
      <c r="B87" s="13" t="s">
        <v>15116</v>
      </c>
      <c r="C87">
        <v>4</v>
      </c>
      <c r="D87" s="13" t="s">
        <v>19</v>
      </c>
      <c r="E87" s="11">
        <v>2010</v>
      </c>
      <c r="F87" s="13" t="s">
        <v>487</v>
      </c>
      <c r="G87" s="13" t="s">
        <v>486</v>
      </c>
      <c r="H87" s="13" t="s">
        <v>937</v>
      </c>
      <c r="I87" s="41" t="s">
        <v>14877</v>
      </c>
      <c r="J87" s="13" t="s">
        <v>937</v>
      </c>
      <c r="K87" s="1">
        <v>1</v>
      </c>
      <c r="L87" s="1">
        <v>40</v>
      </c>
      <c r="M87" s="1">
        <v>80</v>
      </c>
    </row>
    <row r="88" spans="1:13">
      <c r="A88">
        <v>81</v>
      </c>
      <c r="B88" s="13" t="s">
        <v>15117</v>
      </c>
      <c r="C88">
        <v>4</v>
      </c>
      <c r="D88" s="13" t="s">
        <v>19</v>
      </c>
      <c r="E88" s="11">
        <v>2010</v>
      </c>
      <c r="F88" s="13" t="s">
        <v>15118</v>
      </c>
      <c r="G88" s="13" t="s">
        <v>15119</v>
      </c>
      <c r="H88" s="13" t="s">
        <v>15120</v>
      </c>
      <c r="I88" s="41" t="s">
        <v>14877</v>
      </c>
      <c r="J88" s="13" t="s">
        <v>937</v>
      </c>
      <c r="K88" s="1">
        <v>1</v>
      </c>
      <c r="L88" s="1">
        <v>41</v>
      </c>
      <c r="M88" s="1">
        <v>81</v>
      </c>
    </row>
    <row r="89" spans="1:13">
      <c r="A89">
        <v>82</v>
      </c>
      <c r="B89" s="13" t="s">
        <v>15121</v>
      </c>
      <c r="C89">
        <v>4</v>
      </c>
      <c r="D89" s="13" t="s">
        <v>19</v>
      </c>
      <c r="E89" s="11">
        <v>2010</v>
      </c>
      <c r="F89" s="13" t="s">
        <v>15122</v>
      </c>
      <c r="G89" s="13" t="s">
        <v>15123</v>
      </c>
      <c r="H89" s="13" t="s">
        <v>15124</v>
      </c>
      <c r="I89" s="41" t="s">
        <v>14877</v>
      </c>
      <c r="J89" s="13" t="s">
        <v>937</v>
      </c>
      <c r="K89" s="1">
        <v>1</v>
      </c>
      <c r="L89" s="1">
        <v>41</v>
      </c>
      <c r="M89" s="1">
        <v>82</v>
      </c>
    </row>
    <row r="90" spans="1:13">
      <c r="A90">
        <v>83</v>
      </c>
      <c r="B90" s="13" t="s">
        <v>15129</v>
      </c>
      <c r="C90">
        <v>4</v>
      </c>
      <c r="D90" s="13" t="s">
        <v>19</v>
      </c>
      <c r="E90" s="11">
        <v>2010</v>
      </c>
      <c r="F90" s="13" t="s">
        <v>15130</v>
      </c>
      <c r="G90" s="13" t="s">
        <v>15131</v>
      </c>
      <c r="H90" s="13" t="s">
        <v>15132</v>
      </c>
      <c r="I90" s="41" t="s">
        <v>14877</v>
      </c>
      <c r="J90" s="13" t="s">
        <v>937</v>
      </c>
      <c r="K90" s="1">
        <v>1</v>
      </c>
      <c r="L90" s="1">
        <v>42</v>
      </c>
      <c r="M90" s="1">
        <v>83</v>
      </c>
    </row>
    <row r="91" spans="1:13">
      <c r="A91">
        <v>84</v>
      </c>
      <c r="B91" s="13" t="s">
        <v>15133</v>
      </c>
      <c r="C91">
        <v>4</v>
      </c>
      <c r="D91" s="13" t="s">
        <v>19</v>
      </c>
      <c r="E91" s="11">
        <v>2010</v>
      </c>
      <c r="F91" s="13" t="s">
        <v>15134</v>
      </c>
      <c r="G91" s="13" t="s">
        <v>15135</v>
      </c>
      <c r="H91" s="13" t="s">
        <v>15136</v>
      </c>
      <c r="I91" s="41" t="s">
        <v>14877</v>
      </c>
      <c r="J91" s="13" t="s">
        <v>937</v>
      </c>
      <c r="K91" s="1">
        <v>1</v>
      </c>
      <c r="L91" s="1">
        <v>42</v>
      </c>
      <c r="M91" s="1">
        <v>84</v>
      </c>
    </row>
    <row r="92" spans="1:13">
      <c r="A92">
        <v>85</v>
      </c>
      <c r="B92" s="13" t="s">
        <v>15137</v>
      </c>
      <c r="C92">
        <v>4</v>
      </c>
      <c r="D92" s="13" t="s">
        <v>19</v>
      </c>
      <c r="E92" s="11">
        <v>2010</v>
      </c>
      <c r="F92" s="13" t="s">
        <v>15134</v>
      </c>
      <c r="G92" s="13" t="s">
        <v>15135</v>
      </c>
      <c r="H92" s="13" t="s">
        <v>15138</v>
      </c>
      <c r="I92" s="41" t="s">
        <v>14877</v>
      </c>
      <c r="J92" s="13" t="s">
        <v>937</v>
      </c>
      <c r="K92" s="1">
        <v>1</v>
      </c>
      <c r="L92" s="1">
        <v>43</v>
      </c>
      <c r="M92" s="1">
        <v>85</v>
      </c>
    </row>
    <row r="93" spans="1:13">
      <c r="A93">
        <v>86</v>
      </c>
      <c r="B93" s="13" t="s">
        <v>15139</v>
      </c>
      <c r="C93">
        <v>4</v>
      </c>
      <c r="D93" s="13" t="s">
        <v>19</v>
      </c>
      <c r="E93" s="11">
        <v>2010</v>
      </c>
      <c r="F93" s="13" t="s">
        <v>15140</v>
      </c>
      <c r="G93" s="13" t="s">
        <v>15141</v>
      </c>
      <c r="H93" s="13" t="s">
        <v>67</v>
      </c>
      <c r="I93" s="41" t="s">
        <v>14877</v>
      </c>
      <c r="J93" s="13" t="s">
        <v>937</v>
      </c>
      <c r="K93" s="1">
        <v>1</v>
      </c>
      <c r="L93" s="1">
        <v>43</v>
      </c>
      <c r="M93" s="1">
        <v>86</v>
      </c>
    </row>
    <row r="94" spans="1:13">
      <c r="A94">
        <v>87</v>
      </c>
      <c r="B94" s="13" t="s">
        <v>2524</v>
      </c>
      <c r="C94">
        <v>4</v>
      </c>
      <c r="D94" s="13" t="s">
        <v>19</v>
      </c>
      <c r="E94" s="11">
        <v>2010</v>
      </c>
      <c r="F94" s="13" t="s">
        <v>15142</v>
      </c>
      <c r="G94" s="13" t="s">
        <v>15143</v>
      </c>
      <c r="H94" s="13" t="s">
        <v>15144</v>
      </c>
      <c r="I94" s="41" t="s">
        <v>14877</v>
      </c>
      <c r="J94" s="13" t="s">
        <v>937</v>
      </c>
      <c r="K94" s="1">
        <v>1</v>
      </c>
      <c r="L94" s="1">
        <v>44</v>
      </c>
      <c r="M94" s="1">
        <v>87</v>
      </c>
    </row>
    <row r="95" spans="1:13">
      <c r="A95">
        <v>88</v>
      </c>
      <c r="B95" s="13" t="s">
        <v>15145</v>
      </c>
      <c r="C95">
        <v>4</v>
      </c>
      <c r="D95" s="13" t="s">
        <v>19</v>
      </c>
      <c r="E95" s="11">
        <v>2010</v>
      </c>
      <c r="F95" s="13" t="s">
        <v>15146</v>
      </c>
      <c r="G95" s="13" t="s">
        <v>15147</v>
      </c>
      <c r="H95" s="13" t="s">
        <v>15148</v>
      </c>
      <c r="I95" s="41" t="s">
        <v>14877</v>
      </c>
      <c r="J95" s="13" t="s">
        <v>937</v>
      </c>
      <c r="K95" s="1">
        <v>1</v>
      </c>
      <c r="L95" s="1">
        <v>44</v>
      </c>
      <c r="M95" s="1">
        <v>88</v>
      </c>
    </row>
    <row r="96" spans="1:13">
      <c r="A96">
        <v>89</v>
      </c>
      <c r="B96" s="13" t="s">
        <v>15149</v>
      </c>
      <c r="C96">
        <v>4</v>
      </c>
      <c r="D96" s="13" t="s">
        <v>19</v>
      </c>
      <c r="E96" s="11">
        <v>2010</v>
      </c>
      <c r="F96" s="13" t="s">
        <v>4038</v>
      </c>
      <c r="G96" s="13" t="s">
        <v>4037</v>
      </c>
      <c r="H96" s="13" t="s">
        <v>15150</v>
      </c>
      <c r="I96" s="41" t="s">
        <v>14877</v>
      </c>
      <c r="J96" s="13" t="s">
        <v>937</v>
      </c>
      <c r="K96" s="1">
        <v>1</v>
      </c>
      <c r="L96" s="1">
        <v>45</v>
      </c>
      <c r="M96" s="1">
        <v>89</v>
      </c>
    </row>
    <row r="97" spans="1:13">
      <c r="A97">
        <v>90</v>
      </c>
      <c r="B97" s="13" t="s">
        <v>15151</v>
      </c>
      <c r="C97">
        <v>4</v>
      </c>
      <c r="D97" s="13" t="s">
        <v>19</v>
      </c>
      <c r="E97" s="11">
        <v>2010</v>
      </c>
      <c r="F97" s="13" t="s">
        <v>15152</v>
      </c>
      <c r="G97" s="13" t="s">
        <v>15153</v>
      </c>
      <c r="H97" s="13" t="s">
        <v>15154</v>
      </c>
      <c r="I97" s="41" t="s">
        <v>14877</v>
      </c>
      <c r="J97" s="13" t="s">
        <v>937</v>
      </c>
      <c r="K97" s="1">
        <v>1</v>
      </c>
      <c r="L97" s="1">
        <v>45</v>
      </c>
      <c r="M97" s="1">
        <v>90</v>
      </c>
    </row>
    <row r="98" spans="1:13">
      <c r="A98">
        <v>91</v>
      </c>
      <c r="B98" s="13" t="s">
        <v>15155</v>
      </c>
      <c r="C98">
        <v>4</v>
      </c>
      <c r="D98" s="13" t="s">
        <v>19</v>
      </c>
      <c r="E98" s="11">
        <v>2010</v>
      </c>
      <c r="F98" s="13" t="s">
        <v>15156</v>
      </c>
      <c r="G98" s="13" t="s">
        <v>15157</v>
      </c>
      <c r="H98" s="13" t="s">
        <v>15158</v>
      </c>
      <c r="I98" s="41" t="s">
        <v>14877</v>
      </c>
      <c r="J98" s="13" t="s">
        <v>937</v>
      </c>
      <c r="K98" s="1">
        <v>1</v>
      </c>
      <c r="L98" s="1">
        <v>46</v>
      </c>
      <c r="M98" s="1">
        <v>91</v>
      </c>
    </row>
    <row r="99" spans="1:13">
      <c r="A99">
        <v>92</v>
      </c>
      <c r="B99" s="13" t="s">
        <v>15159</v>
      </c>
      <c r="C99">
        <v>4</v>
      </c>
      <c r="D99" s="13" t="s">
        <v>19</v>
      </c>
      <c r="E99" s="11">
        <v>2010</v>
      </c>
      <c r="F99" s="13" t="s">
        <v>15160</v>
      </c>
      <c r="G99" s="13" t="s">
        <v>15161</v>
      </c>
      <c r="H99" s="13" t="s">
        <v>15162</v>
      </c>
      <c r="I99" s="41" t="s">
        <v>14877</v>
      </c>
      <c r="J99" s="13" t="s">
        <v>937</v>
      </c>
      <c r="K99" s="1">
        <v>1</v>
      </c>
      <c r="L99" s="1">
        <v>46</v>
      </c>
      <c r="M99" s="1">
        <v>92</v>
      </c>
    </row>
    <row r="100" spans="1:13">
      <c r="A100">
        <v>93</v>
      </c>
      <c r="B100" s="13" t="s">
        <v>15163</v>
      </c>
      <c r="C100">
        <v>4</v>
      </c>
      <c r="D100" s="13" t="s">
        <v>19</v>
      </c>
      <c r="E100" s="11">
        <v>2010</v>
      </c>
      <c r="F100" s="13" t="s">
        <v>15164</v>
      </c>
      <c r="G100" s="13" t="s">
        <v>15165</v>
      </c>
      <c r="H100" s="13" t="s">
        <v>15166</v>
      </c>
      <c r="I100" s="41" t="s">
        <v>14877</v>
      </c>
      <c r="J100" s="13" t="s">
        <v>937</v>
      </c>
      <c r="K100" s="1">
        <v>1</v>
      </c>
      <c r="L100" s="1">
        <v>47</v>
      </c>
      <c r="M100" s="1">
        <v>93</v>
      </c>
    </row>
    <row r="101" spans="1:13">
      <c r="A101">
        <v>94</v>
      </c>
      <c r="B101" s="13" t="s">
        <v>15167</v>
      </c>
      <c r="C101">
        <v>4</v>
      </c>
      <c r="D101" s="13" t="s">
        <v>19</v>
      </c>
      <c r="E101" s="11">
        <v>2010</v>
      </c>
      <c r="F101" s="13" t="s">
        <v>15168</v>
      </c>
      <c r="G101" s="13" t="s">
        <v>15169</v>
      </c>
      <c r="H101" s="13" t="s">
        <v>15170</v>
      </c>
      <c r="I101" s="41" t="s">
        <v>14877</v>
      </c>
      <c r="J101" s="13" t="s">
        <v>937</v>
      </c>
      <c r="K101" s="1">
        <v>1</v>
      </c>
      <c r="L101" s="1">
        <v>47</v>
      </c>
      <c r="M101" s="1">
        <v>94</v>
      </c>
    </row>
    <row r="102" spans="1:13">
      <c r="A102">
        <v>95</v>
      </c>
      <c r="B102" s="13" t="s">
        <v>15171</v>
      </c>
      <c r="C102">
        <v>4</v>
      </c>
      <c r="D102" s="13" t="s">
        <v>19</v>
      </c>
      <c r="E102" s="11">
        <v>2010</v>
      </c>
      <c r="F102" s="13" t="s">
        <v>15172</v>
      </c>
      <c r="G102" s="13" t="s">
        <v>15173</v>
      </c>
      <c r="H102" s="13" t="s">
        <v>15174</v>
      </c>
      <c r="I102" s="41" t="s">
        <v>14877</v>
      </c>
      <c r="J102" s="13" t="s">
        <v>937</v>
      </c>
      <c r="K102" s="1">
        <v>1</v>
      </c>
      <c r="L102" s="1">
        <v>48</v>
      </c>
      <c r="M102" s="1">
        <v>95</v>
      </c>
    </row>
    <row r="103" spans="1:13">
      <c r="A103">
        <v>96</v>
      </c>
      <c r="B103" s="13" t="s">
        <v>15183</v>
      </c>
      <c r="C103">
        <v>4</v>
      </c>
      <c r="D103" s="13" t="s">
        <v>19</v>
      </c>
      <c r="E103" s="11">
        <v>2010</v>
      </c>
      <c r="F103" s="13" t="s">
        <v>13397</v>
      </c>
      <c r="G103" s="13" t="s">
        <v>13398</v>
      </c>
      <c r="H103" s="13" t="s">
        <v>15184</v>
      </c>
      <c r="I103" s="41" t="s">
        <v>14877</v>
      </c>
      <c r="J103" s="13" t="s">
        <v>937</v>
      </c>
      <c r="K103" s="1">
        <v>1</v>
      </c>
      <c r="L103" s="1">
        <v>48</v>
      </c>
      <c r="M103" s="1">
        <v>96</v>
      </c>
    </row>
    <row r="104" spans="1:13">
      <c r="A104">
        <v>97</v>
      </c>
      <c r="B104" s="13" t="s">
        <v>15175</v>
      </c>
      <c r="C104">
        <v>4</v>
      </c>
      <c r="D104" s="13" t="s">
        <v>19</v>
      </c>
      <c r="E104" s="11">
        <v>2010</v>
      </c>
      <c r="F104" s="13" t="s">
        <v>15176</v>
      </c>
      <c r="G104" s="13" t="s">
        <v>15177</v>
      </c>
      <c r="H104" s="13" t="s">
        <v>15178</v>
      </c>
      <c r="I104" s="41" t="s">
        <v>14877</v>
      </c>
      <c r="J104" s="13" t="s">
        <v>937</v>
      </c>
      <c r="K104" s="1">
        <v>1</v>
      </c>
      <c r="L104" s="1">
        <v>49</v>
      </c>
      <c r="M104" s="1">
        <v>97</v>
      </c>
    </row>
    <row r="105" spans="1:13">
      <c r="A105">
        <v>98</v>
      </c>
      <c r="B105" s="13" t="s">
        <v>15179</v>
      </c>
      <c r="C105">
        <v>4</v>
      </c>
      <c r="D105" s="13" t="s">
        <v>19</v>
      </c>
      <c r="E105" s="11">
        <v>2010</v>
      </c>
      <c r="F105" s="13" t="s">
        <v>15180</v>
      </c>
      <c r="G105" s="13" t="s">
        <v>15181</v>
      </c>
      <c r="H105" s="13" t="s">
        <v>15182</v>
      </c>
      <c r="I105" s="41" t="s">
        <v>14877</v>
      </c>
      <c r="J105" s="13" t="s">
        <v>937</v>
      </c>
      <c r="K105" s="1">
        <v>1</v>
      </c>
      <c r="L105" s="1">
        <v>49</v>
      </c>
      <c r="M105" s="1">
        <v>98</v>
      </c>
    </row>
    <row r="106" spans="1:13">
      <c r="D106" s="13"/>
      <c r="E106" s="11"/>
      <c r="I106" s="41"/>
      <c r="J106" s="41"/>
      <c r="K106" s="1"/>
      <c r="L106" s="1"/>
      <c r="M106" s="1"/>
    </row>
    <row r="108" spans="1:13" ht="20.25">
      <c r="B108" s="22" t="s">
        <v>15126</v>
      </c>
    </row>
    <row r="109" spans="1:13" s="100" customFormat="1" ht="15.75">
      <c r="B109" s="100" t="s">
        <v>15128</v>
      </c>
      <c r="E109" s="101"/>
      <c r="I109" s="102"/>
      <c r="J109" s="102"/>
      <c r="K109" s="103"/>
      <c r="L109" s="103"/>
      <c r="M109" s="103"/>
    </row>
    <row r="110" spans="1:13">
      <c r="B110" s="23" t="s">
        <v>34</v>
      </c>
      <c r="C110" s="97" t="s">
        <v>11</v>
      </c>
      <c r="D110" s="97" t="s">
        <v>12</v>
      </c>
      <c r="E110" s="97" t="s">
        <v>13</v>
      </c>
      <c r="F110" s="2" t="s">
        <v>29</v>
      </c>
      <c r="G110" s="2" t="s">
        <v>28</v>
      </c>
      <c r="H110" s="2" t="s">
        <v>30</v>
      </c>
      <c r="I110" s="2" t="s">
        <v>43</v>
      </c>
      <c r="J110" s="2" t="s">
        <v>26</v>
      </c>
      <c r="K110" s="2" t="s">
        <v>1</v>
      </c>
      <c r="L110" s="2" t="s">
        <v>2</v>
      </c>
      <c r="M110" s="2" t="s">
        <v>3</v>
      </c>
    </row>
    <row r="111" spans="1:13">
      <c r="A111">
        <v>99</v>
      </c>
      <c r="B111" s="13" t="s">
        <v>15185</v>
      </c>
      <c r="C111">
        <v>9</v>
      </c>
      <c r="D111" s="13" t="s">
        <v>19</v>
      </c>
      <c r="E111" s="11">
        <v>2011</v>
      </c>
      <c r="F111" s="13" t="s">
        <v>15186</v>
      </c>
      <c r="G111" s="13" t="s">
        <v>15187</v>
      </c>
      <c r="H111" s="13" t="s">
        <v>15188</v>
      </c>
      <c r="I111" s="41" t="s">
        <v>14877</v>
      </c>
      <c r="J111" s="41" t="s">
        <v>937</v>
      </c>
      <c r="K111" s="1">
        <v>1</v>
      </c>
      <c r="L111" s="1">
        <v>50</v>
      </c>
      <c r="M111" s="1">
        <v>99</v>
      </c>
    </row>
    <row r="112" spans="1:13">
      <c r="A112">
        <v>100</v>
      </c>
      <c r="B112" s="13" t="s">
        <v>15190</v>
      </c>
      <c r="C112">
        <v>9</v>
      </c>
      <c r="D112" s="13" t="s">
        <v>19</v>
      </c>
      <c r="E112" s="11">
        <v>2011</v>
      </c>
      <c r="G112" s="13" t="s">
        <v>15191</v>
      </c>
      <c r="H112" s="13" t="s">
        <v>15192</v>
      </c>
      <c r="I112" s="41" t="s">
        <v>14877</v>
      </c>
      <c r="J112" s="41" t="s">
        <v>937</v>
      </c>
      <c r="K112" s="1">
        <v>1</v>
      </c>
      <c r="L112" s="1">
        <v>50</v>
      </c>
      <c r="M112" s="1">
        <v>100</v>
      </c>
    </row>
    <row r="113" spans="1:13">
      <c r="A113">
        <v>101</v>
      </c>
      <c r="B113" s="13" t="s">
        <v>15193</v>
      </c>
      <c r="C113">
        <v>9</v>
      </c>
      <c r="D113" s="13" t="s">
        <v>19</v>
      </c>
      <c r="E113" s="11">
        <v>2011</v>
      </c>
      <c r="F113" t="s">
        <v>15194</v>
      </c>
      <c r="G113" s="13" t="s">
        <v>15195</v>
      </c>
      <c r="H113" s="13" t="s">
        <v>15196</v>
      </c>
      <c r="I113" s="41" t="s">
        <v>14877</v>
      </c>
      <c r="J113" s="41" t="s">
        <v>937</v>
      </c>
      <c r="K113" s="1">
        <v>1</v>
      </c>
      <c r="L113" s="1">
        <v>51</v>
      </c>
      <c r="M113" s="1">
        <v>101</v>
      </c>
    </row>
    <row r="114" spans="1:13">
      <c r="A114">
        <v>102</v>
      </c>
      <c r="B114" s="13" t="s">
        <v>15197</v>
      </c>
      <c r="C114">
        <v>9</v>
      </c>
      <c r="D114" s="13" t="s">
        <v>19</v>
      </c>
      <c r="E114" s="11">
        <v>2011</v>
      </c>
      <c r="F114" t="s">
        <v>15198</v>
      </c>
      <c r="G114" s="13" t="s">
        <v>15199</v>
      </c>
      <c r="H114" s="13" t="s">
        <v>15200</v>
      </c>
      <c r="I114" s="41" t="s">
        <v>14877</v>
      </c>
      <c r="J114" s="41" t="s">
        <v>937</v>
      </c>
      <c r="K114" s="1">
        <v>1</v>
      </c>
      <c r="L114" s="1">
        <v>51</v>
      </c>
      <c r="M114" s="1">
        <v>102</v>
      </c>
    </row>
    <row r="115" spans="1:13">
      <c r="A115">
        <v>103</v>
      </c>
      <c r="B115" t="s">
        <v>15201</v>
      </c>
      <c r="C115">
        <v>9</v>
      </c>
      <c r="D115" t="s">
        <v>19</v>
      </c>
      <c r="E115">
        <v>2011</v>
      </c>
      <c r="F115" t="s">
        <v>323</v>
      </c>
      <c r="G115" t="s">
        <v>15202</v>
      </c>
      <c r="H115" t="s">
        <v>325</v>
      </c>
      <c r="I115" s="41" t="s">
        <v>14877</v>
      </c>
      <c r="J115" s="41" t="s">
        <v>937</v>
      </c>
      <c r="K115" s="1">
        <v>1</v>
      </c>
      <c r="L115" s="1">
        <v>52</v>
      </c>
      <c r="M115" s="1">
        <v>103</v>
      </c>
    </row>
    <row r="116" spans="1:13">
      <c r="A116">
        <v>104</v>
      </c>
      <c r="B116" t="s">
        <v>15203</v>
      </c>
      <c r="C116">
        <v>9</v>
      </c>
      <c r="D116" s="13" t="s">
        <v>19</v>
      </c>
      <c r="E116" s="11">
        <v>2011</v>
      </c>
      <c r="F116" t="s">
        <v>15204</v>
      </c>
      <c r="G116" t="s">
        <v>15205</v>
      </c>
      <c r="H116" t="s">
        <v>15206</v>
      </c>
      <c r="I116" s="41" t="s">
        <v>14877</v>
      </c>
      <c r="J116" s="41" t="s">
        <v>937</v>
      </c>
      <c r="K116" s="1">
        <v>1</v>
      </c>
      <c r="L116" s="1">
        <v>52</v>
      </c>
      <c r="M116" s="1">
        <v>104</v>
      </c>
    </row>
    <row r="117" spans="1:13">
      <c r="A117">
        <v>105</v>
      </c>
      <c r="B117" t="s">
        <v>6610</v>
      </c>
      <c r="C117">
        <v>9</v>
      </c>
      <c r="D117" s="13" t="s">
        <v>19</v>
      </c>
      <c r="E117" s="11">
        <v>2011</v>
      </c>
      <c r="F117" t="s">
        <v>15207</v>
      </c>
      <c r="G117" t="s">
        <v>15208</v>
      </c>
      <c r="H117" t="s">
        <v>1365</v>
      </c>
      <c r="I117" s="41" t="s">
        <v>14877</v>
      </c>
      <c r="J117" s="41" t="s">
        <v>937</v>
      </c>
      <c r="K117" s="1">
        <v>1</v>
      </c>
      <c r="L117" s="1">
        <v>53</v>
      </c>
      <c r="M117" s="1">
        <v>105</v>
      </c>
    </row>
    <row r="118" spans="1:13">
      <c r="A118">
        <v>106</v>
      </c>
      <c r="B118" t="s">
        <v>15209</v>
      </c>
      <c r="C118">
        <v>9</v>
      </c>
      <c r="D118" s="13" t="s">
        <v>19</v>
      </c>
      <c r="E118" s="11">
        <v>2011</v>
      </c>
      <c r="F118" t="s">
        <v>15210</v>
      </c>
      <c r="G118" t="s">
        <v>15211</v>
      </c>
      <c r="H118" t="s">
        <v>15212</v>
      </c>
      <c r="I118" s="41" t="s">
        <v>14877</v>
      </c>
      <c r="J118" s="41" t="s">
        <v>937</v>
      </c>
      <c r="K118" s="1">
        <v>1</v>
      </c>
      <c r="L118" s="1">
        <v>53</v>
      </c>
      <c r="M118" s="1">
        <v>106</v>
      </c>
    </row>
    <row r="119" spans="1:13">
      <c r="A119">
        <v>107</v>
      </c>
      <c r="B119" t="s">
        <v>15213</v>
      </c>
      <c r="C119">
        <v>9</v>
      </c>
      <c r="D119" s="13" t="s">
        <v>19</v>
      </c>
      <c r="E119" s="11">
        <v>2011</v>
      </c>
      <c r="G119" t="s">
        <v>15214</v>
      </c>
      <c r="H119" t="s">
        <v>15215</v>
      </c>
      <c r="I119" s="41" t="s">
        <v>14877</v>
      </c>
      <c r="J119" s="41" t="s">
        <v>937</v>
      </c>
      <c r="K119" s="1">
        <v>1</v>
      </c>
      <c r="L119" s="1">
        <v>54</v>
      </c>
      <c r="M119" s="1">
        <v>107</v>
      </c>
    </row>
    <row r="120" spans="1:13">
      <c r="A120">
        <v>108</v>
      </c>
      <c r="B120" t="s">
        <v>15216</v>
      </c>
      <c r="C120">
        <v>9</v>
      </c>
      <c r="D120" s="13" t="s">
        <v>19</v>
      </c>
      <c r="E120" s="11">
        <v>2011</v>
      </c>
      <c r="G120" t="s">
        <v>15217</v>
      </c>
      <c r="H120" t="s">
        <v>15218</v>
      </c>
      <c r="I120" s="41" t="s">
        <v>14877</v>
      </c>
      <c r="J120" s="41" t="s">
        <v>937</v>
      </c>
      <c r="K120" s="1">
        <v>1</v>
      </c>
      <c r="L120" s="1">
        <v>54</v>
      </c>
      <c r="M120" s="1">
        <v>108</v>
      </c>
    </row>
    <row r="121" spans="1:13">
      <c r="A121">
        <v>109</v>
      </c>
      <c r="B121" t="s">
        <v>15219</v>
      </c>
      <c r="C121">
        <v>9</v>
      </c>
      <c r="D121" s="13" t="s">
        <v>19</v>
      </c>
      <c r="E121" s="11">
        <v>2011</v>
      </c>
      <c r="F121" t="s">
        <v>15220</v>
      </c>
      <c r="G121" t="s">
        <v>15221</v>
      </c>
      <c r="H121" t="s">
        <v>15222</v>
      </c>
      <c r="I121" s="41" t="s">
        <v>14877</v>
      </c>
      <c r="J121" s="41" t="s">
        <v>937</v>
      </c>
      <c r="K121" s="1">
        <v>1</v>
      </c>
      <c r="L121" s="1">
        <v>55</v>
      </c>
      <c r="M121" s="1">
        <v>109</v>
      </c>
    </row>
    <row r="122" spans="1:13">
      <c r="A122">
        <v>110</v>
      </c>
      <c r="B122" t="s">
        <v>15223</v>
      </c>
      <c r="C122">
        <v>9</v>
      </c>
      <c r="D122" s="13" t="s">
        <v>19</v>
      </c>
      <c r="E122" s="11">
        <v>2011</v>
      </c>
      <c r="F122" t="s">
        <v>15224</v>
      </c>
      <c r="G122" t="s">
        <v>15225</v>
      </c>
      <c r="H122" t="s">
        <v>15226</v>
      </c>
      <c r="I122" s="41" t="s">
        <v>14877</v>
      </c>
      <c r="J122" s="41" t="s">
        <v>937</v>
      </c>
      <c r="K122" s="1">
        <v>1</v>
      </c>
      <c r="L122" s="1">
        <v>55</v>
      </c>
      <c r="M122" s="1">
        <v>110</v>
      </c>
    </row>
    <row r="123" spans="1:13">
      <c r="A123">
        <v>111</v>
      </c>
      <c r="B123" t="s">
        <v>15227</v>
      </c>
      <c r="C123">
        <v>9</v>
      </c>
      <c r="D123" s="13" t="s">
        <v>19</v>
      </c>
      <c r="E123" s="11">
        <v>2011</v>
      </c>
      <c r="F123" t="s">
        <v>15228</v>
      </c>
      <c r="G123" t="s">
        <v>15229</v>
      </c>
      <c r="H123" t="s">
        <v>15230</v>
      </c>
      <c r="I123" s="41" t="s">
        <v>14877</v>
      </c>
      <c r="J123" s="41" t="s">
        <v>937</v>
      </c>
      <c r="K123" s="1">
        <v>1</v>
      </c>
      <c r="L123" s="1">
        <v>56</v>
      </c>
      <c r="M123" s="1">
        <v>111</v>
      </c>
    </row>
    <row r="124" spans="1:13">
      <c r="A124">
        <v>112</v>
      </c>
      <c r="B124" t="s">
        <v>15231</v>
      </c>
      <c r="C124">
        <v>9</v>
      </c>
      <c r="D124" s="13" t="s">
        <v>19</v>
      </c>
      <c r="E124" s="11">
        <v>2011</v>
      </c>
      <c r="F124" t="s">
        <v>15228</v>
      </c>
      <c r="G124" t="s">
        <v>15229</v>
      </c>
      <c r="H124" t="s">
        <v>15232</v>
      </c>
      <c r="I124" s="41" t="s">
        <v>14877</v>
      </c>
      <c r="J124" s="41" t="s">
        <v>937</v>
      </c>
      <c r="K124" s="1">
        <v>1</v>
      </c>
      <c r="L124" s="1">
        <v>56</v>
      </c>
      <c r="M124" s="1">
        <v>112</v>
      </c>
    </row>
    <row r="125" spans="1:13">
      <c r="A125">
        <v>113</v>
      </c>
      <c r="B125" t="s">
        <v>15233</v>
      </c>
      <c r="C125">
        <v>9</v>
      </c>
      <c r="D125" s="13" t="s">
        <v>19</v>
      </c>
      <c r="E125" s="11">
        <v>2011</v>
      </c>
      <c r="F125" t="s">
        <v>15234</v>
      </c>
      <c r="G125" t="s">
        <v>646</v>
      </c>
      <c r="H125" t="s">
        <v>15235</v>
      </c>
      <c r="I125" s="41" t="s">
        <v>14877</v>
      </c>
      <c r="J125" s="41" t="s">
        <v>937</v>
      </c>
      <c r="K125" s="1">
        <v>1</v>
      </c>
      <c r="L125" s="1">
        <v>57</v>
      </c>
      <c r="M125" s="1">
        <v>113</v>
      </c>
    </row>
    <row r="126" spans="1:13">
      <c r="A126">
        <v>114</v>
      </c>
      <c r="B126" t="s">
        <v>15236</v>
      </c>
      <c r="C126">
        <v>9</v>
      </c>
      <c r="D126" s="13" t="s">
        <v>19</v>
      </c>
      <c r="E126" s="11">
        <v>2011</v>
      </c>
      <c r="F126" t="s">
        <v>15237</v>
      </c>
      <c r="G126" t="s">
        <v>15238</v>
      </c>
      <c r="H126" t="s">
        <v>15239</v>
      </c>
      <c r="I126" s="41" t="s">
        <v>14877</v>
      </c>
      <c r="J126" s="41" t="s">
        <v>937</v>
      </c>
      <c r="K126" s="1">
        <v>1</v>
      </c>
      <c r="L126" s="1">
        <v>57</v>
      </c>
      <c r="M126" s="1">
        <v>114</v>
      </c>
    </row>
    <row r="127" spans="1:13">
      <c r="A127">
        <v>115</v>
      </c>
      <c r="B127" t="s">
        <v>15240</v>
      </c>
      <c r="C127">
        <v>9</v>
      </c>
      <c r="D127" s="13" t="s">
        <v>19</v>
      </c>
      <c r="E127" s="11">
        <v>2011</v>
      </c>
      <c r="F127" t="s">
        <v>15241</v>
      </c>
      <c r="G127" t="s">
        <v>15242</v>
      </c>
      <c r="H127" t="s">
        <v>711</v>
      </c>
      <c r="I127" s="41" t="s">
        <v>14877</v>
      </c>
      <c r="J127" s="41" t="s">
        <v>937</v>
      </c>
      <c r="K127" s="1">
        <v>1</v>
      </c>
      <c r="L127" s="1">
        <v>58</v>
      </c>
      <c r="M127" s="1">
        <v>115</v>
      </c>
    </row>
    <row r="128" spans="1:13">
      <c r="A128">
        <v>116</v>
      </c>
      <c r="B128" t="s">
        <v>15243</v>
      </c>
      <c r="C128">
        <v>9</v>
      </c>
      <c r="D128" s="13" t="s">
        <v>19</v>
      </c>
      <c r="E128" s="11">
        <v>2011</v>
      </c>
      <c r="F128" t="s">
        <v>711</v>
      </c>
      <c r="G128" t="s">
        <v>15244</v>
      </c>
      <c r="H128" t="s">
        <v>15245</v>
      </c>
      <c r="I128" s="41" t="s">
        <v>14877</v>
      </c>
      <c r="J128" s="41" t="s">
        <v>937</v>
      </c>
      <c r="K128" s="1">
        <v>1</v>
      </c>
      <c r="L128" s="1">
        <v>58</v>
      </c>
      <c r="M128" s="1">
        <v>116</v>
      </c>
    </row>
    <row r="129" spans="1:13">
      <c r="A129">
        <v>117</v>
      </c>
      <c r="B129" t="s">
        <v>15246</v>
      </c>
      <c r="C129">
        <v>9</v>
      </c>
      <c r="D129" s="13" t="s">
        <v>19</v>
      </c>
      <c r="E129" s="11">
        <v>2011</v>
      </c>
      <c r="F129" t="s">
        <v>685</v>
      </c>
      <c r="G129" t="s">
        <v>15247</v>
      </c>
      <c r="H129" t="s">
        <v>15248</v>
      </c>
      <c r="I129" s="41" t="s">
        <v>14877</v>
      </c>
      <c r="J129" s="41" t="s">
        <v>937</v>
      </c>
      <c r="K129" s="1">
        <v>1</v>
      </c>
      <c r="L129" s="1">
        <v>59</v>
      </c>
      <c r="M129" s="1">
        <v>117</v>
      </c>
    </row>
    <row r="130" spans="1:13">
      <c r="A130">
        <v>118</v>
      </c>
      <c r="B130" t="s">
        <v>15249</v>
      </c>
      <c r="C130">
        <v>9</v>
      </c>
      <c r="D130" s="13" t="s">
        <v>19</v>
      </c>
      <c r="E130" s="11">
        <v>2011</v>
      </c>
      <c r="F130" t="s">
        <v>15237</v>
      </c>
      <c r="G130" t="s">
        <v>15238</v>
      </c>
      <c r="H130" t="s">
        <v>15250</v>
      </c>
      <c r="I130" s="41" t="s">
        <v>14877</v>
      </c>
      <c r="J130" s="41" t="s">
        <v>937</v>
      </c>
      <c r="K130" s="1">
        <v>1</v>
      </c>
      <c r="L130" s="1">
        <v>59</v>
      </c>
      <c r="M130" s="1">
        <v>118</v>
      </c>
    </row>
    <row r="131" spans="1:13">
      <c r="A131">
        <v>119</v>
      </c>
      <c r="B131" t="s">
        <v>15251</v>
      </c>
      <c r="C131">
        <v>9</v>
      </c>
      <c r="D131" s="13" t="s">
        <v>19</v>
      </c>
      <c r="E131" s="11">
        <v>2011</v>
      </c>
      <c r="F131" t="s">
        <v>15000</v>
      </c>
      <c r="G131" t="s">
        <v>15252</v>
      </c>
      <c r="H131" t="s">
        <v>15253</v>
      </c>
      <c r="I131" s="41" t="s">
        <v>14877</v>
      </c>
      <c r="J131" s="41" t="s">
        <v>937</v>
      </c>
      <c r="K131" s="1">
        <v>1</v>
      </c>
      <c r="L131" s="1">
        <v>60</v>
      </c>
      <c r="M131" s="1">
        <v>119</v>
      </c>
    </row>
    <row r="132" spans="1:13">
      <c r="A132">
        <v>120</v>
      </c>
      <c r="B132" t="s">
        <v>15254</v>
      </c>
      <c r="C132">
        <v>9</v>
      </c>
      <c r="D132" s="13" t="s">
        <v>19</v>
      </c>
      <c r="E132" s="11">
        <v>2011</v>
      </c>
      <c r="I132" s="41" t="s">
        <v>14877</v>
      </c>
      <c r="J132" s="41" t="s">
        <v>937</v>
      </c>
      <c r="K132" s="1">
        <v>1</v>
      </c>
      <c r="L132" s="1">
        <v>60</v>
      </c>
      <c r="M132" s="1">
        <v>120</v>
      </c>
    </row>
    <row r="133" spans="1:13">
      <c r="A133">
        <v>121</v>
      </c>
      <c r="B133" t="s">
        <v>15255</v>
      </c>
      <c r="C133">
        <v>9</v>
      </c>
      <c r="D133" s="13" t="s">
        <v>19</v>
      </c>
      <c r="E133" s="11">
        <v>2011</v>
      </c>
      <c r="F133" t="s">
        <v>15256</v>
      </c>
      <c r="G133" t="s">
        <v>15257</v>
      </c>
      <c r="H133" t="s">
        <v>15258</v>
      </c>
      <c r="I133" s="41" t="s">
        <v>14877</v>
      </c>
      <c r="J133" s="41" t="s">
        <v>937</v>
      </c>
      <c r="K133" s="1">
        <v>1</v>
      </c>
      <c r="L133" s="1">
        <v>61</v>
      </c>
      <c r="M133" s="1">
        <v>121</v>
      </c>
    </row>
    <row r="134" spans="1:13">
      <c r="A134">
        <v>122</v>
      </c>
      <c r="B134" t="s">
        <v>15259</v>
      </c>
      <c r="C134">
        <v>9</v>
      </c>
      <c r="D134" s="13" t="s">
        <v>19</v>
      </c>
      <c r="E134" s="11">
        <v>2011</v>
      </c>
      <c r="F134" t="s">
        <v>1472</v>
      </c>
      <c r="G134" t="s">
        <v>15260</v>
      </c>
      <c r="H134" t="s">
        <v>15261</v>
      </c>
      <c r="I134" s="41" t="s">
        <v>14877</v>
      </c>
      <c r="J134" s="41" t="s">
        <v>937</v>
      </c>
      <c r="K134" s="1">
        <v>1</v>
      </c>
      <c r="L134" s="1">
        <v>61</v>
      </c>
      <c r="M134" s="1">
        <v>122</v>
      </c>
    </row>
    <row r="135" spans="1:13">
      <c r="A135">
        <v>123</v>
      </c>
      <c r="B135" t="s">
        <v>15262</v>
      </c>
      <c r="C135">
        <v>9</v>
      </c>
      <c r="D135" s="13" t="s">
        <v>19</v>
      </c>
      <c r="E135" s="11">
        <v>2011</v>
      </c>
      <c r="F135" t="s">
        <v>15263</v>
      </c>
      <c r="G135" t="s">
        <v>15258</v>
      </c>
      <c r="H135" t="s">
        <v>15264</v>
      </c>
      <c r="I135" s="41" t="s">
        <v>14877</v>
      </c>
      <c r="J135" s="41" t="s">
        <v>937</v>
      </c>
      <c r="K135" s="1">
        <v>1</v>
      </c>
      <c r="L135" s="1">
        <v>62</v>
      </c>
      <c r="M135" s="1">
        <v>123</v>
      </c>
    </row>
    <row r="136" spans="1:13">
      <c r="A136">
        <v>124</v>
      </c>
      <c r="B136" t="s">
        <v>15265</v>
      </c>
      <c r="C136">
        <v>9</v>
      </c>
      <c r="D136" s="13" t="s">
        <v>19</v>
      </c>
      <c r="E136" s="11">
        <v>2011</v>
      </c>
      <c r="F136" t="s">
        <v>15266</v>
      </c>
      <c r="G136" t="s">
        <v>15267</v>
      </c>
      <c r="H136" t="s">
        <v>15268</v>
      </c>
      <c r="I136" s="41" t="s">
        <v>14877</v>
      </c>
      <c r="J136" s="41" t="s">
        <v>937</v>
      </c>
      <c r="K136" s="1">
        <v>1</v>
      </c>
      <c r="L136" s="1">
        <v>62</v>
      </c>
      <c r="M136" s="1">
        <v>124</v>
      </c>
    </row>
    <row r="137" spans="1:13">
      <c r="A137">
        <v>125</v>
      </c>
      <c r="B137" t="s">
        <v>15269</v>
      </c>
      <c r="C137">
        <v>9</v>
      </c>
      <c r="D137" s="13" t="s">
        <v>19</v>
      </c>
      <c r="E137" s="11">
        <v>2011</v>
      </c>
      <c r="F137" t="s">
        <v>15266</v>
      </c>
      <c r="G137" t="s">
        <v>15267</v>
      </c>
      <c r="H137" t="s">
        <v>15270</v>
      </c>
      <c r="I137" s="41" t="s">
        <v>14877</v>
      </c>
      <c r="J137" s="41" t="s">
        <v>937</v>
      </c>
      <c r="K137" s="1">
        <v>1</v>
      </c>
      <c r="L137" s="1">
        <v>63</v>
      </c>
      <c r="M137" s="1">
        <v>125</v>
      </c>
    </row>
    <row r="138" spans="1:13">
      <c r="A138">
        <v>126</v>
      </c>
      <c r="B138" t="s">
        <v>15271</v>
      </c>
      <c r="C138">
        <v>9</v>
      </c>
      <c r="D138" s="13" t="s">
        <v>19</v>
      </c>
      <c r="E138" s="11">
        <v>2011</v>
      </c>
      <c r="F138" t="s">
        <v>334</v>
      </c>
      <c r="G138" t="s">
        <v>15272</v>
      </c>
      <c r="H138" t="s">
        <v>15273</v>
      </c>
      <c r="I138" s="41" t="s">
        <v>14877</v>
      </c>
      <c r="J138" s="41" t="s">
        <v>937</v>
      </c>
      <c r="K138" s="1">
        <v>1</v>
      </c>
      <c r="L138" s="1">
        <v>63</v>
      </c>
      <c r="M138" s="1">
        <v>126</v>
      </c>
    </row>
    <row r="139" spans="1:13">
      <c r="A139">
        <v>127</v>
      </c>
      <c r="B139" t="s">
        <v>15274</v>
      </c>
      <c r="C139">
        <v>9</v>
      </c>
      <c r="D139" s="13" t="s">
        <v>19</v>
      </c>
      <c r="E139" s="11">
        <v>2011</v>
      </c>
      <c r="F139" t="s">
        <v>15275</v>
      </c>
      <c r="G139" t="s">
        <v>15276</v>
      </c>
      <c r="H139" t="s">
        <v>15277</v>
      </c>
      <c r="I139" s="41" t="s">
        <v>14877</v>
      </c>
      <c r="J139" s="41" t="s">
        <v>937</v>
      </c>
      <c r="K139" s="1">
        <v>1</v>
      </c>
      <c r="L139" s="1">
        <v>64</v>
      </c>
      <c r="M139" s="1">
        <v>127</v>
      </c>
    </row>
    <row r="140" spans="1:13">
      <c r="A140">
        <v>128</v>
      </c>
      <c r="B140" t="s">
        <v>15278</v>
      </c>
      <c r="C140">
        <v>9</v>
      </c>
      <c r="D140" s="13" t="s">
        <v>19</v>
      </c>
      <c r="E140" s="11">
        <v>2011</v>
      </c>
      <c r="F140" t="s">
        <v>15279</v>
      </c>
      <c r="G140" t="s">
        <v>15280</v>
      </c>
      <c r="H140" t="s">
        <v>15281</v>
      </c>
      <c r="I140" s="41" t="s">
        <v>14877</v>
      </c>
      <c r="J140" s="41" t="s">
        <v>937</v>
      </c>
      <c r="K140" s="1">
        <v>1</v>
      </c>
      <c r="L140" s="1">
        <v>64</v>
      </c>
      <c r="M140" s="1">
        <v>128</v>
      </c>
    </row>
    <row r="141" spans="1:13">
      <c r="A141">
        <v>129</v>
      </c>
      <c r="B141" t="s">
        <v>15282</v>
      </c>
      <c r="C141">
        <v>9</v>
      </c>
      <c r="D141" s="13" t="s">
        <v>19</v>
      </c>
      <c r="E141" s="11">
        <v>2011</v>
      </c>
      <c r="F141" t="s">
        <v>15283</v>
      </c>
      <c r="G141" t="s">
        <v>2163</v>
      </c>
      <c r="H141" t="s">
        <v>15284</v>
      </c>
      <c r="I141" s="41" t="s">
        <v>14877</v>
      </c>
      <c r="J141" s="41" t="s">
        <v>937</v>
      </c>
      <c r="K141" s="1">
        <v>1</v>
      </c>
      <c r="L141" s="1">
        <v>65</v>
      </c>
      <c r="M141" s="1">
        <v>129</v>
      </c>
    </row>
    <row r="142" spans="1:13">
      <c r="A142">
        <v>130</v>
      </c>
      <c r="B142" t="s">
        <v>15285</v>
      </c>
      <c r="C142">
        <v>9</v>
      </c>
      <c r="D142" s="13" t="s">
        <v>19</v>
      </c>
      <c r="E142" s="11">
        <v>2011</v>
      </c>
      <c r="F142" t="s">
        <v>15286</v>
      </c>
      <c r="G142" t="s">
        <v>15287</v>
      </c>
      <c r="H142" t="s">
        <v>15288</v>
      </c>
      <c r="I142" s="41" t="s">
        <v>14877</v>
      </c>
      <c r="J142" s="41" t="s">
        <v>937</v>
      </c>
      <c r="K142" s="1">
        <v>1</v>
      </c>
      <c r="L142" s="1">
        <v>65</v>
      </c>
      <c r="M142" s="1">
        <v>130</v>
      </c>
    </row>
    <row r="143" spans="1:13">
      <c r="A143">
        <v>131</v>
      </c>
      <c r="B143" t="s">
        <v>15289</v>
      </c>
      <c r="C143">
        <v>9</v>
      </c>
      <c r="D143" s="13" t="s">
        <v>19</v>
      </c>
      <c r="E143" s="11">
        <v>2011</v>
      </c>
      <c r="F143" t="s">
        <v>15290</v>
      </c>
      <c r="G143" t="s">
        <v>15291</v>
      </c>
      <c r="H143" t="s">
        <v>5660</v>
      </c>
      <c r="I143" s="41" t="s">
        <v>14877</v>
      </c>
      <c r="J143" s="41" t="s">
        <v>937</v>
      </c>
      <c r="K143" s="1">
        <v>1</v>
      </c>
      <c r="L143" s="1">
        <v>66</v>
      </c>
      <c r="M143" s="1">
        <v>131</v>
      </c>
    </row>
    <row r="144" spans="1:13">
      <c r="A144">
        <v>132</v>
      </c>
      <c r="B144" t="s">
        <v>15292</v>
      </c>
      <c r="C144">
        <v>9</v>
      </c>
      <c r="D144" s="13" t="s">
        <v>19</v>
      </c>
      <c r="E144" s="11">
        <v>2011</v>
      </c>
      <c r="F144" t="s">
        <v>15028</v>
      </c>
      <c r="G144" t="s">
        <v>15029</v>
      </c>
      <c r="H144" t="s">
        <v>15293</v>
      </c>
      <c r="I144" s="41" t="s">
        <v>14877</v>
      </c>
      <c r="J144" s="41" t="s">
        <v>937</v>
      </c>
      <c r="K144" s="1">
        <v>1</v>
      </c>
      <c r="L144" s="1">
        <v>66</v>
      </c>
      <c r="M144" s="1">
        <v>132</v>
      </c>
    </row>
    <row r="145" spans="1:13">
      <c r="A145">
        <v>133</v>
      </c>
      <c r="B145" t="s">
        <v>15294</v>
      </c>
      <c r="C145">
        <v>9</v>
      </c>
      <c r="D145" s="13" t="s">
        <v>19</v>
      </c>
      <c r="E145" s="11">
        <v>2011</v>
      </c>
      <c r="F145" t="s">
        <v>15295</v>
      </c>
      <c r="G145" t="s">
        <v>3513</v>
      </c>
      <c r="H145" t="s">
        <v>3515</v>
      </c>
      <c r="I145" s="41" t="s">
        <v>14877</v>
      </c>
      <c r="J145" s="41" t="s">
        <v>937</v>
      </c>
      <c r="K145" s="1">
        <v>1</v>
      </c>
      <c r="L145" s="1">
        <v>67</v>
      </c>
      <c r="M145" s="1">
        <v>133</v>
      </c>
    </row>
    <row r="146" spans="1:13">
      <c r="A146">
        <v>134</v>
      </c>
      <c r="B146" t="s">
        <v>15296</v>
      </c>
      <c r="C146">
        <v>9</v>
      </c>
      <c r="D146" s="13" t="s">
        <v>19</v>
      </c>
      <c r="E146" s="11">
        <v>2011</v>
      </c>
      <c r="F146" t="s">
        <v>15297</v>
      </c>
      <c r="G146" t="s">
        <v>3380</v>
      </c>
      <c r="H146" t="s">
        <v>15298</v>
      </c>
      <c r="I146" s="41" t="s">
        <v>14877</v>
      </c>
      <c r="J146" s="41" t="s">
        <v>937</v>
      </c>
      <c r="K146" s="1">
        <v>1</v>
      </c>
      <c r="L146" s="1">
        <v>67</v>
      </c>
      <c r="M146" s="1">
        <v>134</v>
      </c>
    </row>
    <row r="147" spans="1:13">
      <c r="A147" s="26">
        <v>135</v>
      </c>
      <c r="B147" s="26" t="s">
        <v>15019</v>
      </c>
      <c r="D147" s="13"/>
      <c r="E147" s="11"/>
      <c r="I147" s="41" t="s">
        <v>14877</v>
      </c>
      <c r="J147" s="41" t="s">
        <v>937</v>
      </c>
      <c r="K147" s="1">
        <v>1</v>
      </c>
      <c r="L147" s="1">
        <v>68</v>
      </c>
      <c r="M147" s="1">
        <v>135</v>
      </c>
    </row>
    <row r="148" spans="1:13">
      <c r="A148">
        <v>136</v>
      </c>
      <c r="B148" s="13" t="s">
        <v>15299</v>
      </c>
      <c r="C148">
        <v>9</v>
      </c>
      <c r="D148" s="13" t="s">
        <v>19</v>
      </c>
      <c r="E148" s="11">
        <v>2011</v>
      </c>
      <c r="F148" s="13" t="s">
        <v>15300</v>
      </c>
      <c r="G148" s="13" t="s">
        <v>15301</v>
      </c>
      <c r="H148" s="13" t="s">
        <v>15302</v>
      </c>
      <c r="I148" s="41" t="s">
        <v>14877</v>
      </c>
      <c r="J148" s="41" t="s">
        <v>937</v>
      </c>
      <c r="K148" s="1">
        <v>1</v>
      </c>
      <c r="L148" s="1">
        <v>68</v>
      </c>
      <c r="M148" s="1">
        <v>136</v>
      </c>
    </row>
    <row r="149" spans="1:13">
      <c r="A149">
        <v>137</v>
      </c>
      <c r="B149" s="13" t="s">
        <v>15303</v>
      </c>
      <c r="C149">
        <v>9</v>
      </c>
      <c r="D149" s="13" t="s">
        <v>19</v>
      </c>
      <c r="E149" s="11">
        <v>2011</v>
      </c>
      <c r="F149" s="13" t="s">
        <v>15304</v>
      </c>
      <c r="G149" s="13" t="s">
        <v>15305</v>
      </c>
      <c r="H149" s="13" t="s">
        <v>15306</v>
      </c>
      <c r="I149" s="41" t="s">
        <v>14877</v>
      </c>
      <c r="J149" s="41" t="s">
        <v>937</v>
      </c>
      <c r="K149" s="1">
        <v>1</v>
      </c>
      <c r="L149" s="1">
        <v>69</v>
      </c>
      <c r="M149" s="1">
        <v>137</v>
      </c>
    </row>
    <row r="150" spans="1:13">
      <c r="A150">
        <v>138</v>
      </c>
      <c r="B150" s="13" t="s">
        <v>15307</v>
      </c>
      <c r="C150">
        <v>9</v>
      </c>
      <c r="D150" s="13" t="s">
        <v>19</v>
      </c>
      <c r="E150" s="11">
        <v>2011</v>
      </c>
      <c r="F150" s="13" t="s">
        <v>15304</v>
      </c>
      <c r="G150" s="13" t="s">
        <v>15305</v>
      </c>
      <c r="H150" s="13" t="s">
        <v>15308</v>
      </c>
      <c r="I150" s="41" t="s">
        <v>14877</v>
      </c>
      <c r="J150" s="41" t="s">
        <v>937</v>
      </c>
      <c r="K150" s="1">
        <v>1</v>
      </c>
      <c r="L150" s="1">
        <v>69</v>
      </c>
      <c r="M150" s="1">
        <v>138</v>
      </c>
    </row>
    <row r="151" spans="1:13">
      <c r="A151">
        <v>139</v>
      </c>
      <c r="B151" t="s">
        <v>560</v>
      </c>
      <c r="C151">
        <v>9</v>
      </c>
      <c r="D151" t="s">
        <v>19</v>
      </c>
      <c r="E151">
        <v>2011</v>
      </c>
      <c r="F151" t="s">
        <v>561</v>
      </c>
      <c r="G151" t="s">
        <v>562</v>
      </c>
      <c r="H151" t="s">
        <v>563</v>
      </c>
      <c r="I151" s="41" t="s">
        <v>14877</v>
      </c>
      <c r="J151" s="41" t="s">
        <v>937</v>
      </c>
      <c r="K151" s="1">
        <v>1</v>
      </c>
      <c r="L151" s="1">
        <v>70</v>
      </c>
      <c r="M151" s="1">
        <v>139</v>
      </c>
    </row>
    <row r="152" spans="1:13">
      <c r="A152">
        <v>140</v>
      </c>
      <c r="B152" s="13" t="s">
        <v>15309</v>
      </c>
      <c r="C152">
        <v>9</v>
      </c>
      <c r="D152" t="s">
        <v>19</v>
      </c>
      <c r="E152">
        <v>2011</v>
      </c>
      <c r="F152" s="13" t="s">
        <v>15310</v>
      </c>
      <c r="G152" s="13" t="s">
        <v>15311</v>
      </c>
      <c r="H152" s="13" t="s">
        <v>15312</v>
      </c>
      <c r="I152" s="41" t="s">
        <v>14877</v>
      </c>
      <c r="J152" s="41" t="s">
        <v>937</v>
      </c>
      <c r="K152" s="1">
        <v>1</v>
      </c>
      <c r="L152" s="1">
        <v>70</v>
      </c>
      <c r="M152" s="1">
        <v>140</v>
      </c>
    </row>
    <row r="153" spans="1:13">
      <c r="A153">
        <v>141</v>
      </c>
      <c r="B153" s="13" t="s">
        <v>15313</v>
      </c>
      <c r="C153">
        <v>9</v>
      </c>
      <c r="D153" t="s">
        <v>19</v>
      </c>
      <c r="E153">
        <v>2011</v>
      </c>
      <c r="F153" s="13" t="s">
        <v>15314</v>
      </c>
      <c r="G153" s="13" t="s">
        <v>15315</v>
      </c>
      <c r="H153" s="13" t="s">
        <v>15316</v>
      </c>
      <c r="I153" s="41" t="s">
        <v>14877</v>
      </c>
      <c r="J153" s="41" t="s">
        <v>937</v>
      </c>
      <c r="K153" s="1">
        <v>1</v>
      </c>
      <c r="L153" s="1">
        <v>71</v>
      </c>
      <c r="M153" s="1">
        <v>141</v>
      </c>
    </row>
    <row r="154" spans="1:13">
      <c r="A154">
        <v>142</v>
      </c>
      <c r="B154" s="13" t="s">
        <v>15317</v>
      </c>
      <c r="C154">
        <v>9</v>
      </c>
      <c r="D154" t="s">
        <v>19</v>
      </c>
      <c r="E154">
        <v>2011</v>
      </c>
      <c r="F154" s="13" t="s">
        <v>15318</v>
      </c>
      <c r="G154" s="13" t="s">
        <v>15319</v>
      </c>
      <c r="H154" s="13" t="s">
        <v>15320</v>
      </c>
      <c r="I154" s="41" t="s">
        <v>14877</v>
      </c>
      <c r="J154" s="41" t="s">
        <v>937</v>
      </c>
      <c r="K154" s="1">
        <v>1</v>
      </c>
      <c r="L154" s="1">
        <v>71</v>
      </c>
      <c r="M154" s="1">
        <v>142</v>
      </c>
    </row>
    <row r="155" spans="1:13">
      <c r="A155">
        <v>143</v>
      </c>
      <c r="B155" s="13" t="s">
        <v>15321</v>
      </c>
      <c r="C155">
        <v>9</v>
      </c>
      <c r="D155" t="s">
        <v>19</v>
      </c>
      <c r="E155">
        <v>2011</v>
      </c>
      <c r="F155" s="13" t="s">
        <v>15322</v>
      </c>
      <c r="G155" s="13" t="s">
        <v>15323</v>
      </c>
      <c r="H155" s="13" t="s">
        <v>15324</v>
      </c>
      <c r="I155" s="41" t="s">
        <v>14877</v>
      </c>
      <c r="J155" s="41" t="s">
        <v>937</v>
      </c>
      <c r="K155" s="1">
        <v>1</v>
      </c>
      <c r="L155" s="1">
        <v>72</v>
      </c>
      <c r="M155" s="1">
        <v>143</v>
      </c>
    </row>
    <row r="156" spans="1:13">
      <c r="A156">
        <v>144</v>
      </c>
      <c r="B156" s="13" t="s">
        <v>15325</v>
      </c>
      <c r="C156">
        <v>9</v>
      </c>
      <c r="D156" t="s">
        <v>19</v>
      </c>
      <c r="E156">
        <v>2011</v>
      </c>
      <c r="F156" s="13" t="s">
        <v>15326</v>
      </c>
      <c r="G156" s="13" t="s">
        <v>15327</v>
      </c>
      <c r="H156" s="13" t="s">
        <v>15328</v>
      </c>
      <c r="I156" s="41" t="s">
        <v>14877</v>
      </c>
      <c r="J156" s="41" t="s">
        <v>937</v>
      </c>
      <c r="K156" s="1">
        <v>1</v>
      </c>
      <c r="L156" s="1">
        <v>72</v>
      </c>
      <c r="M156" s="1">
        <v>144</v>
      </c>
    </row>
    <row r="157" spans="1:13">
      <c r="A157">
        <v>145</v>
      </c>
      <c r="B157" s="13" t="s">
        <v>15329</v>
      </c>
      <c r="C157">
        <v>9</v>
      </c>
      <c r="D157" t="s">
        <v>19</v>
      </c>
      <c r="E157">
        <v>2011</v>
      </c>
      <c r="F157" s="13" t="s">
        <v>15326</v>
      </c>
      <c r="G157" s="13" t="s">
        <v>15327</v>
      </c>
      <c r="H157" s="13" t="s">
        <v>15329</v>
      </c>
      <c r="I157" s="41" t="s">
        <v>14877</v>
      </c>
      <c r="J157" s="41" t="s">
        <v>937</v>
      </c>
      <c r="K157" s="1">
        <v>1</v>
      </c>
      <c r="L157" s="1">
        <v>73</v>
      </c>
      <c r="M157" s="1">
        <v>145</v>
      </c>
    </row>
    <row r="158" spans="1:13">
      <c r="A158">
        <v>146</v>
      </c>
      <c r="B158" s="13" t="s">
        <v>15330</v>
      </c>
      <c r="C158">
        <v>9</v>
      </c>
      <c r="D158" t="s">
        <v>19</v>
      </c>
      <c r="E158">
        <v>2011</v>
      </c>
      <c r="F158" s="13" t="s">
        <v>15331</v>
      </c>
      <c r="G158" s="13" t="s">
        <v>15332</v>
      </c>
      <c r="H158" s="13" t="s">
        <v>15327</v>
      </c>
      <c r="I158" s="41" t="s">
        <v>14877</v>
      </c>
      <c r="J158" s="41" t="s">
        <v>937</v>
      </c>
      <c r="K158" s="1">
        <v>1</v>
      </c>
      <c r="L158" s="1">
        <v>73</v>
      </c>
      <c r="M158" s="1">
        <v>146</v>
      </c>
    </row>
    <row r="159" spans="1:13">
      <c r="A159">
        <v>147</v>
      </c>
      <c r="B159" s="13" t="s">
        <v>15333</v>
      </c>
      <c r="C159">
        <v>9</v>
      </c>
      <c r="D159" t="s">
        <v>19</v>
      </c>
      <c r="E159">
        <v>2011</v>
      </c>
      <c r="F159" s="13" t="s">
        <v>15334</v>
      </c>
      <c r="G159" s="13" t="s">
        <v>15335</v>
      </c>
      <c r="H159" s="13" t="s">
        <v>15336</v>
      </c>
      <c r="I159" s="41" t="s">
        <v>14877</v>
      </c>
      <c r="J159" s="41" t="s">
        <v>937</v>
      </c>
      <c r="K159" s="1">
        <v>1</v>
      </c>
      <c r="L159" s="1">
        <v>74</v>
      </c>
      <c r="M159" s="1">
        <v>147</v>
      </c>
    </row>
    <row r="160" spans="1:13">
      <c r="A160">
        <v>148</v>
      </c>
      <c r="B160" s="13" t="s">
        <v>15337</v>
      </c>
      <c r="C160">
        <v>9</v>
      </c>
      <c r="D160" t="s">
        <v>19</v>
      </c>
      <c r="E160">
        <v>2011</v>
      </c>
      <c r="F160" s="13" t="s">
        <v>15334</v>
      </c>
      <c r="G160" s="13" t="s">
        <v>15335</v>
      </c>
      <c r="H160" s="13" t="s">
        <v>15338</v>
      </c>
      <c r="I160" s="41" t="s">
        <v>14877</v>
      </c>
      <c r="J160" s="41" t="s">
        <v>937</v>
      </c>
      <c r="K160" s="1">
        <v>1</v>
      </c>
      <c r="L160" s="1">
        <v>74</v>
      </c>
      <c r="M160" s="1">
        <v>148</v>
      </c>
    </row>
    <row r="161" spans="1:13">
      <c r="A161">
        <v>149</v>
      </c>
      <c r="B161" s="13" t="s">
        <v>15339</v>
      </c>
      <c r="C161">
        <v>9</v>
      </c>
      <c r="D161" t="s">
        <v>19</v>
      </c>
      <c r="E161">
        <v>2011</v>
      </c>
      <c r="F161" s="13" t="s">
        <v>15340</v>
      </c>
      <c r="G161" s="13" t="s">
        <v>15341</v>
      </c>
      <c r="H161" s="13" t="s">
        <v>15342</v>
      </c>
      <c r="I161" s="41" t="s">
        <v>14877</v>
      </c>
      <c r="J161" s="41" t="s">
        <v>937</v>
      </c>
      <c r="K161" s="1">
        <v>1</v>
      </c>
      <c r="L161" s="1">
        <v>75</v>
      </c>
      <c r="M161" s="1">
        <v>149</v>
      </c>
    </row>
    <row r="162" spans="1:13">
      <c r="A162">
        <v>150</v>
      </c>
      <c r="B162" s="13" t="s">
        <v>15343</v>
      </c>
      <c r="C162">
        <v>9</v>
      </c>
      <c r="D162" t="s">
        <v>19</v>
      </c>
      <c r="E162">
        <v>2011</v>
      </c>
      <c r="F162" s="13" t="s">
        <v>15344</v>
      </c>
      <c r="G162" s="13" t="s">
        <v>15345</v>
      </c>
      <c r="H162" s="13" t="s">
        <v>15346</v>
      </c>
      <c r="I162" s="41" t="s">
        <v>14877</v>
      </c>
      <c r="J162" s="41" t="s">
        <v>937</v>
      </c>
      <c r="K162" s="1">
        <v>1</v>
      </c>
      <c r="L162" s="1">
        <v>75</v>
      </c>
      <c r="M162" s="1">
        <v>150</v>
      </c>
    </row>
    <row r="163" spans="1:13">
      <c r="A163">
        <v>151</v>
      </c>
      <c r="B163" s="13" t="s">
        <v>15347</v>
      </c>
      <c r="C163">
        <v>9</v>
      </c>
      <c r="D163" t="s">
        <v>19</v>
      </c>
      <c r="E163">
        <v>2011</v>
      </c>
      <c r="F163" s="13" t="s">
        <v>15348</v>
      </c>
      <c r="G163" s="13" t="s">
        <v>15349</v>
      </c>
      <c r="H163" s="13" t="s">
        <v>15350</v>
      </c>
      <c r="I163" s="41" t="s">
        <v>14877</v>
      </c>
      <c r="J163" s="41" t="s">
        <v>937</v>
      </c>
      <c r="K163" s="1">
        <v>1</v>
      </c>
      <c r="L163" s="1">
        <v>76</v>
      </c>
      <c r="M163" s="1">
        <v>151</v>
      </c>
    </row>
    <row r="164" spans="1:13">
      <c r="A164">
        <v>152</v>
      </c>
      <c r="B164" s="13" t="s">
        <v>15351</v>
      </c>
      <c r="C164">
        <v>9</v>
      </c>
      <c r="D164" t="s">
        <v>19</v>
      </c>
      <c r="E164">
        <v>2011</v>
      </c>
      <c r="F164" s="13" t="s">
        <v>1604</v>
      </c>
      <c r="G164" s="13" t="s">
        <v>15352</v>
      </c>
      <c r="H164" s="13" t="s">
        <v>15353</v>
      </c>
      <c r="I164" s="41" t="s">
        <v>14877</v>
      </c>
      <c r="J164" s="41" t="s">
        <v>937</v>
      </c>
      <c r="K164" s="1">
        <v>1</v>
      </c>
      <c r="L164" s="1">
        <v>76</v>
      </c>
      <c r="M164" s="1">
        <v>152</v>
      </c>
    </row>
    <row r="165" spans="1:13">
      <c r="A165">
        <v>153</v>
      </c>
      <c r="B165" s="13" t="s">
        <v>15354</v>
      </c>
      <c r="C165">
        <v>9</v>
      </c>
      <c r="D165" t="s">
        <v>19</v>
      </c>
      <c r="E165">
        <v>2011</v>
      </c>
      <c r="F165" s="13" t="s">
        <v>15355</v>
      </c>
      <c r="G165" s="13" t="s">
        <v>15356</v>
      </c>
      <c r="H165" s="13" t="s">
        <v>15357</v>
      </c>
      <c r="I165" s="41" t="s">
        <v>14877</v>
      </c>
      <c r="J165" s="41" t="s">
        <v>937</v>
      </c>
      <c r="K165" s="1">
        <v>1</v>
      </c>
      <c r="L165" s="1">
        <v>77</v>
      </c>
      <c r="M165" s="1">
        <v>153</v>
      </c>
    </row>
    <row r="166" spans="1:13">
      <c r="A166">
        <v>154</v>
      </c>
      <c r="B166" s="13" t="s">
        <v>15358</v>
      </c>
      <c r="C166">
        <v>9</v>
      </c>
      <c r="D166" t="s">
        <v>19</v>
      </c>
      <c r="E166">
        <v>2011</v>
      </c>
      <c r="F166" s="13" t="s">
        <v>223</v>
      </c>
      <c r="G166" s="13" t="s">
        <v>15359</v>
      </c>
      <c r="H166" s="13" t="s">
        <v>15360</v>
      </c>
      <c r="I166" s="41" t="s">
        <v>14877</v>
      </c>
      <c r="J166" s="41" t="s">
        <v>937</v>
      </c>
      <c r="K166" s="1">
        <v>1</v>
      </c>
      <c r="L166" s="1">
        <v>77</v>
      </c>
      <c r="M166" s="1">
        <v>154</v>
      </c>
    </row>
    <row r="167" spans="1:13">
      <c r="A167">
        <v>155</v>
      </c>
      <c r="B167" s="13" t="s">
        <v>15361</v>
      </c>
      <c r="C167">
        <v>9</v>
      </c>
      <c r="D167" t="s">
        <v>19</v>
      </c>
      <c r="E167">
        <v>2011</v>
      </c>
      <c r="F167" s="13" t="s">
        <v>15362</v>
      </c>
      <c r="G167" s="13" t="s">
        <v>15363</v>
      </c>
      <c r="H167" s="13" t="s">
        <v>15364</v>
      </c>
      <c r="I167" s="41" t="s">
        <v>14877</v>
      </c>
      <c r="J167" s="41" t="s">
        <v>937</v>
      </c>
      <c r="K167" s="1">
        <v>1</v>
      </c>
      <c r="L167" s="1">
        <v>78</v>
      </c>
      <c r="M167" s="1">
        <v>155</v>
      </c>
    </row>
    <row r="168" spans="1:13">
      <c r="A168">
        <v>156</v>
      </c>
      <c r="B168" s="13" t="s">
        <v>15365</v>
      </c>
      <c r="C168">
        <v>9</v>
      </c>
      <c r="D168" t="s">
        <v>19</v>
      </c>
      <c r="E168">
        <v>2011</v>
      </c>
      <c r="F168" s="13" t="s">
        <v>15366</v>
      </c>
      <c r="G168" s="13" t="s">
        <v>15367</v>
      </c>
      <c r="H168" s="13" t="s">
        <v>15368</v>
      </c>
      <c r="I168" s="41" t="s">
        <v>14877</v>
      </c>
      <c r="J168" s="41" t="s">
        <v>937</v>
      </c>
      <c r="K168" s="1">
        <v>1</v>
      </c>
      <c r="L168" s="1">
        <v>78</v>
      </c>
      <c r="M168" s="1">
        <v>156</v>
      </c>
    </row>
    <row r="169" spans="1:13">
      <c r="A169">
        <v>157</v>
      </c>
      <c r="B169" s="13" t="s">
        <v>569</v>
      </c>
      <c r="C169">
        <v>9</v>
      </c>
      <c r="D169" t="s">
        <v>19</v>
      </c>
      <c r="E169">
        <v>2011</v>
      </c>
      <c r="I169" s="41" t="s">
        <v>14877</v>
      </c>
      <c r="J169" s="41" t="s">
        <v>937</v>
      </c>
      <c r="K169" s="1">
        <v>1</v>
      </c>
      <c r="L169" s="1">
        <v>79</v>
      </c>
      <c r="M169" s="1">
        <v>157</v>
      </c>
    </row>
    <row r="170" spans="1:13">
      <c r="A170">
        <v>158</v>
      </c>
      <c r="B170" s="13" t="s">
        <v>15369</v>
      </c>
      <c r="C170">
        <v>9</v>
      </c>
      <c r="D170" t="s">
        <v>19</v>
      </c>
      <c r="E170">
        <v>2011</v>
      </c>
      <c r="F170" t="s">
        <v>15198</v>
      </c>
      <c r="G170" t="s">
        <v>15199</v>
      </c>
      <c r="H170" t="s">
        <v>15370</v>
      </c>
      <c r="I170" s="41" t="s">
        <v>14877</v>
      </c>
      <c r="J170" s="41" t="s">
        <v>937</v>
      </c>
      <c r="K170" s="1">
        <v>1</v>
      </c>
      <c r="L170" s="1">
        <v>79</v>
      </c>
      <c r="M170" s="1">
        <v>158</v>
      </c>
    </row>
    <row r="171" spans="1:13">
      <c r="A171">
        <v>159</v>
      </c>
      <c r="B171" s="13" t="s">
        <v>15371</v>
      </c>
      <c r="C171">
        <v>9</v>
      </c>
      <c r="D171" t="s">
        <v>19</v>
      </c>
      <c r="E171">
        <v>2011</v>
      </c>
      <c r="F171" t="s">
        <v>15198</v>
      </c>
      <c r="G171" t="s">
        <v>15199</v>
      </c>
      <c r="H171" t="s">
        <v>15372</v>
      </c>
      <c r="I171" s="41" t="s">
        <v>14877</v>
      </c>
      <c r="J171" s="41" t="s">
        <v>937</v>
      </c>
      <c r="K171" s="1">
        <v>1</v>
      </c>
      <c r="L171" s="1">
        <v>80</v>
      </c>
      <c r="M171" s="1">
        <v>159</v>
      </c>
    </row>
    <row r="172" spans="1:13">
      <c r="A172">
        <v>160</v>
      </c>
      <c r="B172" s="13" t="s">
        <v>15373</v>
      </c>
      <c r="C172">
        <v>9</v>
      </c>
      <c r="D172" t="s">
        <v>19</v>
      </c>
      <c r="E172">
        <v>2011</v>
      </c>
      <c r="F172" t="s">
        <v>15198</v>
      </c>
      <c r="G172" t="s">
        <v>15199</v>
      </c>
      <c r="H172" t="s">
        <v>15374</v>
      </c>
      <c r="I172" s="41" t="s">
        <v>14877</v>
      </c>
      <c r="J172" s="41" t="s">
        <v>937</v>
      </c>
      <c r="K172" s="1">
        <v>1</v>
      </c>
      <c r="L172" s="1">
        <v>80</v>
      </c>
      <c r="M172" s="1">
        <v>160</v>
      </c>
    </row>
    <row r="173" spans="1:13">
      <c r="A173">
        <v>161</v>
      </c>
      <c r="B173" s="13" t="s">
        <v>15375</v>
      </c>
      <c r="C173">
        <v>9</v>
      </c>
      <c r="D173" t="s">
        <v>19</v>
      </c>
      <c r="E173">
        <v>2011</v>
      </c>
      <c r="F173" t="s">
        <v>15376</v>
      </c>
      <c r="G173" t="s">
        <v>15377</v>
      </c>
      <c r="H173" t="s">
        <v>15378</v>
      </c>
      <c r="I173" s="41" t="s">
        <v>14877</v>
      </c>
      <c r="J173" s="41" t="s">
        <v>937</v>
      </c>
      <c r="K173" s="1">
        <v>1</v>
      </c>
      <c r="L173" s="1">
        <v>81</v>
      </c>
      <c r="M173" s="1">
        <v>161</v>
      </c>
    </row>
    <row r="174" spans="1:13">
      <c r="A174">
        <v>162</v>
      </c>
      <c r="B174" s="13" t="s">
        <v>15379</v>
      </c>
      <c r="C174">
        <v>9</v>
      </c>
      <c r="D174" t="s">
        <v>19</v>
      </c>
      <c r="E174">
        <v>2011</v>
      </c>
      <c r="F174" t="s">
        <v>15380</v>
      </c>
      <c r="G174" t="s">
        <v>15381</v>
      </c>
      <c r="H174" t="s">
        <v>15382</v>
      </c>
      <c r="I174" s="41" t="s">
        <v>14877</v>
      </c>
      <c r="J174" s="41" t="s">
        <v>937</v>
      </c>
      <c r="K174" s="1">
        <v>1</v>
      </c>
      <c r="L174" s="1">
        <v>81</v>
      </c>
      <c r="M174" s="1">
        <v>162</v>
      </c>
    </row>
    <row r="175" spans="1:13">
      <c r="A175">
        <v>163</v>
      </c>
      <c r="B175" s="13" t="s">
        <v>15383</v>
      </c>
      <c r="C175">
        <v>9</v>
      </c>
      <c r="D175" t="s">
        <v>19</v>
      </c>
      <c r="E175">
        <v>2011</v>
      </c>
      <c r="F175" t="s">
        <v>15384</v>
      </c>
      <c r="G175" t="s">
        <v>15385</v>
      </c>
      <c r="H175" t="s">
        <v>15386</v>
      </c>
      <c r="I175" s="41" t="s">
        <v>14877</v>
      </c>
      <c r="J175" s="41" t="s">
        <v>937</v>
      </c>
      <c r="K175" s="1">
        <v>1</v>
      </c>
      <c r="L175" s="1">
        <v>82</v>
      </c>
      <c r="M175" s="1">
        <v>163</v>
      </c>
    </row>
    <row r="176" spans="1:13">
      <c r="A176">
        <v>164</v>
      </c>
      <c r="B176" s="13" t="s">
        <v>15387</v>
      </c>
      <c r="C176">
        <v>9</v>
      </c>
      <c r="D176" t="s">
        <v>19</v>
      </c>
      <c r="E176">
        <v>2011</v>
      </c>
      <c r="F176" t="s">
        <v>15388</v>
      </c>
      <c r="G176" t="s">
        <v>15389</v>
      </c>
      <c r="H176" t="s">
        <v>15382</v>
      </c>
      <c r="I176" s="41" t="s">
        <v>14877</v>
      </c>
      <c r="J176" s="41" t="s">
        <v>937</v>
      </c>
      <c r="K176" s="1">
        <v>1</v>
      </c>
      <c r="L176" s="1">
        <v>82</v>
      </c>
      <c r="M176" s="1">
        <v>164</v>
      </c>
    </row>
    <row r="177" spans="1:13">
      <c r="A177">
        <v>165</v>
      </c>
      <c r="B177" s="13" t="s">
        <v>15390</v>
      </c>
      <c r="C177">
        <v>9</v>
      </c>
      <c r="D177" t="s">
        <v>19</v>
      </c>
      <c r="E177">
        <v>2011</v>
      </c>
      <c r="F177" t="s">
        <v>15391</v>
      </c>
      <c r="G177" t="s">
        <v>15392</v>
      </c>
      <c r="H177" t="s">
        <v>15393</v>
      </c>
      <c r="I177" s="41" t="s">
        <v>14877</v>
      </c>
      <c r="J177" s="41" t="s">
        <v>937</v>
      </c>
      <c r="K177" s="1">
        <v>1</v>
      </c>
      <c r="L177" s="1">
        <v>83</v>
      </c>
      <c r="M177" s="1">
        <v>165</v>
      </c>
    </row>
    <row r="178" spans="1:13">
      <c r="A178">
        <v>166</v>
      </c>
      <c r="B178" s="13" t="s">
        <v>15394</v>
      </c>
      <c r="C178">
        <v>9</v>
      </c>
      <c r="D178" t="s">
        <v>19</v>
      </c>
      <c r="E178">
        <v>2011</v>
      </c>
      <c r="F178" t="s">
        <v>3250</v>
      </c>
      <c r="G178" t="s">
        <v>3249</v>
      </c>
      <c r="H178" t="s">
        <v>15395</v>
      </c>
      <c r="I178" s="41" t="s">
        <v>14877</v>
      </c>
      <c r="J178" s="41" t="s">
        <v>937</v>
      </c>
      <c r="K178" s="1">
        <v>1</v>
      </c>
      <c r="L178" s="1">
        <v>83</v>
      </c>
      <c r="M178" s="1">
        <v>166</v>
      </c>
    </row>
    <row r="179" spans="1:13">
      <c r="A179">
        <v>167</v>
      </c>
      <c r="B179" s="13" t="s">
        <v>15396</v>
      </c>
      <c r="C179">
        <v>9</v>
      </c>
      <c r="D179" t="s">
        <v>19</v>
      </c>
      <c r="E179">
        <v>2011</v>
      </c>
      <c r="F179" t="s">
        <v>3250</v>
      </c>
      <c r="G179" t="s">
        <v>3249</v>
      </c>
      <c r="H179" t="s">
        <v>3271</v>
      </c>
      <c r="I179" s="41" t="s">
        <v>14877</v>
      </c>
      <c r="J179" s="41" t="s">
        <v>937</v>
      </c>
      <c r="K179" s="1">
        <v>1</v>
      </c>
      <c r="L179" s="1">
        <v>84</v>
      </c>
      <c r="M179" s="1">
        <v>167</v>
      </c>
    </row>
    <row r="180" spans="1:13">
      <c r="A180">
        <v>168</v>
      </c>
      <c r="B180" s="13" t="s">
        <v>15397</v>
      </c>
      <c r="C180">
        <v>9</v>
      </c>
      <c r="D180" t="s">
        <v>19</v>
      </c>
      <c r="E180">
        <v>2011</v>
      </c>
      <c r="F180" t="s">
        <v>15398</v>
      </c>
      <c r="G180" t="s">
        <v>15399</v>
      </c>
      <c r="H180" t="s">
        <v>15400</v>
      </c>
      <c r="I180" s="41" t="s">
        <v>14877</v>
      </c>
      <c r="J180" s="41" t="s">
        <v>937</v>
      </c>
      <c r="K180" s="1">
        <v>1</v>
      </c>
      <c r="L180" s="1">
        <v>84</v>
      </c>
      <c r="M180" s="1">
        <v>168</v>
      </c>
    </row>
    <row r="181" spans="1:13">
      <c r="A181">
        <v>169</v>
      </c>
      <c r="B181" s="13" t="s">
        <v>15401</v>
      </c>
      <c r="C181">
        <v>9</v>
      </c>
      <c r="D181" t="s">
        <v>19</v>
      </c>
      <c r="E181">
        <v>2011</v>
      </c>
      <c r="F181" t="s">
        <v>723</v>
      </c>
      <c r="G181" t="s">
        <v>722</v>
      </c>
      <c r="H181" t="s">
        <v>15402</v>
      </c>
      <c r="I181" s="41" t="s">
        <v>14877</v>
      </c>
      <c r="J181" s="41" t="s">
        <v>937</v>
      </c>
      <c r="K181" s="1">
        <v>1</v>
      </c>
      <c r="L181" s="1">
        <v>85</v>
      </c>
      <c r="M181" s="1">
        <v>169</v>
      </c>
    </row>
    <row r="182" spans="1:13">
      <c r="A182">
        <v>170</v>
      </c>
      <c r="B182" s="13" t="s">
        <v>15403</v>
      </c>
      <c r="C182">
        <v>9</v>
      </c>
      <c r="D182" t="s">
        <v>19</v>
      </c>
      <c r="E182">
        <v>2011</v>
      </c>
      <c r="F182" t="s">
        <v>15404</v>
      </c>
      <c r="G182" t="s">
        <v>15405</v>
      </c>
      <c r="H182" t="s">
        <v>15406</v>
      </c>
      <c r="I182" s="41" t="s">
        <v>14877</v>
      </c>
      <c r="J182" s="41" t="s">
        <v>937</v>
      </c>
      <c r="K182" s="1">
        <v>1</v>
      </c>
      <c r="L182" s="1">
        <v>85</v>
      </c>
      <c r="M182" s="1">
        <v>170</v>
      </c>
    </row>
    <row r="183" spans="1:13">
      <c r="A183">
        <v>171</v>
      </c>
      <c r="B183" s="13" t="s">
        <v>15407</v>
      </c>
      <c r="C183">
        <v>9</v>
      </c>
      <c r="D183" t="s">
        <v>19</v>
      </c>
      <c r="E183">
        <v>2011</v>
      </c>
      <c r="F183" t="s">
        <v>15408</v>
      </c>
      <c r="G183" t="s">
        <v>2324</v>
      </c>
      <c r="H183" t="s">
        <v>373</v>
      </c>
      <c r="I183" s="41" t="s">
        <v>14877</v>
      </c>
      <c r="J183" s="41" t="s">
        <v>937</v>
      </c>
      <c r="K183" s="1">
        <v>1</v>
      </c>
      <c r="L183" s="1">
        <v>86</v>
      </c>
      <c r="M183" s="1">
        <v>171</v>
      </c>
    </row>
    <row r="184" spans="1:13">
      <c r="A184">
        <v>172</v>
      </c>
      <c r="B184" s="13" t="s">
        <v>15409</v>
      </c>
      <c r="C184">
        <v>9</v>
      </c>
      <c r="D184" t="s">
        <v>19</v>
      </c>
      <c r="E184">
        <v>2011</v>
      </c>
      <c r="F184" t="s">
        <v>15410</v>
      </c>
      <c r="G184" t="s">
        <v>15411</v>
      </c>
      <c r="H184" t="s">
        <v>15412</v>
      </c>
      <c r="I184" s="41" t="s">
        <v>14877</v>
      </c>
      <c r="J184" s="41" t="s">
        <v>937</v>
      </c>
      <c r="K184" s="1">
        <v>1</v>
      </c>
      <c r="L184" s="1">
        <v>86</v>
      </c>
      <c r="M184" s="1">
        <v>172</v>
      </c>
    </row>
    <row r="185" spans="1:13">
      <c r="A185">
        <v>173</v>
      </c>
      <c r="B185" s="13" t="s">
        <v>15413</v>
      </c>
      <c r="C185">
        <v>9</v>
      </c>
      <c r="D185" t="s">
        <v>19</v>
      </c>
      <c r="E185">
        <v>2011</v>
      </c>
      <c r="F185" t="s">
        <v>15414</v>
      </c>
      <c r="G185" t="s">
        <v>15415</v>
      </c>
      <c r="H185" t="s">
        <v>15416</v>
      </c>
      <c r="I185" s="41" t="s">
        <v>14877</v>
      </c>
      <c r="J185" s="41" t="s">
        <v>937</v>
      </c>
      <c r="K185" s="1">
        <v>1</v>
      </c>
      <c r="L185" s="1">
        <v>87</v>
      </c>
      <c r="M185" s="1">
        <v>173</v>
      </c>
    </row>
    <row r="186" spans="1:13">
      <c r="A186">
        <v>174</v>
      </c>
      <c r="B186" s="13" t="s">
        <v>4623</v>
      </c>
      <c r="C186">
        <v>9</v>
      </c>
      <c r="D186" t="s">
        <v>19</v>
      </c>
      <c r="E186">
        <v>2011</v>
      </c>
      <c r="F186" t="s">
        <v>447</v>
      </c>
      <c r="G186" t="s">
        <v>446</v>
      </c>
      <c r="H186" t="s">
        <v>15417</v>
      </c>
      <c r="I186" s="41" t="s">
        <v>14877</v>
      </c>
      <c r="J186" s="41" t="s">
        <v>937</v>
      </c>
      <c r="K186" s="1">
        <v>1</v>
      </c>
      <c r="L186" s="1">
        <v>87</v>
      </c>
      <c r="M186" s="1">
        <v>174</v>
      </c>
    </row>
    <row r="187" spans="1:13">
      <c r="A187">
        <v>175</v>
      </c>
      <c r="B187" s="13" t="s">
        <v>15418</v>
      </c>
      <c r="C187">
        <v>9</v>
      </c>
      <c r="D187" t="s">
        <v>19</v>
      </c>
      <c r="E187">
        <v>2011</v>
      </c>
      <c r="G187" t="s">
        <v>6580</v>
      </c>
      <c r="H187" t="s">
        <v>15419</v>
      </c>
      <c r="I187" s="41" t="s">
        <v>14877</v>
      </c>
      <c r="J187" s="41" t="s">
        <v>937</v>
      </c>
      <c r="K187" s="1">
        <v>1</v>
      </c>
      <c r="L187" s="1">
        <v>88</v>
      </c>
      <c r="M187" s="1">
        <v>175</v>
      </c>
    </row>
    <row r="188" spans="1:13">
      <c r="A188">
        <v>176</v>
      </c>
      <c r="B188" s="13" t="s">
        <v>15420</v>
      </c>
      <c r="C188">
        <v>9</v>
      </c>
      <c r="D188" t="s">
        <v>19</v>
      </c>
      <c r="E188">
        <v>2011</v>
      </c>
      <c r="F188" t="s">
        <v>15421</v>
      </c>
      <c r="G188" t="s">
        <v>15422</v>
      </c>
      <c r="H188" t="s">
        <v>15423</v>
      </c>
      <c r="I188" s="41" t="s">
        <v>14877</v>
      </c>
      <c r="J188" s="41" t="s">
        <v>937</v>
      </c>
      <c r="K188" s="1">
        <v>1</v>
      </c>
      <c r="L188" s="1">
        <v>88</v>
      </c>
      <c r="M188" s="1">
        <v>176</v>
      </c>
    </row>
    <row r="189" spans="1:13">
      <c r="A189">
        <v>177</v>
      </c>
      <c r="B189" s="13" t="s">
        <v>15424</v>
      </c>
      <c r="C189">
        <v>9</v>
      </c>
      <c r="D189" t="s">
        <v>19</v>
      </c>
      <c r="E189">
        <v>2011</v>
      </c>
      <c r="F189" t="s">
        <v>15425</v>
      </c>
      <c r="G189" t="s">
        <v>1619</v>
      </c>
      <c r="H189" t="s">
        <v>15426</v>
      </c>
      <c r="I189" s="41" t="s">
        <v>14877</v>
      </c>
      <c r="J189" s="41" t="s">
        <v>937</v>
      </c>
      <c r="K189" s="1">
        <v>1</v>
      </c>
      <c r="L189" s="1">
        <v>89</v>
      </c>
      <c r="M189" s="1">
        <v>177</v>
      </c>
    </row>
    <row r="190" spans="1:13">
      <c r="A190">
        <v>178</v>
      </c>
      <c r="B190" s="13" t="s">
        <v>15427</v>
      </c>
      <c r="C190">
        <v>9</v>
      </c>
      <c r="D190" t="s">
        <v>19</v>
      </c>
      <c r="E190">
        <v>2011</v>
      </c>
      <c r="F190" t="s">
        <v>342</v>
      </c>
      <c r="G190" t="s">
        <v>341</v>
      </c>
      <c r="H190" t="s">
        <v>15428</v>
      </c>
      <c r="I190" s="41" t="s">
        <v>14877</v>
      </c>
      <c r="J190" s="41" t="s">
        <v>937</v>
      </c>
      <c r="K190" s="1">
        <v>1</v>
      </c>
      <c r="L190" s="1">
        <v>89</v>
      </c>
      <c r="M190" s="1">
        <v>178</v>
      </c>
    </row>
    <row r="191" spans="1:13">
      <c r="A191">
        <v>179</v>
      </c>
      <c r="B191" s="13" t="s">
        <v>15429</v>
      </c>
      <c r="C191">
        <v>9</v>
      </c>
      <c r="D191" t="s">
        <v>19</v>
      </c>
      <c r="E191">
        <v>2011</v>
      </c>
      <c r="F191" t="s">
        <v>15430</v>
      </c>
      <c r="G191" t="s">
        <v>15431</v>
      </c>
      <c r="H191" t="s">
        <v>15432</v>
      </c>
      <c r="I191" s="41" t="s">
        <v>14877</v>
      </c>
      <c r="J191" s="41" t="s">
        <v>937</v>
      </c>
      <c r="K191" s="1">
        <v>1</v>
      </c>
      <c r="L191" s="1">
        <v>90</v>
      </c>
      <c r="M191" s="1">
        <v>179</v>
      </c>
    </row>
    <row r="192" spans="1:13">
      <c r="A192">
        <v>180</v>
      </c>
      <c r="B192" s="13" t="s">
        <v>15433</v>
      </c>
      <c r="C192">
        <v>9</v>
      </c>
      <c r="D192" t="s">
        <v>19</v>
      </c>
      <c r="E192">
        <v>2011</v>
      </c>
      <c r="F192" t="s">
        <v>15434</v>
      </c>
      <c r="G192" t="s">
        <v>15435</v>
      </c>
      <c r="H192" t="s">
        <v>15436</v>
      </c>
      <c r="I192" s="41" t="s">
        <v>14877</v>
      </c>
      <c r="J192" s="41" t="s">
        <v>937</v>
      </c>
      <c r="K192" s="1">
        <v>1</v>
      </c>
      <c r="L192" s="1">
        <v>90</v>
      </c>
      <c r="M192" s="1">
        <v>180</v>
      </c>
    </row>
    <row r="193" spans="1:20">
      <c r="A193">
        <v>181</v>
      </c>
      <c r="B193" s="13" t="s">
        <v>15437</v>
      </c>
      <c r="C193">
        <v>9</v>
      </c>
      <c r="D193" t="s">
        <v>19</v>
      </c>
      <c r="E193">
        <v>2011</v>
      </c>
      <c r="F193" t="s">
        <v>15438</v>
      </c>
      <c r="G193" t="s">
        <v>10669</v>
      </c>
      <c r="H193" t="s">
        <v>419</v>
      </c>
      <c r="I193" s="41" t="s">
        <v>14877</v>
      </c>
      <c r="J193" s="41" t="s">
        <v>937</v>
      </c>
      <c r="K193" s="1">
        <v>1</v>
      </c>
      <c r="L193" s="1">
        <v>91</v>
      </c>
      <c r="M193" s="1">
        <v>181</v>
      </c>
    </row>
    <row r="194" spans="1:20">
      <c r="A194">
        <v>182</v>
      </c>
      <c r="B194" s="13" t="s">
        <v>15439</v>
      </c>
      <c r="C194">
        <v>9</v>
      </c>
      <c r="D194" t="s">
        <v>19</v>
      </c>
      <c r="E194">
        <v>2011</v>
      </c>
      <c r="F194" t="s">
        <v>15440</v>
      </c>
      <c r="G194" t="s">
        <v>3680</v>
      </c>
      <c r="H194" t="s">
        <v>15441</v>
      </c>
      <c r="I194" s="41" t="s">
        <v>14877</v>
      </c>
      <c r="J194" s="41" t="s">
        <v>937</v>
      </c>
      <c r="K194" s="1">
        <v>1</v>
      </c>
      <c r="L194" s="1">
        <v>91</v>
      </c>
      <c r="M194" s="1">
        <v>182</v>
      </c>
    </row>
    <row r="195" spans="1:20">
      <c r="A195">
        <v>183</v>
      </c>
      <c r="B195" s="13" t="s">
        <v>15442</v>
      </c>
      <c r="C195">
        <v>9</v>
      </c>
      <c r="D195" t="s">
        <v>19</v>
      </c>
      <c r="E195">
        <v>2011</v>
      </c>
      <c r="F195" t="s">
        <v>15443</v>
      </c>
      <c r="G195" t="s">
        <v>15444</v>
      </c>
      <c r="H195" t="s">
        <v>15445</v>
      </c>
      <c r="I195" s="41" t="s">
        <v>14877</v>
      </c>
      <c r="J195" s="41" t="s">
        <v>937</v>
      </c>
      <c r="K195" s="1">
        <v>1</v>
      </c>
      <c r="L195" s="1">
        <v>92</v>
      </c>
      <c r="M195" s="1">
        <v>183</v>
      </c>
    </row>
    <row r="196" spans="1:20">
      <c r="A196">
        <v>184</v>
      </c>
      <c r="B196" s="13" t="s">
        <v>10071</v>
      </c>
      <c r="C196">
        <v>9</v>
      </c>
      <c r="D196" t="s">
        <v>19</v>
      </c>
      <c r="E196">
        <v>2011</v>
      </c>
      <c r="F196" t="s">
        <v>15443</v>
      </c>
      <c r="G196" t="s">
        <v>15444</v>
      </c>
      <c r="H196" t="s">
        <v>15446</v>
      </c>
      <c r="I196" s="41" t="s">
        <v>14877</v>
      </c>
      <c r="J196" s="41" t="s">
        <v>937</v>
      </c>
      <c r="K196" s="1">
        <v>1</v>
      </c>
      <c r="L196" s="1">
        <v>92</v>
      </c>
      <c r="M196" s="1">
        <v>184</v>
      </c>
    </row>
    <row r="197" spans="1:20">
      <c r="A197">
        <v>185</v>
      </c>
      <c r="B197" s="13" t="s">
        <v>15447</v>
      </c>
      <c r="C197">
        <v>9</v>
      </c>
      <c r="D197" t="s">
        <v>19</v>
      </c>
      <c r="E197">
        <v>2011</v>
      </c>
      <c r="F197" t="s">
        <v>15448</v>
      </c>
      <c r="G197" t="s">
        <v>15449</v>
      </c>
      <c r="H197" t="s">
        <v>15450</v>
      </c>
      <c r="I197" s="41" t="s">
        <v>14877</v>
      </c>
      <c r="J197" s="41" t="s">
        <v>937</v>
      </c>
      <c r="K197" s="1">
        <v>1</v>
      </c>
      <c r="L197" s="1">
        <v>93</v>
      </c>
      <c r="M197" s="1">
        <v>185</v>
      </c>
    </row>
    <row r="198" spans="1:20">
      <c r="A198">
        <v>186</v>
      </c>
      <c r="B198" s="13" t="s">
        <v>15451</v>
      </c>
      <c r="C198">
        <v>9</v>
      </c>
      <c r="D198" t="s">
        <v>19</v>
      </c>
      <c r="E198">
        <v>2011</v>
      </c>
      <c r="F198" t="s">
        <v>1799</v>
      </c>
      <c r="G198" t="s">
        <v>1798</v>
      </c>
      <c r="H198" t="s">
        <v>15452</v>
      </c>
      <c r="I198" s="41" t="s">
        <v>14877</v>
      </c>
      <c r="J198" s="41" t="s">
        <v>937</v>
      </c>
      <c r="K198" s="1">
        <v>1</v>
      </c>
      <c r="L198" s="1">
        <v>93</v>
      </c>
      <c r="M198" s="1">
        <v>186</v>
      </c>
    </row>
    <row r="199" spans="1:20">
      <c r="A199">
        <v>187</v>
      </c>
      <c r="B199" s="13" t="s">
        <v>15453</v>
      </c>
      <c r="C199">
        <v>9</v>
      </c>
      <c r="D199" t="s">
        <v>19</v>
      </c>
      <c r="E199">
        <v>2011</v>
      </c>
      <c r="F199" t="s">
        <v>15454</v>
      </c>
      <c r="G199" t="s">
        <v>15455</v>
      </c>
      <c r="H199" t="s">
        <v>15456</v>
      </c>
      <c r="I199" s="41" t="s">
        <v>14877</v>
      </c>
      <c r="J199" s="41" t="s">
        <v>937</v>
      </c>
      <c r="K199" s="1">
        <v>1</v>
      </c>
      <c r="L199" s="1">
        <v>94</v>
      </c>
      <c r="M199" s="1">
        <v>187</v>
      </c>
    </row>
    <row r="200" spans="1:20">
      <c r="A200">
        <v>188</v>
      </c>
      <c r="B200" s="13" t="s">
        <v>15457</v>
      </c>
      <c r="C200">
        <v>9</v>
      </c>
      <c r="D200" t="s">
        <v>19</v>
      </c>
      <c r="E200">
        <v>2011</v>
      </c>
      <c r="F200" t="s">
        <v>15458</v>
      </c>
      <c r="G200" t="s">
        <v>12119</v>
      </c>
      <c r="I200" s="41" t="s">
        <v>14877</v>
      </c>
      <c r="J200" s="41" t="s">
        <v>937</v>
      </c>
      <c r="K200" s="1">
        <v>1</v>
      </c>
      <c r="L200" s="1">
        <v>94</v>
      </c>
      <c r="M200" s="1">
        <v>188</v>
      </c>
    </row>
    <row r="201" spans="1:20">
      <c r="A201">
        <v>189</v>
      </c>
      <c r="B201" s="13" t="s">
        <v>15459</v>
      </c>
      <c r="C201">
        <v>9</v>
      </c>
      <c r="D201" t="s">
        <v>19</v>
      </c>
      <c r="E201">
        <v>2011</v>
      </c>
      <c r="F201" t="s">
        <v>1811</v>
      </c>
      <c r="G201" t="s">
        <v>1810</v>
      </c>
      <c r="H201" t="s">
        <v>7712</v>
      </c>
      <c r="I201" s="41" t="s">
        <v>14877</v>
      </c>
      <c r="J201" s="41" t="s">
        <v>937</v>
      </c>
      <c r="K201" s="1">
        <v>1</v>
      </c>
      <c r="L201" s="1">
        <v>95</v>
      </c>
      <c r="M201" s="1">
        <v>189</v>
      </c>
    </row>
    <row r="202" spans="1:20">
      <c r="A202">
        <v>190</v>
      </c>
      <c r="B202" s="13" t="s">
        <v>15460</v>
      </c>
      <c r="C202">
        <v>9</v>
      </c>
      <c r="D202" t="s">
        <v>19</v>
      </c>
      <c r="E202">
        <v>2011</v>
      </c>
      <c r="F202" t="s">
        <v>15461</v>
      </c>
      <c r="G202" t="s">
        <v>2201</v>
      </c>
      <c r="H202" t="s">
        <v>15462</v>
      </c>
      <c r="I202" s="41" t="s">
        <v>14877</v>
      </c>
      <c r="J202" s="41" t="s">
        <v>937</v>
      </c>
      <c r="K202" s="1"/>
      <c r="L202" s="1">
        <v>95</v>
      </c>
      <c r="M202" s="1">
        <v>190</v>
      </c>
    </row>
    <row r="203" spans="1:20">
      <c r="A203">
        <v>191</v>
      </c>
      <c r="B203" t="s">
        <v>214</v>
      </c>
      <c r="C203">
        <v>9</v>
      </c>
      <c r="D203" t="s">
        <v>19</v>
      </c>
      <c r="E203">
        <v>2011</v>
      </c>
      <c r="F203" t="s">
        <v>215</v>
      </c>
      <c r="G203" t="s">
        <v>216</v>
      </c>
      <c r="H203" t="s">
        <v>217</v>
      </c>
      <c r="I203" s="41" t="s">
        <v>14877</v>
      </c>
      <c r="J203" s="41" t="s">
        <v>937</v>
      </c>
      <c r="K203" s="1">
        <v>1</v>
      </c>
      <c r="L203" s="1">
        <v>96</v>
      </c>
      <c r="M203" s="1">
        <v>191</v>
      </c>
    </row>
    <row r="204" spans="1:20">
      <c r="A204">
        <v>192</v>
      </c>
      <c r="B204" t="s">
        <v>15463</v>
      </c>
      <c r="C204">
        <v>9</v>
      </c>
      <c r="D204" t="s">
        <v>19</v>
      </c>
      <c r="E204" s="11">
        <v>2011</v>
      </c>
      <c r="F204" t="s">
        <v>15464</v>
      </c>
      <c r="G204" t="s">
        <v>15465</v>
      </c>
      <c r="H204" t="s">
        <v>15466</v>
      </c>
      <c r="I204" s="41" t="s">
        <v>14877</v>
      </c>
      <c r="J204" s="41" t="s">
        <v>937</v>
      </c>
      <c r="K204" s="1"/>
      <c r="L204" s="1">
        <v>96</v>
      </c>
      <c r="M204" s="1">
        <v>192</v>
      </c>
    </row>
    <row r="205" spans="1:20">
      <c r="A205">
        <v>193</v>
      </c>
      <c r="B205" t="s">
        <v>15467</v>
      </c>
      <c r="C205">
        <v>9</v>
      </c>
      <c r="D205" t="s">
        <v>19</v>
      </c>
      <c r="E205" s="11">
        <v>2011</v>
      </c>
      <c r="F205" t="s">
        <v>15464</v>
      </c>
      <c r="G205" t="s">
        <v>15465</v>
      </c>
      <c r="H205" t="s">
        <v>15468</v>
      </c>
      <c r="I205" s="41" t="s">
        <v>14877</v>
      </c>
      <c r="J205" s="41" t="s">
        <v>937</v>
      </c>
      <c r="K205" s="1"/>
      <c r="L205" s="1">
        <v>97</v>
      </c>
      <c r="M205" s="1">
        <v>193</v>
      </c>
    </row>
    <row r="206" spans="1:20">
      <c r="A206">
        <v>194</v>
      </c>
      <c r="B206" t="s">
        <v>15469</v>
      </c>
      <c r="C206">
        <v>9</v>
      </c>
      <c r="D206" t="s">
        <v>19</v>
      </c>
      <c r="E206" s="11">
        <v>2011</v>
      </c>
      <c r="F206" t="s">
        <v>126</v>
      </c>
      <c r="G206" t="s">
        <v>127</v>
      </c>
      <c r="H206" t="s">
        <v>15470</v>
      </c>
      <c r="I206" s="41" t="s">
        <v>14877</v>
      </c>
      <c r="J206" s="41" t="s">
        <v>937</v>
      </c>
      <c r="K206" s="1"/>
      <c r="L206" s="1">
        <v>97</v>
      </c>
      <c r="M206" s="1">
        <v>194</v>
      </c>
    </row>
    <row r="207" spans="1:20">
      <c r="A207">
        <v>195</v>
      </c>
      <c r="B207" t="s">
        <v>15471</v>
      </c>
      <c r="C207">
        <v>9</v>
      </c>
      <c r="D207" t="s">
        <v>19</v>
      </c>
      <c r="E207" s="11">
        <v>2011</v>
      </c>
      <c r="F207" t="s">
        <v>15472</v>
      </c>
      <c r="G207" t="s">
        <v>15473</v>
      </c>
      <c r="H207" t="s">
        <v>15474</v>
      </c>
      <c r="I207" s="41" t="s">
        <v>14877</v>
      </c>
      <c r="J207" s="41" t="s">
        <v>937</v>
      </c>
      <c r="K207" s="1"/>
      <c r="L207" s="1">
        <v>98</v>
      </c>
      <c r="M207" s="1">
        <v>195</v>
      </c>
    </row>
    <row r="208" spans="1:20">
      <c r="A208">
        <v>196</v>
      </c>
      <c r="B208" t="s">
        <v>45</v>
      </c>
      <c r="C208">
        <v>9</v>
      </c>
      <c r="D208" t="s">
        <v>19</v>
      </c>
      <c r="E208" s="11">
        <v>2011</v>
      </c>
      <c r="F208" t="s">
        <v>46</v>
      </c>
      <c r="G208" t="s">
        <v>47</v>
      </c>
      <c r="H208" t="s">
        <v>48</v>
      </c>
      <c r="I208" s="41" t="s">
        <v>14877</v>
      </c>
      <c r="J208" s="41" t="s">
        <v>937</v>
      </c>
      <c r="K208" s="1">
        <v>1</v>
      </c>
      <c r="L208" s="1">
        <v>98</v>
      </c>
      <c r="M208" s="1">
        <v>196</v>
      </c>
      <c r="S208">
        <v>1</v>
      </c>
      <c r="T208" t="s">
        <v>44</v>
      </c>
    </row>
    <row r="209" spans="1:20">
      <c r="A209">
        <v>197</v>
      </c>
      <c r="B209" t="s">
        <v>49</v>
      </c>
      <c r="C209">
        <v>9</v>
      </c>
      <c r="D209" t="s">
        <v>19</v>
      </c>
      <c r="E209">
        <v>2011</v>
      </c>
      <c r="F209" t="s">
        <v>50</v>
      </c>
      <c r="G209" t="s">
        <v>51</v>
      </c>
      <c r="H209" t="s">
        <v>52</v>
      </c>
      <c r="I209" s="41" t="s">
        <v>14877</v>
      </c>
      <c r="J209" s="41" t="s">
        <v>937</v>
      </c>
      <c r="K209" s="1">
        <v>1</v>
      </c>
      <c r="L209" s="1">
        <v>99</v>
      </c>
      <c r="M209" s="1">
        <v>197</v>
      </c>
      <c r="S209">
        <v>2</v>
      </c>
      <c r="T209" t="s">
        <v>15</v>
      </c>
    </row>
    <row r="210" spans="1:20">
      <c r="A210">
        <v>198</v>
      </c>
      <c r="B210" t="s">
        <v>53</v>
      </c>
      <c r="C210">
        <v>9</v>
      </c>
      <c r="D210" t="s">
        <v>19</v>
      </c>
      <c r="E210">
        <v>2011</v>
      </c>
      <c r="F210" t="s">
        <v>54</v>
      </c>
      <c r="G210" t="s">
        <v>55</v>
      </c>
      <c r="H210" t="s">
        <v>56</v>
      </c>
      <c r="I210" s="41" t="s">
        <v>14877</v>
      </c>
      <c r="J210" s="41" t="s">
        <v>937</v>
      </c>
      <c r="K210" s="1">
        <v>1</v>
      </c>
      <c r="L210" s="1">
        <v>99</v>
      </c>
      <c r="M210" s="1">
        <v>198</v>
      </c>
      <c r="S210">
        <v>3</v>
      </c>
      <c r="T210" t="s">
        <v>16</v>
      </c>
    </row>
    <row r="211" spans="1:20" s="26" customFormat="1">
      <c r="A211" s="26">
        <v>199</v>
      </c>
      <c r="B211" s="26" t="s">
        <v>15019</v>
      </c>
      <c r="I211" s="105" t="s">
        <v>14877</v>
      </c>
      <c r="J211" s="105" t="s">
        <v>937</v>
      </c>
      <c r="K211" s="106">
        <v>1</v>
      </c>
      <c r="L211" s="106">
        <v>100</v>
      </c>
      <c r="M211" s="106">
        <v>199</v>
      </c>
    </row>
    <row r="212" spans="1:20">
      <c r="A212">
        <v>200</v>
      </c>
      <c r="B212" t="s">
        <v>57</v>
      </c>
      <c r="C212">
        <v>9</v>
      </c>
      <c r="D212" t="s">
        <v>19</v>
      </c>
      <c r="E212">
        <v>2011</v>
      </c>
      <c r="F212" t="s">
        <v>58</v>
      </c>
      <c r="G212" t="s">
        <v>59</v>
      </c>
      <c r="H212" t="s">
        <v>60</v>
      </c>
      <c r="I212" s="41" t="s">
        <v>14877</v>
      </c>
      <c r="J212" s="41" t="s">
        <v>937</v>
      </c>
      <c r="K212" s="1">
        <v>1</v>
      </c>
      <c r="L212" s="1">
        <v>100</v>
      </c>
      <c r="M212" s="1">
        <v>200</v>
      </c>
      <c r="S212">
        <v>4</v>
      </c>
      <c r="T212" t="s">
        <v>17</v>
      </c>
    </row>
    <row r="213" spans="1:20">
      <c r="A213">
        <v>201</v>
      </c>
      <c r="B213" t="s">
        <v>61</v>
      </c>
      <c r="C213">
        <v>9</v>
      </c>
      <c r="D213" t="s">
        <v>19</v>
      </c>
      <c r="E213">
        <v>2011</v>
      </c>
      <c r="F213" t="s">
        <v>62</v>
      </c>
      <c r="G213" t="s">
        <v>63</v>
      </c>
      <c r="H213" t="s">
        <v>64</v>
      </c>
      <c r="I213" s="41" t="s">
        <v>14877</v>
      </c>
      <c r="J213" s="41" t="s">
        <v>937</v>
      </c>
      <c r="K213" s="1">
        <v>1</v>
      </c>
      <c r="L213" s="1">
        <v>101</v>
      </c>
      <c r="M213" s="1">
        <v>201</v>
      </c>
      <c r="S213">
        <v>5</v>
      </c>
      <c r="T213" t="s">
        <v>18</v>
      </c>
    </row>
    <row r="214" spans="1:20">
      <c r="A214">
        <v>202</v>
      </c>
      <c r="B214" t="s">
        <v>65</v>
      </c>
      <c r="C214">
        <v>9</v>
      </c>
      <c r="D214" t="s">
        <v>19</v>
      </c>
      <c r="E214">
        <v>2011</v>
      </c>
      <c r="F214" t="s">
        <v>66</v>
      </c>
      <c r="G214" t="s">
        <v>67</v>
      </c>
      <c r="H214" t="s">
        <v>68</v>
      </c>
      <c r="I214" s="41" t="s">
        <v>14877</v>
      </c>
      <c r="J214" s="41" t="s">
        <v>937</v>
      </c>
      <c r="K214" s="1">
        <v>1</v>
      </c>
      <c r="L214" s="1">
        <v>101</v>
      </c>
      <c r="M214" s="1">
        <v>202</v>
      </c>
      <c r="S214">
        <v>6</v>
      </c>
      <c r="T214" t="s">
        <v>19</v>
      </c>
    </row>
    <row r="215" spans="1:20">
      <c r="A215">
        <v>203</v>
      </c>
      <c r="B215" t="s">
        <v>69</v>
      </c>
      <c r="C215">
        <v>9</v>
      </c>
      <c r="D215" t="s">
        <v>19</v>
      </c>
      <c r="E215">
        <v>2011</v>
      </c>
      <c r="F215" t="s">
        <v>70</v>
      </c>
      <c r="G215" t="s">
        <v>71</v>
      </c>
      <c r="H215" t="s">
        <v>72</v>
      </c>
      <c r="I215" s="41" t="s">
        <v>14877</v>
      </c>
      <c r="J215" s="41" t="s">
        <v>937</v>
      </c>
      <c r="K215" s="1">
        <v>1</v>
      </c>
      <c r="L215" s="1">
        <v>102</v>
      </c>
      <c r="M215" s="1">
        <v>203</v>
      </c>
      <c r="S215">
        <v>7</v>
      </c>
      <c r="T215" t="s">
        <v>20</v>
      </c>
    </row>
    <row r="216" spans="1:20">
      <c r="A216">
        <v>204</v>
      </c>
      <c r="B216" t="s">
        <v>73</v>
      </c>
      <c r="C216">
        <v>9</v>
      </c>
      <c r="D216" t="s">
        <v>19</v>
      </c>
      <c r="E216">
        <v>2011</v>
      </c>
      <c r="F216" t="s">
        <v>74</v>
      </c>
      <c r="G216" t="s">
        <v>75</v>
      </c>
      <c r="H216" t="s">
        <v>76</v>
      </c>
      <c r="I216" s="41" t="s">
        <v>14877</v>
      </c>
      <c r="J216" s="41" t="s">
        <v>937</v>
      </c>
      <c r="K216" s="1">
        <v>1</v>
      </c>
      <c r="L216" s="1">
        <v>102</v>
      </c>
      <c r="M216" s="1">
        <v>204</v>
      </c>
      <c r="S216">
        <v>8</v>
      </c>
      <c r="T216" t="s">
        <v>21</v>
      </c>
    </row>
    <row r="217" spans="1:20">
      <c r="A217">
        <v>205</v>
      </c>
      <c r="B217" t="s">
        <v>77</v>
      </c>
      <c r="C217">
        <v>9</v>
      </c>
      <c r="D217" t="s">
        <v>19</v>
      </c>
      <c r="E217">
        <v>2011</v>
      </c>
      <c r="F217" t="s">
        <v>78</v>
      </c>
      <c r="G217" t="s">
        <v>79</v>
      </c>
      <c r="H217" t="s">
        <v>80</v>
      </c>
      <c r="I217" s="41" t="s">
        <v>14877</v>
      </c>
      <c r="J217" s="41" t="s">
        <v>937</v>
      </c>
      <c r="K217" s="1">
        <v>1</v>
      </c>
      <c r="L217" s="1">
        <v>103</v>
      </c>
      <c r="M217" s="1">
        <v>205</v>
      </c>
      <c r="S217">
        <v>9</v>
      </c>
      <c r="T217" t="s">
        <v>22</v>
      </c>
    </row>
    <row r="218" spans="1:20">
      <c r="A218">
        <v>206</v>
      </c>
      <c r="B218" t="s">
        <v>81</v>
      </c>
      <c r="C218">
        <v>9</v>
      </c>
      <c r="D218" t="s">
        <v>19</v>
      </c>
      <c r="E218">
        <v>2011</v>
      </c>
      <c r="F218" t="s">
        <v>82</v>
      </c>
      <c r="G218" t="s">
        <v>83</v>
      </c>
      <c r="H218" t="s">
        <v>84</v>
      </c>
      <c r="I218" s="41" t="s">
        <v>14877</v>
      </c>
      <c r="J218" s="41" t="s">
        <v>937</v>
      </c>
      <c r="K218" s="1">
        <v>1</v>
      </c>
      <c r="L218" s="1">
        <v>103</v>
      </c>
      <c r="M218" s="1">
        <v>206</v>
      </c>
      <c r="S218">
        <v>10</v>
      </c>
      <c r="T218" t="s">
        <v>23</v>
      </c>
    </row>
    <row r="219" spans="1:20">
      <c r="A219">
        <v>207</v>
      </c>
      <c r="B219" t="s">
        <v>85</v>
      </c>
      <c r="C219">
        <v>9</v>
      </c>
      <c r="D219" t="s">
        <v>19</v>
      </c>
      <c r="E219">
        <v>2011</v>
      </c>
      <c r="F219" t="s">
        <v>86</v>
      </c>
      <c r="G219" t="s">
        <v>87</v>
      </c>
      <c r="H219" t="s">
        <v>326</v>
      </c>
      <c r="I219" s="41" t="s">
        <v>14877</v>
      </c>
      <c r="J219" s="41" t="s">
        <v>937</v>
      </c>
      <c r="K219" s="1">
        <v>1</v>
      </c>
      <c r="L219" s="1">
        <v>104</v>
      </c>
      <c r="M219" s="1">
        <v>207</v>
      </c>
      <c r="S219">
        <v>11</v>
      </c>
      <c r="T219" t="s">
        <v>24</v>
      </c>
    </row>
    <row r="220" spans="1:20">
      <c r="A220">
        <v>208</v>
      </c>
      <c r="B220" t="s">
        <v>88</v>
      </c>
      <c r="C220">
        <v>9</v>
      </c>
      <c r="D220" t="s">
        <v>19</v>
      </c>
      <c r="E220">
        <v>2011</v>
      </c>
      <c r="F220" t="s">
        <v>89</v>
      </c>
      <c r="G220" t="s">
        <v>90</v>
      </c>
      <c r="H220" t="s">
        <v>91</v>
      </c>
      <c r="I220" s="41" t="s">
        <v>14877</v>
      </c>
      <c r="J220" s="41" t="s">
        <v>937</v>
      </c>
      <c r="K220" s="1">
        <v>1</v>
      </c>
      <c r="L220" s="1">
        <v>104</v>
      </c>
      <c r="M220" s="1">
        <v>208</v>
      </c>
      <c r="S220">
        <v>12</v>
      </c>
      <c r="T220" t="s">
        <v>25</v>
      </c>
    </row>
    <row r="221" spans="1:20">
      <c r="A221">
        <v>209</v>
      </c>
      <c r="B221" t="s">
        <v>92</v>
      </c>
      <c r="C221">
        <v>9</v>
      </c>
      <c r="D221" t="s">
        <v>19</v>
      </c>
      <c r="E221">
        <v>2011</v>
      </c>
      <c r="F221" t="s">
        <v>93</v>
      </c>
      <c r="G221" t="s">
        <v>94</v>
      </c>
      <c r="H221" t="s">
        <v>95</v>
      </c>
      <c r="I221" s="41" t="s">
        <v>14877</v>
      </c>
      <c r="J221" s="41" t="s">
        <v>937</v>
      </c>
      <c r="K221" s="1">
        <v>1</v>
      </c>
      <c r="L221" s="1">
        <v>105</v>
      </c>
      <c r="M221" s="1">
        <v>209</v>
      </c>
      <c r="S221">
        <v>13</v>
      </c>
    </row>
    <row r="222" spans="1:20">
      <c r="A222">
        <v>210</v>
      </c>
      <c r="B222" t="s">
        <v>96</v>
      </c>
      <c r="C222">
        <v>9</v>
      </c>
      <c r="D222" t="s">
        <v>19</v>
      </c>
      <c r="E222">
        <v>2011</v>
      </c>
      <c r="F222" t="s">
        <v>97</v>
      </c>
      <c r="G222" t="s">
        <v>98</v>
      </c>
      <c r="H222" t="s">
        <v>99</v>
      </c>
      <c r="I222" s="41" t="s">
        <v>14877</v>
      </c>
      <c r="J222" s="41" t="s">
        <v>937</v>
      </c>
      <c r="K222" s="1">
        <v>1</v>
      </c>
      <c r="L222" s="1">
        <v>105</v>
      </c>
      <c r="M222" s="1">
        <v>210</v>
      </c>
      <c r="S222">
        <v>14</v>
      </c>
    </row>
    <row r="223" spans="1:20">
      <c r="A223">
        <v>211</v>
      </c>
      <c r="B223" t="s">
        <v>100</v>
      </c>
      <c r="C223">
        <v>9</v>
      </c>
      <c r="D223" t="s">
        <v>19</v>
      </c>
      <c r="E223">
        <v>2011</v>
      </c>
      <c r="F223" t="s">
        <v>101</v>
      </c>
      <c r="G223" t="s">
        <v>102</v>
      </c>
      <c r="H223" t="s">
        <v>103</v>
      </c>
      <c r="I223" s="41" t="s">
        <v>14877</v>
      </c>
      <c r="J223" s="41" t="s">
        <v>937</v>
      </c>
      <c r="K223" s="1">
        <v>1</v>
      </c>
      <c r="L223" s="1">
        <v>106</v>
      </c>
      <c r="M223" s="1">
        <v>211</v>
      </c>
      <c r="S223">
        <v>15</v>
      </c>
    </row>
    <row r="224" spans="1:20">
      <c r="A224">
        <v>212</v>
      </c>
      <c r="B224" t="s">
        <v>106</v>
      </c>
      <c r="C224">
        <v>9</v>
      </c>
      <c r="D224" t="s">
        <v>19</v>
      </c>
      <c r="E224">
        <v>2011</v>
      </c>
      <c r="F224" t="s">
        <v>104</v>
      </c>
      <c r="G224" t="s">
        <v>102</v>
      </c>
      <c r="H224" t="s">
        <v>105</v>
      </c>
      <c r="I224" s="41" t="s">
        <v>14877</v>
      </c>
      <c r="J224" s="41" t="s">
        <v>937</v>
      </c>
      <c r="K224" s="1">
        <v>1</v>
      </c>
      <c r="L224" s="1">
        <v>106</v>
      </c>
      <c r="M224" s="1">
        <v>212</v>
      </c>
      <c r="S224">
        <v>16</v>
      </c>
    </row>
    <row r="225" spans="1:19">
      <c r="A225">
        <v>213</v>
      </c>
      <c r="B225" t="s">
        <v>107</v>
      </c>
      <c r="C225">
        <v>9</v>
      </c>
      <c r="D225" t="s">
        <v>19</v>
      </c>
      <c r="E225">
        <v>2011</v>
      </c>
      <c r="F225" t="s">
        <v>108</v>
      </c>
      <c r="G225" t="s">
        <v>109</v>
      </c>
      <c r="H225" t="s">
        <v>110</v>
      </c>
      <c r="I225" s="41" t="s">
        <v>14877</v>
      </c>
      <c r="J225" s="41" t="s">
        <v>937</v>
      </c>
      <c r="K225" s="1">
        <v>1</v>
      </c>
      <c r="L225" s="1">
        <v>107</v>
      </c>
      <c r="M225" s="1">
        <v>213</v>
      </c>
      <c r="S225">
        <v>17</v>
      </c>
    </row>
    <row r="226" spans="1:19">
      <c r="A226">
        <v>214</v>
      </c>
      <c r="B226" t="s">
        <v>111</v>
      </c>
      <c r="C226">
        <v>9</v>
      </c>
      <c r="D226" t="s">
        <v>19</v>
      </c>
      <c r="E226">
        <v>2011</v>
      </c>
      <c r="F226" t="s">
        <v>112</v>
      </c>
      <c r="G226" t="s">
        <v>113</v>
      </c>
      <c r="H226" t="s">
        <v>331</v>
      </c>
      <c r="I226" s="41" t="s">
        <v>14877</v>
      </c>
      <c r="J226" s="41" t="s">
        <v>937</v>
      </c>
      <c r="K226" s="1">
        <v>1</v>
      </c>
      <c r="L226" s="1">
        <v>107</v>
      </c>
      <c r="M226" s="1">
        <v>214</v>
      </c>
      <c r="S226">
        <v>18</v>
      </c>
    </row>
    <row r="227" spans="1:19">
      <c r="A227">
        <v>215</v>
      </c>
      <c r="B227" t="s">
        <v>114</v>
      </c>
      <c r="C227">
        <v>9</v>
      </c>
      <c r="D227" t="s">
        <v>19</v>
      </c>
      <c r="E227">
        <v>2011</v>
      </c>
      <c r="F227" t="s">
        <v>115</v>
      </c>
      <c r="G227" t="s">
        <v>116</v>
      </c>
      <c r="H227" t="s">
        <v>117</v>
      </c>
      <c r="I227" s="41" t="s">
        <v>14877</v>
      </c>
      <c r="J227" s="41" t="s">
        <v>937</v>
      </c>
      <c r="K227" s="1">
        <v>1</v>
      </c>
      <c r="L227" s="1">
        <v>108</v>
      </c>
      <c r="M227" s="1">
        <v>215</v>
      </c>
      <c r="S227">
        <v>19</v>
      </c>
    </row>
    <row r="228" spans="1:19">
      <c r="A228">
        <v>216</v>
      </c>
      <c r="B228" t="s">
        <v>118</v>
      </c>
      <c r="C228">
        <v>9</v>
      </c>
      <c r="D228" t="s">
        <v>19</v>
      </c>
      <c r="E228">
        <v>2011</v>
      </c>
      <c r="F228" t="s">
        <v>119</v>
      </c>
      <c r="G228" t="s">
        <v>120</v>
      </c>
      <c r="H228" t="s">
        <v>121</v>
      </c>
      <c r="I228" s="41" t="s">
        <v>14877</v>
      </c>
      <c r="J228" s="41" t="s">
        <v>937</v>
      </c>
      <c r="K228" s="1">
        <v>1</v>
      </c>
      <c r="L228" s="1">
        <v>108</v>
      </c>
      <c r="M228" s="1">
        <v>216</v>
      </c>
      <c r="S228">
        <v>20</v>
      </c>
    </row>
    <row r="229" spans="1:19">
      <c r="A229">
        <v>217</v>
      </c>
      <c r="B229" t="s">
        <v>125</v>
      </c>
      <c r="C229">
        <v>9</v>
      </c>
      <c r="D229" t="s">
        <v>19</v>
      </c>
      <c r="E229">
        <v>2011</v>
      </c>
      <c r="F229" t="s">
        <v>126</v>
      </c>
      <c r="G229" t="s">
        <v>127</v>
      </c>
      <c r="H229" t="s">
        <v>128</v>
      </c>
      <c r="I229" s="41" t="s">
        <v>14877</v>
      </c>
      <c r="J229" s="41" t="s">
        <v>937</v>
      </c>
      <c r="K229" s="1">
        <v>1</v>
      </c>
      <c r="L229" s="1">
        <v>109</v>
      </c>
      <c r="M229" s="1">
        <v>217</v>
      </c>
      <c r="S229">
        <v>21</v>
      </c>
    </row>
    <row r="230" spans="1:19">
      <c r="A230">
        <v>218</v>
      </c>
      <c r="B230" t="s">
        <v>129</v>
      </c>
      <c r="C230">
        <v>9</v>
      </c>
      <c r="D230" t="s">
        <v>19</v>
      </c>
      <c r="E230">
        <v>2011</v>
      </c>
      <c r="F230" t="s">
        <v>126</v>
      </c>
      <c r="G230" t="s">
        <v>127</v>
      </c>
      <c r="H230" t="s">
        <v>130</v>
      </c>
      <c r="I230" s="41" t="s">
        <v>14877</v>
      </c>
      <c r="J230" s="41" t="s">
        <v>937</v>
      </c>
      <c r="K230" s="1">
        <v>1</v>
      </c>
      <c r="L230" s="1">
        <v>109</v>
      </c>
      <c r="M230" s="1">
        <v>218</v>
      </c>
      <c r="S230">
        <v>22</v>
      </c>
    </row>
    <row r="231" spans="1:19">
      <c r="A231">
        <v>219</v>
      </c>
      <c r="B231" t="s">
        <v>131</v>
      </c>
      <c r="C231">
        <v>9</v>
      </c>
      <c r="D231" t="s">
        <v>19</v>
      </c>
      <c r="E231">
        <v>2011</v>
      </c>
      <c r="F231" t="s">
        <v>126</v>
      </c>
      <c r="G231" t="s">
        <v>127</v>
      </c>
      <c r="H231" t="s">
        <v>132</v>
      </c>
      <c r="I231" s="41" t="s">
        <v>14877</v>
      </c>
      <c r="J231" s="41" t="s">
        <v>937</v>
      </c>
      <c r="K231" s="1">
        <v>1</v>
      </c>
      <c r="L231" s="1">
        <v>110</v>
      </c>
      <c r="M231" s="1">
        <v>219</v>
      </c>
      <c r="S231">
        <v>23</v>
      </c>
    </row>
    <row r="232" spans="1:19">
      <c r="A232">
        <v>220</v>
      </c>
      <c r="B232" t="s">
        <v>133</v>
      </c>
      <c r="C232">
        <v>9</v>
      </c>
      <c r="D232" t="s">
        <v>19</v>
      </c>
      <c r="E232">
        <v>2011</v>
      </c>
      <c r="F232" t="s">
        <v>134</v>
      </c>
      <c r="G232" t="s">
        <v>135</v>
      </c>
      <c r="H232" t="s">
        <v>136</v>
      </c>
      <c r="I232" s="41" t="s">
        <v>14877</v>
      </c>
      <c r="J232" s="41" t="s">
        <v>937</v>
      </c>
      <c r="K232" s="1">
        <v>1</v>
      </c>
      <c r="L232" s="1">
        <v>110</v>
      </c>
      <c r="M232" s="1">
        <v>220</v>
      </c>
      <c r="S232">
        <v>24</v>
      </c>
    </row>
    <row r="233" spans="1:19">
      <c r="A233">
        <v>221</v>
      </c>
      <c r="B233" t="s">
        <v>137</v>
      </c>
      <c r="C233">
        <v>9</v>
      </c>
      <c r="D233" t="s">
        <v>19</v>
      </c>
      <c r="E233">
        <v>2011</v>
      </c>
      <c r="F233" t="s">
        <v>138</v>
      </c>
      <c r="G233" t="s">
        <v>139</v>
      </c>
      <c r="H233" t="s">
        <v>140</v>
      </c>
      <c r="I233" s="41" t="s">
        <v>14877</v>
      </c>
      <c r="J233" s="41" t="s">
        <v>937</v>
      </c>
      <c r="K233" s="1">
        <v>1</v>
      </c>
      <c r="L233" s="1">
        <v>111</v>
      </c>
      <c r="M233" s="1">
        <v>221</v>
      </c>
      <c r="S233">
        <v>25</v>
      </c>
    </row>
    <row r="234" spans="1:19">
      <c r="A234">
        <v>222</v>
      </c>
      <c r="B234" t="s">
        <v>142</v>
      </c>
      <c r="C234">
        <v>9</v>
      </c>
      <c r="D234" t="s">
        <v>19</v>
      </c>
      <c r="E234">
        <v>2011</v>
      </c>
      <c r="F234" t="s">
        <v>143</v>
      </c>
      <c r="G234" t="s">
        <v>144</v>
      </c>
      <c r="H234" t="s">
        <v>145</v>
      </c>
      <c r="I234" s="41" t="s">
        <v>14877</v>
      </c>
      <c r="J234" s="41" t="s">
        <v>937</v>
      </c>
      <c r="K234" s="1">
        <v>1</v>
      </c>
      <c r="L234" s="1">
        <v>111</v>
      </c>
      <c r="M234" s="1">
        <v>222</v>
      </c>
      <c r="S234">
        <v>26</v>
      </c>
    </row>
    <row r="235" spans="1:19">
      <c r="A235">
        <v>223</v>
      </c>
      <c r="B235" t="s">
        <v>146</v>
      </c>
      <c r="C235">
        <v>9</v>
      </c>
      <c r="D235" t="s">
        <v>19</v>
      </c>
      <c r="E235">
        <v>2011</v>
      </c>
      <c r="F235" t="s">
        <v>147</v>
      </c>
      <c r="G235" t="s">
        <v>148</v>
      </c>
      <c r="H235" t="s">
        <v>149</v>
      </c>
      <c r="I235" s="41" t="s">
        <v>14877</v>
      </c>
      <c r="J235" s="41" t="s">
        <v>937</v>
      </c>
      <c r="K235" s="1">
        <v>1</v>
      </c>
      <c r="L235" s="1">
        <v>112</v>
      </c>
      <c r="M235" s="1">
        <v>223</v>
      </c>
      <c r="S235">
        <v>27</v>
      </c>
    </row>
    <row r="236" spans="1:19">
      <c r="A236">
        <v>224</v>
      </c>
      <c r="B236" t="s">
        <v>150</v>
      </c>
      <c r="C236">
        <v>9</v>
      </c>
      <c r="D236" t="s">
        <v>19</v>
      </c>
      <c r="E236">
        <v>2011</v>
      </c>
      <c r="F236" t="s">
        <v>151</v>
      </c>
      <c r="G236" t="s">
        <v>152</v>
      </c>
      <c r="H236" t="s">
        <v>153</v>
      </c>
      <c r="I236" s="41" t="s">
        <v>14877</v>
      </c>
      <c r="J236" s="41" t="s">
        <v>937</v>
      </c>
      <c r="K236" s="1">
        <v>1</v>
      </c>
      <c r="L236" s="1">
        <v>112</v>
      </c>
      <c r="M236" s="1">
        <v>224</v>
      </c>
      <c r="S236">
        <v>28</v>
      </c>
    </row>
    <row r="237" spans="1:19">
      <c r="A237">
        <v>225</v>
      </c>
      <c r="B237" t="s">
        <v>154</v>
      </c>
      <c r="C237">
        <v>9</v>
      </c>
      <c r="D237" t="s">
        <v>19</v>
      </c>
      <c r="E237">
        <v>2011</v>
      </c>
      <c r="F237" t="s">
        <v>155</v>
      </c>
      <c r="G237" t="s">
        <v>156</v>
      </c>
      <c r="H237" t="s">
        <v>161</v>
      </c>
      <c r="I237" s="41" t="s">
        <v>14877</v>
      </c>
      <c r="J237" s="41" t="s">
        <v>937</v>
      </c>
      <c r="K237" s="1">
        <v>1</v>
      </c>
      <c r="L237" s="1">
        <v>113</v>
      </c>
      <c r="M237" s="1">
        <v>225</v>
      </c>
      <c r="S237">
        <v>29</v>
      </c>
    </row>
    <row r="238" spans="1:19">
      <c r="A238">
        <v>226</v>
      </c>
      <c r="B238" t="s">
        <v>157</v>
      </c>
      <c r="C238">
        <v>9</v>
      </c>
      <c r="D238" t="s">
        <v>19</v>
      </c>
      <c r="E238">
        <v>2011</v>
      </c>
      <c r="F238" t="s">
        <v>158</v>
      </c>
      <c r="G238" t="s">
        <v>159</v>
      </c>
      <c r="H238" t="s">
        <v>160</v>
      </c>
      <c r="I238" s="41" t="s">
        <v>14877</v>
      </c>
      <c r="J238" s="41" t="s">
        <v>937</v>
      </c>
      <c r="K238" s="1">
        <v>1</v>
      </c>
      <c r="L238" s="1">
        <v>113</v>
      </c>
      <c r="M238" s="1">
        <v>226</v>
      </c>
      <c r="S238">
        <v>30</v>
      </c>
    </row>
    <row r="239" spans="1:19">
      <c r="A239">
        <v>227</v>
      </c>
      <c r="B239" t="s">
        <v>162</v>
      </c>
      <c r="C239">
        <v>9</v>
      </c>
      <c r="D239" t="s">
        <v>19</v>
      </c>
      <c r="E239">
        <v>2011</v>
      </c>
      <c r="F239" t="s">
        <v>163</v>
      </c>
      <c r="G239" t="s">
        <v>164</v>
      </c>
      <c r="H239" t="s">
        <v>165</v>
      </c>
      <c r="I239" s="41" t="s">
        <v>14877</v>
      </c>
      <c r="J239" s="41" t="s">
        <v>937</v>
      </c>
      <c r="K239" s="1">
        <v>1</v>
      </c>
      <c r="L239" s="1">
        <v>114</v>
      </c>
      <c r="M239" s="1">
        <v>227</v>
      </c>
      <c r="S239">
        <v>31</v>
      </c>
    </row>
    <row r="240" spans="1:19">
      <c r="A240">
        <v>228</v>
      </c>
      <c r="B240" t="s">
        <v>166</v>
      </c>
      <c r="C240">
        <v>9</v>
      </c>
      <c r="D240" t="s">
        <v>19</v>
      </c>
      <c r="E240">
        <v>2011</v>
      </c>
      <c r="F240" t="s">
        <v>167</v>
      </c>
      <c r="G240" t="s">
        <v>168</v>
      </c>
      <c r="H240" t="s">
        <v>169</v>
      </c>
      <c r="I240" s="41" t="s">
        <v>14877</v>
      </c>
      <c r="J240" s="41" t="s">
        <v>937</v>
      </c>
      <c r="K240" s="1">
        <v>1</v>
      </c>
      <c r="L240" s="1">
        <v>114</v>
      </c>
      <c r="M240" s="1">
        <v>228</v>
      </c>
    </row>
    <row r="241" spans="1:13">
      <c r="A241">
        <v>229</v>
      </c>
      <c r="B241" t="s">
        <v>170</v>
      </c>
      <c r="C241">
        <v>9</v>
      </c>
      <c r="D241" t="s">
        <v>19</v>
      </c>
      <c r="E241">
        <v>2011</v>
      </c>
      <c r="F241" t="s">
        <v>158</v>
      </c>
      <c r="G241" t="s">
        <v>159</v>
      </c>
      <c r="H241" t="s">
        <v>171</v>
      </c>
      <c r="I241" s="41" t="s">
        <v>14877</v>
      </c>
      <c r="J241" s="41" t="s">
        <v>937</v>
      </c>
      <c r="K241" s="1">
        <v>1</v>
      </c>
      <c r="L241" s="1">
        <v>115</v>
      </c>
      <c r="M241" s="1">
        <v>229</v>
      </c>
    </row>
    <row r="242" spans="1:13">
      <c r="A242">
        <v>230</v>
      </c>
      <c r="B242" t="s">
        <v>172</v>
      </c>
      <c r="C242">
        <v>9</v>
      </c>
      <c r="D242" t="s">
        <v>19</v>
      </c>
      <c r="E242">
        <v>2011</v>
      </c>
      <c r="F242" t="s">
        <v>173</v>
      </c>
      <c r="G242" t="s">
        <v>174</v>
      </c>
      <c r="H242" t="s">
        <v>175</v>
      </c>
      <c r="I242" s="41" t="s">
        <v>14877</v>
      </c>
      <c r="J242" s="41" t="s">
        <v>937</v>
      </c>
      <c r="K242" s="1">
        <v>1</v>
      </c>
      <c r="L242" s="1">
        <v>115</v>
      </c>
      <c r="M242" s="1">
        <v>230</v>
      </c>
    </row>
    <row r="243" spans="1:13">
      <c r="A243">
        <v>231</v>
      </c>
      <c r="B243" t="s">
        <v>176</v>
      </c>
      <c r="C243">
        <v>9</v>
      </c>
      <c r="D243" t="s">
        <v>19</v>
      </c>
      <c r="E243">
        <v>2011</v>
      </c>
      <c r="F243" t="s">
        <v>177</v>
      </c>
      <c r="G243" t="s">
        <v>178</v>
      </c>
      <c r="H243" t="s">
        <v>179</v>
      </c>
      <c r="I243" s="41" t="s">
        <v>14877</v>
      </c>
      <c r="J243" s="41" t="s">
        <v>937</v>
      </c>
      <c r="K243" s="1">
        <v>1</v>
      </c>
      <c r="L243" s="1">
        <v>116</v>
      </c>
      <c r="M243" s="1">
        <v>231</v>
      </c>
    </row>
    <row r="244" spans="1:13">
      <c r="A244">
        <v>232</v>
      </c>
      <c r="B244" t="s">
        <v>180</v>
      </c>
      <c r="C244">
        <v>9</v>
      </c>
      <c r="D244" t="s">
        <v>19</v>
      </c>
      <c r="E244">
        <v>2011</v>
      </c>
      <c r="F244" t="s">
        <v>181</v>
      </c>
      <c r="G244" t="s">
        <v>182</v>
      </c>
      <c r="H244" t="s">
        <v>183</v>
      </c>
      <c r="I244" s="41" t="s">
        <v>14877</v>
      </c>
      <c r="J244" s="41" t="s">
        <v>937</v>
      </c>
      <c r="K244" s="1">
        <v>1</v>
      </c>
      <c r="L244" s="1">
        <v>116</v>
      </c>
      <c r="M244" s="1">
        <v>232</v>
      </c>
    </row>
    <row r="245" spans="1:13">
      <c r="A245">
        <v>233</v>
      </c>
      <c r="B245" t="s">
        <v>184</v>
      </c>
      <c r="C245">
        <v>9</v>
      </c>
      <c r="D245" t="s">
        <v>19</v>
      </c>
      <c r="E245">
        <v>2011</v>
      </c>
      <c r="F245" t="s">
        <v>158</v>
      </c>
      <c r="G245" t="s">
        <v>159</v>
      </c>
      <c r="H245" t="s">
        <v>185</v>
      </c>
      <c r="I245" s="41" t="s">
        <v>14877</v>
      </c>
      <c r="J245" s="41" t="s">
        <v>937</v>
      </c>
      <c r="K245" s="1">
        <v>1</v>
      </c>
      <c r="L245" s="1">
        <v>117</v>
      </c>
      <c r="M245" s="1">
        <v>233</v>
      </c>
    </row>
    <row r="246" spans="1:13">
      <c r="A246">
        <v>234</v>
      </c>
      <c r="B246" t="s">
        <v>186</v>
      </c>
      <c r="C246">
        <v>9</v>
      </c>
      <c r="D246" t="s">
        <v>19</v>
      </c>
      <c r="E246">
        <v>2011</v>
      </c>
      <c r="F246" t="s">
        <v>187</v>
      </c>
      <c r="G246" t="s">
        <v>188</v>
      </c>
      <c r="H246" t="s">
        <v>189</v>
      </c>
      <c r="I246" s="41" t="s">
        <v>14877</v>
      </c>
      <c r="J246" s="41" t="s">
        <v>937</v>
      </c>
      <c r="K246" s="1">
        <v>1</v>
      </c>
      <c r="L246" s="1">
        <v>117</v>
      </c>
      <c r="M246" s="1">
        <v>234</v>
      </c>
    </row>
    <row r="247" spans="1:13">
      <c r="A247">
        <v>235</v>
      </c>
      <c r="B247" t="s">
        <v>190</v>
      </c>
      <c r="C247">
        <v>9</v>
      </c>
      <c r="D247" t="s">
        <v>19</v>
      </c>
      <c r="E247">
        <v>2011</v>
      </c>
      <c r="F247" t="s">
        <v>187</v>
      </c>
      <c r="G247" t="s">
        <v>188</v>
      </c>
      <c r="H247" t="s">
        <v>191</v>
      </c>
      <c r="I247" s="41" t="s">
        <v>14877</v>
      </c>
      <c r="J247" s="41" t="s">
        <v>937</v>
      </c>
      <c r="K247" s="1">
        <v>1</v>
      </c>
      <c r="L247" s="1">
        <v>118</v>
      </c>
      <c r="M247" s="1">
        <v>235</v>
      </c>
    </row>
    <row r="248" spans="1:13">
      <c r="A248">
        <v>236</v>
      </c>
      <c r="B248" t="s">
        <v>192</v>
      </c>
      <c r="C248">
        <v>9</v>
      </c>
      <c r="D248" t="s">
        <v>19</v>
      </c>
      <c r="E248">
        <v>2011</v>
      </c>
      <c r="F248" t="s">
        <v>193</v>
      </c>
      <c r="G248" t="s">
        <v>194</v>
      </c>
      <c r="H248" t="s">
        <v>195</v>
      </c>
      <c r="I248" s="41" t="s">
        <v>14877</v>
      </c>
      <c r="J248" s="41" t="s">
        <v>937</v>
      </c>
      <c r="K248" s="1">
        <v>1</v>
      </c>
      <c r="L248" s="1">
        <v>118</v>
      </c>
      <c r="M248" s="1">
        <v>236</v>
      </c>
    </row>
    <row r="249" spans="1:13">
      <c r="A249">
        <v>237</v>
      </c>
      <c r="B249" t="s">
        <v>196</v>
      </c>
      <c r="C249">
        <v>9</v>
      </c>
      <c r="D249" t="s">
        <v>19</v>
      </c>
      <c r="E249">
        <v>2011</v>
      </c>
      <c r="F249" t="s">
        <v>163</v>
      </c>
      <c r="G249" t="s">
        <v>164</v>
      </c>
      <c r="H249" t="s">
        <v>197</v>
      </c>
      <c r="I249" s="41" t="s">
        <v>14877</v>
      </c>
      <c r="J249" s="41" t="s">
        <v>937</v>
      </c>
      <c r="K249" s="1">
        <v>1</v>
      </c>
      <c r="L249" s="1">
        <v>119</v>
      </c>
      <c r="M249" s="1">
        <v>237</v>
      </c>
    </row>
    <row r="250" spans="1:13">
      <c r="A250">
        <v>238</v>
      </c>
      <c r="B250" t="s">
        <v>198</v>
      </c>
      <c r="C250">
        <v>9</v>
      </c>
      <c r="D250" t="s">
        <v>19</v>
      </c>
      <c r="E250">
        <v>2011</v>
      </c>
      <c r="F250" t="s">
        <v>199</v>
      </c>
      <c r="G250" t="s">
        <v>200</v>
      </c>
      <c r="H250" t="s">
        <v>201</v>
      </c>
      <c r="I250" s="41" t="s">
        <v>14877</v>
      </c>
      <c r="J250" s="41" t="s">
        <v>937</v>
      </c>
      <c r="K250" s="1">
        <v>1</v>
      </c>
      <c r="L250" s="1">
        <v>119</v>
      </c>
      <c r="M250" s="1">
        <v>238</v>
      </c>
    </row>
    <row r="251" spans="1:13">
      <c r="A251">
        <v>239</v>
      </c>
      <c r="B251" t="s">
        <v>202</v>
      </c>
      <c r="C251">
        <v>9</v>
      </c>
      <c r="D251" t="s">
        <v>19</v>
      </c>
      <c r="E251">
        <v>2011</v>
      </c>
      <c r="F251" t="s">
        <v>203</v>
      </c>
      <c r="G251" t="s">
        <v>204</v>
      </c>
      <c r="H251" t="s">
        <v>205</v>
      </c>
      <c r="I251" s="41" t="s">
        <v>14877</v>
      </c>
      <c r="J251" s="41" t="s">
        <v>937</v>
      </c>
      <c r="K251" s="1">
        <v>1</v>
      </c>
      <c r="L251" s="1">
        <v>120</v>
      </c>
      <c r="M251" s="1">
        <v>239</v>
      </c>
    </row>
    <row r="252" spans="1:13">
      <c r="A252">
        <v>240</v>
      </c>
      <c r="B252" t="s">
        <v>206</v>
      </c>
      <c r="C252">
        <v>9</v>
      </c>
      <c r="D252" t="s">
        <v>19</v>
      </c>
      <c r="E252">
        <v>2011</v>
      </c>
      <c r="F252" t="s">
        <v>207</v>
      </c>
      <c r="G252" t="s">
        <v>208</v>
      </c>
      <c r="H252" t="s">
        <v>209</v>
      </c>
      <c r="I252" s="41" t="s">
        <v>14877</v>
      </c>
      <c r="J252" s="41" t="s">
        <v>937</v>
      </c>
      <c r="K252" s="1">
        <v>1</v>
      </c>
      <c r="L252" s="1">
        <v>120</v>
      </c>
      <c r="M252" s="1">
        <v>240</v>
      </c>
    </row>
    <row r="253" spans="1:13">
      <c r="A253">
        <v>241</v>
      </c>
      <c r="B253" t="s">
        <v>210</v>
      </c>
      <c r="C253">
        <v>9</v>
      </c>
      <c r="D253" t="s">
        <v>19</v>
      </c>
      <c r="E253">
        <v>2011</v>
      </c>
      <c r="F253" t="s">
        <v>211</v>
      </c>
      <c r="G253" t="s">
        <v>212</v>
      </c>
      <c r="H253" t="s">
        <v>213</v>
      </c>
      <c r="I253" s="41" t="s">
        <v>14877</v>
      </c>
      <c r="J253" s="41" t="s">
        <v>937</v>
      </c>
      <c r="K253" s="1">
        <v>1</v>
      </c>
      <c r="L253" s="1">
        <v>121</v>
      </c>
      <c r="M253" s="1">
        <v>241</v>
      </c>
    </row>
    <row r="254" spans="1:13">
      <c r="A254">
        <v>242</v>
      </c>
      <c r="B254" t="s">
        <v>218</v>
      </c>
      <c r="C254">
        <v>9</v>
      </c>
      <c r="D254" t="s">
        <v>19</v>
      </c>
      <c r="E254">
        <v>2011</v>
      </c>
      <c r="F254" t="s">
        <v>219</v>
      </c>
      <c r="G254" t="s">
        <v>220</v>
      </c>
      <c r="H254" t="s">
        <v>221</v>
      </c>
      <c r="I254" s="41" t="s">
        <v>14877</v>
      </c>
      <c r="J254" s="41" t="s">
        <v>937</v>
      </c>
      <c r="K254" s="1">
        <v>1</v>
      </c>
      <c r="L254" s="1">
        <v>121</v>
      </c>
      <c r="M254" s="1">
        <v>242</v>
      </c>
    </row>
    <row r="255" spans="1:13">
      <c r="A255">
        <v>243</v>
      </c>
      <c r="B255" t="s">
        <v>222</v>
      </c>
      <c r="C255">
        <v>9</v>
      </c>
      <c r="D255" t="s">
        <v>19</v>
      </c>
      <c r="E255">
        <v>2011</v>
      </c>
      <c r="F255" t="s">
        <v>223</v>
      </c>
      <c r="G255" t="s">
        <v>224</v>
      </c>
      <c r="H255" t="s">
        <v>225</v>
      </c>
      <c r="I255" s="41" t="s">
        <v>14877</v>
      </c>
      <c r="J255" s="41" t="s">
        <v>937</v>
      </c>
      <c r="K255" s="1">
        <v>1</v>
      </c>
      <c r="L255" s="1">
        <v>122</v>
      </c>
      <c r="M255" s="1">
        <v>243</v>
      </c>
    </row>
    <row r="256" spans="1:13">
      <c r="A256">
        <v>244</v>
      </c>
      <c r="B256" t="s">
        <v>226</v>
      </c>
      <c r="C256">
        <v>9</v>
      </c>
      <c r="D256" t="s">
        <v>19</v>
      </c>
      <c r="E256">
        <v>2011</v>
      </c>
      <c r="F256" t="s">
        <v>227</v>
      </c>
      <c r="G256" t="s">
        <v>228</v>
      </c>
      <c r="H256" t="s">
        <v>229</v>
      </c>
      <c r="I256" s="41" t="s">
        <v>14877</v>
      </c>
      <c r="J256" s="41" t="s">
        <v>937</v>
      </c>
      <c r="K256" s="1">
        <v>1</v>
      </c>
      <c r="L256" s="1">
        <v>122</v>
      </c>
      <c r="M256" s="1">
        <v>244</v>
      </c>
    </row>
    <row r="257" spans="1:13">
      <c r="A257">
        <v>245</v>
      </c>
      <c r="B257" t="s">
        <v>230</v>
      </c>
      <c r="C257">
        <v>9</v>
      </c>
      <c r="D257" t="s">
        <v>19</v>
      </c>
      <c r="E257">
        <v>2011</v>
      </c>
      <c r="F257" t="s">
        <v>231</v>
      </c>
      <c r="G257" t="s">
        <v>232</v>
      </c>
      <c r="H257" t="s">
        <v>233</v>
      </c>
      <c r="I257" s="41" t="s">
        <v>14877</v>
      </c>
      <c r="J257" s="41" t="s">
        <v>937</v>
      </c>
      <c r="K257" s="1">
        <v>1</v>
      </c>
      <c r="L257" s="1">
        <v>123</v>
      </c>
      <c r="M257" s="1">
        <v>245</v>
      </c>
    </row>
    <row r="258" spans="1:13">
      <c r="A258">
        <v>246</v>
      </c>
      <c r="B258" t="s">
        <v>234</v>
      </c>
      <c r="C258">
        <v>9</v>
      </c>
      <c r="D258" t="s">
        <v>19</v>
      </c>
      <c r="E258">
        <v>2011</v>
      </c>
      <c r="F258" t="s">
        <v>235</v>
      </c>
      <c r="G258" t="s">
        <v>236</v>
      </c>
      <c r="H258" t="s">
        <v>237</v>
      </c>
      <c r="I258" s="41" t="s">
        <v>14877</v>
      </c>
      <c r="J258" s="41" t="s">
        <v>937</v>
      </c>
      <c r="K258" s="1">
        <v>1</v>
      </c>
      <c r="L258" s="1">
        <v>123</v>
      </c>
      <c r="M258" s="1">
        <v>246</v>
      </c>
    </row>
    <row r="259" spans="1:13">
      <c r="A259">
        <v>247</v>
      </c>
      <c r="B259" t="s">
        <v>238</v>
      </c>
      <c r="C259">
        <v>9</v>
      </c>
      <c r="D259" t="s">
        <v>19</v>
      </c>
      <c r="E259">
        <v>2011</v>
      </c>
      <c r="F259" t="s">
        <v>239</v>
      </c>
      <c r="H259" t="s">
        <v>240</v>
      </c>
      <c r="I259" s="41" t="s">
        <v>14877</v>
      </c>
      <c r="J259" s="41" t="s">
        <v>937</v>
      </c>
      <c r="K259" s="1">
        <v>1</v>
      </c>
      <c r="L259" s="1">
        <v>124</v>
      </c>
      <c r="M259" s="1">
        <v>247</v>
      </c>
    </row>
    <row r="260" spans="1:13">
      <c r="A260">
        <v>248</v>
      </c>
      <c r="B260" t="s">
        <v>241</v>
      </c>
      <c r="C260">
        <v>9</v>
      </c>
      <c r="D260" t="s">
        <v>19</v>
      </c>
      <c r="E260">
        <v>2011</v>
      </c>
      <c r="F260" t="s">
        <v>242</v>
      </c>
      <c r="G260" t="s">
        <v>243</v>
      </c>
      <c r="H260" t="s">
        <v>244</v>
      </c>
      <c r="I260" s="41" t="s">
        <v>14877</v>
      </c>
      <c r="J260" s="41" t="s">
        <v>937</v>
      </c>
      <c r="K260" s="1">
        <v>1</v>
      </c>
      <c r="L260" s="1">
        <v>124</v>
      </c>
      <c r="M260" s="1">
        <v>248</v>
      </c>
    </row>
    <row r="261" spans="1:13">
      <c r="A261">
        <v>249</v>
      </c>
      <c r="B261" t="s">
        <v>245</v>
      </c>
      <c r="C261">
        <v>9</v>
      </c>
      <c r="D261" t="s">
        <v>19</v>
      </c>
      <c r="E261">
        <v>2011</v>
      </c>
      <c r="F261" t="s">
        <v>246</v>
      </c>
      <c r="G261" t="s">
        <v>247</v>
      </c>
      <c r="H261" t="s">
        <v>248</v>
      </c>
      <c r="I261" s="41" t="s">
        <v>14877</v>
      </c>
      <c r="J261" s="41" t="s">
        <v>937</v>
      </c>
      <c r="K261" s="1">
        <v>1</v>
      </c>
      <c r="L261" s="1">
        <v>125</v>
      </c>
      <c r="M261" s="1">
        <v>249</v>
      </c>
    </row>
    <row r="262" spans="1:13">
      <c r="A262">
        <v>250</v>
      </c>
      <c r="B262" t="s">
        <v>249</v>
      </c>
      <c r="C262">
        <v>9</v>
      </c>
      <c r="D262" t="s">
        <v>19</v>
      </c>
      <c r="E262">
        <v>2011</v>
      </c>
      <c r="F262" t="s">
        <v>235</v>
      </c>
      <c r="G262" t="s">
        <v>236</v>
      </c>
      <c r="H262" t="s">
        <v>237</v>
      </c>
      <c r="I262" s="41" t="s">
        <v>14877</v>
      </c>
      <c r="J262" s="41" t="s">
        <v>937</v>
      </c>
      <c r="K262" s="1">
        <v>1</v>
      </c>
      <c r="L262" s="1">
        <v>125</v>
      </c>
      <c r="M262" s="1">
        <v>250</v>
      </c>
    </row>
    <row r="263" spans="1:13">
      <c r="A263">
        <v>251</v>
      </c>
      <c r="B263" t="s">
        <v>250</v>
      </c>
      <c r="C263">
        <v>9</v>
      </c>
      <c r="D263" t="s">
        <v>19</v>
      </c>
      <c r="E263">
        <v>2011</v>
      </c>
      <c r="F263" t="s">
        <v>251</v>
      </c>
      <c r="G263" t="s">
        <v>252</v>
      </c>
      <c r="H263" t="s">
        <v>253</v>
      </c>
      <c r="I263" s="41" t="s">
        <v>14877</v>
      </c>
      <c r="J263" s="41" t="s">
        <v>937</v>
      </c>
      <c r="K263" s="1">
        <v>1</v>
      </c>
      <c r="L263" s="1">
        <v>126</v>
      </c>
      <c r="M263" s="1">
        <v>251</v>
      </c>
    </row>
    <row r="264" spans="1:13">
      <c r="A264">
        <v>252</v>
      </c>
      <c r="B264" t="s">
        <v>254</v>
      </c>
      <c r="C264">
        <v>9</v>
      </c>
      <c r="D264" t="s">
        <v>19</v>
      </c>
      <c r="E264">
        <v>2011</v>
      </c>
      <c r="F264" t="s">
        <v>255</v>
      </c>
      <c r="G264" t="s">
        <v>256</v>
      </c>
      <c r="H264" t="s">
        <v>255</v>
      </c>
      <c r="I264" s="41" t="s">
        <v>14877</v>
      </c>
      <c r="J264" s="41" t="s">
        <v>937</v>
      </c>
      <c r="K264" s="1">
        <v>1</v>
      </c>
      <c r="L264" s="1">
        <v>126</v>
      </c>
      <c r="M264" s="1">
        <v>252</v>
      </c>
    </row>
    <row r="265" spans="1:13">
      <c r="A265">
        <v>253</v>
      </c>
      <c r="B265" t="s">
        <v>257</v>
      </c>
      <c r="C265">
        <v>9</v>
      </c>
      <c r="D265" t="s">
        <v>19</v>
      </c>
      <c r="E265">
        <v>2011</v>
      </c>
      <c r="F265" t="s">
        <v>258</v>
      </c>
      <c r="G265" t="s">
        <v>259</v>
      </c>
      <c r="H265" t="s">
        <v>260</v>
      </c>
      <c r="I265" s="41" t="s">
        <v>14877</v>
      </c>
      <c r="J265" s="41" t="s">
        <v>937</v>
      </c>
      <c r="K265" s="1">
        <v>1</v>
      </c>
      <c r="L265" s="1">
        <v>127</v>
      </c>
      <c r="M265" s="1">
        <v>253</v>
      </c>
    </row>
    <row r="266" spans="1:13">
      <c r="A266">
        <v>254</v>
      </c>
      <c r="B266" t="s">
        <v>261</v>
      </c>
      <c r="C266">
        <v>9</v>
      </c>
      <c r="D266" t="s">
        <v>19</v>
      </c>
      <c r="E266">
        <v>2011</v>
      </c>
      <c r="F266" t="s">
        <v>262</v>
      </c>
      <c r="G266" t="s">
        <v>263</v>
      </c>
      <c r="H266" t="s">
        <v>264</v>
      </c>
      <c r="I266" s="41" t="s">
        <v>14877</v>
      </c>
      <c r="J266" s="41" t="s">
        <v>937</v>
      </c>
      <c r="K266" s="1">
        <v>1</v>
      </c>
      <c r="L266" s="1">
        <v>127</v>
      </c>
      <c r="M266" s="1">
        <v>254</v>
      </c>
    </row>
    <row r="267" spans="1:13">
      <c r="A267">
        <v>255</v>
      </c>
      <c r="B267" t="s">
        <v>265</v>
      </c>
      <c r="C267">
        <v>9</v>
      </c>
      <c r="D267" t="s">
        <v>19</v>
      </c>
      <c r="E267">
        <v>2011</v>
      </c>
      <c r="F267" t="s">
        <v>266</v>
      </c>
      <c r="G267" t="s">
        <v>267</v>
      </c>
      <c r="H267" t="s">
        <v>268</v>
      </c>
      <c r="I267" s="41" t="s">
        <v>14877</v>
      </c>
      <c r="J267" s="41" t="s">
        <v>937</v>
      </c>
      <c r="K267" s="1">
        <v>1</v>
      </c>
      <c r="L267" s="1">
        <v>128</v>
      </c>
      <c r="M267" s="1">
        <v>255</v>
      </c>
    </row>
    <row r="268" spans="1:13">
      <c r="A268">
        <v>256</v>
      </c>
      <c r="B268" t="s">
        <v>269</v>
      </c>
      <c r="C268">
        <v>9</v>
      </c>
      <c r="D268" t="s">
        <v>19</v>
      </c>
      <c r="E268">
        <v>2011</v>
      </c>
      <c r="F268" t="s">
        <v>270</v>
      </c>
      <c r="G268" t="s">
        <v>237</v>
      </c>
      <c r="H268" t="s">
        <v>236</v>
      </c>
      <c r="I268" s="41" t="s">
        <v>14877</v>
      </c>
      <c r="J268" s="41" t="s">
        <v>937</v>
      </c>
      <c r="K268" s="1">
        <v>1</v>
      </c>
      <c r="L268" s="1">
        <v>128</v>
      </c>
      <c r="M268" s="1">
        <v>256</v>
      </c>
    </row>
    <row r="269" spans="1:13">
      <c r="A269">
        <v>257</v>
      </c>
      <c r="B269" t="s">
        <v>271</v>
      </c>
      <c r="C269">
        <v>9</v>
      </c>
      <c r="D269" t="s">
        <v>19</v>
      </c>
      <c r="E269">
        <v>2011</v>
      </c>
      <c r="F269" t="s">
        <v>272</v>
      </c>
      <c r="G269" t="s">
        <v>273</v>
      </c>
      <c r="H269" t="s">
        <v>274</v>
      </c>
      <c r="I269" s="41" t="s">
        <v>14877</v>
      </c>
      <c r="J269" s="41" t="s">
        <v>937</v>
      </c>
      <c r="K269" s="1">
        <v>1</v>
      </c>
      <c r="L269" s="1">
        <v>129</v>
      </c>
      <c r="M269" s="1">
        <v>257</v>
      </c>
    </row>
    <row r="270" spans="1:13">
      <c r="A270">
        <v>258</v>
      </c>
      <c r="B270" t="s">
        <v>275</v>
      </c>
      <c r="C270">
        <v>9</v>
      </c>
      <c r="D270" t="s">
        <v>19</v>
      </c>
      <c r="E270">
        <v>2011</v>
      </c>
      <c r="F270" t="s">
        <v>276</v>
      </c>
      <c r="G270" t="s">
        <v>742</v>
      </c>
      <c r="H270" t="s">
        <v>277</v>
      </c>
      <c r="I270" s="41" t="s">
        <v>14877</v>
      </c>
      <c r="J270" s="41" t="s">
        <v>937</v>
      </c>
      <c r="K270" s="1">
        <v>1</v>
      </c>
      <c r="L270" s="1">
        <v>129</v>
      </c>
      <c r="M270" s="1">
        <v>258</v>
      </c>
    </row>
    <row r="271" spans="1:13">
      <c r="A271">
        <v>259</v>
      </c>
      <c r="B271" t="s">
        <v>281</v>
      </c>
      <c r="C271">
        <v>9</v>
      </c>
      <c r="D271" t="s">
        <v>19</v>
      </c>
      <c r="E271">
        <v>2011</v>
      </c>
      <c r="F271" t="s">
        <v>278</v>
      </c>
      <c r="G271" t="s">
        <v>279</v>
      </c>
      <c r="H271" t="s">
        <v>280</v>
      </c>
      <c r="I271" s="41" t="s">
        <v>14877</v>
      </c>
      <c r="J271" s="41" t="s">
        <v>937</v>
      </c>
      <c r="K271" s="1">
        <v>1</v>
      </c>
      <c r="L271" s="1">
        <v>130</v>
      </c>
      <c r="M271" s="1">
        <v>259</v>
      </c>
    </row>
    <row r="272" spans="1:13">
      <c r="A272">
        <v>260</v>
      </c>
      <c r="B272" t="s">
        <v>282</v>
      </c>
      <c r="C272">
        <v>9</v>
      </c>
      <c r="D272" t="s">
        <v>19</v>
      </c>
      <c r="E272">
        <v>2011</v>
      </c>
      <c r="F272" t="s">
        <v>283</v>
      </c>
      <c r="G272" t="s">
        <v>284</v>
      </c>
      <c r="H272" t="s">
        <v>285</v>
      </c>
      <c r="I272" s="41" t="s">
        <v>14877</v>
      </c>
      <c r="J272" s="41" t="s">
        <v>937</v>
      </c>
      <c r="K272" s="1">
        <v>1</v>
      </c>
      <c r="L272" s="1">
        <v>130</v>
      </c>
      <c r="M272" s="1">
        <v>260</v>
      </c>
    </row>
    <row r="273" spans="1:13">
      <c r="A273">
        <v>261</v>
      </c>
      <c r="B273" t="s">
        <v>286</v>
      </c>
      <c r="C273">
        <v>9</v>
      </c>
      <c r="D273" t="s">
        <v>19</v>
      </c>
      <c r="E273">
        <v>2011</v>
      </c>
      <c r="F273" t="s">
        <v>287</v>
      </c>
      <c r="G273" t="s">
        <v>288</v>
      </c>
      <c r="H273" t="s">
        <v>289</v>
      </c>
      <c r="I273" s="41" t="s">
        <v>14877</v>
      </c>
      <c r="J273" s="41" t="s">
        <v>937</v>
      </c>
      <c r="K273" s="1">
        <v>1</v>
      </c>
      <c r="L273" s="1">
        <v>131</v>
      </c>
      <c r="M273" s="1">
        <v>261</v>
      </c>
    </row>
    <row r="274" spans="1:13">
      <c r="A274">
        <v>262</v>
      </c>
      <c r="B274" t="s">
        <v>290</v>
      </c>
      <c r="C274">
        <v>9</v>
      </c>
      <c r="D274" t="s">
        <v>19</v>
      </c>
      <c r="E274">
        <v>2011</v>
      </c>
      <c r="F274" t="s">
        <v>291</v>
      </c>
      <c r="G274" t="s">
        <v>292</v>
      </c>
      <c r="H274" t="s">
        <v>293</v>
      </c>
      <c r="I274" s="41" t="s">
        <v>14877</v>
      </c>
      <c r="J274" s="41" t="s">
        <v>937</v>
      </c>
      <c r="K274" s="1">
        <v>1</v>
      </c>
      <c r="L274" s="1">
        <v>131</v>
      </c>
      <c r="M274" s="1">
        <v>262</v>
      </c>
    </row>
    <row r="275" spans="1:13">
      <c r="A275">
        <v>263</v>
      </c>
      <c r="B275" t="s">
        <v>294</v>
      </c>
      <c r="C275">
        <v>9</v>
      </c>
      <c r="D275" t="s">
        <v>19</v>
      </c>
      <c r="E275">
        <v>2011</v>
      </c>
      <c r="F275" t="s">
        <v>295</v>
      </c>
      <c r="G275" t="s">
        <v>296</v>
      </c>
      <c r="H275" t="s">
        <v>297</v>
      </c>
      <c r="I275" s="41" t="s">
        <v>14877</v>
      </c>
      <c r="J275" s="41" t="s">
        <v>937</v>
      </c>
      <c r="K275" s="1">
        <v>1</v>
      </c>
      <c r="L275" s="1">
        <v>132</v>
      </c>
      <c r="M275" s="1">
        <v>263</v>
      </c>
    </row>
    <row r="276" spans="1:13">
      <c r="A276">
        <v>264</v>
      </c>
      <c r="B276" t="s">
        <v>298</v>
      </c>
      <c r="C276">
        <v>9</v>
      </c>
      <c r="D276" t="s">
        <v>19</v>
      </c>
      <c r="E276">
        <v>2011</v>
      </c>
      <c r="F276" t="s">
        <v>299</v>
      </c>
      <c r="G276" t="s">
        <v>300</v>
      </c>
      <c r="H276" t="s">
        <v>301</v>
      </c>
      <c r="I276" s="41" t="s">
        <v>14877</v>
      </c>
      <c r="J276" s="41" t="s">
        <v>937</v>
      </c>
      <c r="K276" s="1">
        <v>1</v>
      </c>
      <c r="L276" s="1">
        <v>132</v>
      </c>
      <c r="M276" s="1">
        <v>264</v>
      </c>
    </row>
    <row r="277" spans="1:13">
      <c r="A277">
        <v>265</v>
      </c>
      <c r="B277" t="s">
        <v>302</v>
      </c>
      <c r="C277">
        <v>9</v>
      </c>
      <c r="D277" t="s">
        <v>19</v>
      </c>
      <c r="E277">
        <v>2011</v>
      </c>
      <c r="F277" t="s">
        <v>303</v>
      </c>
      <c r="G277" t="s">
        <v>289</v>
      </c>
      <c r="H277" t="s">
        <v>288</v>
      </c>
      <c r="I277" s="41" t="s">
        <v>14877</v>
      </c>
      <c r="J277" s="41" t="s">
        <v>937</v>
      </c>
      <c r="K277" s="1">
        <v>1</v>
      </c>
      <c r="L277" s="1">
        <v>133</v>
      </c>
      <c r="M277" s="1">
        <v>265</v>
      </c>
    </row>
    <row r="278" spans="1:13">
      <c r="A278">
        <v>266</v>
      </c>
      <c r="B278" t="s">
        <v>304</v>
      </c>
      <c r="C278">
        <v>9</v>
      </c>
      <c r="D278" t="s">
        <v>19</v>
      </c>
      <c r="E278">
        <v>2011</v>
      </c>
      <c r="F278" t="s">
        <v>305</v>
      </c>
      <c r="G278" t="s">
        <v>306</v>
      </c>
      <c r="H278" t="s">
        <v>306</v>
      </c>
      <c r="I278" s="41" t="s">
        <v>14877</v>
      </c>
      <c r="J278" s="41" t="s">
        <v>937</v>
      </c>
      <c r="K278" s="1">
        <v>1</v>
      </c>
      <c r="L278" s="1">
        <v>133</v>
      </c>
      <c r="M278" s="1">
        <v>266</v>
      </c>
    </row>
    <row r="279" spans="1:13">
      <c r="A279">
        <v>267</v>
      </c>
      <c r="B279" t="s">
        <v>307</v>
      </c>
      <c r="C279">
        <v>9</v>
      </c>
      <c r="D279" t="s">
        <v>19</v>
      </c>
      <c r="E279">
        <v>2011</v>
      </c>
      <c r="F279" t="s">
        <v>308</v>
      </c>
      <c r="G279" t="s">
        <v>309</v>
      </c>
      <c r="H279" t="s">
        <v>310</v>
      </c>
      <c r="I279" s="41" t="s">
        <v>14877</v>
      </c>
      <c r="J279" s="41" t="s">
        <v>937</v>
      </c>
      <c r="K279" s="1">
        <v>1</v>
      </c>
      <c r="L279" s="1">
        <v>134</v>
      </c>
      <c r="M279" s="1">
        <v>267</v>
      </c>
    </row>
    <row r="280" spans="1:13">
      <c r="A280">
        <v>268</v>
      </c>
      <c r="B280" t="s">
        <v>311</v>
      </c>
      <c r="C280">
        <v>9</v>
      </c>
      <c r="D280" t="s">
        <v>19</v>
      </c>
      <c r="E280">
        <v>2011</v>
      </c>
      <c r="F280" t="s">
        <v>312</v>
      </c>
      <c r="G280" t="s">
        <v>313</v>
      </c>
      <c r="H280" t="s">
        <v>314</v>
      </c>
      <c r="I280" s="41" t="s">
        <v>14877</v>
      </c>
      <c r="J280" s="41" t="s">
        <v>937</v>
      </c>
      <c r="K280" s="1">
        <v>1</v>
      </c>
      <c r="L280" s="1">
        <v>134</v>
      </c>
      <c r="M280" s="1">
        <v>268</v>
      </c>
    </row>
    <row r="281" spans="1:13">
      <c r="A281" s="98">
        <v>269</v>
      </c>
      <c r="B281" t="s">
        <v>319</v>
      </c>
      <c r="C281">
        <v>9</v>
      </c>
      <c r="D281" t="s">
        <v>19</v>
      </c>
      <c r="E281">
        <v>2011</v>
      </c>
      <c r="F281" t="s">
        <v>320</v>
      </c>
      <c r="G281" t="s">
        <v>321</v>
      </c>
      <c r="H281" t="s">
        <v>322</v>
      </c>
      <c r="I281" s="41" t="s">
        <v>14877</v>
      </c>
      <c r="J281" s="41" t="s">
        <v>937</v>
      </c>
      <c r="K281" s="1">
        <v>1</v>
      </c>
      <c r="L281" s="1">
        <v>135</v>
      </c>
      <c r="M281" s="1">
        <v>269</v>
      </c>
    </row>
    <row r="282" spans="1:13" s="98" customFormat="1">
      <c r="A282">
        <v>270</v>
      </c>
      <c r="B282" s="98" t="s">
        <v>2119</v>
      </c>
      <c r="C282" s="98">
        <v>29</v>
      </c>
      <c r="D282" s="98" t="s">
        <v>19</v>
      </c>
      <c r="E282" s="98">
        <v>2012</v>
      </c>
      <c r="F282" s="98" t="s">
        <v>2120</v>
      </c>
      <c r="G282" s="98" t="s">
        <v>2121</v>
      </c>
      <c r="H282" s="98" t="s">
        <v>2122</v>
      </c>
      <c r="I282" s="41" t="s">
        <v>14877</v>
      </c>
      <c r="J282" s="41" t="s">
        <v>937</v>
      </c>
      <c r="K282" s="99">
        <v>1</v>
      </c>
      <c r="L282" s="99">
        <v>135</v>
      </c>
      <c r="M282" s="99">
        <v>270</v>
      </c>
    </row>
    <row r="283" spans="1:13">
      <c r="A283">
        <v>271</v>
      </c>
      <c r="B283" t="s">
        <v>327</v>
      </c>
      <c r="C283">
        <v>9</v>
      </c>
      <c r="D283" t="s">
        <v>19</v>
      </c>
      <c r="E283">
        <v>2011</v>
      </c>
      <c r="F283" t="s">
        <v>328</v>
      </c>
      <c r="G283" t="s">
        <v>329</v>
      </c>
      <c r="H283" t="s">
        <v>330</v>
      </c>
      <c r="I283" s="41" t="s">
        <v>14877</v>
      </c>
      <c r="J283" s="41" t="s">
        <v>937</v>
      </c>
      <c r="K283" s="1">
        <v>1</v>
      </c>
      <c r="L283" s="1">
        <v>136</v>
      </c>
      <c r="M283" s="1">
        <v>271</v>
      </c>
    </row>
    <row r="284" spans="1:13">
      <c r="A284">
        <v>272</v>
      </c>
      <c r="B284" t="s">
        <v>569</v>
      </c>
      <c r="C284">
        <v>9</v>
      </c>
      <c r="D284" t="s">
        <v>19</v>
      </c>
      <c r="E284">
        <v>2011</v>
      </c>
      <c r="F284" t="s">
        <v>570</v>
      </c>
      <c r="G284" t="s">
        <v>571</v>
      </c>
      <c r="H284" t="s">
        <v>572</v>
      </c>
      <c r="I284" s="41" t="s">
        <v>14877</v>
      </c>
      <c r="J284" s="41" t="s">
        <v>937</v>
      </c>
      <c r="K284" s="1">
        <v>1</v>
      </c>
      <c r="L284" s="1">
        <v>136</v>
      </c>
      <c r="M284" s="1">
        <v>272</v>
      </c>
    </row>
    <row r="285" spans="1:13">
      <c r="I285" s="41"/>
      <c r="J285" s="41"/>
      <c r="K285" s="1"/>
      <c r="L285" s="1"/>
      <c r="M285" s="1"/>
    </row>
    <row r="286" spans="1:13" ht="20.25">
      <c r="B286" s="22" t="s">
        <v>15612</v>
      </c>
    </row>
    <row r="287" spans="1:13" s="100" customFormat="1" ht="15.75">
      <c r="B287" s="100" t="s">
        <v>15475</v>
      </c>
      <c r="E287" s="101"/>
      <c r="I287" s="102"/>
      <c r="J287" s="102"/>
      <c r="K287" s="103"/>
      <c r="L287" s="103"/>
      <c r="M287" s="103"/>
    </row>
    <row r="288" spans="1:13">
      <c r="B288" s="23" t="s">
        <v>34</v>
      </c>
      <c r="C288" s="104" t="s">
        <v>11</v>
      </c>
      <c r="D288" s="104" t="s">
        <v>12</v>
      </c>
      <c r="E288" s="104" t="s">
        <v>13</v>
      </c>
      <c r="F288" s="2" t="s">
        <v>29</v>
      </c>
      <c r="G288" s="2" t="s">
        <v>28</v>
      </c>
      <c r="H288" s="2" t="s">
        <v>30</v>
      </c>
      <c r="I288" s="2" t="s">
        <v>43</v>
      </c>
      <c r="J288" s="2" t="s">
        <v>26</v>
      </c>
      <c r="K288" s="2" t="s">
        <v>1</v>
      </c>
      <c r="L288" s="2" t="s">
        <v>2</v>
      </c>
      <c r="M288" s="2" t="s">
        <v>3</v>
      </c>
    </row>
    <row r="289" spans="1:13">
      <c r="A289">
        <v>273</v>
      </c>
      <c r="B289" t="s">
        <v>2123</v>
      </c>
      <c r="C289">
        <v>29</v>
      </c>
      <c r="D289" t="s">
        <v>19</v>
      </c>
      <c r="E289">
        <v>2012</v>
      </c>
      <c r="F289" t="s">
        <v>2124</v>
      </c>
      <c r="G289" t="s">
        <v>2125</v>
      </c>
      <c r="H289" t="s">
        <v>2126</v>
      </c>
      <c r="I289" s="41" t="s">
        <v>14877</v>
      </c>
      <c r="J289" s="41" t="s">
        <v>937</v>
      </c>
      <c r="K289" s="1">
        <v>1</v>
      </c>
      <c r="L289" s="1">
        <v>137</v>
      </c>
      <c r="M289" s="1">
        <v>273</v>
      </c>
    </row>
    <row r="290" spans="1:13">
      <c r="A290">
        <v>274</v>
      </c>
      <c r="B290" t="s">
        <v>2127</v>
      </c>
      <c r="C290">
        <v>29</v>
      </c>
      <c r="D290" t="s">
        <v>19</v>
      </c>
      <c r="E290">
        <v>2012</v>
      </c>
      <c r="F290" t="s">
        <v>2128</v>
      </c>
      <c r="G290" t="s">
        <v>2129</v>
      </c>
      <c r="H290" t="s">
        <v>2130</v>
      </c>
      <c r="I290" s="41" t="s">
        <v>14877</v>
      </c>
      <c r="J290" s="41" t="s">
        <v>937</v>
      </c>
      <c r="K290" s="1">
        <v>1</v>
      </c>
      <c r="L290" s="1">
        <v>137</v>
      </c>
      <c r="M290" s="1">
        <v>274</v>
      </c>
    </row>
    <row r="291" spans="1:13">
      <c r="A291">
        <v>275</v>
      </c>
      <c r="B291" t="s">
        <v>2131</v>
      </c>
      <c r="C291">
        <v>29</v>
      </c>
      <c r="D291" t="s">
        <v>19</v>
      </c>
      <c r="E291">
        <v>2012</v>
      </c>
      <c r="F291" t="s">
        <v>2132</v>
      </c>
      <c r="G291" t="s">
        <v>2133</v>
      </c>
      <c r="H291" t="s">
        <v>2134</v>
      </c>
      <c r="I291" s="41" t="s">
        <v>14877</v>
      </c>
      <c r="J291" s="41" t="s">
        <v>937</v>
      </c>
      <c r="K291" s="1">
        <v>1</v>
      </c>
      <c r="L291" s="1">
        <v>138</v>
      </c>
      <c r="M291" s="1">
        <v>275</v>
      </c>
    </row>
    <row r="292" spans="1:13">
      <c r="A292">
        <v>276</v>
      </c>
      <c r="B292" t="s">
        <v>2135</v>
      </c>
      <c r="C292">
        <v>29</v>
      </c>
      <c r="D292" t="s">
        <v>19</v>
      </c>
      <c r="E292">
        <v>2012</v>
      </c>
      <c r="F292" t="s">
        <v>2136</v>
      </c>
      <c r="G292" t="s">
        <v>2137</v>
      </c>
      <c r="H292" t="s">
        <v>2138</v>
      </c>
      <c r="I292" s="41" t="s">
        <v>14877</v>
      </c>
      <c r="J292" s="41" t="s">
        <v>937</v>
      </c>
      <c r="K292" s="1">
        <v>1</v>
      </c>
      <c r="L292" s="1">
        <v>138</v>
      </c>
      <c r="M292" s="1">
        <v>276</v>
      </c>
    </row>
    <row r="293" spans="1:13">
      <c r="A293">
        <v>277</v>
      </c>
      <c r="B293" t="s">
        <v>649</v>
      </c>
      <c r="C293">
        <v>29</v>
      </c>
      <c r="D293" t="s">
        <v>19</v>
      </c>
      <c r="E293">
        <v>2012</v>
      </c>
      <c r="F293" t="s">
        <v>651</v>
      </c>
      <c r="G293" t="s">
        <v>650</v>
      </c>
      <c r="H293" t="s">
        <v>652</v>
      </c>
      <c r="I293" s="41" t="s">
        <v>14877</v>
      </c>
      <c r="J293" s="41" t="s">
        <v>937</v>
      </c>
      <c r="K293" s="1">
        <v>1</v>
      </c>
      <c r="L293" s="1">
        <v>139</v>
      </c>
      <c r="M293" s="1">
        <v>277</v>
      </c>
    </row>
    <row r="294" spans="1:13">
      <c r="A294">
        <v>278</v>
      </c>
      <c r="B294" t="s">
        <v>661</v>
      </c>
      <c r="C294">
        <v>29</v>
      </c>
      <c r="D294" t="s">
        <v>19</v>
      </c>
      <c r="E294">
        <v>2012</v>
      </c>
      <c r="F294" t="s">
        <v>662</v>
      </c>
      <c r="H294" t="s">
        <v>663</v>
      </c>
      <c r="I294" s="41" t="s">
        <v>14877</v>
      </c>
      <c r="J294" s="41" t="s">
        <v>937</v>
      </c>
      <c r="K294" s="1">
        <v>1</v>
      </c>
      <c r="L294" s="1">
        <v>139</v>
      </c>
      <c r="M294" s="1">
        <v>278</v>
      </c>
    </row>
    <row r="295" spans="1:13">
      <c r="A295">
        <v>279</v>
      </c>
      <c r="B295" t="s">
        <v>683</v>
      </c>
      <c r="C295">
        <v>29</v>
      </c>
      <c r="D295" t="s">
        <v>19</v>
      </c>
      <c r="E295">
        <v>2012</v>
      </c>
      <c r="F295" t="s">
        <v>685</v>
      </c>
      <c r="G295" t="s">
        <v>684</v>
      </c>
      <c r="H295" t="s">
        <v>2139</v>
      </c>
      <c r="I295" s="41" t="s">
        <v>14877</v>
      </c>
      <c r="J295" s="41" t="s">
        <v>937</v>
      </c>
      <c r="K295" s="1">
        <v>1</v>
      </c>
      <c r="L295" s="1">
        <v>140</v>
      </c>
      <c r="M295" s="1">
        <v>279</v>
      </c>
    </row>
    <row r="296" spans="1:13">
      <c r="A296">
        <v>280</v>
      </c>
      <c r="B296" t="s">
        <v>637</v>
      </c>
      <c r="C296">
        <v>29</v>
      </c>
      <c r="D296" t="s">
        <v>19</v>
      </c>
      <c r="E296">
        <v>2012</v>
      </c>
      <c r="F296" t="s">
        <v>639</v>
      </c>
      <c r="G296" t="s">
        <v>638</v>
      </c>
      <c r="H296" t="s">
        <v>640</v>
      </c>
      <c r="I296" s="41" t="s">
        <v>14877</v>
      </c>
      <c r="J296" s="41" t="s">
        <v>937</v>
      </c>
      <c r="K296" s="1">
        <v>1</v>
      </c>
      <c r="L296" s="1">
        <v>140</v>
      </c>
      <c r="M296" s="1">
        <v>280</v>
      </c>
    </row>
    <row r="297" spans="1:13">
      <c r="A297">
        <v>281</v>
      </c>
      <c r="B297" t="s">
        <v>679</v>
      </c>
      <c r="C297">
        <v>29</v>
      </c>
      <c r="D297" t="s">
        <v>19</v>
      </c>
      <c r="E297">
        <v>2012</v>
      </c>
      <c r="F297" t="s">
        <v>681</v>
      </c>
      <c r="G297" t="s">
        <v>680</v>
      </c>
      <c r="H297" t="s">
        <v>2140</v>
      </c>
      <c r="I297" s="41" t="s">
        <v>14877</v>
      </c>
      <c r="J297" s="41" t="s">
        <v>937</v>
      </c>
      <c r="K297" s="1">
        <v>1</v>
      </c>
      <c r="L297" s="1">
        <v>141</v>
      </c>
      <c r="M297" s="1">
        <v>281</v>
      </c>
    </row>
    <row r="298" spans="1:13">
      <c r="A298">
        <v>282</v>
      </c>
      <c r="B298" t="s">
        <v>687</v>
      </c>
      <c r="C298">
        <v>29</v>
      </c>
      <c r="D298" t="s">
        <v>19</v>
      </c>
      <c r="E298">
        <v>2012</v>
      </c>
      <c r="F298" t="s">
        <v>689</v>
      </c>
      <c r="G298" t="s">
        <v>688</v>
      </c>
      <c r="H298" t="s">
        <v>690</v>
      </c>
      <c r="I298" s="41" t="s">
        <v>14877</v>
      </c>
      <c r="J298" s="41" t="s">
        <v>937</v>
      </c>
      <c r="K298" s="1">
        <v>1</v>
      </c>
      <c r="L298" s="1">
        <v>141</v>
      </c>
      <c r="M298" s="1">
        <v>282</v>
      </c>
    </row>
    <row r="299" spans="1:13">
      <c r="A299">
        <v>283</v>
      </c>
      <c r="B299" t="s">
        <v>2141</v>
      </c>
      <c r="C299">
        <v>29</v>
      </c>
      <c r="D299" t="s">
        <v>19</v>
      </c>
      <c r="E299">
        <v>2012</v>
      </c>
      <c r="F299" t="s">
        <v>2142</v>
      </c>
      <c r="G299" t="s">
        <v>2143</v>
      </c>
      <c r="H299" t="s">
        <v>2144</v>
      </c>
      <c r="I299" s="41" t="s">
        <v>14877</v>
      </c>
      <c r="J299" s="41" t="s">
        <v>937</v>
      </c>
      <c r="K299" s="1">
        <v>1</v>
      </c>
      <c r="L299" s="1">
        <v>142</v>
      </c>
      <c r="M299" s="1">
        <v>283</v>
      </c>
    </row>
    <row r="300" spans="1:13">
      <c r="A300">
        <v>284</v>
      </c>
      <c r="B300" t="s">
        <v>630</v>
      </c>
      <c r="C300">
        <v>29</v>
      </c>
      <c r="D300" t="s">
        <v>19</v>
      </c>
      <c r="E300">
        <v>2012</v>
      </c>
      <c r="F300" t="s">
        <v>632</v>
      </c>
      <c r="G300" t="s">
        <v>631</v>
      </c>
      <c r="H300" t="s">
        <v>633</v>
      </c>
      <c r="I300" s="41" t="s">
        <v>14877</v>
      </c>
      <c r="J300" s="41" t="s">
        <v>937</v>
      </c>
      <c r="K300" s="1">
        <v>1</v>
      </c>
      <c r="L300" s="1">
        <v>142</v>
      </c>
      <c r="M300" s="1">
        <v>284</v>
      </c>
    </row>
    <row r="301" spans="1:13">
      <c r="A301">
        <v>285</v>
      </c>
      <c r="B301" t="s">
        <v>672</v>
      </c>
      <c r="C301">
        <v>29</v>
      </c>
      <c r="D301" t="s">
        <v>19</v>
      </c>
      <c r="E301">
        <v>2012</v>
      </c>
      <c r="F301" t="s">
        <v>674</v>
      </c>
      <c r="G301" t="s">
        <v>673</v>
      </c>
      <c r="H301" t="s">
        <v>675</v>
      </c>
      <c r="I301" s="41" t="s">
        <v>14877</v>
      </c>
      <c r="J301" s="41" t="s">
        <v>937</v>
      </c>
      <c r="K301" s="1">
        <v>1</v>
      </c>
      <c r="L301" s="1">
        <v>143</v>
      </c>
      <c r="M301" s="1">
        <v>285</v>
      </c>
    </row>
    <row r="302" spans="1:13">
      <c r="A302">
        <v>286</v>
      </c>
      <c r="B302" t="s">
        <v>626</v>
      </c>
      <c r="C302">
        <v>29</v>
      </c>
      <c r="D302" t="s">
        <v>19</v>
      </c>
      <c r="E302">
        <v>2012</v>
      </c>
      <c r="F302" t="s">
        <v>628</v>
      </c>
      <c r="G302" t="s">
        <v>2145</v>
      </c>
      <c r="H302" t="s">
        <v>629</v>
      </c>
      <c r="I302" s="41" t="s">
        <v>14877</v>
      </c>
      <c r="J302" s="41" t="s">
        <v>937</v>
      </c>
      <c r="K302" s="1">
        <v>1</v>
      </c>
      <c r="L302" s="1">
        <v>143</v>
      </c>
      <c r="M302" s="1">
        <v>286</v>
      </c>
    </row>
    <row r="303" spans="1:13">
      <c r="A303">
        <v>287</v>
      </c>
      <c r="B303" t="s">
        <v>2146</v>
      </c>
      <c r="C303">
        <v>29</v>
      </c>
      <c r="D303" t="s">
        <v>19</v>
      </c>
      <c r="E303">
        <v>2012</v>
      </c>
      <c r="F303" t="s">
        <v>2147</v>
      </c>
      <c r="G303" t="s">
        <v>2148</v>
      </c>
      <c r="H303" t="s">
        <v>2149</v>
      </c>
      <c r="I303" s="41" t="s">
        <v>14877</v>
      </c>
      <c r="J303" s="41" t="s">
        <v>937</v>
      </c>
      <c r="K303" s="1">
        <v>1</v>
      </c>
      <c r="L303" s="1">
        <v>144</v>
      </c>
      <c r="M303" s="1">
        <v>287</v>
      </c>
    </row>
    <row r="304" spans="1:13">
      <c r="A304">
        <v>288</v>
      </c>
      <c r="B304" t="s">
        <v>668</v>
      </c>
      <c r="C304">
        <v>29</v>
      </c>
      <c r="D304" t="s">
        <v>19</v>
      </c>
      <c r="E304">
        <v>2012</v>
      </c>
      <c r="F304" t="s">
        <v>670</v>
      </c>
      <c r="G304" t="s">
        <v>669</v>
      </c>
      <c r="H304" t="s">
        <v>671</v>
      </c>
      <c r="I304" s="41" t="s">
        <v>14877</v>
      </c>
      <c r="J304" s="41" t="s">
        <v>937</v>
      </c>
      <c r="K304" s="1">
        <v>1</v>
      </c>
      <c r="L304" s="1">
        <v>144</v>
      </c>
      <c r="M304" s="1">
        <v>288</v>
      </c>
    </row>
    <row r="305" spans="1:13">
      <c r="A305">
        <v>289</v>
      </c>
      <c r="B305" t="s">
        <v>695</v>
      </c>
      <c r="C305">
        <v>29</v>
      </c>
      <c r="D305" t="s">
        <v>19</v>
      </c>
      <c r="E305">
        <v>2012</v>
      </c>
      <c r="F305" t="s">
        <v>697</v>
      </c>
      <c r="G305" t="s">
        <v>696</v>
      </c>
      <c r="H305" t="s">
        <v>663</v>
      </c>
      <c r="I305" s="41" t="s">
        <v>14877</v>
      </c>
      <c r="J305" s="41" t="s">
        <v>937</v>
      </c>
      <c r="K305" s="1">
        <v>1</v>
      </c>
      <c r="L305" s="1">
        <v>145</v>
      </c>
      <c r="M305" s="1">
        <v>289</v>
      </c>
    </row>
    <row r="306" spans="1:13">
      <c r="A306">
        <v>290</v>
      </c>
      <c r="B306" t="s">
        <v>699</v>
      </c>
      <c r="C306">
        <v>29</v>
      </c>
      <c r="D306" t="s">
        <v>19</v>
      </c>
      <c r="E306">
        <v>2012</v>
      </c>
      <c r="F306" t="s">
        <v>697</v>
      </c>
      <c r="G306" t="s">
        <v>696</v>
      </c>
      <c r="H306" t="s">
        <v>2150</v>
      </c>
      <c r="I306" s="41" t="s">
        <v>14877</v>
      </c>
      <c r="J306" s="41" t="s">
        <v>937</v>
      </c>
      <c r="K306" s="1">
        <v>1</v>
      </c>
      <c r="L306" s="1">
        <v>145</v>
      </c>
      <c r="M306" s="1">
        <v>290</v>
      </c>
    </row>
    <row r="307" spans="1:13">
      <c r="A307" s="51">
        <v>291</v>
      </c>
      <c r="B307" t="s">
        <v>2151</v>
      </c>
      <c r="C307">
        <v>29</v>
      </c>
      <c r="D307" t="s">
        <v>19</v>
      </c>
      <c r="E307">
        <v>2012</v>
      </c>
      <c r="F307" t="s">
        <v>2152</v>
      </c>
      <c r="G307" t="s">
        <v>2153</v>
      </c>
      <c r="H307" t="s">
        <v>2154</v>
      </c>
      <c r="I307" s="41" t="s">
        <v>14877</v>
      </c>
      <c r="J307" s="41" t="s">
        <v>937</v>
      </c>
      <c r="K307" s="1">
        <v>1</v>
      </c>
      <c r="L307" s="1">
        <v>146</v>
      </c>
      <c r="M307" s="1">
        <v>291</v>
      </c>
    </row>
    <row r="308" spans="1:13">
      <c r="A308" s="51">
        <v>292</v>
      </c>
      <c r="B308" t="s">
        <v>701</v>
      </c>
      <c r="C308">
        <v>29</v>
      </c>
      <c r="D308" t="s">
        <v>19</v>
      </c>
      <c r="E308">
        <v>2012</v>
      </c>
      <c r="F308" t="s">
        <v>703</v>
      </c>
      <c r="G308" t="s">
        <v>702</v>
      </c>
      <c r="H308" t="s">
        <v>2155</v>
      </c>
      <c r="I308" s="41" t="s">
        <v>14877</v>
      </c>
      <c r="J308" s="41" t="s">
        <v>937</v>
      </c>
      <c r="K308" s="1">
        <v>1</v>
      </c>
      <c r="L308" s="1">
        <v>146</v>
      </c>
      <c r="M308" s="1">
        <v>292</v>
      </c>
    </row>
    <row r="309" spans="1:13">
      <c r="A309" s="51">
        <v>293</v>
      </c>
      <c r="B309" t="s">
        <v>634</v>
      </c>
      <c r="C309">
        <v>29</v>
      </c>
      <c r="D309" t="s">
        <v>19</v>
      </c>
      <c r="E309">
        <v>2012</v>
      </c>
      <c r="F309" t="s">
        <v>635</v>
      </c>
      <c r="G309" t="s">
        <v>631</v>
      </c>
      <c r="H309" t="s">
        <v>633</v>
      </c>
      <c r="I309" s="41" t="s">
        <v>14877</v>
      </c>
      <c r="J309" s="41" t="s">
        <v>937</v>
      </c>
      <c r="K309" s="1">
        <v>1</v>
      </c>
      <c r="L309" s="1">
        <v>147</v>
      </c>
      <c r="M309" s="1">
        <v>293</v>
      </c>
    </row>
    <row r="310" spans="1:13">
      <c r="A310" s="51">
        <v>294</v>
      </c>
      <c r="B310" t="s">
        <v>653</v>
      </c>
      <c r="C310">
        <v>29</v>
      </c>
      <c r="D310" t="s">
        <v>19</v>
      </c>
      <c r="E310">
        <v>2012</v>
      </c>
      <c r="F310" t="s">
        <v>655</v>
      </c>
      <c r="G310" t="s">
        <v>2156</v>
      </c>
      <c r="H310" t="s">
        <v>2157</v>
      </c>
      <c r="I310" s="41" t="s">
        <v>14877</v>
      </c>
      <c r="J310" s="41" t="s">
        <v>937</v>
      </c>
      <c r="K310" s="1">
        <v>1</v>
      </c>
      <c r="L310" s="1">
        <v>147</v>
      </c>
      <c r="M310" s="1">
        <v>294</v>
      </c>
    </row>
    <row r="311" spans="1:13">
      <c r="A311" s="51">
        <v>295</v>
      </c>
      <c r="B311" t="s">
        <v>641</v>
      </c>
      <c r="C311">
        <v>29</v>
      </c>
      <c r="D311" t="s">
        <v>19</v>
      </c>
      <c r="E311">
        <v>2012</v>
      </c>
      <c r="F311" t="s">
        <v>643</v>
      </c>
      <c r="G311" t="s">
        <v>642</v>
      </c>
      <c r="H311" t="s">
        <v>2158</v>
      </c>
      <c r="I311" s="41" t="s">
        <v>14877</v>
      </c>
      <c r="J311" s="41" t="s">
        <v>937</v>
      </c>
      <c r="K311" s="1">
        <v>1</v>
      </c>
      <c r="L311" s="1">
        <v>148</v>
      </c>
      <c r="M311" s="1">
        <v>295</v>
      </c>
    </row>
    <row r="312" spans="1:13">
      <c r="A312" s="51">
        <v>296</v>
      </c>
      <c r="B312" t="s">
        <v>657</v>
      </c>
      <c r="C312">
        <v>29</v>
      </c>
      <c r="D312" t="s">
        <v>19</v>
      </c>
      <c r="E312">
        <v>2012</v>
      </c>
      <c r="F312" t="s">
        <v>659</v>
      </c>
      <c r="G312" t="s">
        <v>658</v>
      </c>
      <c r="H312" t="s">
        <v>2159</v>
      </c>
      <c r="I312" s="41" t="s">
        <v>14877</v>
      </c>
      <c r="J312" s="41" t="s">
        <v>937</v>
      </c>
      <c r="K312" s="1">
        <v>1</v>
      </c>
      <c r="L312" s="1">
        <v>148</v>
      </c>
      <c r="M312" s="1">
        <v>296</v>
      </c>
    </row>
    <row r="313" spans="1:13">
      <c r="A313" s="51">
        <v>297</v>
      </c>
      <c r="B313" t="s">
        <v>2160</v>
      </c>
      <c r="C313">
        <v>29</v>
      </c>
      <c r="D313" t="s">
        <v>19</v>
      </c>
      <c r="E313">
        <v>2012</v>
      </c>
      <c r="F313" t="s">
        <v>2161</v>
      </c>
      <c r="G313" t="s">
        <v>2162</v>
      </c>
      <c r="H313" t="s">
        <v>2163</v>
      </c>
      <c r="I313" s="41" t="s">
        <v>14877</v>
      </c>
      <c r="J313" s="41" t="s">
        <v>937</v>
      </c>
      <c r="K313" s="1">
        <v>1</v>
      </c>
      <c r="L313" s="1">
        <v>149</v>
      </c>
      <c r="M313" s="1">
        <v>297</v>
      </c>
    </row>
    <row r="314" spans="1:13">
      <c r="A314" s="51">
        <v>298</v>
      </c>
      <c r="B314" t="s">
        <v>2164</v>
      </c>
      <c r="C314">
        <v>29</v>
      </c>
      <c r="D314" t="s">
        <v>19</v>
      </c>
      <c r="E314">
        <v>2012</v>
      </c>
      <c r="F314" t="s">
        <v>1598</v>
      </c>
      <c r="G314" t="s">
        <v>2165</v>
      </c>
      <c r="H314" t="s">
        <v>2166</v>
      </c>
      <c r="I314" s="41" t="s">
        <v>14877</v>
      </c>
      <c r="J314" s="41" t="s">
        <v>937</v>
      </c>
      <c r="K314" s="1">
        <v>1</v>
      </c>
      <c r="L314" s="1">
        <v>149</v>
      </c>
      <c r="M314" s="1">
        <v>298</v>
      </c>
    </row>
    <row r="315" spans="1:13">
      <c r="A315" s="51">
        <v>299</v>
      </c>
      <c r="B315" t="s">
        <v>2167</v>
      </c>
      <c r="C315">
        <v>29</v>
      </c>
      <c r="D315" t="s">
        <v>19</v>
      </c>
      <c r="E315">
        <v>2012</v>
      </c>
      <c r="F315" t="s">
        <v>2168</v>
      </c>
      <c r="G315" t="s">
        <v>2169</v>
      </c>
      <c r="H315" t="s">
        <v>2170</v>
      </c>
      <c r="I315" s="41" t="s">
        <v>14877</v>
      </c>
      <c r="J315" s="41" t="s">
        <v>937</v>
      </c>
      <c r="K315" s="1">
        <v>1</v>
      </c>
      <c r="L315" s="1">
        <v>150</v>
      </c>
      <c r="M315" s="1">
        <v>299</v>
      </c>
    </row>
    <row r="316" spans="1:13">
      <c r="A316" s="51">
        <v>300</v>
      </c>
      <c r="B316" t="s">
        <v>2171</v>
      </c>
      <c r="C316">
        <v>29</v>
      </c>
      <c r="D316" t="s">
        <v>19</v>
      </c>
      <c r="E316">
        <v>2012</v>
      </c>
      <c r="F316" t="s">
        <v>1453</v>
      </c>
      <c r="G316" t="s">
        <v>1133</v>
      </c>
      <c r="H316" t="s">
        <v>2172</v>
      </c>
      <c r="I316" s="41" t="s">
        <v>14877</v>
      </c>
      <c r="J316" s="41" t="s">
        <v>937</v>
      </c>
      <c r="K316" s="1">
        <v>1</v>
      </c>
      <c r="L316" s="1">
        <v>150</v>
      </c>
      <c r="M316" s="1">
        <v>300</v>
      </c>
    </row>
    <row r="317" spans="1:13">
      <c r="A317" s="51">
        <v>301</v>
      </c>
      <c r="B317" t="s">
        <v>2173</v>
      </c>
      <c r="C317">
        <v>29</v>
      </c>
      <c r="D317" t="s">
        <v>19</v>
      </c>
      <c r="E317">
        <v>2012</v>
      </c>
      <c r="F317" t="s">
        <v>2174</v>
      </c>
      <c r="G317" t="s">
        <v>2175</v>
      </c>
      <c r="H317" t="s">
        <v>2176</v>
      </c>
      <c r="I317" s="41" t="s">
        <v>14877</v>
      </c>
      <c r="J317" s="41" t="s">
        <v>937</v>
      </c>
      <c r="K317" s="1">
        <v>1</v>
      </c>
      <c r="L317" s="1">
        <v>151</v>
      </c>
      <c r="M317" s="1">
        <v>301</v>
      </c>
    </row>
    <row r="318" spans="1:13">
      <c r="A318" s="51">
        <v>302</v>
      </c>
      <c r="B318" t="s">
        <v>2177</v>
      </c>
      <c r="C318">
        <v>29</v>
      </c>
      <c r="D318" t="s">
        <v>19</v>
      </c>
      <c r="E318">
        <v>2012</v>
      </c>
      <c r="F318" t="s">
        <v>2178</v>
      </c>
      <c r="G318" t="s">
        <v>2179</v>
      </c>
      <c r="H318" t="s">
        <v>2180</v>
      </c>
      <c r="I318" s="41" t="s">
        <v>14877</v>
      </c>
      <c r="J318" s="41" t="s">
        <v>937</v>
      </c>
      <c r="K318" s="1">
        <v>1</v>
      </c>
      <c r="L318" s="1">
        <v>151</v>
      </c>
      <c r="M318" s="1">
        <v>302</v>
      </c>
    </row>
    <row r="319" spans="1:13">
      <c r="A319" s="51">
        <v>303</v>
      </c>
      <c r="B319" t="s">
        <v>1494</v>
      </c>
      <c r="C319">
        <v>29</v>
      </c>
      <c r="D319" t="s">
        <v>19</v>
      </c>
      <c r="E319">
        <v>2012</v>
      </c>
      <c r="F319" t="s">
        <v>1492</v>
      </c>
      <c r="G319" t="s">
        <v>1491</v>
      </c>
      <c r="H319" t="s">
        <v>1493</v>
      </c>
      <c r="I319" s="41" t="s">
        <v>14877</v>
      </c>
      <c r="J319" s="41" t="s">
        <v>937</v>
      </c>
      <c r="K319" s="1">
        <v>1</v>
      </c>
      <c r="L319" s="1">
        <v>152</v>
      </c>
      <c r="M319" s="1">
        <v>303</v>
      </c>
    </row>
    <row r="320" spans="1:13">
      <c r="A320" s="51">
        <v>304</v>
      </c>
      <c r="B320" t="s">
        <v>2181</v>
      </c>
      <c r="C320">
        <v>29</v>
      </c>
      <c r="D320" t="s">
        <v>19</v>
      </c>
      <c r="E320">
        <v>2012</v>
      </c>
      <c r="F320" t="s">
        <v>2182</v>
      </c>
      <c r="G320" t="s">
        <v>2183</v>
      </c>
      <c r="H320" t="s">
        <v>2184</v>
      </c>
      <c r="I320" s="41" t="s">
        <v>14877</v>
      </c>
      <c r="J320" s="41" t="s">
        <v>937</v>
      </c>
      <c r="K320" s="1">
        <v>1</v>
      </c>
      <c r="L320" s="1">
        <v>152</v>
      </c>
      <c r="M320" s="1">
        <v>304</v>
      </c>
    </row>
    <row r="321" spans="1:13">
      <c r="A321" s="51">
        <v>305</v>
      </c>
      <c r="B321" t="s">
        <v>1031</v>
      </c>
      <c r="C321">
        <v>29</v>
      </c>
      <c r="D321" t="s">
        <v>19</v>
      </c>
      <c r="E321">
        <v>2012</v>
      </c>
      <c r="F321" t="s">
        <v>1033</v>
      </c>
      <c r="G321" t="s">
        <v>1032</v>
      </c>
      <c r="H321" t="s">
        <v>1133</v>
      </c>
      <c r="I321" s="41" t="s">
        <v>14877</v>
      </c>
      <c r="J321" s="41" t="s">
        <v>937</v>
      </c>
      <c r="K321" s="1">
        <v>1</v>
      </c>
      <c r="L321" s="1">
        <v>153</v>
      </c>
      <c r="M321" s="1">
        <v>305</v>
      </c>
    </row>
    <row r="322" spans="1:13">
      <c r="A322" s="51">
        <v>306</v>
      </c>
      <c r="B322" t="s">
        <v>2185</v>
      </c>
      <c r="C322">
        <v>29</v>
      </c>
      <c r="D322" t="s">
        <v>19</v>
      </c>
      <c r="E322">
        <v>2012</v>
      </c>
      <c r="F322" t="s">
        <v>2186</v>
      </c>
      <c r="G322" t="s">
        <v>2187</v>
      </c>
      <c r="H322" t="s">
        <v>2188</v>
      </c>
      <c r="I322" s="41" t="s">
        <v>14877</v>
      </c>
      <c r="J322" s="41" t="s">
        <v>937</v>
      </c>
      <c r="K322" s="1">
        <v>1</v>
      </c>
      <c r="L322" s="1">
        <v>153</v>
      </c>
      <c r="M322" s="1">
        <v>306</v>
      </c>
    </row>
    <row r="323" spans="1:13">
      <c r="A323" s="51">
        <v>307</v>
      </c>
      <c r="B323" t="s">
        <v>2189</v>
      </c>
      <c r="C323">
        <v>29</v>
      </c>
      <c r="D323" t="s">
        <v>19</v>
      </c>
      <c r="E323">
        <v>2012</v>
      </c>
      <c r="F323" t="s">
        <v>447</v>
      </c>
      <c r="G323" t="s">
        <v>446</v>
      </c>
      <c r="H323" t="s">
        <v>2190</v>
      </c>
      <c r="I323" s="41" t="s">
        <v>14877</v>
      </c>
      <c r="J323" s="41" t="s">
        <v>937</v>
      </c>
      <c r="K323" s="1">
        <v>1</v>
      </c>
      <c r="L323" s="1">
        <v>154</v>
      </c>
      <c r="M323" s="1">
        <v>307</v>
      </c>
    </row>
    <row r="324" spans="1:13">
      <c r="A324" s="51">
        <v>308</v>
      </c>
      <c r="B324" t="s">
        <v>2191</v>
      </c>
      <c r="C324">
        <v>29</v>
      </c>
      <c r="D324" t="s">
        <v>19</v>
      </c>
      <c r="E324">
        <v>2012</v>
      </c>
      <c r="F324" t="s">
        <v>2192</v>
      </c>
      <c r="G324" t="s">
        <v>2193</v>
      </c>
      <c r="H324" t="s">
        <v>2194</v>
      </c>
      <c r="I324" s="41" t="s">
        <v>14877</v>
      </c>
      <c r="J324" s="41" t="s">
        <v>937</v>
      </c>
      <c r="K324" s="1">
        <v>1</v>
      </c>
      <c r="L324" s="1">
        <v>154</v>
      </c>
      <c r="M324" s="1">
        <v>308</v>
      </c>
    </row>
    <row r="325" spans="1:13">
      <c r="A325" s="51">
        <v>309</v>
      </c>
      <c r="B325" t="s">
        <v>2195</v>
      </c>
      <c r="C325">
        <v>29</v>
      </c>
      <c r="D325" t="s">
        <v>19</v>
      </c>
      <c r="E325">
        <v>2012</v>
      </c>
      <c r="F325" t="s">
        <v>2196</v>
      </c>
      <c r="G325" t="s">
        <v>2197</v>
      </c>
      <c r="H325" t="s">
        <v>2198</v>
      </c>
      <c r="I325" s="41" t="s">
        <v>14877</v>
      </c>
      <c r="J325" s="41" t="s">
        <v>937</v>
      </c>
      <c r="K325" s="1">
        <v>1</v>
      </c>
      <c r="L325" s="1">
        <v>155</v>
      </c>
      <c r="M325" s="1">
        <v>309</v>
      </c>
    </row>
    <row r="326" spans="1:13">
      <c r="A326" s="51">
        <v>310</v>
      </c>
      <c r="B326" t="s">
        <v>2199</v>
      </c>
      <c r="C326">
        <v>29</v>
      </c>
      <c r="D326" t="s">
        <v>19</v>
      </c>
      <c r="E326">
        <v>2012</v>
      </c>
      <c r="F326" t="s">
        <v>2200</v>
      </c>
      <c r="G326" t="s">
        <v>2201</v>
      </c>
      <c r="H326" t="s">
        <v>2202</v>
      </c>
      <c r="I326" s="41" t="s">
        <v>14877</v>
      </c>
      <c r="J326" s="41" t="s">
        <v>937</v>
      </c>
      <c r="K326" s="1">
        <v>1</v>
      </c>
      <c r="L326" s="1">
        <v>155</v>
      </c>
      <c r="M326" s="1">
        <v>310</v>
      </c>
    </row>
    <row r="327" spans="1:13">
      <c r="A327" s="51">
        <v>311</v>
      </c>
      <c r="B327" t="s">
        <v>2203</v>
      </c>
      <c r="C327">
        <v>29</v>
      </c>
      <c r="D327" t="s">
        <v>19</v>
      </c>
      <c r="E327">
        <v>2012</v>
      </c>
      <c r="F327" t="s">
        <v>2204</v>
      </c>
      <c r="G327" t="s">
        <v>2205</v>
      </c>
      <c r="H327" t="s">
        <v>2206</v>
      </c>
      <c r="I327" s="41" t="s">
        <v>14877</v>
      </c>
      <c r="J327" s="41" t="s">
        <v>937</v>
      </c>
      <c r="K327" s="1">
        <v>1</v>
      </c>
      <c r="L327" s="1">
        <v>156</v>
      </c>
      <c r="M327" s="1">
        <v>311</v>
      </c>
    </row>
    <row r="328" spans="1:13">
      <c r="A328" s="51">
        <v>312</v>
      </c>
      <c r="B328" t="s">
        <v>2207</v>
      </c>
      <c r="C328">
        <v>29</v>
      </c>
      <c r="D328" t="s">
        <v>19</v>
      </c>
      <c r="E328">
        <v>2012</v>
      </c>
      <c r="F328" t="s">
        <v>2208</v>
      </c>
      <c r="G328" t="s">
        <v>2209</v>
      </c>
      <c r="H328" t="s">
        <v>2210</v>
      </c>
      <c r="I328" s="41" t="s">
        <v>14877</v>
      </c>
      <c r="J328" s="41" t="s">
        <v>937</v>
      </c>
      <c r="K328" s="1">
        <v>1</v>
      </c>
      <c r="L328" s="1">
        <v>156</v>
      </c>
      <c r="M328" s="1">
        <v>312</v>
      </c>
    </row>
    <row r="329" spans="1:13">
      <c r="A329" s="51">
        <v>313</v>
      </c>
      <c r="B329" t="s">
        <v>2211</v>
      </c>
      <c r="C329">
        <v>29</v>
      </c>
      <c r="D329" t="s">
        <v>19</v>
      </c>
      <c r="E329">
        <v>2012</v>
      </c>
      <c r="F329" t="s">
        <v>1834</v>
      </c>
      <c r="G329" t="s">
        <v>2212</v>
      </c>
      <c r="H329" t="s">
        <v>2213</v>
      </c>
      <c r="I329" s="41" t="s">
        <v>14877</v>
      </c>
      <c r="J329" s="41" t="s">
        <v>937</v>
      </c>
      <c r="K329" s="1">
        <v>1</v>
      </c>
      <c r="L329" s="1">
        <v>157</v>
      </c>
      <c r="M329" s="1">
        <v>313</v>
      </c>
    </row>
    <row r="330" spans="1:13">
      <c r="A330" s="51">
        <v>314</v>
      </c>
      <c r="B330" t="s">
        <v>2214</v>
      </c>
      <c r="C330">
        <v>29</v>
      </c>
      <c r="D330" t="s">
        <v>19</v>
      </c>
      <c r="E330">
        <v>2012</v>
      </c>
      <c r="F330" t="s">
        <v>2215</v>
      </c>
      <c r="G330" t="s">
        <v>2216</v>
      </c>
      <c r="H330" t="s">
        <v>19346</v>
      </c>
      <c r="I330" s="41" t="s">
        <v>14877</v>
      </c>
      <c r="J330" s="41" t="s">
        <v>937</v>
      </c>
      <c r="K330" s="1">
        <v>1</v>
      </c>
      <c r="L330" s="1">
        <v>157</v>
      </c>
      <c r="M330" s="1">
        <v>314</v>
      </c>
    </row>
    <row r="331" spans="1:13">
      <c r="A331" s="51">
        <v>315</v>
      </c>
      <c r="B331" t="s">
        <v>2217</v>
      </c>
      <c r="C331">
        <v>29</v>
      </c>
      <c r="D331" t="s">
        <v>19</v>
      </c>
      <c r="E331">
        <v>2012</v>
      </c>
      <c r="F331" t="s">
        <v>2218</v>
      </c>
      <c r="G331" t="s">
        <v>2219</v>
      </c>
      <c r="H331" t="s">
        <v>2220</v>
      </c>
      <c r="I331" s="41" t="s">
        <v>14877</v>
      </c>
      <c r="J331" s="41" t="s">
        <v>937</v>
      </c>
      <c r="K331" s="1">
        <v>1</v>
      </c>
      <c r="L331" s="1">
        <v>158</v>
      </c>
      <c r="M331" s="1">
        <v>315</v>
      </c>
    </row>
    <row r="332" spans="1:13">
      <c r="A332" s="51">
        <v>316</v>
      </c>
      <c r="B332" t="s">
        <v>2221</v>
      </c>
      <c r="C332">
        <v>29</v>
      </c>
      <c r="D332" t="s">
        <v>19</v>
      </c>
      <c r="E332">
        <v>2012</v>
      </c>
      <c r="F332" t="s">
        <v>2222</v>
      </c>
      <c r="G332" t="s">
        <v>2223</v>
      </c>
      <c r="H332" t="s">
        <v>2224</v>
      </c>
      <c r="I332" s="41" t="s">
        <v>14877</v>
      </c>
      <c r="J332" s="41" t="s">
        <v>937</v>
      </c>
      <c r="K332" s="1">
        <v>1</v>
      </c>
      <c r="L332" s="1">
        <v>158</v>
      </c>
      <c r="M332" s="1">
        <v>316</v>
      </c>
    </row>
    <row r="333" spans="1:13">
      <c r="A333" s="51">
        <v>317</v>
      </c>
      <c r="B333" t="s">
        <v>2225</v>
      </c>
      <c r="C333">
        <v>29</v>
      </c>
      <c r="D333" t="s">
        <v>19</v>
      </c>
      <c r="E333">
        <v>2012</v>
      </c>
      <c r="F333" t="s">
        <v>2226</v>
      </c>
      <c r="G333" t="s">
        <v>2227</v>
      </c>
      <c r="H333" t="s">
        <v>2228</v>
      </c>
      <c r="I333" s="41" t="s">
        <v>14877</v>
      </c>
      <c r="J333" s="41" t="s">
        <v>937</v>
      </c>
      <c r="K333" s="1">
        <v>1</v>
      </c>
      <c r="L333" s="1">
        <v>159</v>
      </c>
      <c r="M333" s="1">
        <v>317</v>
      </c>
    </row>
    <row r="334" spans="1:13">
      <c r="A334" s="51">
        <v>318</v>
      </c>
      <c r="B334" t="s">
        <v>2229</v>
      </c>
      <c r="C334">
        <v>29</v>
      </c>
      <c r="D334" t="s">
        <v>19</v>
      </c>
      <c r="E334">
        <v>2012</v>
      </c>
      <c r="F334" t="s">
        <v>2230</v>
      </c>
      <c r="G334" t="s">
        <v>1993</v>
      </c>
      <c r="H334" t="s">
        <v>2231</v>
      </c>
      <c r="I334" s="41" t="s">
        <v>14877</v>
      </c>
      <c r="J334" s="41" t="s">
        <v>937</v>
      </c>
      <c r="K334" s="1">
        <v>1</v>
      </c>
      <c r="L334" s="1">
        <v>159</v>
      </c>
      <c r="M334" s="1">
        <v>318</v>
      </c>
    </row>
    <row r="335" spans="1:13">
      <c r="A335" s="51">
        <v>319</v>
      </c>
      <c r="B335" t="s">
        <v>2232</v>
      </c>
      <c r="C335">
        <v>29</v>
      </c>
      <c r="D335" t="s">
        <v>19</v>
      </c>
      <c r="E335">
        <v>2012</v>
      </c>
      <c r="F335" t="s">
        <v>2233</v>
      </c>
      <c r="G335" t="s">
        <v>2234</v>
      </c>
      <c r="H335" t="s">
        <v>2235</v>
      </c>
      <c r="I335" s="41" t="s">
        <v>14877</v>
      </c>
      <c r="J335" s="41" t="s">
        <v>937</v>
      </c>
      <c r="K335" s="1">
        <v>1</v>
      </c>
      <c r="L335" s="1">
        <v>160</v>
      </c>
      <c r="M335" s="1">
        <v>319</v>
      </c>
    </row>
    <row r="336" spans="1:13">
      <c r="A336" s="51">
        <v>320</v>
      </c>
      <c r="B336" t="s">
        <v>2236</v>
      </c>
      <c r="C336">
        <v>29</v>
      </c>
      <c r="D336" t="s">
        <v>19</v>
      </c>
      <c r="E336">
        <v>2012</v>
      </c>
      <c r="F336" t="s">
        <v>2237</v>
      </c>
      <c r="G336" t="s">
        <v>2238</v>
      </c>
      <c r="H336" t="s">
        <v>2238</v>
      </c>
      <c r="I336" s="41" t="s">
        <v>14877</v>
      </c>
      <c r="J336" s="41" t="s">
        <v>937</v>
      </c>
      <c r="K336" s="1">
        <v>1</v>
      </c>
      <c r="L336" s="1">
        <v>160</v>
      </c>
      <c r="M336" s="1">
        <v>320</v>
      </c>
    </row>
    <row r="337" spans="1:13">
      <c r="A337" s="51">
        <v>321</v>
      </c>
      <c r="B337" t="s">
        <v>2239</v>
      </c>
      <c r="C337">
        <v>29</v>
      </c>
      <c r="D337" t="s">
        <v>19</v>
      </c>
      <c r="E337">
        <v>2012</v>
      </c>
      <c r="F337" t="s">
        <v>2240</v>
      </c>
      <c r="G337" t="s">
        <v>2241</v>
      </c>
      <c r="H337" t="s">
        <v>2242</v>
      </c>
      <c r="I337" s="41" t="s">
        <v>14877</v>
      </c>
      <c r="J337" s="41" t="s">
        <v>937</v>
      </c>
      <c r="K337" s="1">
        <v>1</v>
      </c>
      <c r="L337" s="1">
        <v>161</v>
      </c>
      <c r="M337" s="1">
        <v>321</v>
      </c>
    </row>
    <row r="338" spans="1:13">
      <c r="A338" s="51">
        <v>322</v>
      </c>
      <c r="B338" t="s">
        <v>2243</v>
      </c>
      <c r="C338">
        <v>29</v>
      </c>
      <c r="D338" t="s">
        <v>19</v>
      </c>
      <c r="E338">
        <v>2012</v>
      </c>
      <c r="F338" t="s">
        <v>2244</v>
      </c>
      <c r="G338" t="s">
        <v>2245</v>
      </c>
      <c r="H338" t="s">
        <v>2246</v>
      </c>
      <c r="I338" s="41" t="s">
        <v>14877</v>
      </c>
      <c r="J338" s="41" t="s">
        <v>937</v>
      </c>
      <c r="K338" s="1">
        <v>1</v>
      </c>
      <c r="L338" s="1">
        <v>161</v>
      </c>
      <c r="M338" s="1">
        <v>322</v>
      </c>
    </row>
    <row r="339" spans="1:13">
      <c r="A339" s="51">
        <v>323</v>
      </c>
      <c r="B339" t="s">
        <v>2247</v>
      </c>
      <c r="C339">
        <v>29</v>
      </c>
      <c r="D339" t="s">
        <v>19</v>
      </c>
      <c r="E339">
        <v>2012</v>
      </c>
      <c r="F339" t="s">
        <v>2248</v>
      </c>
      <c r="G339" t="s">
        <v>2568</v>
      </c>
      <c r="H339" t="s">
        <v>2249</v>
      </c>
      <c r="I339" s="41" t="s">
        <v>14877</v>
      </c>
      <c r="J339" s="41" t="s">
        <v>937</v>
      </c>
      <c r="K339" s="1">
        <v>1</v>
      </c>
      <c r="L339" s="1">
        <v>162</v>
      </c>
      <c r="M339" s="1">
        <v>323</v>
      </c>
    </row>
    <row r="340" spans="1:13">
      <c r="A340" s="51">
        <v>324</v>
      </c>
      <c r="B340" t="s">
        <v>2250</v>
      </c>
      <c r="C340">
        <v>29</v>
      </c>
      <c r="D340" t="s">
        <v>19</v>
      </c>
      <c r="E340">
        <v>2012</v>
      </c>
      <c r="F340" t="s">
        <v>1175</v>
      </c>
      <c r="G340" t="s">
        <v>2251</v>
      </c>
      <c r="H340" t="s">
        <v>2252</v>
      </c>
      <c r="I340" s="41" t="s">
        <v>14877</v>
      </c>
      <c r="J340" s="41" t="s">
        <v>937</v>
      </c>
      <c r="K340" s="1">
        <v>1</v>
      </c>
      <c r="L340" s="1">
        <v>162</v>
      </c>
      <c r="M340" s="1">
        <v>324</v>
      </c>
    </row>
    <row r="341" spans="1:13">
      <c r="A341" s="51">
        <v>325</v>
      </c>
      <c r="B341" t="s">
        <v>2253</v>
      </c>
      <c r="C341">
        <v>29</v>
      </c>
      <c r="D341" t="s">
        <v>19</v>
      </c>
      <c r="E341">
        <v>2012</v>
      </c>
      <c r="F341" t="s">
        <v>2254</v>
      </c>
      <c r="G341" t="s">
        <v>2255</v>
      </c>
      <c r="H341" t="s">
        <v>2256</v>
      </c>
      <c r="I341" s="41" t="s">
        <v>14877</v>
      </c>
      <c r="J341" s="41" t="s">
        <v>937</v>
      </c>
      <c r="K341" s="1">
        <v>1</v>
      </c>
      <c r="L341" s="1">
        <v>163</v>
      </c>
      <c r="M341" s="1">
        <v>325</v>
      </c>
    </row>
    <row r="342" spans="1:13">
      <c r="A342" s="51">
        <v>326</v>
      </c>
      <c r="B342" t="s">
        <v>2257</v>
      </c>
      <c r="C342">
        <v>29</v>
      </c>
      <c r="D342" t="s">
        <v>19</v>
      </c>
      <c r="E342">
        <v>2012</v>
      </c>
      <c r="F342" t="s">
        <v>2258</v>
      </c>
      <c r="G342" t="s">
        <v>2259</v>
      </c>
      <c r="H342" t="s">
        <v>2260</v>
      </c>
      <c r="I342" s="41" t="s">
        <v>14877</v>
      </c>
      <c r="J342" s="41" t="s">
        <v>937</v>
      </c>
      <c r="K342" s="1">
        <v>1</v>
      </c>
      <c r="L342" s="1">
        <v>163</v>
      </c>
      <c r="M342" s="1">
        <v>326</v>
      </c>
    </row>
    <row r="343" spans="1:13">
      <c r="A343" s="51">
        <v>327</v>
      </c>
      <c r="B343" t="s">
        <v>2261</v>
      </c>
      <c r="C343">
        <v>29</v>
      </c>
      <c r="D343" t="s">
        <v>19</v>
      </c>
      <c r="E343">
        <v>2012</v>
      </c>
      <c r="F343" t="s">
        <v>1191</v>
      </c>
      <c r="G343" t="s">
        <v>1190</v>
      </c>
      <c r="H343" t="s">
        <v>1216</v>
      </c>
      <c r="I343" s="41" t="s">
        <v>14877</v>
      </c>
      <c r="J343" s="41" t="s">
        <v>937</v>
      </c>
      <c r="K343" s="1">
        <v>1</v>
      </c>
      <c r="L343" s="1">
        <v>164</v>
      </c>
      <c r="M343" s="1">
        <v>327</v>
      </c>
    </row>
    <row r="344" spans="1:13">
      <c r="A344" s="51">
        <v>328</v>
      </c>
      <c r="B344" t="s">
        <v>2262</v>
      </c>
      <c r="C344">
        <v>29</v>
      </c>
      <c r="D344" t="s">
        <v>19</v>
      </c>
      <c r="E344">
        <v>2012</v>
      </c>
      <c r="F344" t="s">
        <v>2263</v>
      </c>
      <c r="G344" t="s">
        <v>2264</v>
      </c>
      <c r="H344" t="s">
        <v>2265</v>
      </c>
      <c r="I344" s="41" t="s">
        <v>14877</v>
      </c>
      <c r="J344" s="41" t="s">
        <v>937</v>
      </c>
      <c r="K344" s="1">
        <v>1</v>
      </c>
      <c r="L344" s="1">
        <v>164</v>
      </c>
      <c r="M344" s="1">
        <v>328</v>
      </c>
    </row>
    <row r="345" spans="1:13">
      <c r="A345" s="51">
        <v>329</v>
      </c>
      <c r="B345" t="s">
        <v>2266</v>
      </c>
      <c r="C345">
        <v>29</v>
      </c>
      <c r="D345" t="s">
        <v>19</v>
      </c>
      <c r="E345">
        <v>2012</v>
      </c>
      <c r="F345" t="s">
        <v>2267</v>
      </c>
      <c r="G345" t="s">
        <v>2268</v>
      </c>
      <c r="H345" t="s">
        <v>2269</v>
      </c>
      <c r="I345" s="41" t="s">
        <v>14877</v>
      </c>
      <c r="J345" s="41" t="s">
        <v>937</v>
      </c>
      <c r="K345" s="1">
        <v>1</v>
      </c>
      <c r="L345" s="1">
        <v>165</v>
      </c>
      <c r="M345" s="1">
        <v>329</v>
      </c>
    </row>
    <row r="346" spans="1:13">
      <c r="A346" s="51">
        <v>330</v>
      </c>
      <c r="B346" t="s">
        <v>2270</v>
      </c>
      <c r="C346">
        <v>29</v>
      </c>
      <c r="D346" t="s">
        <v>19</v>
      </c>
      <c r="E346">
        <v>2012</v>
      </c>
      <c r="F346" t="s">
        <v>2271</v>
      </c>
      <c r="G346" t="s">
        <v>2272</v>
      </c>
      <c r="H346" t="s">
        <v>2273</v>
      </c>
      <c r="I346" s="41" t="s">
        <v>14877</v>
      </c>
      <c r="J346" s="41" t="s">
        <v>937</v>
      </c>
      <c r="K346" s="1">
        <v>1</v>
      </c>
      <c r="L346" s="1">
        <v>165</v>
      </c>
      <c r="M346" s="1">
        <v>330</v>
      </c>
    </row>
    <row r="347" spans="1:13">
      <c r="A347" s="1">
        <v>331</v>
      </c>
      <c r="B347" t="s">
        <v>2274</v>
      </c>
      <c r="C347">
        <v>29</v>
      </c>
      <c r="D347" t="s">
        <v>19</v>
      </c>
      <c r="E347">
        <v>2012</v>
      </c>
      <c r="F347" t="s">
        <v>1211</v>
      </c>
      <c r="G347" t="s">
        <v>1210</v>
      </c>
      <c r="H347" t="s">
        <v>2275</v>
      </c>
      <c r="I347" s="41" t="s">
        <v>14877</v>
      </c>
      <c r="J347" s="41" t="s">
        <v>937</v>
      </c>
      <c r="K347" s="1">
        <v>1</v>
      </c>
      <c r="L347" s="1">
        <v>166</v>
      </c>
      <c r="M347" s="1">
        <v>331</v>
      </c>
    </row>
    <row r="348" spans="1:13">
      <c r="A348" s="1">
        <v>332</v>
      </c>
      <c r="B348" t="s">
        <v>2276</v>
      </c>
      <c r="C348">
        <v>29</v>
      </c>
      <c r="D348" t="s">
        <v>19</v>
      </c>
      <c r="E348">
        <v>2012</v>
      </c>
      <c r="F348" t="s">
        <v>2277</v>
      </c>
      <c r="G348" t="s">
        <v>2278</v>
      </c>
      <c r="H348" t="s">
        <v>2278</v>
      </c>
      <c r="I348" s="41" t="s">
        <v>14877</v>
      </c>
      <c r="J348" s="41" t="s">
        <v>937</v>
      </c>
      <c r="K348" s="1">
        <v>1</v>
      </c>
      <c r="L348" s="1">
        <v>166</v>
      </c>
      <c r="M348" s="1">
        <v>332</v>
      </c>
    </row>
    <row r="349" spans="1:13">
      <c r="A349" s="1">
        <v>333</v>
      </c>
      <c r="B349" t="s">
        <v>2279</v>
      </c>
      <c r="C349">
        <v>29</v>
      </c>
      <c r="D349" t="s">
        <v>19</v>
      </c>
      <c r="E349">
        <v>2012</v>
      </c>
      <c r="F349" t="s">
        <v>2280</v>
      </c>
      <c r="G349" t="s">
        <v>2281</v>
      </c>
      <c r="H349" t="s">
        <v>2282</v>
      </c>
      <c r="I349" s="41" t="s">
        <v>14877</v>
      </c>
      <c r="J349" s="41" t="s">
        <v>937</v>
      </c>
      <c r="K349" s="1">
        <v>1</v>
      </c>
      <c r="L349" s="1">
        <v>167</v>
      </c>
      <c r="M349" s="1">
        <v>333</v>
      </c>
    </row>
    <row r="350" spans="1:13">
      <c r="A350" s="1">
        <v>334</v>
      </c>
      <c r="B350" t="s">
        <v>2283</v>
      </c>
      <c r="C350">
        <v>29</v>
      </c>
      <c r="D350" t="s">
        <v>19</v>
      </c>
      <c r="E350">
        <v>2012</v>
      </c>
      <c r="F350" t="s">
        <v>2284</v>
      </c>
      <c r="G350" t="s">
        <v>2285</v>
      </c>
      <c r="H350" t="s">
        <v>2286</v>
      </c>
      <c r="I350" s="41" t="s">
        <v>14877</v>
      </c>
      <c r="J350" s="41" t="s">
        <v>937</v>
      </c>
      <c r="K350" s="1">
        <v>1</v>
      </c>
      <c r="L350" s="1">
        <v>167</v>
      </c>
      <c r="M350" s="1">
        <v>334</v>
      </c>
    </row>
    <row r="351" spans="1:13">
      <c r="A351" s="1">
        <v>335</v>
      </c>
      <c r="B351" t="s">
        <v>2287</v>
      </c>
      <c r="C351">
        <v>29</v>
      </c>
      <c r="D351" t="s">
        <v>19</v>
      </c>
      <c r="E351">
        <v>2012</v>
      </c>
      <c r="F351" t="s">
        <v>283</v>
      </c>
      <c r="G351" t="s">
        <v>284</v>
      </c>
      <c r="H351" t="s">
        <v>2288</v>
      </c>
      <c r="I351" s="41" t="s">
        <v>14877</v>
      </c>
      <c r="J351" s="41" t="s">
        <v>937</v>
      </c>
      <c r="K351" s="1">
        <v>1</v>
      </c>
      <c r="L351" s="1">
        <v>168</v>
      </c>
      <c r="M351" s="1">
        <v>335</v>
      </c>
    </row>
    <row r="352" spans="1:13">
      <c r="A352" s="1">
        <v>336</v>
      </c>
      <c r="B352" t="s">
        <v>2289</v>
      </c>
      <c r="C352">
        <v>29</v>
      </c>
      <c r="D352" t="s">
        <v>19</v>
      </c>
      <c r="E352">
        <v>2012</v>
      </c>
      <c r="F352" t="s">
        <v>1058</v>
      </c>
      <c r="G352" t="s">
        <v>1057</v>
      </c>
      <c r="H352" t="s">
        <v>1049</v>
      </c>
      <c r="I352" s="41" t="s">
        <v>14877</v>
      </c>
      <c r="J352" s="41" t="s">
        <v>937</v>
      </c>
      <c r="K352" s="1">
        <v>1</v>
      </c>
      <c r="L352" s="1">
        <v>168</v>
      </c>
      <c r="M352" s="1">
        <v>336</v>
      </c>
    </row>
    <row r="353" spans="1:13">
      <c r="A353" s="1">
        <v>337</v>
      </c>
      <c r="B353" t="s">
        <v>2290</v>
      </c>
      <c r="C353">
        <v>29</v>
      </c>
      <c r="D353" t="s">
        <v>19</v>
      </c>
      <c r="E353">
        <v>2012</v>
      </c>
      <c r="F353" t="s">
        <v>1050</v>
      </c>
      <c r="G353" t="s">
        <v>1059</v>
      </c>
      <c r="H353" t="s">
        <v>1057</v>
      </c>
      <c r="I353" s="41" t="s">
        <v>14877</v>
      </c>
      <c r="J353" s="41" t="s">
        <v>937</v>
      </c>
      <c r="K353" s="1">
        <v>1</v>
      </c>
      <c r="L353" s="1">
        <v>169</v>
      </c>
      <c r="M353" s="1">
        <v>337</v>
      </c>
    </row>
    <row r="354" spans="1:13">
      <c r="A354" s="1">
        <v>338</v>
      </c>
      <c r="B354" t="s">
        <v>2291</v>
      </c>
      <c r="C354">
        <v>29</v>
      </c>
      <c r="D354" t="s">
        <v>19</v>
      </c>
      <c r="E354">
        <v>2012</v>
      </c>
      <c r="F354" t="s">
        <v>2292</v>
      </c>
      <c r="G354" t="s">
        <v>2293</v>
      </c>
      <c r="H354" t="s">
        <v>2294</v>
      </c>
      <c r="I354" s="41" t="s">
        <v>14877</v>
      </c>
      <c r="J354" s="41" t="s">
        <v>937</v>
      </c>
      <c r="K354" s="1">
        <v>1</v>
      </c>
      <c r="L354" s="1">
        <v>169</v>
      </c>
      <c r="M354" s="1">
        <v>338</v>
      </c>
    </row>
    <row r="355" spans="1:13">
      <c r="A355" s="1">
        <v>339</v>
      </c>
      <c r="B355" t="s">
        <v>2295</v>
      </c>
      <c r="C355">
        <v>29</v>
      </c>
      <c r="D355" t="s">
        <v>19</v>
      </c>
      <c r="E355">
        <v>2012</v>
      </c>
      <c r="F355" t="s">
        <v>1095</v>
      </c>
      <c r="G355" t="s">
        <v>1094</v>
      </c>
      <c r="H355" t="s">
        <v>2296</v>
      </c>
      <c r="I355" s="41" t="s">
        <v>14877</v>
      </c>
      <c r="J355" s="41" t="s">
        <v>937</v>
      </c>
      <c r="K355" s="1">
        <v>1</v>
      </c>
      <c r="L355" s="1">
        <v>170</v>
      </c>
      <c r="M355" s="1">
        <v>339</v>
      </c>
    </row>
    <row r="356" spans="1:13">
      <c r="A356" s="1">
        <v>340</v>
      </c>
      <c r="B356" t="s">
        <v>2297</v>
      </c>
      <c r="C356">
        <v>29</v>
      </c>
      <c r="D356" t="s">
        <v>19</v>
      </c>
      <c r="E356">
        <v>2012</v>
      </c>
      <c r="F356" t="s">
        <v>2298</v>
      </c>
      <c r="G356" t="s">
        <v>2299</v>
      </c>
      <c r="H356" t="s">
        <v>1035</v>
      </c>
      <c r="I356" s="41" t="s">
        <v>14877</v>
      </c>
      <c r="J356" s="41" t="s">
        <v>937</v>
      </c>
      <c r="K356" s="1">
        <v>1</v>
      </c>
      <c r="L356" s="1">
        <v>170</v>
      </c>
      <c r="M356" s="1">
        <v>340</v>
      </c>
    </row>
    <row r="357" spans="1:13">
      <c r="A357" s="1">
        <v>341</v>
      </c>
      <c r="B357" t="s">
        <v>2300</v>
      </c>
      <c r="C357">
        <v>29</v>
      </c>
      <c r="D357" t="s">
        <v>19</v>
      </c>
      <c r="E357">
        <v>2012</v>
      </c>
      <c r="F357" t="s">
        <v>2301</v>
      </c>
      <c r="G357" t="s">
        <v>2302</v>
      </c>
      <c r="H357" t="s">
        <v>2303</v>
      </c>
      <c r="I357" s="41" t="s">
        <v>14877</v>
      </c>
      <c r="J357" s="41" t="s">
        <v>937</v>
      </c>
      <c r="K357" s="1">
        <v>1</v>
      </c>
      <c r="L357" s="1">
        <v>171</v>
      </c>
      <c r="M357" s="1">
        <v>341</v>
      </c>
    </row>
    <row r="358" spans="1:13">
      <c r="A358" s="1">
        <v>342</v>
      </c>
      <c r="B358" t="s">
        <v>2304</v>
      </c>
      <c r="C358">
        <v>29</v>
      </c>
      <c r="D358" t="s">
        <v>19</v>
      </c>
      <c r="E358">
        <v>2012</v>
      </c>
      <c r="F358" t="s">
        <v>2305</v>
      </c>
      <c r="G358" t="s">
        <v>2306</v>
      </c>
      <c r="H358" t="s">
        <v>2307</v>
      </c>
      <c r="I358" s="41" t="s">
        <v>14877</v>
      </c>
      <c r="J358" s="41" t="s">
        <v>937</v>
      </c>
      <c r="K358" s="1">
        <v>1</v>
      </c>
      <c r="L358" s="1">
        <v>171</v>
      </c>
      <c r="M358" s="1">
        <v>342</v>
      </c>
    </row>
    <row r="359" spans="1:13">
      <c r="A359" s="1">
        <v>343</v>
      </c>
      <c r="B359" t="s">
        <v>2308</v>
      </c>
      <c r="C359">
        <v>29</v>
      </c>
      <c r="D359" t="s">
        <v>19</v>
      </c>
      <c r="E359">
        <v>2012</v>
      </c>
      <c r="F359" t="s">
        <v>2309</v>
      </c>
      <c r="G359" t="s">
        <v>2310</v>
      </c>
      <c r="H359" t="s">
        <v>2311</v>
      </c>
      <c r="I359" s="41" t="s">
        <v>14877</v>
      </c>
      <c r="J359" s="41" t="s">
        <v>937</v>
      </c>
      <c r="K359" s="1">
        <v>1</v>
      </c>
      <c r="L359" s="1">
        <v>172</v>
      </c>
      <c r="M359" s="1">
        <v>343</v>
      </c>
    </row>
    <row r="360" spans="1:13">
      <c r="A360" s="1">
        <v>344</v>
      </c>
      <c r="B360" t="s">
        <v>2312</v>
      </c>
      <c r="C360">
        <v>29</v>
      </c>
      <c r="D360" t="s">
        <v>19</v>
      </c>
      <c r="E360">
        <v>2012</v>
      </c>
      <c r="F360" t="s">
        <v>2313</v>
      </c>
      <c r="G360" t="s">
        <v>2314</v>
      </c>
      <c r="H360" t="s">
        <v>2315</v>
      </c>
      <c r="I360" s="41" t="s">
        <v>14877</v>
      </c>
      <c r="J360" s="41" t="s">
        <v>937</v>
      </c>
      <c r="K360" s="1">
        <v>1</v>
      </c>
      <c r="L360" s="1">
        <v>172</v>
      </c>
      <c r="M360" s="1">
        <v>344</v>
      </c>
    </row>
    <row r="361" spans="1:13">
      <c r="A361" s="1">
        <v>345</v>
      </c>
      <c r="B361" t="s">
        <v>2316</v>
      </c>
      <c r="C361">
        <v>29</v>
      </c>
      <c r="D361" t="s">
        <v>19</v>
      </c>
      <c r="E361">
        <v>2012</v>
      </c>
      <c r="F361" t="s">
        <v>2317</v>
      </c>
      <c r="G361" t="s">
        <v>2318</v>
      </c>
      <c r="H361" t="s">
        <v>2318</v>
      </c>
      <c r="I361" s="41" t="s">
        <v>14877</v>
      </c>
      <c r="J361" s="41" t="s">
        <v>937</v>
      </c>
      <c r="K361" s="1">
        <v>1</v>
      </c>
      <c r="L361" s="1">
        <v>173</v>
      </c>
      <c r="M361" s="1">
        <v>345</v>
      </c>
    </row>
    <row r="362" spans="1:13">
      <c r="A362" s="1">
        <v>346</v>
      </c>
      <c r="B362" t="s">
        <v>2319</v>
      </c>
      <c r="C362">
        <v>29</v>
      </c>
      <c r="D362" t="s">
        <v>19</v>
      </c>
      <c r="E362">
        <v>2012</v>
      </c>
      <c r="F362" t="s">
        <v>2320</v>
      </c>
      <c r="G362" t="s">
        <v>2321</v>
      </c>
      <c r="H362" t="s">
        <v>2322</v>
      </c>
      <c r="I362" s="41" t="s">
        <v>14877</v>
      </c>
      <c r="J362" s="41" t="s">
        <v>937</v>
      </c>
      <c r="K362" s="1">
        <v>1</v>
      </c>
      <c r="L362" s="1">
        <v>173</v>
      </c>
      <c r="M362" s="1">
        <v>346</v>
      </c>
    </row>
    <row r="363" spans="1:13">
      <c r="A363" s="1">
        <v>347</v>
      </c>
      <c r="B363" t="s">
        <v>2371</v>
      </c>
      <c r="C363">
        <v>29</v>
      </c>
      <c r="D363" t="s">
        <v>19</v>
      </c>
      <c r="E363">
        <v>2012</v>
      </c>
      <c r="F363" t="s">
        <v>2323</v>
      </c>
      <c r="G363" t="s">
        <v>2324</v>
      </c>
      <c r="H363" t="s">
        <v>2325</v>
      </c>
      <c r="I363" s="41" t="s">
        <v>14877</v>
      </c>
      <c r="J363" s="41" t="s">
        <v>937</v>
      </c>
      <c r="K363" s="1">
        <v>1</v>
      </c>
      <c r="L363" s="1">
        <v>174</v>
      </c>
      <c r="M363" s="1">
        <v>347</v>
      </c>
    </row>
    <row r="364" spans="1:13">
      <c r="A364" s="1">
        <v>348</v>
      </c>
      <c r="B364" t="s">
        <v>2326</v>
      </c>
      <c r="C364">
        <v>29</v>
      </c>
      <c r="D364" t="s">
        <v>19</v>
      </c>
      <c r="E364">
        <v>2012</v>
      </c>
      <c r="F364" t="s">
        <v>2327</v>
      </c>
      <c r="G364" t="s">
        <v>2328</v>
      </c>
      <c r="H364" t="s">
        <v>2329</v>
      </c>
      <c r="I364" s="41" t="s">
        <v>14877</v>
      </c>
      <c r="J364" s="41" t="s">
        <v>937</v>
      </c>
      <c r="K364" s="1">
        <v>1</v>
      </c>
      <c r="L364" s="1">
        <v>174</v>
      </c>
      <c r="M364" s="1">
        <v>348</v>
      </c>
    </row>
    <row r="365" spans="1:13">
      <c r="A365" s="1">
        <v>349</v>
      </c>
      <c r="B365" t="s">
        <v>2330</v>
      </c>
      <c r="C365">
        <v>29</v>
      </c>
      <c r="D365" t="s">
        <v>19</v>
      </c>
      <c r="E365">
        <v>2012</v>
      </c>
      <c r="F365" t="s">
        <v>2331</v>
      </c>
      <c r="G365" t="s">
        <v>2332</v>
      </c>
      <c r="H365" t="s">
        <v>1399</v>
      </c>
      <c r="I365" s="41" t="s">
        <v>14877</v>
      </c>
      <c r="J365" s="41" t="s">
        <v>937</v>
      </c>
      <c r="K365" s="1">
        <v>1</v>
      </c>
      <c r="L365" s="1">
        <v>175</v>
      </c>
      <c r="M365" s="1">
        <v>349</v>
      </c>
    </row>
    <row r="366" spans="1:13">
      <c r="A366" s="1">
        <v>350</v>
      </c>
      <c r="B366" t="s">
        <v>2333</v>
      </c>
      <c r="C366">
        <v>29</v>
      </c>
      <c r="D366" t="s">
        <v>19</v>
      </c>
      <c r="E366">
        <v>2012</v>
      </c>
      <c r="F366" t="s">
        <v>988</v>
      </c>
      <c r="G366" t="s">
        <v>989</v>
      </c>
      <c r="H366" t="s">
        <v>2334</v>
      </c>
      <c r="I366" s="41" t="s">
        <v>14877</v>
      </c>
      <c r="J366" s="41" t="s">
        <v>937</v>
      </c>
      <c r="K366" s="1">
        <v>1</v>
      </c>
      <c r="L366" s="1">
        <v>175</v>
      </c>
      <c r="M366" s="1">
        <v>350</v>
      </c>
    </row>
    <row r="367" spans="1:13">
      <c r="A367" s="1">
        <v>351</v>
      </c>
      <c r="B367" t="s">
        <v>2335</v>
      </c>
      <c r="C367">
        <v>29</v>
      </c>
      <c r="D367" t="s">
        <v>19</v>
      </c>
      <c r="E367">
        <v>2012</v>
      </c>
      <c r="F367" t="s">
        <v>1612</v>
      </c>
      <c r="G367" t="s">
        <v>1611</v>
      </c>
      <c r="H367" t="s">
        <v>2336</v>
      </c>
      <c r="I367" s="41" t="s">
        <v>14877</v>
      </c>
      <c r="J367" s="41" t="s">
        <v>937</v>
      </c>
      <c r="K367" s="1">
        <v>1</v>
      </c>
      <c r="L367" s="1">
        <v>176</v>
      </c>
      <c r="M367" s="1">
        <v>351</v>
      </c>
    </row>
    <row r="368" spans="1:13">
      <c r="A368" s="1">
        <v>352</v>
      </c>
      <c r="B368" t="s">
        <v>2337</v>
      </c>
      <c r="C368">
        <v>29</v>
      </c>
      <c r="D368" t="s">
        <v>19</v>
      </c>
      <c r="E368">
        <v>2012</v>
      </c>
      <c r="F368" t="s">
        <v>2338</v>
      </c>
      <c r="G368" t="s">
        <v>2339</v>
      </c>
      <c r="H368" t="s">
        <v>2339</v>
      </c>
      <c r="I368" s="41" t="s">
        <v>14877</v>
      </c>
      <c r="J368" s="41" t="s">
        <v>937</v>
      </c>
      <c r="K368" s="1">
        <v>1</v>
      </c>
      <c r="L368" s="1">
        <v>176</v>
      </c>
      <c r="M368" s="1">
        <v>352</v>
      </c>
    </row>
    <row r="369" spans="1:13">
      <c r="A369" s="1">
        <v>353</v>
      </c>
      <c r="B369" t="s">
        <v>2340</v>
      </c>
      <c r="C369">
        <v>29</v>
      </c>
      <c r="D369" t="s">
        <v>19</v>
      </c>
      <c r="E369">
        <v>2012</v>
      </c>
      <c r="F369" t="s">
        <v>2341</v>
      </c>
      <c r="G369" t="s">
        <v>2342</v>
      </c>
      <c r="H369" t="s">
        <v>2343</v>
      </c>
      <c r="I369" s="41" t="s">
        <v>14877</v>
      </c>
      <c r="J369" s="41" t="s">
        <v>937</v>
      </c>
      <c r="K369" s="1">
        <v>1</v>
      </c>
      <c r="L369" s="1">
        <v>177</v>
      </c>
      <c r="M369" s="1">
        <v>353</v>
      </c>
    </row>
    <row r="370" spans="1:13">
      <c r="A370" s="1">
        <v>354</v>
      </c>
      <c r="B370" t="s">
        <v>2344</v>
      </c>
      <c r="C370">
        <v>29</v>
      </c>
      <c r="D370" t="s">
        <v>19</v>
      </c>
      <c r="E370">
        <v>2012</v>
      </c>
      <c r="F370" t="s">
        <v>2345</v>
      </c>
      <c r="G370" t="s">
        <v>2346</v>
      </c>
      <c r="H370" t="s">
        <v>2347</v>
      </c>
      <c r="I370" s="41" t="s">
        <v>14877</v>
      </c>
      <c r="J370" s="41" t="s">
        <v>937</v>
      </c>
      <c r="K370" s="1">
        <v>1</v>
      </c>
      <c r="L370" s="1">
        <v>177</v>
      </c>
      <c r="M370" s="1">
        <v>354</v>
      </c>
    </row>
    <row r="371" spans="1:13">
      <c r="A371" s="1">
        <v>355</v>
      </c>
      <c r="B371" t="s">
        <v>2348</v>
      </c>
      <c r="C371">
        <v>29</v>
      </c>
      <c r="D371" t="s">
        <v>19</v>
      </c>
      <c r="E371">
        <v>2012</v>
      </c>
      <c r="F371" t="s">
        <v>2349</v>
      </c>
      <c r="G371" t="s">
        <v>2350</v>
      </c>
      <c r="H371" t="s">
        <v>2351</v>
      </c>
      <c r="I371" s="41" t="s">
        <v>14877</v>
      </c>
      <c r="J371" s="41" t="s">
        <v>937</v>
      </c>
      <c r="K371" s="1">
        <v>1</v>
      </c>
      <c r="L371" s="1">
        <v>178</v>
      </c>
      <c r="M371" s="1">
        <v>355</v>
      </c>
    </row>
    <row r="372" spans="1:13">
      <c r="A372" s="1">
        <v>356</v>
      </c>
      <c r="B372" t="s">
        <v>2352</v>
      </c>
      <c r="C372">
        <v>29</v>
      </c>
      <c r="D372" t="s">
        <v>19</v>
      </c>
      <c r="E372">
        <v>2012</v>
      </c>
      <c r="F372" t="s">
        <v>2353</v>
      </c>
      <c r="G372" t="s">
        <v>2354</v>
      </c>
      <c r="H372" t="s">
        <v>2355</v>
      </c>
      <c r="I372" s="41" t="s">
        <v>14877</v>
      </c>
      <c r="J372" s="41" t="s">
        <v>937</v>
      </c>
      <c r="K372" s="1">
        <v>1</v>
      </c>
      <c r="L372" s="1">
        <v>178</v>
      </c>
      <c r="M372" s="1">
        <v>356</v>
      </c>
    </row>
    <row r="373" spans="1:13">
      <c r="A373" s="1">
        <v>357</v>
      </c>
      <c r="B373" t="s">
        <v>2356</v>
      </c>
      <c r="C373">
        <v>29</v>
      </c>
      <c r="D373" t="s">
        <v>19</v>
      </c>
      <c r="E373">
        <v>2012</v>
      </c>
      <c r="F373" t="s">
        <v>2357</v>
      </c>
      <c r="G373" t="s">
        <v>2358</v>
      </c>
      <c r="H373" t="s">
        <v>2359</v>
      </c>
      <c r="I373" s="41" t="s">
        <v>14877</v>
      </c>
      <c r="J373" s="41" t="s">
        <v>937</v>
      </c>
      <c r="K373" s="1">
        <v>1</v>
      </c>
      <c r="L373" s="1">
        <v>179</v>
      </c>
      <c r="M373" s="1">
        <v>357</v>
      </c>
    </row>
    <row r="374" spans="1:13">
      <c r="A374" s="1">
        <v>358</v>
      </c>
      <c r="B374" t="s">
        <v>2360</v>
      </c>
      <c r="C374">
        <v>29</v>
      </c>
      <c r="D374" t="s">
        <v>19</v>
      </c>
      <c r="E374">
        <v>2012</v>
      </c>
      <c r="F374" t="s">
        <v>2361</v>
      </c>
      <c r="G374" t="s">
        <v>2362</v>
      </c>
      <c r="H374" t="s">
        <v>2363</v>
      </c>
      <c r="I374" s="41" t="s">
        <v>14877</v>
      </c>
      <c r="J374" s="41" t="s">
        <v>937</v>
      </c>
      <c r="K374" s="1">
        <v>1</v>
      </c>
      <c r="L374" s="1">
        <v>179</v>
      </c>
      <c r="M374" s="1">
        <v>358</v>
      </c>
    </row>
    <row r="375" spans="1:13">
      <c r="A375" s="1">
        <v>359</v>
      </c>
      <c r="B375" t="s">
        <v>2364</v>
      </c>
      <c r="C375">
        <v>29</v>
      </c>
      <c r="D375" t="s">
        <v>19</v>
      </c>
      <c r="E375">
        <v>2012</v>
      </c>
      <c r="F375" t="s">
        <v>922</v>
      </c>
      <c r="G375" t="s">
        <v>1878</v>
      </c>
      <c r="H375" t="s">
        <v>2365</v>
      </c>
      <c r="I375" s="41" t="s">
        <v>14877</v>
      </c>
      <c r="J375" s="41" t="s">
        <v>937</v>
      </c>
      <c r="K375" s="1">
        <v>1</v>
      </c>
      <c r="L375" s="1">
        <v>180</v>
      </c>
      <c r="M375" s="1">
        <v>359</v>
      </c>
    </row>
    <row r="376" spans="1:13">
      <c r="A376" s="1">
        <v>360</v>
      </c>
      <c r="B376" t="s">
        <v>2366</v>
      </c>
      <c r="C376">
        <v>29</v>
      </c>
      <c r="D376" t="s">
        <v>19</v>
      </c>
      <c r="E376">
        <v>2012</v>
      </c>
      <c r="F376" t="s">
        <v>1690</v>
      </c>
      <c r="G376" t="s">
        <v>1689</v>
      </c>
      <c r="H376" t="s">
        <v>2367</v>
      </c>
      <c r="I376" s="41" t="s">
        <v>14877</v>
      </c>
      <c r="J376" s="41" t="s">
        <v>937</v>
      </c>
      <c r="K376" s="1">
        <v>1</v>
      </c>
      <c r="L376" s="1">
        <v>180</v>
      </c>
      <c r="M376" s="1">
        <v>360</v>
      </c>
    </row>
    <row r="377" spans="1:13">
      <c r="A377">
        <v>361</v>
      </c>
      <c r="B377" t="s">
        <v>2368</v>
      </c>
      <c r="C377">
        <v>29</v>
      </c>
      <c r="D377" t="s">
        <v>19</v>
      </c>
      <c r="E377">
        <v>2012</v>
      </c>
      <c r="F377" t="s">
        <v>2369</v>
      </c>
      <c r="G377" t="s">
        <v>2399</v>
      </c>
      <c r="H377" t="s">
        <v>2370</v>
      </c>
      <c r="I377" s="41" t="s">
        <v>14877</v>
      </c>
      <c r="J377" s="41" t="s">
        <v>937</v>
      </c>
      <c r="K377" s="1">
        <v>1</v>
      </c>
      <c r="L377" s="1">
        <v>181</v>
      </c>
      <c r="M377" s="1">
        <v>361</v>
      </c>
    </row>
    <row r="378" spans="1:13">
      <c r="A378">
        <v>362</v>
      </c>
      <c r="B378" t="s">
        <v>2372</v>
      </c>
      <c r="C378">
        <v>29</v>
      </c>
      <c r="D378" t="s">
        <v>19</v>
      </c>
      <c r="E378">
        <v>2012</v>
      </c>
      <c r="F378" t="s">
        <v>1777</v>
      </c>
      <c r="G378" t="s">
        <v>1776</v>
      </c>
      <c r="H378" t="s">
        <v>2373</v>
      </c>
      <c r="I378" s="41" t="s">
        <v>14877</v>
      </c>
      <c r="J378" s="41" t="s">
        <v>937</v>
      </c>
      <c r="K378" s="1">
        <v>1</v>
      </c>
      <c r="L378" s="1">
        <v>181</v>
      </c>
      <c r="M378" s="1">
        <v>362</v>
      </c>
    </row>
    <row r="379" spans="1:13">
      <c r="A379">
        <v>363</v>
      </c>
      <c r="B379" t="s">
        <v>2030</v>
      </c>
      <c r="C379">
        <v>29</v>
      </c>
      <c r="D379" t="s">
        <v>19</v>
      </c>
      <c r="E379">
        <v>2012</v>
      </c>
      <c r="F379" t="s">
        <v>2032</v>
      </c>
      <c r="G379" t="s">
        <v>2374</v>
      </c>
      <c r="H379" t="s">
        <v>2375</v>
      </c>
      <c r="I379" s="41" t="s">
        <v>14877</v>
      </c>
      <c r="J379" s="41" t="s">
        <v>937</v>
      </c>
      <c r="K379" s="1">
        <v>1</v>
      </c>
      <c r="L379" s="1">
        <v>182</v>
      </c>
      <c r="M379" s="1">
        <v>363</v>
      </c>
    </row>
    <row r="380" spans="1:13">
      <c r="A380">
        <v>364</v>
      </c>
      <c r="B380" t="s">
        <v>2451</v>
      </c>
      <c r="C380">
        <v>29</v>
      </c>
      <c r="D380" t="s">
        <v>23</v>
      </c>
      <c r="E380">
        <v>1996</v>
      </c>
      <c r="F380" t="s">
        <v>2451</v>
      </c>
      <c r="G380" t="s">
        <v>2450</v>
      </c>
      <c r="H380" t="s">
        <v>2449</v>
      </c>
      <c r="I380" s="41" t="s">
        <v>14877</v>
      </c>
      <c r="J380" s="41" t="s">
        <v>937</v>
      </c>
      <c r="K380" s="1">
        <v>1</v>
      </c>
      <c r="L380" s="1">
        <v>182</v>
      </c>
      <c r="M380" s="1">
        <v>364</v>
      </c>
    </row>
    <row r="381" spans="1:13">
      <c r="A381">
        <v>365</v>
      </c>
      <c r="B381" t="s">
        <v>2444</v>
      </c>
      <c r="C381">
        <v>28</v>
      </c>
      <c r="D381" t="s">
        <v>21</v>
      </c>
      <c r="E381">
        <v>2012</v>
      </c>
      <c r="F381" t="s">
        <v>2448</v>
      </c>
      <c r="G381" t="s">
        <v>2445</v>
      </c>
      <c r="H381" t="s">
        <v>2447</v>
      </c>
      <c r="I381" s="41" t="s">
        <v>14877</v>
      </c>
      <c r="J381" s="41" t="s">
        <v>937</v>
      </c>
      <c r="K381" s="1">
        <v>1</v>
      </c>
      <c r="L381" s="1">
        <v>183</v>
      </c>
      <c r="M381" s="1">
        <v>365</v>
      </c>
    </row>
    <row r="382" spans="1:13">
      <c r="I382" s="41"/>
      <c r="J382" s="41"/>
      <c r="K382" s="1"/>
      <c r="L382" s="1"/>
      <c r="M382" s="1"/>
    </row>
    <row r="383" spans="1:13" ht="20.25">
      <c r="B383" s="22" t="s">
        <v>15613</v>
      </c>
    </row>
    <row r="384" spans="1:13" s="100" customFormat="1" ht="15.75">
      <c r="B384" s="100" t="s">
        <v>15476</v>
      </c>
      <c r="E384" s="101"/>
      <c r="I384" s="102"/>
      <c r="J384" s="102"/>
      <c r="K384" s="103"/>
      <c r="L384" s="103"/>
      <c r="M384" s="103"/>
    </row>
    <row r="385" spans="1:13">
      <c r="B385" s="23" t="s">
        <v>34</v>
      </c>
      <c r="C385" s="104" t="s">
        <v>11</v>
      </c>
      <c r="D385" s="104" t="s">
        <v>12</v>
      </c>
      <c r="E385" s="104" t="s">
        <v>13</v>
      </c>
      <c r="F385" s="2" t="s">
        <v>29</v>
      </c>
      <c r="G385" s="2" t="s">
        <v>28</v>
      </c>
      <c r="H385" s="2" t="s">
        <v>30</v>
      </c>
      <c r="I385" s="2" t="s">
        <v>43</v>
      </c>
      <c r="J385" s="2" t="s">
        <v>26</v>
      </c>
      <c r="K385" s="2" t="s">
        <v>1</v>
      </c>
      <c r="L385" s="2" t="s">
        <v>2</v>
      </c>
      <c r="M385" s="2" t="s">
        <v>3</v>
      </c>
    </row>
    <row r="386" spans="1:13">
      <c r="A386">
        <v>366</v>
      </c>
      <c r="B386" t="s">
        <v>2760</v>
      </c>
      <c r="C386">
        <v>30</v>
      </c>
      <c r="D386" t="s">
        <v>16</v>
      </c>
      <c r="E386">
        <v>2013</v>
      </c>
      <c r="F386" t="s">
        <v>2762</v>
      </c>
      <c r="G386" t="s">
        <v>2761</v>
      </c>
      <c r="H386" t="s">
        <v>2447</v>
      </c>
      <c r="I386" s="41" t="s">
        <v>14877</v>
      </c>
      <c r="J386" s="41" t="s">
        <v>937</v>
      </c>
      <c r="K386" s="1">
        <v>1</v>
      </c>
      <c r="L386" s="1">
        <v>183</v>
      </c>
      <c r="M386" s="1">
        <v>366</v>
      </c>
    </row>
    <row r="387" spans="1:13">
      <c r="A387">
        <v>367</v>
      </c>
      <c r="B387" t="s">
        <v>2756</v>
      </c>
      <c r="C387">
        <v>30</v>
      </c>
      <c r="D387" t="s">
        <v>16</v>
      </c>
      <c r="E387">
        <v>2013</v>
      </c>
      <c r="F387" t="s">
        <v>2758</v>
      </c>
      <c r="G387" t="s">
        <v>2763</v>
      </c>
      <c r="H387" t="s">
        <v>2759</v>
      </c>
      <c r="I387" s="41" t="s">
        <v>14877</v>
      </c>
      <c r="J387" s="41" t="s">
        <v>937</v>
      </c>
      <c r="K387" s="1">
        <v>1</v>
      </c>
      <c r="L387" s="1">
        <v>184</v>
      </c>
      <c r="M387" s="1">
        <v>367</v>
      </c>
    </row>
    <row r="388" spans="1:13">
      <c r="A388">
        <v>368</v>
      </c>
      <c r="B388" t="s">
        <v>2764</v>
      </c>
      <c r="C388">
        <v>30</v>
      </c>
      <c r="D388" t="s">
        <v>16</v>
      </c>
      <c r="E388">
        <v>2013</v>
      </c>
      <c r="F388" t="s">
        <v>2765</v>
      </c>
      <c r="G388" t="s">
        <v>2766</v>
      </c>
      <c r="H388" t="s">
        <v>2767</v>
      </c>
      <c r="I388" s="41" t="s">
        <v>14877</v>
      </c>
      <c r="J388" s="41" t="s">
        <v>937</v>
      </c>
      <c r="K388" s="1">
        <v>1</v>
      </c>
      <c r="L388" s="1">
        <v>184</v>
      </c>
      <c r="M388" s="1">
        <v>368</v>
      </c>
    </row>
    <row r="389" spans="1:13">
      <c r="I389" s="41"/>
      <c r="J389" s="41"/>
      <c r="K389" s="1"/>
      <c r="L389" s="1"/>
      <c r="M389" s="1"/>
    </row>
    <row r="390" spans="1:13" ht="20.25">
      <c r="B390" s="22" t="s">
        <v>15613</v>
      </c>
    </row>
    <row r="391" spans="1:13" s="100" customFormat="1" ht="15.75">
      <c r="B391" s="100" t="s">
        <v>15830</v>
      </c>
      <c r="E391" s="101"/>
      <c r="I391" s="102"/>
      <c r="J391" s="102"/>
      <c r="K391" s="103"/>
      <c r="L391" s="103"/>
      <c r="M391" s="103"/>
    </row>
    <row r="392" spans="1:13">
      <c r="B392" s="23" t="s">
        <v>34</v>
      </c>
      <c r="C392" s="108" t="s">
        <v>11</v>
      </c>
      <c r="D392" s="108" t="s">
        <v>12</v>
      </c>
      <c r="E392" s="108" t="s">
        <v>13</v>
      </c>
      <c r="F392" s="2" t="s">
        <v>29</v>
      </c>
      <c r="G392" s="2" t="s">
        <v>28</v>
      </c>
      <c r="H392" s="2" t="s">
        <v>30</v>
      </c>
      <c r="I392" s="2" t="s">
        <v>43</v>
      </c>
      <c r="J392" s="2" t="s">
        <v>26</v>
      </c>
      <c r="K392" s="2" t="s">
        <v>1</v>
      </c>
      <c r="L392" s="2" t="s">
        <v>2</v>
      </c>
      <c r="M392" s="2" t="s">
        <v>3</v>
      </c>
    </row>
    <row r="393" spans="1:13">
      <c r="A393">
        <v>369</v>
      </c>
      <c r="B393" s="13" t="s">
        <v>2772</v>
      </c>
      <c r="I393" s="41" t="s">
        <v>14877</v>
      </c>
      <c r="J393" s="41" t="s">
        <v>937</v>
      </c>
      <c r="K393" s="1">
        <v>1</v>
      </c>
      <c r="L393" s="1">
        <v>185</v>
      </c>
      <c r="M393" s="1">
        <v>369</v>
      </c>
    </row>
    <row r="394" spans="1:13">
      <c r="A394">
        <v>370</v>
      </c>
      <c r="B394" t="s">
        <v>3279</v>
      </c>
      <c r="C394">
        <v>19</v>
      </c>
      <c r="D394" t="s">
        <v>19</v>
      </c>
      <c r="E394">
        <v>2013</v>
      </c>
      <c r="F394" t="s">
        <v>1446</v>
      </c>
      <c r="G394" t="s">
        <v>3280</v>
      </c>
      <c r="H394" t="s">
        <v>3281</v>
      </c>
      <c r="I394" s="41" t="s">
        <v>14877</v>
      </c>
      <c r="J394" s="41" t="s">
        <v>937</v>
      </c>
      <c r="K394" s="1">
        <v>1</v>
      </c>
      <c r="L394" s="1">
        <v>185</v>
      </c>
      <c r="M394" s="1">
        <v>370</v>
      </c>
    </row>
    <row r="395" spans="1:13">
      <c r="A395">
        <v>371</v>
      </c>
      <c r="B395" t="s">
        <v>3282</v>
      </c>
      <c r="C395">
        <v>19</v>
      </c>
      <c r="D395" t="s">
        <v>19</v>
      </c>
      <c r="E395">
        <v>2013</v>
      </c>
      <c r="F395" t="s">
        <v>3283</v>
      </c>
      <c r="G395" t="s">
        <v>3284</v>
      </c>
      <c r="H395" t="s">
        <v>3285</v>
      </c>
      <c r="I395" s="41" t="s">
        <v>14877</v>
      </c>
      <c r="J395" s="41" t="s">
        <v>937</v>
      </c>
      <c r="K395" s="1">
        <v>1</v>
      </c>
      <c r="L395" s="1">
        <v>186</v>
      </c>
      <c r="M395" s="1">
        <v>371</v>
      </c>
    </row>
    <row r="396" spans="1:13">
      <c r="A396">
        <v>372</v>
      </c>
      <c r="B396" t="s">
        <v>3286</v>
      </c>
      <c r="C396">
        <v>19</v>
      </c>
      <c r="D396" t="s">
        <v>19</v>
      </c>
      <c r="E396">
        <v>2013</v>
      </c>
      <c r="F396" t="s">
        <v>3283</v>
      </c>
      <c r="G396" t="s">
        <v>3284</v>
      </c>
      <c r="H396" t="s">
        <v>3287</v>
      </c>
      <c r="I396" s="41" t="s">
        <v>14877</v>
      </c>
      <c r="J396" s="41" t="s">
        <v>937</v>
      </c>
      <c r="K396" s="1">
        <v>1</v>
      </c>
      <c r="L396" s="1">
        <v>186</v>
      </c>
      <c r="M396" s="1">
        <v>372</v>
      </c>
    </row>
    <row r="397" spans="1:13">
      <c r="A397">
        <v>373</v>
      </c>
      <c r="B397" t="s">
        <v>3288</v>
      </c>
      <c r="C397">
        <v>19</v>
      </c>
      <c r="D397" t="s">
        <v>19</v>
      </c>
      <c r="E397">
        <v>2013</v>
      </c>
      <c r="F397" t="s">
        <v>3289</v>
      </c>
      <c r="G397" t="s">
        <v>3290</v>
      </c>
      <c r="H397" t="s">
        <v>3291</v>
      </c>
      <c r="I397" s="41" t="s">
        <v>14877</v>
      </c>
      <c r="J397" s="41" t="s">
        <v>937</v>
      </c>
      <c r="K397" s="1">
        <v>1</v>
      </c>
      <c r="L397" s="1">
        <v>187</v>
      </c>
      <c r="M397" s="1">
        <v>373</v>
      </c>
    </row>
    <row r="398" spans="1:13">
      <c r="A398">
        <v>374</v>
      </c>
      <c r="B398" t="s">
        <v>3292</v>
      </c>
      <c r="C398">
        <v>19</v>
      </c>
      <c r="D398" t="s">
        <v>19</v>
      </c>
      <c r="E398">
        <v>2013</v>
      </c>
      <c r="F398" t="s">
        <v>3293</v>
      </c>
      <c r="G398" t="s">
        <v>3294</v>
      </c>
      <c r="H398" t="s">
        <v>3295</v>
      </c>
      <c r="I398" s="41" t="s">
        <v>14877</v>
      </c>
      <c r="J398" s="41" t="s">
        <v>937</v>
      </c>
      <c r="K398" s="1">
        <v>1</v>
      </c>
      <c r="L398" s="1">
        <v>187</v>
      </c>
      <c r="M398" s="1">
        <v>374</v>
      </c>
    </row>
    <row r="399" spans="1:13">
      <c r="A399">
        <v>375</v>
      </c>
      <c r="B399" t="s">
        <v>3296</v>
      </c>
      <c r="C399">
        <v>19</v>
      </c>
      <c r="D399" t="s">
        <v>19</v>
      </c>
      <c r="E399">
        <v>2013</v>
      </c>
      <c r="F399" t="s">
        <v>3297</v>
      </c>
      <c r="G399" t="s">
        <v>3298</v>
      </c>
      <c r="H399" t="s">
        <v>3299</v>
      </c>
      <c r="I399" s="41" t="s">
        <v>14877</v>
      </c>
      <c r="J399" s="41" t="s">
        <v>937</v>
      </c>
      <c r="K399" s="1">
        <v>1</v>
      </c>
      <c r="L399" s="1">
        <v>188</v>
      </c>
      <c r="M399" s="1">
        <v>375</v>
      </c>
    </row>
    <row r="400" spans="1:13">
      <c r="A400">
        <v>376</v>
      </c>
      <c r="B400" t="s">
        <v>3300</v>
      </c>
      <c r="C400">
        <v>19</v>
      </c>
      <c r="D400" t="s">
        <v>19</v>
      </c>
      <c r="E400">
        <v>2013</v>
      </c>
      <c r="F400" t="s">
        <v>1464</v>
      </c>
      <c r="H400" t="s">
        <v>3301</v>
      </c>
      <c r="I400" s="41" t="s">
        <v>14877</v>
      </c>
      <c r="J400" s="41" t="s">
        <v>937</v>
      </c>
      <c r="K400" s="1">
        <v>1</v>
      </c>
      <c r="L400" s="1">
        <v>188</v>
      </c>
      <c r="M400" s="1">
        <v>376</v>
      </c>
    </row>
    <row r="401" spans="1:13">
      <c r="A401">
        <v>377</v>
      </c>
      <c r="B401" t="s">
        <v>3302</v>
      </c>
      <c r="C401">
        <v>19</v>
      </c>
      <c r="D401" t="s">
        <v>19</v>
      </c>
      <c r="E401">
        <v>2013</v>
      </c>
      <c r="F401" t="s">
        <v>3303</v>
      </c>
      <c r="G401" t="s">
        <v>3304</v>
      </c>
      <c r="H401" t="s">
        <v>3305</v>
      </c>
      <c r="I401" s="41" t="s">
        <v>14877</v>
      </c>
      <c r="J401" s="41" t="s">
        <v>937</v>
      </c>
      <c r="K401" s="1">
        <v>1</v>
      </c>
      <c r="L401" s="1">
        <v>189</v>
      </c>
      <c r="M401" s="1">
        <v>377</v>
      </c>
    </row>
    <row r="402" spans="1:13">
      <c r="A402">
        <v>378</v>
      </c>
      <c r="B402" t="s">
        <v>3306</v>
      </c>
      <c r="C402">
        <v>19</v>
      </c>
      <c r="D402" t="s">
        <v>19</v>
      </c>
      <c r="E402">
        <v>2013</v>
      </c>
      <c r="F402" t="s">
        <v>3307</v>
      </c>
      <c r="G402" t="s">
        <v>3308</v>
      </c>
      <c r="H402" t="s">
        <v>3309</v>
      </c>
      <c r="I402" s="41" t="s">
        <v>14877</v>
      </c>
      <c r="J402" s="41" t="s">
        <v>937</v>
      </c>
      <c r="K402" s="1">
        <v>1</v>
      </c>
      <c r="L402" s="1">
        <v>189</v>
      </c>
      <c r="M402" s="1">
        <v>378</v>
      </c>
    </row>
    <row r="403" spans="1:13">
      <c r="A403">
        <v>379</v>
      </c>
      <c r="B403" t="s">
        <v>3310</v>
      </c>
      <c r="C403">
        <v>19</v>
      </c>
      <c r="D403" t="s">
        <v>19</v>
      </c>
      <c r="E403">
        <v>2013</v>
      </c>
      <c r="F403" t="s">
        <v>3311</v>
      </c>
      <c r="G403" t="s">
        <v>3312</v>
      </c>
      <c r="H403" t="s">
        <v>3313</v>
      </c>
      <c r="I403" s="41" t="s">
        <v>14877</v>
      </c>
      <c r="J403" s="41" t="s">
        <v>937</v>
      </c>
      <c r="K403" s="1">
        <v>1</v>
      </c>
      <c r="L403" s="1">
        <v>190</v>
      </c>
      <c r="M403" s="1">
        <v>379</v>
      </c>
    </row>
    <row r="404" spans="1:13">
      <c r="A404">
        <v>380</v>
      </c>
      <c r="B404" t="s">
        <v>3314</v>
      </c>
      <c r="C404">
        <v>19</v>
      </c>
      <c r="D404" t="s">
        <v>19</v>
      </c>
      <c r="E404">
        <v>2013</v>
      </c>
      <c r="F404" t="s">
        <v>3315</v>
      </c>
      <c r="H404" t="s">
        <v>3316</v>
      </c>
      <c r="I404" s="41" t="s">
        <v>14877</v>
      </c>
      <c r="J404" s="41" t="s">
        <v>937</v>
      </c>
      <c r="K404" s="1">
        <v>1</v>
      </c>
      <c r="L404" s="1">
        <v>190</v>
      </c>
      <c r="M404" s="1">
        <v>380</v>
      </c>
    </row>
    <row r="405" spans="1:13">
      <c r="A405">
        <v>381</v>
      </c>
      <c r="B405" t="s">
        <v>3317</v>
      </c>
      <c r="C405">
        <v>19</v>
      </c>
      <c r="D405" t="s">
        <v>19</v>
      </c>
      <c r="E405">
        <v>2013</v>
      </c>
      <c r="F405" t="s">
        <v>3318</v>
      </c>
      <c r="G405" t="s">
        <v>3319</v>
      </c>
      <c r="H405" t="s">
        <v>3320</v>
      </c>
      <c r="I405" s="41" t="s">
        <v>14877</v>
      </c>
      <c r="J405" s="41" t="s">
        <v>937</v>
      </c>
      <c r="K405" s="1">
        <v>1</v>
      </c>
      <c r="L405" s="1">
        <v>191</v>
      </c>
      <c r="M405" s="1">
        <v>381</v>
      </c>
    </row>
    <row r="406" spans="1:13">
      <c r="A406">
        <v>382</v>
      </c>
      <c r="B406" t="s">
        <v>3321</v>
      </c>
      <c r="C406">
        <v>19</v>
      </c>
      <c r="D406" t="s">
        <v>19</v>
      </c>
      <c r="E406">
        <v>2013</v>
      </c>
      <c r="F406" t="s">
        <v>3322</v>
      </c>
      <c r="G406" t="s">
        <v>3323</v>
      </c>
      <c r="H406" t="s">
        <v>3324</v>
      </c>
      <c r="I406" s="41" t="s">
        <v>14877</v>
      </c>
      <c r="J406" s="41" t="s">
        <v>937</v>
      </c>
      <c r="K406" s="1">
        <v>1</v>
      </c>
      <c r="L406" s="1">
        <v>191</v>
      </c>
      <c r="M406" s="1">
        <v>382</v>
      </c>
    </row>
    <row r="407" spans="1:13">
      <c r="A407">
        <v>389</v>
      </c>
      <c r="B407" t="s">
        <v>1907</v>
      </c>
      <c r="C407">
        <v>19</v>
      </c>
      <c r="D407" t="s">
        <v>19</v>
      </c>
      <c r="E407">
        <v>2013</v>
      </c>
      <c r="F407" t="s">
        <v>1908</v>
      </c>
      <c r="G407" t="s">
        <v>1909</v>
      </c>
      <c r="H407" t="s">
        <v>3325</v>
      </c>
      <c r="I407" s="41" t="s">
        <v>14877</v>
      </c>
      <c r="J407" s="41" t="s">
        <v>937</v>
      </c>
      <c r="K407" s="1">
        <v>1</v>
      </c>
      <c r="L407" s="1">
        <v>192</v>
      </c>
      <c r="M407" s="1">
        <v>383</v>
      </c>
    </row>
    <row r="408" spans="1:13">
      <c r="A408">
        <v>384</v>
      </c>
      <c r="B408" t="s">
        <v>497</v>
      </c>
      <c r="C408">
        <v>19</v>
      </c>
      <c r="D408" t="s">
        <v>19</v>
      </c>
      <c r="E408">
        <v>2013</v>
      </c>
      <c r="F408" t="s">
        <v>499</v>
      </c>
      <c r="G408" t="s">
        <v>3326</v>
      </c>
      <c r="H408" t="s">
        <v>3327</v>
      </c>
      <c r="I408" s="41" t="s">
        <v>14877</v>
      </c>
      <c r="J408" s="41" t="s">
        <v>937</v>
      </c>
      <c r="K408" s="1">
        <v>1</v>
      </c>
      <c r="L408" s="1">
        <v>192</v>
      </c>
      <c r="M408" s="1">
        <v>384</v>
      </c>
    </row>
    <row r="409" spans="1:13">
      <c r="A409">
        <v>385</v>
      </c>
      <c r="B409" s="13" t="s">
        <v>15478</v>
      </c>
      <c r="C409">
        <v>19</v>
      </c>
      <c r="D409" t="s">
        <v>19</v>
      </c>
      <c r="E409">
        <v>2013</v>
      </c>
      <c r="F409" s="13" t="s">
        <v>15479</v>
      </c>
      <c r="G409" s="13" t="s">
        <v>15480</v>
      </c>
      <c r="H409" s="13" t="s">
        <v>15481</v>
      </c>
      <c r="I409" s="41" t="s">
        <v>14877</v>
      </c>
      <c r="J409" s="41" t="s">
        <v>937</v>
      </c>
      <c r="K409" s="1">
        <v>1</v>
      </c>
      <c r="L409" s="1">
        <v>193</v>
      </c>
      <c r="M409" s="1">
        <v>385</v>
      </c>
    </row>
    <row r="410" spans="1:13">
      <c r="A410">
        <v>386</v>
      </c>
      <c r="B410" s="13" t="s">
        <v>15482</v>
      </c>
      <c r="C410">
        <v>19</v>
      </c>
      <c r="D410" t="s">
        <v>19</v>
      </c>
      <c r="E410">
        <v>2013</v>
      </c>
      <c r="F410" s="13" t="s">
        <v>1950</v>
      </c>
      <c r="G410" s="13" t="s">
        <v>15483</v>
      </c>
      <c r="H410" s="13" t="s">
        <v>15484</v>
      </c>
      <c r="I410" s="41" t="s">
        <v>14877</v>
      </c>
      <c r="J410" s="41" t="s">
        <v>937</v>
      </c>
      <c r="K410" s="1">
        <v>1</v>
      </c>
      <c r="L410" s="1">
        <v>193</v>
      </c>
      <c r="M410" s="1">
        <v>386</v>
      </c>
    </row>
    <row r="411" spans="1:13">
      <c r="A411">
        <v>387</v>
      </c>
      <c r="B411" s="13" t="s">
        <v>15485</v>
      </c>
      <c r="C411">
        <v>19</v>
      </c>
      <c r="D411" t="s">
        <v>19</v>
      </c>
      <c r="E411">
        <v>2013</v>
      </c>
      <c r="F411" s="13" t="s">
        <v>15486</v>
      </c>
      <c r="G411" s="13" t="s">
        <v>337</v>
      </c>
      <c r="H411" s="13" t="s">
        <v>15487</v>
      </c>
      <c r="I411" s="41" t="s">
        <v>14877</v>
      </c>
      <c r="J411" s="41" t="s">
        <v>937</v>
      </c>
      <c r="K411" s="1">
        <v>1</v>
      </c>
      <c r="L411" s="1">
        <v>194</v>
      </c>
      <c r="M411" s="1">
        <v>387</v>
      </c>
    </row>
    <row r="412" spans="1:13">
      <c r="A412">
        <v>388</v>
      </c>
      <c r="B412" s="13" t="s">
        <v>15488</v>
      </c>
      <c r="C412">
        <v>19</v>
      </c>
      <c r="D412" t="s">
        <v>19</v>
      </c>
      <c r="E412">
        <v>2013</v>
      </c>
      <c r="F412" s="13" t="s">
        <v>437</v>
      </c>
      <c r="G412" s="13" t="s">
        <v>436</v>
      </c>
      <c r="H412" s="13" t="s">
        <v>15489</v>
      </c>
      <c r="I412" s="41" t="s">
        <v>14877</v>
      </c>
      <c r="J412" s="41" t="s">
        <v>937</v>
      </c>
      <c r="K412" s="1">
        <v>1</v>
      </c>
      <c r="L412" s="1">
        <v>194</v>
      </c>
      <c r="M412" s="1">
        <v>388</v>
      </c>
    </row>
    <row r="413" spans="1:13">
      <c r="A413">
        <v>389</v>
      </c>
      <c r="B413" s="13" t="s">
        <v>15490</v>
      </c>
      <c r="C413">
        <v>19</v>
      </c>
      <c r="D413" t="s">
        <v>19</v>
      </c>
      <c r="E413">
        <v>2013</v>
      </c>
      <c r="F413" s="13" t="s">
        <v>15491</v>
      </c>
      <c r="G413" s="13" t="s">
        <v>15492</v>
      </c>
      <c r="H413" s="13" t="s">
        <v>15493</v>
      </c>
      <c r="I413" s="41" t="s">
        <v>14877</v>
      </c>
      <c r="J413" s="41" t="s">
        <v>937</v>
      </c>
      <c r="K413" s="1">
        <v>1</v>
      </c>
      <c r="L413" s="1">
        <v>195</v>
      </c>
      <c r="M413" s="1">
        <v>389</v>
      </c>
    </row>
    <row r="414" spans="1:13">
      <c r="A414">
        <v>390</v>
      </c>
      <c r="B414" s="13" t="s">
        <v>15494</v>
      </c>
      <c r="C414">
        <v>19</v>
      </c>
      <c r="D414" t="s">
        <v>19</v>
      </c>
      <c r="E414">
        <v>2013</v>
      </c>
      <c r="F414" s="13" t="s">
        <v>15495</v>
      </c>
      <c r="G414" s="13" t="s">
        <v>15496</v>
      </c>
      <c r="H414" s="13" t="s">
        <v>15497</v>
      </c>
      <c r="I414" s="41" t="s">
        <v>14877</v>
      </c>
      <c r="J414" s="41" t="s">
        <v>937</v>
      </c>
      <c r="K414" s="1">
        <v>1</v>
      </c>
      <c r="L414" s="1">
        <v>195</v>
      </c>
      <c r="M414" s="1">
        <v>390</v>
      </c>
    </row>
    <row r="415" spans="1:13">
      <c r="A415">
        <v>391</v>
      </c>
      <c r="B415" s="13" t="s">
        <v>15498</v>
      </c>
      <c r="C415">
        <v>19</v>
      </c>
      <c r="D415" t="s">
        <v>19</v>
      </c>
      <c r="E415">
        <v>2013</v>
      </c>
      <c r="F415" s="13" t="s">
        <v>2357</v>
      </c>
      <c r="G415" s="13" t="s">
        <v>3734</v>
      </c>
      <c r="H415" s="13" t="s">
        <v>15499</v>
      </c>
      <c r="I415" s="41" t="s">
        <v>14877</v>
      </c>
      <c r="J415" s="41" t="s">
        <v>937</v>
      </c>
      <c r="K415" s="1">
        <v>1</v>
      </c>
      <c r="L415" s="1">
        <v>196</v>
      </c>
      <c r="M415" s="1">
        <v>391</v>
      </c>
    </row>
    <row r="416" spans="1:13">
      <c r="A416">
        <v>392</v>
      </c>
      <c r="B416" s="13" t="s">
        <v>15500</v>
      </c>
      <c r="C416">
        <v>19</v>
      </c>
      <c r="D416" t="s">
        <v>19</v>
      </c>
      <c r="E416">
        <v>2013</v>
      </c>
      <c r="F416" s="13" t="s">
        <v>15501</v>
      </c>
      <c r="G416" s="13" t="s">
        <v>5308</v>
      </c>
      <c r="H416" s="13" t="s">
        <v>15502</v>
      </c>
      <c r="I416" s="41" t="s">
        <v>14877</v>
      </c>
      <c r="J416" s="41" t="s">
        <v>937</v>
      </c>
      <c r="K416" s="1">
        <v>1</v>
      </c>
      <c r="L416" s="1">
        <v>196</v>
      </c>
      <c r="M416" s="1">
        <v>392</v>
      </c>
    </row>
    <row r="417" spans="1:13">
      <c r="A417">
        <v>393</v>
      </c>
      <c r="B417" s="13" t="s">
        <v>15503</v>
      </c>
      <c r="C417">
        <v>19</v>
      </c>
      <c r="D417" t="s">
        <v>19</v>
      </c>
      <c r="E417">
        <v>2013</v>
      </c>
      <c r="F417" s="13" t="s">
        <v>66</v>
      </c>
      <c r="G417" s="13" t="s">
        <v>67</v>
      </c>
      <c r="H417" s="13" t="s">
        <v>15504</v>
      </c>
      <c r="I417" s="41" t="s">
        <v>14877</v>
      </c>
      <c r="J417" s="41" t="s">
        <v>937</v>
      </c>
      <c r="K417" s="1">
        <v>1</v>
      </c>
      <c r="L417" s="1">
        <v>197</v>
      </c>
      <c r="M417" s="1">
        <v>393</v>
      </c>
    </row>
    <row r="418" spans="1:13">
      <c r="A418">
        <v>394</v>
      </c>
      <c r="B418" s="13" t="s">
        <v>15505</v>
      </c>
      <c r="C418">
        <v>19</v>
      </c>
      <c r="D418" t="s">
        <v>19</v>
      </c>
      <c r="E418">
        <v>2013</v>
      </c>
      <c r="F418" s="13" t="s">
        <v>3617</v>
      </c>
      <c r="G418" s="13" t="s">
        <v>15506</v>
      </c>
      <c r="H418" s="13" t="s">
        <v>15507</v>
      </c>
      <c r="I418" s="41" t="s">
        <v>14877</v>
      </c>
      <c r="J418" s="41" t="s">
        <v>937</v>
      </c>
      <c r="K418" s="1">
        <v>1</v>
      </c>
      <c r="L418" s="1">
        <v>197</v>
      </c>
      <c r="M418" s="1">
        <v>394</v>
      </c>
    </row>
    <row r="419" spans="1:13">
      <c r="A419">
        <v>395</v>
      </c>
      <c r="B419" s="13" t="s">
        <v>509</v>
      </c>
      <c r="C419">
        <v>19</v>
      </c>
      <c r="D419" t="s">
        <v>19</v>
      </c>
      <c r="E419">
        <v>2013</v>
      </c>
      <c r="F419" s="13" t="s">
        <v>511</v>
      </c>
      <c r="G419" s="13" t="s">
        <v>510</v>
      </c>
      <c r="H419" s="13" t="s">
        <v>15508</v>
      </c>
      <c r="I419" s="41" t="s">
        <v>14877</v>
      </c>
      <c r="J419" s="41" t="s">
        <v>937</v>
      </c>
      <c r="K419" s="1">
        <v>1</v>
      </c>
      <c r="L419" s="1">
        <v>198</v>
      </c>
      <c r="M419" s="1">
        <v>395</v>
      </c>
    </row>
    <row r="420" spans="1:13">
      <c r="A420">
        <v>396</v>
      </c>
      <c r="B420" s="13" t="s">
        <v>543</v>
      </c>
      <c r="C420">
        <v>19</v>
      </c>
      <c r="D420" t="s">
        <v>19</v>
      </c>
      <c r="E420">
        <v>2013</v>
      </c>
      <c r="F420" s="13" t="s">
        <v>15509</v>
      </c>
      <c r="G420" s="13" t="s">
        <v>544</v>
      </c>
      <c r="H420" s="13" t="s">
        <v>3728</v>
      </c>
      <c r="I420" s="41" t="s">
        <v>14877</v>
      </c>
      <c r="J420" s="41" t="s">
        <v>937</v>
      </c>
      <c r="K420" s="1">
        <v>1</v>
      </c>
      <c r="L420" s="107">
        <v>198</v>
      </c>
      <c r="M420" s="1">
        <v>396</v>
      </c>
    </row>
    <row r="421" spans="1:13">
      <c r="A421">
        <v>397</v>
      </c>
      <c r="B421" s="13" t="s">
        <v>15510</v>
      </c>
      <c r="C421">
        <v>19</v>
      </c>
      <c r="D421" t="s">
        <v>19</v>
      </c>
      <c r="E421">
        <v>2013</v>
      </c>
      <c r="F421" s="13" t="s">
        <v>15511</v>
      </c>
      <c r="G421" s="13" t="s">
        <v>15512</v>
      </c>
      <c r="H421" s="13" t="s">
        <v>15514</v>
      </c>
      <c r="I421" s="41" t="s">
        <v>14877</v>
      </c>
      <c r="J421" s="41" t="s">
        <v>937</v>
      </c>
      <c r="K421" s="1">
        <v>1</v>
      </c>
      <c r="L421" s="1">
        <v>199</v>
      </c>
      <c r="M421" s="1">
        <v>397</v>
      </c>
    </row>
    <row r="422" spans="1:13">
      <c r="A422">
        <v>398</v>
      </c>
      <c r="B422" s="13" t="s">
        <v>15513</v>
      </c>
      <c r="C422">
        <v>19</v>
      </c>
      <c r="D422" t="s">
        <v>19</v>
      </c>
      <c r="E422">
        <v>2013</v>
      </c>
      <c r="F422" s="13" t="s">
        <v>15511</v>
      </c>
      <c r="G422" s="13" t="s">
        <v>15512</v>
      </c>
      <c r="H422" s="13" t="s">
        <v>15514</v>
      </c>
      <c r="I422" s="41" t="s">
        <v>14877</v>
      </c>
      <c r="J422" s="41" t="s">
        <v>937</v>
      </c>
      <c r="K422" s="1">
        <v>1</v>
      </c>
      <c r="L422" s="1">
        <v>199</v>
      </c>
      <c r="M422" s="1">
        <v>398</v>
      </c>
    </row>
    <row r="423" spans="1:13">
      <c r="A423">
        <v>399</v>
      </c>
      <c r="B423" s="13" t="s">
        <v>15515</v>
      </c>
      <c r="C423">
        <v>19</v>
      </c>
      <c r="D423" t="s">
        <v>19</v>
      </c>
      <c r="E423">
        <v>2013</v>
      </c>
      <c r="F423" s="13" t="s">
        <v>15511</v>
      </c>
      <c r="G423" s="13" t="s">
        <v>15512</v>
      </c>
      <c r="H423" s="13" t="s">
        <v>15514</v>
      </c>
      <c r="I423" s="41" t="s">
        <v>14877</v>
      </c>
      <c r="J423" s="41" t="s">
        <v>937</v>
      </c>
      <c r="K423" s="1">
        <v>1</v>
      </c>
      <c r="L423" s="1">
        <v>200</v>
      </c>
      <c r="M423" s="1">
        <v>399</v>
      </c>
    </row>
    <row r="424" spans="1:13">
      <c r="A424">
        <v>400</v>
      </c>
      <c r="B424" s="13" t="s">
        <v>15516</v>
      </c>
      <c r="C424">
        <v>19</v>
      </c>
      <c r="D424" t="s">
        <v>19</v>
      </c>
      <c r="E424">
        <v>2013</v>
      </c>
      <c r="F424" s="13" t="s">
        <v>15517</v>
      </c>
      <c r="G424" s="13" t="s">
        <v>15519</v>
      </c>
      <c r="H424" s="13" t="s">
        <v>15518</v>
      </c>
      <c r="I424" s="41" t="s">
        <v>14877</v>
      </c>
      <c r="J424" s="41" t="s">
        <v>937</v>
      </c>
      <c r="K424" s="1">
        <v>1</v>
      </c>
      <c r="L424" s="1">
        <v>200</v>
      </c>
      <c r="M424" s="1">
        <v>400</v>
      </c>
    </row>
    <row r="425" spans="1:13">
      <c r="A425">
        <v>401</v>
      </c>
      <c r="B425" s="13" t="s">
        <v>15520</v>
      </c>
      <c r="C425">
        <v>19</v>
      </c>
      <c r="D425" t="s">
        <v>19</v>
      </c>
      <c r="E425">
        <v>2013</v>
      </c>
      <c r="F425" s="13" t="s">
        <v>15521</v>
      </c>
      <c r="G425" s="13" t="s">
        <v>15522</v>
      </c>
      <c r="H425" s="13" t="s">
        <v>15523</v>
      </c>
      <c r="I425" s="41" t="s">
        <v>14877</v>
      </c>
      <c r="J425" s="41" t="s">
        <v>937</v>
      </c>
      <c r="K425" s="1">
        <v>1</v>
      </c>
      <c r="L425" s="1">
        <v>201</v>
      </c>
      <c r="M425" s="1">
        <v>401</v>
      </c>
    </row>
    <row r="426" spans="1:13">
      <c r="A426">
        <v>402</v>
      </c>
      <c r="B426" s="13" t="s">
        <v>2067</v>
      </c>
      <c r="C426">
        <v>19</v>
      </c>
      <c r="D426" t="s">
        <v>19</v>
      </c>
      <c r="E426">
        <v>2013</v>
      </c>
      <c r="F426" s="13" t="s">
        <v>15524</v>
      </c>
      <c r="G426" s="13" t="s">
        <v>2068</v>
      </c>
      <c r="H426" s="13" t="s">
        <v>15525</v>
      </c>
      <c r="I426" s="41" t="s">
        <v>14877</v>
      </c>
      <c r="J426" s="41" t="s">
        <v>937</v>
      </c>
      <c r="K426" s="1">
        <v>1</v>
      </c>
      <c r="L426" s="1">
        <v>201</v>
      </c>
      <c r="M426" s="1">
        <v>402</v>
      </c>
    </row>
    <row r="427" spans="1:13">
      <c r="A427">
        <v>403</v>
      </c>
      <c r="B427" s="13" t="s">
        <v>15526</v>
      </c>
      <c r="C427">
        <v>19</v>
      </c>
      <c r="D427" t="s">
        <v>19</v>
      </c>
      <c r="E427">
        <v>2013</v>
      </c>
      <c r="F427" s="13" t="s">
        <v>15527</v>
      </c>
      <c r="G427" s="13" t="s">
        <v>15528</v>
      </c>
      <c r="H427" s="13" t="s">
        <v>15529</v>
      </c>
      <c r="I427" s="41" t="s">
        <v>14877</v>
      </c>
      <c r="J427" s="41" t="s">
        <v>937</v>
      </c>
      <c r="K427" s="1">
        <v>1</v>
      </c>
      <c r="L427" s="1">
        <v>202</v>
      </c>
      <c r="M427" s="1">
        <v>403</v>
      </c>
    </row>
    <row r="428" spans="1:13">
      <c r="A428">
        <v>404</v>
      </c>
      <c r="B428" s="13" t="s">
        <v>2078</v>
      </c>
      <c r="C428">
        <v>19</v>
      </c>
      <c r="D428" t="s">
        <v>19</v>
      </c>
      <c r="E428">
        <v>2013</v>
      </c>
      <c r="F428" s="13"/>
      <c r="G428" s="13" t="s">
        <v>2076</v>
      </c>
      <c r="H428" s="13" t="s">
        <v>15530</v>
      </c>
      <c r="I428" s="41" t="s">
        <v>14877</v>
      </c>
      <c r="J428" s="41" t="s">
        <v>937</v>
      </c>
      <c r="K428" s="1">
        <v>1</v>
      </c>
      <c r="L428" s="1">
        <v>202</v>
      </c>
      <c r="M428" s="1">
        <v>404</v>
      </c>
    </row>
    <row r="429" spans="1:13">
      <c r="A429">
        <v>405</v>
      </c>
      <c r="B429" s="13" t="s">
        <v>2075</v>
      </c>
      <c r="C429">
        <v>19</v>
      </c>
      <c r="D429" t="s">
        <v>19</v>
      </c>
      <c r="E429">
        <v>2013</v>
      </c>
      <c r="G429" s="13" t="s">
        <v>2076</v>
      </c>
      <c r="H429" s="13" t="s">
        <v>15531</v>
      </c>
      <c r="I429" s="41" t="s">
        <v>14877</v>
      </c>
      <c r="J429" s="41" t="s">
        <v>937</v>
      </c>
      <c r="K429" s="1">
        <v>1</v>
      </c>
      <c r="L429" s="1">
        <v>203</v>
      </c>
      <c r="M429" s="1">
        <v>405</v>
      </c>
    </row>
    <row r="430" spans="1:13">
      <c r="A430">
        <v>406</v>
      </c>
      <c r="B430" s="13" t="s">
        <v>15532</v>
      </c>
      <c r="C430">
        <v>19</v>
      </c>
      <c r="D430" t="s">
        <v>19</v>
      </c>
      <c r="E430">
        <v>2013</v>
      </c>
      <c r="F430" s="13" t="s">
        <v>15533</v>
      </c>
      <c r="G430" s="13" t="s">
        <v>15534</v>
      </c>
      <c r="H430" s="13" t="s">
        <v>15535</v>
      </c>
      <c r="I430" s="41" t="s">
        <v>14877</v>
      </c>
      <c r="J430" s="41" t="s">
        <v>937</v>
      </c>
      <c r="K430" s="1">
        <v>1</v>
      </c>
      <c r="L430" s="1">
        <v>203</v>
      </c>
      <c r="M430" s="1">
        <v>406</v>
      </c>
    </row>
    <row r="431" spans="1:13">
      <c r="A431">
        <v>407</v>
      </c>
      <c r="B431" s="13" t="s">
        <v>15536</v>
      </c>
      <c r="C431">
        <v>19</v>
      </c>
      <c r="D431" t="s">
        <v>19</v>
      </c>
      <c r="E431">
        <v>2013</v>
      </c>
      <c r="G431" s="13" t="s">
        <v>15537</v>
      </c>
      <c r="H431" s="13" t="s">
        <v>15538</v>
      </c>
      <c r="I431" s="41" t="s">
        <v>14877</v>
      </c>
      <c r="J431" s="41" t="s">
        <v>937</v>
      </c>
      <c r="K431" s="1">
        <v>1</v>
      </c>
      <c r="L431" s="1">
        <v>204</v>
      </c>
      <c r="M431" s="1">
        <v>407</v>
      </c>
    </row>
    <row r="432" spans="1:13">
      <c r="A432">
        <v>408</v>
      </c>
      <c r="B432" s="13" t="s">
        <v>3884</v>
      </c>
      <c r="C432">
        <v>19</v>
      </c>
      <c r="D432" t="s">
        <v>19</v>
      </c>
      <c r="E432">
        <v>2013</v>
      </c>
      <c r="F432" s="13" t="s">
        <v>3885</v>
      </c>
      <c r="G432" s="13" t="s">
        <v>3682</v>
      </c>
      <c r="H432" s="13" t="s">
        <v>3680</v>
      </c>
      <c r="I432" s="41" t="s">
        <v>14877</v>
      </c>
      <c r="J432" s="41" t="s">
        <v>937</v>
      </c>
      <c r="K432" s="1">
        <v>1</v>
      </c>
      <c r="L432" s="1">
        <v>204</v>
      </c>
      <c r="M432" s="1">
        <v>408</v>
      </c>
    </row>
    <row r="433" spans="1:13">
      <c r="A433">
        <v>409</v>
      </c>
      <c r="B433" s="13" t="s">
        <v>1899</v>
      </c>
      <c r="C433">
        <v>19</v>
      </c>
      <c r="D433" t="s">
        <v>19</v>
      </c>
      <c r="E433">
        <v>2013</v>
      </c>
      <c r="F433" s="13" t="s">
        <v>1901</v>
      </c>
      <c r="G433" s="13" t="s">
        <v>1900</v>
      </c>
      <c r="H433" s="13" t="s">
        <v>15539</v>
      </c>
      <c r="I433" s="41" t="s">
        <v>14877</v>
      </c>
      <c r="J433" s="41" t="s">
        <v>937</v>
      </c>
      <c r="K433" s="1">
        <v>1</v>
      </c>
      <c r="L433" s="1">
        <v>205</v>
      </c>
      <c r="M433" s="1">
        <v>409</v>
      </c>
    </row>
    <row r="434" spans="1:13">
      <c r="A434">
        <v>410</v>
      </c>
      <c r="B434" s="13" t="s">
        <v>15540</v>
      </c>
      <c r="C434">
        <v>19</v>
      </c>
      <c r="D434" t="s">
        <v>19</v>
      </c>
      <c r="E434">
        <v>2013</v>
      </c>
      <c r="F434" s="13" t="s">
        <v>2421</v>
      </c>
      <c r="G434" s="13" t="s">
        <v>2420</v>
      </c>
      <c r="H434" s="13" t="s">
        <v>15541</v>
      </c>
      <c r="I434" s="41" t="s">
        <v>14877</v>
      </c>
      <c r="J434" s="41" t="s">
        <v>937</v>
      </c>
      <c r="K434" s="1">
        <v>1</v>
      </c>
      <c r="L434" s="1">
        <v>205</v>
      </c>
      <c r="M434" s="1">
        <v>410</v>
      </c>
    </row>
    <row r="435" spans="1:13">
      <c r="A435">
        <v>411</v>
      </c>
      <c r="B435" s="13" t="s">
        <v>15542</v>
      </c>
      <c r="C435">
        <v>19</v>
      </c>
      <c r="D435" t="s">
        <v>19</v>
      </c>
      <c r="E435">
        <v>2013</v>
      </c>
      <c r="F435" s="13" t="s">
        <v>4034</v>
      </c>
      <c r="G435" s="13" t="s">
        <v>15543</v>
      </c>
      <c r="H435" s="13" t="s">
        <v>15544</v>
      </c>
      <c r="I435" s="41" t="s">
        <v>14877</v>
      </c>
      <c r="J435" s="41" t="s">
        <v>937</v>
      </c>
      <c r="K435" s="1">
        <v>1</v>
      </c>
      <c r="L435" s="1">
        <v>206</v>
      </c>
      <c r="M435" s="1">
        <v>411</v>
      </c>
    </row>
    <row r="436" spans="1:13">
      <c r="A436">
        <v>412</v>
      </c>
      <c r="B436" s="13" t="s">
        <v>372</v>
      </c>
      <c r="C436">
        <v>19</v>
      </c>
      <c r="D436" t="s">
        <v>19</v>
      </c>
      <c r="E436">
        <v>2013</v>
      </c>
      <c r="F436" s="13" t="s">
        <v>374</v>
      </c>
      <c r="G436" s="13" t="s">
        <v>15545</v>
      </c>
      <c r="H436" s="13" t="s">
        <v>15546</v>
      </c>
      <c r="I436" s="41" t="s">
        <v>14877</v>
      </c>
      <c r="J436" s="41" t="s">
        <v>937</v>
      </c>
      <c r="K436" s="1">
        <v>1</v>
      </c>
      <c r="L436" s="1">
        <v>206</v>
      </c>
      <c r="M436" s="1">
        <v>412</v>
      </c>
    </row>
    <row r="437" spans="1:13">
      <c r="A437">
        <v>413</v>
      </c>
      <c r="B437" s="13" t="s">
        <v>15547</v>
      </c>
      <c r="C437">
        <v>19</v>
      </c>
      <c r="D437" t="s">
        <v>19</v>
      </c>
      <c r="E437">
        <v>2013</v>
      </c>
      <c r="F437" s="13" t="s">
        <v>15548</v>
      </c>
      <c r="G437" s="13" t="s">
        <v>15549</v>
      </c>
      <c r="H437" s="13" t="s">
        <v>15550</v>
      </c>
      <c r="I437" s="41" t="s">
        <v>14877</v>
      </c>
      <c r="J437" s="41" t="s">
        <v>937</v>
      </c>
      <c r="K437" s="1">
        <v>1</v>
      </c>
      <c r="L437" s="1">
        <v>207</v>
      </c>
      <c r="M437" s="1">
        <v>413</v>
      </c>
    </row>
    <row r="438" spans="1:13">
      <c r="A438">
        <v>414</v>
      </c>
      <c r="B438" s="13" t="s">
        <v>15551</v>
      </c>
      <c r="C438">
        <v>19</v>
      </c>
      <c r="D438" t="s">
        <v>19</v>
      </c>
      <c r="E438">
        <v>2013</v>
      </c>
      <c r="F438" s="13" t="s">
        <v>15552</v>
      </c>
      <c r="G438" s="13" t="s">
        <v>7717</v>
      </c>
      <c r="H438" s="13" t="s">
        <v>15553</v>
      </c>
      <c r="I438" s="41" t="s">
        <v>14877</v>
      </c>
      <c r="J438" s="41" t="s">
        <v>937</v>
      </c>
      <c r="K438" s="1">
        <v>1</v>
      </c>
      <c r="L438" s="1">
        <v>207</v>
      </c>
      <c r="M438" s="1">
        <v>414</v>
      </c>
    </row>
    <row r="439" spans="1:13">
      <c r="A439">
        <v>415</v>
      </c>
      <c r="B439" s="13" t="s">
        <v>15554</v>
      </c>
      <c r="C439">
        <v>19</v>
      </c>
      <c r="D439" t="s">
        <v>19</v>
      </c>
      <c r="E439">
        <v>2013</v>
      </c>
      <c r="F439" s="13" t="s">
        <v>15552</v>
      </c>
      <c r="G439" s="13" t="s">
        <v>7717</v>
      </c>
      <c r="H439" s="13" t="s">
        <v>15555</v>
      </c>
      <c r="I439" s="41" t="s">
        <v>14877</v>
      </c>
      <c r="J439" s="41" t="s">
        <v>937</v>
      </c>
      <c r="K439" s="1">
        <v>1</v>
      </c>
      <c r="L439" s="1">
        <v>208</v>
      </c>
      <c r="M439" s="1">
        <v>415</v>
      </c>
    </row>
    <row r="440" spans="1:13">
      <c r="A440">
        <v>416</v>
      </c>
      <c r="B440" s="13" t="s">
        <v>467</v>
      </c>
      <c r="C440">
        <v>19</v>
      </c>
      <c r="D440" t="s">
        <v>19</v>
      </c>
      <c r="E440">
        <v>2013</v>
      </c>
      <c r="F440" s="13" t="s">
        <v>469</v>
      </c>
      <c r="G440" s="13" t="s">
        <v>15556</v>
      </c>
      <c r="H440" s="13" t="s">
        <v>470</v>
      </c>
      <c r="I440" s="41" t="s">
        <v>14877</v>
      </c>
      <c r="J440" s="41" t="s">
        <v>937</v>
      </c>
      <c r="K440" s="1">
        <v>1</v>
      </c>
      <c r="L440" s="1">
        <v>208</v>
      </c>
      <c r="M440" s="1">
        <v>416</v>
      </c>
    </row>
    <row r="441" spans="1:13">
      <c r="A441">
        <v>417</v>
      </c>
      <c r="B441" s="13" t="s">
        <v>550</v>
      </c>
      <c r="C441">
        <v>19</v>
      </c>
      <c r="D441" t="s">
        <v>19</v>
      </c>
      <c r="E441">
        <v>2013</v>
      </c>
      <c r="F441" s="13" t="s">
        <v>552</v>
      </c>
      <c r="G441" s="13" t="s">
        <v>551</v>
      </c>
      <c r="H441" s="13" t="s">
        <v>15557</v>
      </c>
      <c r="I441" s="41" t="s">
        <v>14877</v>
      </c>
      <c r="J441" s="41" t="s">
        <v>937</v>
      </c>
      <c r="K441" s="1">
        <v>1</v>
      </c>
      <c r="L441" s="1">
        <v>209</v>
      </c>
      <c r="M441" s="1">
        <v>417</v>
      </c>
    </row>
    <row r="442" spans="1:13">
      <c r="A442">
        <v>418</v>
      </c>
      <c r="B442" s="13" t="s">
        <v>15558</v>
      </c>
      <c r="C442">
        <v>19</v>
      </c>
      <c r="D442" t="s">
        <v>19</v>
      </c>
      <c r="E442">
        <v>2013</v>
      </c>
      <c r="F442" s="13" t="s">
        <v>3645</v>
      </c>
      <c r="G442" s="13" t="s">
        <v>3644</v>
      </c>
      <c r="H442" s="13" t="s">
        <v>15559</v>
      </c>
      <c r="I442" s="41" t="s">
        <v>14877</v>
      </c>
      <c r="J442" s="41" t="s">
        <v>937</v>
      </c>
      <c r="K442" s="1">
        <v>1</v>
      </c>
      <c r="L442" s="1">
        <v>209</v>
      </c>
      <c r="M442" s="1">
        <v>418</v>
      </c>
    </row>
    <row r="443" spans="1:13">
      <c r="A443">
        <v>419</v>
      </c>
      <c r="B443" s="13" t="s">
        <v>15560</v>
      </c>
      <c r="C443">
        <v>19</v>
      </c>
      <c r="D443" t="s">
        <v>19</v>
      </c>
      <c r="E443">
        <v>2013</v>
      </c>
      <c r="F443" s="13" t="s">
        <v>3645</v>
      </c>
      <c r="G443" s="13" t="s">
        <v>3644</v>
      </c>
      <c r="H443" s="13" t="s">
        <v>15561</v>
      </c>
      <c r="I443" s="41" t="s">
        <v>14877</v>
      </c>
      <c r="J443" s="41" t="s">
        <v>937</v>
      </c>
      <c r="K443" s="1">
        <v>1</v>
      </c>
      <c r="L443" s="1">
        <v>210</v>
      </c>
      <c r="M443" s="1">
        <v>419</v>
      </c>
    </row>
    <row r="444" spans="1:13">
      <c r="A444">
        <v>420</v>
      </c>
      <c r="B444" s="13" t="s">
        <v>15562</v>
      </c>
      <c r="C444">
        <v>19</v>
      </c>
      <c r="D444" t="s">
        <v>19</v>
      </c>
      <c r="E444">
        <v>2013</v>
      </c>
      <c r="F444" s="13" t="s">
        <v>503</v>
      </c>
      <c r="G444" s="13" t="s">
        <v>502</v>
      </c>
      <c r="H444" s="13" t="s">
        <v>15563</v>
      </c>
      <c r="I444" s="41" t="s">
        <v>14877</v>
      </c>
      <c r="J444" s="41" t="s">
        <v>937</v>
      </c>
      <c r="K444" s="1">
        <v>1</v>
      </c>
      <c r="L444" s="1">
        <v>210</v>
      </c>
      <c r="M444" s="1">
        <v>420</v>
      </c>
    </row>
    <row r="445" spans="1:13">
      <c r="A445">
        <v>421</v>
      </c>
      <c r="B445" s="13" t="s">
        <v>15564</v>
      </c>
      <c r="C445">
        <v>19</v>
      </c>
      <c r="D445" t="s">
        <v>19</v>
      </c>
      <c r="E445">
        <v>2013</v>
      </c>
      <c r="F445" s="13" t="s">
        <v>2776</v>
      </c>
      <c r="G445" s="13" t="s">
        <v>3093</v>
      </c>
      <c r="H445" s="13" t="s">
        <v>3093</v>
      </c>
      <c r="I445" s="41" t="s">
        <v>14877</v>
      </c>
      <c r="J445" s="41" t="s">
        <v>937</v>
      </c>
      <c r="K445" s="1">
        <v>1</v>
      </c>
      <c r="L445" s="1">
        <v>211</v>
      </c>
      <c r="M445" s="1">
        <v>421</v>
      </c>
    </row>
    <row r="446" spans="1:13">
      <c r="A446">
        <v>422</v>
      </c>
      <c r="B446" s="13" t="s">
        <v>15568</v>
      </c>
      <c r="C446">
        <v>19</v>
      </c>
      <c r="D446" t="s">
        <v>19</v>
      </c>
      <c r="E446">
        <v>2013</v>
      </c>
      <c r="F446" s="13" t="s">
        <v>15565</v>
      </c>
      <c r="G446" s="13" t="s">
        <v>15566</v>
      </c>
      <c r="H446" s="13" t="s">
        <v>15567</v>
      </c>
      <c r="I446" s="41" t="s">
        <v>14877</v>
      </c>
      <c r="J446" s="41" t="s">
        <v>937</v>
      </c>
      <c r="K446" s="1">
        <v>1</v>
      </c>
      <c r="L446" s="1">
        <v>211</v>
      </c>
      <c r="M446" s="1">
        <v>422</v>
      </c>
    </row>
    <row r="447" spans="1:13">
      <c r="A447">
        <v>423</v>
      </c>
      <c r="B447" s="13" t="s">
        <v>15572</v>
      </c>
      <c r="C447">
        <v>19</v>
      </c>
      <c r="D447" t="s">
        <v>19</v>
      </c>
      <c r="E447">
        <v>2013</v>
      </c>
      <c r="F447" s="13" t="s">
        <v>15571</v>
      </c>
      <c r="G447" s="13" t="s">
        <v>15569</v>
      </c>
      <c r="H447" s="13" t="s">
        <v>15570</v>
      </c>
      <c r="I447" s="41" t="s">
        <v>14877</v>
      </c>
      <c r="J447" s="41" t="s">
        <v>937</v>
      </c>
      <c r="K447" s="1">
        <v>1</v>
      </c>
      <c r="L447" s="1">
        <v>212</v>
      </c>
      <c r="M447" s="1">
        <v>423</v>
      </c>
    </row>
    <row r="448" spans="1:13">
      <c r="A448">
        <v>424</v>
      </c>
      <c r="B448" s="13" t="s">
        <v>15573</v>
      </c>
      <c r="C448">
        <v>19</v>
      </c>
      <c r="D448" t="s">
        <v>19</v>
      </c>
      <c r="E448">
        <v>2013</v>
      </c>
      <c r="F448" s="13" t="s">
        <v>15574</v>
      </c>
      <c r="G448" s="13" t="s">
        <v>15575</v>
      </c>
      <c r="H448" s="13" t="s">
        <v>15576</v>
      </c>
      <c r="I448" s="41" t="s">
        <v>14877</v>
      </c>
      <c r="J448" s="41" t="s">
        <v>937</v>
      </c>
      <c r="K448" s="1">
        <v>1</v>
      </c>
      <c r="L448" s="1">
        <v>212</v>
      </c>
      <c r="M448" s="1">
        <v>424</v>
      </c>
    </row>
    <row r="449" spans="1:13">
      <c r="A449">
        <v>425</v>
      </c>
      <c r="B449" s="13" t="s">
        <v>15577</v>
      </c>
      <c r="C449">
        <v>19</v>
      </c>
      <c r="D449" t="s">
        <v>19</v>
      </c>
      <c r="E449">
        <v>2013</v>
      </c>
      <c r="F449" s="13" t="s">
        <v>15578</v>
      </c>
      <c r="G449" s="13" t="s">
        <v>3295</v>
      </c>
      <c r="H449" s="13" t="s">
        <v>15579</v>
      </c>
      <c r="I449" s="41" t="s">
        <v>14877</v>
      </c>
      <c r="J449" s="41" t="s">
        <v>937</v>
      </c>
      <c r="K449" s="1">
        <v>1</v>
      </c>
      <c r="L449" s="1">
        <v>213</v>
      </c>
      <c r="M449" s="1">
        <v>425</v>
      </c>
    </row>
    <row r="450" spans="1:13">
      <c r="A450">
        <v>426</v>
      </c>
      <c r="B450" s="13" t="s">
        <v>15580</v>
      </c>
      <c r="C450">
        <v>19</v>
      </c>
      <c r="D450" t="s">
        <v>19</v>
      </c>
      <c r="E450">
        <v>2013</v>
      </c>
      <c r="F450" s="13" t="s">
        <v>2828</v>
      </c>
      <c r="G450" s="13" t="s">
        <v>2827</v>
      </c>
      <c r="H450" s="13" t="s">
        <v>15581</v>
      </c>
      <c r="I450" s="41" t="s">
        <v>14877</v>
      </c>
      <c r="J450" s="41" t="s">
        <v>937</v>
      </c>
      <c r="K450" s="1">
        <v>1</v>
      </c>
      <c r="L450" s="1">
        <v>213</v>
      </c>
      <c r="M450" s="1">
        <v>426</v>
      </c>
    </row>
    <row r="451" spans="1:13">
      <c r="A451">
        <v>427</v>
      </c>
      <c r="B451" s="13" t="s">
        <v>15582</v>
      </c>
      <c r="C451">
        <v>19</v>
      </c>
      <c r="D451" t="s">
        <v>19</v>
      </c>
      <c r="E451">
        <v>2013</v>
      </c>
      <c r="F451" s="13" t="s">
        <v>15583</v>
      </c>
      <c r="G451" s="13" t="s">
        <v>15584</v>
      </c>
      <c r="H451" s="13" t="s">
        <v>15585</v>
      </c>
      <c r="I451" s="41" t="s">
        <v>14877</v>
      </c>
      <c r="J451" s="41" t="s">
        <v>937</v>
      </c>
      <c r="K451" s="1">
        <v>1</v>
      </c>
      <c r="L451" s="1">
        <v>214</v>
      </c>
      <c r="M451" s="1">
        <v>427</v>
      </c>
    </row>
    <row r="452" spans="1:13">
      <c r="A452">
        <v>428</v>
      </c>
      <c r="B452" s="13" t="s">
        <v>15586</v>
      </c>
      <c r="C452">
        <v>19</v>
      </c>
      <c r="D452" t="s">
        <v>19</v>
      </c>
      <c r="E452">
        <v>2013</v>
      </c>
      <c r="F452" s="13" t="s">
        <v>15587</v>
      </c>
      <c r="G452" s="13" t="s">
        <v>15590</v>
      </c>
      <c r="H452" s="13" t="s">
        <v>15588</v>
      </c>
      <c r="I452" s="41" t="s">
        <v>14877</v>
      </c>
      <c r="J452" s="41" t="s">
        <v>937</v>
      </c>
      <c r="K452" s="1">
        <v>1</v>
      </c>
      <c r="L452" s="1">
        <v>214</v>
      </c>
      <c r="M452" s="1">
        <v>428</v>
      </c>
    </row>
    <row r="453" spans="1:13">
      <c r="A453">
        <v>429</v>
      </c>
      <c r="B453" s="13" t="s">
        <v>15589</v>
      </c>
      <c r="C453">
        <v>19</v>
      </c>
      <c r="D453" t="s">
        <v>19</v>
      </c>
      <c r="E453">
        <v>2013</v>
      </c>
      <c r="F453" s="13" t="s">
        <v>15587</v>
      </c>
      <c r="G453" s="13" t="s">
        <v>15590</v>
      </c>
      <c r="H453" s="13" t="s">
        <v>15591</v>
      </c>
      <c r="I453" s="41" t="s">
        <v>14877</v>
      </c>
      <c r="J453" s="41" t="s">
        <v>937</v>
      </c>
      <c r="K453" s="1">
        <v>1</v>
      </c>
      <c r="L453" s="1">
        <v>215</v>
      </c>
      <c r="M453" s="1">
        <v>429</v>
      </c>
    </row>
    <row r="454" spans="1:13">
      <c r="A454">
        <v>430</v>
      </c>
      <c r="B454" s="13" t="s">
        <v>15592</v>
      </c>
      <c r="C454">
        <v>19</v>
      </c>
      <c r="D454" t="s">
        <v>19</v>
      </c>
      <c r="E454">
        <v>2013</v>
      </c>
      <c r="F454" s="13" t="s">
        <v>2861</v>
      </c>
      <c r="G454" s="13" t="s">
        <v>2860</v>
      </c>
      <c r="H454" s="13" t="s">
        <v>15593</v>
      </c>
      <c r="I454" s="41" t="s">
        <v>14877</v>
      </c>
      <c r="J454" s="41" t="s">
        <v>937</v>
      </c>
      <c r="K454" s="1">
        <v>1</v>
      </c>
      <c r="L454" s="1">
        <v>215</v>
      </c>
      <c r="M454" s="1">
        <v>430</v>
      </c>
    </row>
    <row r="455" spans="1:13">
      <c r="A455">
        <v>431</v>
      </c>
      <c r="B455" s="13" t="s">
        <v>15594</v>
      </c>
      <c r="C455">
        <v>19</v>
      </c>
      <c r="D455" t="s">
        <v>19</v>
      </c>
      <c r="E455">
        <v>2013</v>
      </c>
      <c r="F455" s="13" t="s">
        <v>15595</v>
      </c>
      <c r="G455" s="13" t="s">
        <v>15596</v>
      </c>
      <c r="H455" s="13" t="s">
        <v>15597</v>
      </c>
      <c r="I455" s="41" t="s">
        <v>14877</v>
      </c>
      <c r="J455" s="41" t="s">
        <v>937</v>
      </c>
      <c r="K455" s="1">
        <v>1</v>
      </c>
      <c r="L455" s="1">
        <v>216</v>
      </c>
      <c r="M455" s="1">
        <v>431</v>
      </c>
    </row>
    <row r="456" spans="1:13">
      <c r="A456">
        <v>432</v>
      </c>
      <c r="B456" s="13" t="s">
        <v>15598</v>
      </c>
      <c r="C456">
        <v>19</v>
      </c>
      <c r="D456" t="s">
        <v>19</v>
      </c>
      <c r="E456">
        <v>2013</v>
      </c>
      <c r="G456" s="13" t="s">
        <v>15599</v>
      </c>
      <c r="H456" s="13" t="s">
        <v>15600</v>
      </c>
      <c r="I456" s="41" t="s">
        <v>14877</v>
      </c>
      <c r="J456" s="41" t="s">
        <v>937</v>
      </c>
      <c r="K456" s="1">
        <v>1</v>
      </c>
      <c r="L456" s="1">
        <v>216</v>
      </c>
      <c r="M456" s="1">
        <v>432</v>
      </c>
    </row>
    <row r="457" spans="1:13">
      <c r="A457" s="51">
        <v>433</v>
      </c>
      <c r="B457" s="13" t="s">
        <v>15601</v>
      </c>
      <c r="C457">
        <v>19</v>
      </c>
      <c r="D457" t="s">
        <v>19</v>
      </c>
      <c r="E457">
        <v>2013</v>
      </c>
      <c r="F457" t="s">
        <v>15602</v>
      </c>
      <c r="G457" s="13" t="s">
        <v>3150</v>
      </c>
      <c r="H457" s="13" t="s">
        <v>3156</v>
      </c>
      <c r="I457" s="41" t="s">
        <v>14877</v>
      </c>
      <c r="J457" s="41" t="s">
        <v>937</v>
      </c>
      <c r="K457" s="1">
        <v>1</v>
      </c>
      <c r="L457" s="1">
        <v>217</v>
      </c>
      <c r="M457" s="1">
        <v>433</v>
      </c>
    </row>
    <row r="458" spans="1:13">
      <c r="A458" s="51">
        <v>434</v>
      </c>
      <c r="B458" s="13" t="s">
        <v>15603</v>
      </c>
      <c r="C458">
        <v>19</v>
      </c>
      <c r="D458" t="s">
        <v>19</v>
      </c>
      <c r="E458">
        <v>2013</v>
      </c>
      <c r="F458" t="s">
        <v>15604</v>
      </c>
      <c r="G458" s="13" t="s">
        <v>15605</v>
      </c>
      <c r="H458" s="13" t="s">
        <v>15600</v>
      </c>
      <c r="I458" s="41" t="s">
        <v>14877</v>
      </c>
      <c r="J458" s="41" t="s">
        <v>937</v>
      </c>
      <c r="K458" s="1">
        <v>1</v>
      </c>
      <c r="L458" s="1">
        <v>217</v>
      </c>
      <c r="M458" s="1">
        <v>434</v>
      </c>
    </row>
    <row r="459" spans="1:13">
      <c r="A459" s="51">
        <v>435</v>
      </c>
      <c r="B459" s="13" t="s">
        <v>15606</v>
      </c>
      <c r="C459">
        <v>19</v>
      </c>
      <c r="D459" t="s">
        <v>19</v>
      </c>
      <c r="E459">
        <v>2013</v>
      </c>
      <c r="F459" t="s">
        <v>15607</v>
      </c>
      <c r="G459" s="13" t="s">
        <v>15608</v>
      </c>
      <c r="H459" s="13" t="s">
        <v>15609</v>
      </c>
      <c r="I459" s="41" t="s">
        <v>14877</v>
      </c>
      <c r="J459" s="41" t="s">
        <v>937</v>
      </c>
      <c r="K459" s="1">
        <v>1</v>
      </c>
      <c r="L459" s="1">
        <v>218</v>
      </c>
      <c r="M459" s="1">
        <v>435</v>
      </c>
    </row>
    <row r="460" spans="1:13">
      <c r="A460" s="51">
        <v>436</v>
      </c>
      <c r="B460" s="13" t="s">
        <v>3179</v>
      </c>
      <c r="C460">
        <v>19</v>
      </c>
      <c r="D460" t="s">
        <v>19</v>
      </c>
      <c r="E460">
        <v>2013</v>
      </c>
      <c r="F460" t="s">
        <v>3181</v>
      </c>
      <c r="G460" s="13" t="s">
        <v>15610</v>
      </c>
      <c r="H460" s="13" t="s">
        <v>3182</v>
      </c>
      <c r="I460" s="41" t="s">
        <v>14877</v>
      </c>
      <c r="J460" s="41" t="s">
        <v>937</v>
      </c>
      <c r="K460" s="1">
        <v>1</v>
      </c>
      <c r="L460" s="1">
        <v>218</v>
      </c>
      <c r="M460" s="1">
        <v>436</v>
      </c>
    </row>
    <row r="461" spans="1:13">
      <c r="A461" s="51">
        <v>437</v>
      </c>
      <c r="B461" s="13" t="s">
        <v>15611</v>
      </c>
      <c r="C461">
        <v>19</v>
      </c>
      <c r="D461" t="s">
        <v>19</v>
      </c>
      <c r="E461">
        <v>2013</v>
      </c>
      <c r="F461" t="s">
        <v>3894</v>
      </c>
      <c r="G461" s="13" t="s">
        <v>3893</v>
      </c>
      <c r="H461" s="13" t="s">
        <v>3568</v>
      </c>
      <c r="I461" s="41" t="s">
        <v>14877</v>
      </c>
      <c r="J461" s="41" t="s">
        <v>937</v>
      </c>
      <c r="K461" s="1">
        <v>1</v>
      </c>
      <c r="L461" s="1">
        <v>219</v>
      </c>
      <c r="M461" s="1">
        <v>437</v>
      </c>
    </row>
    <row r="462" spans="1:13">
      <c r="A462" s="51">
        <v>438</v>
      </c>
      <c r="B462" s="13" t="s">
        <v>15614</v>
      </c>
      <c r="C462">
        <v>19</v>
      </c>
      <c r="D462" t="s">
        <v>19</v>
      </c>
      <c r="E462">
        <v>2013</v>
      </c>
      <c r="F462" t="s">
        <v>6369</v>
      </c>
      <c r="G462" s="13" t="s">
        <v>6368</v>
      </c>
      <c r="H462" s="13" t="s">
        <v>9649</v>
      </c>
      <c r="I462" s="41" t="s">
        <v>14877</v>
      </c>
      <c r="J462" s="41" t="s">
        <v>937</v>
      </c>
      <c r="K462" s="1">
        <v>1</v>
      </c>
      <c r="L462" s="1">
        <v>219</v>
      </c>
      <c r="M462" s="1">
        <v>438</v>
      </c>
    </row>
    <row r="463" spans="1:13">
      <c r="A463" s="51">
        <v>439</v>
      </c>
      <c r="B463" s="13" t="s">
        <v>729</v>
      </c>
      <c r="C463">
        <v>19</v>
      </c>
      <c r="D463" t="s">
        <v>19</v>
      </c>
      <c r="E463">
        <v>2013</v>
      </c>
      <c r="F463" t="s">
        <v>731</v>
      </c>
      <c r="G463" s="13" t="s">
        <v>15615</v>
      </c>
      <c r="H463" s="13" t="s">
        <v>15616</v>
      </c>
      <c r="I463" s="41" t="s">
        <v>14877</v>
      </c>
      <c r="J463" s="41" t="s">
        <v>937</v>
      </c>
      <c r="K463" s="1">
        <v>1</v>
      </c>
      <c r="L463" s="1">
        <v>220</v>
      </c>
      <c r="M463" s="1">
        <v>439</v>
      </c>
    </row>
    <row r="464" spans="1:13">
      <c r="A464" s="51">
        <v>440</v>
      </c>
      <c r="B464" s="13" t="s">
        <v>15617</v>
      </c>
      <c r="C464">
        <v>19</v>
      </c>
      <c r="D464" t="s">
        <v>19</v>
      </c>
      <c r="E464">
        <v>2013</v>
      </c>
      <c r="F464" t="s">
        <v>1781</v>
      </c>
      <c r="G464" s="13" t="s">
        <v>1780</v>
      </c>
      <c r="H464" s="13" t="s">
        <v>15618</v>
      </c>
      <c r="I464" s="41" t="s">
        <v>14877</v>
      </c>
      <c r="J464" s="41" t="s">
        <v>937</v>
      </c>
      <c r="K464" s="1">
        <v>1</v>
      </c>
      <c r="L464" s="1">
        <v>220</v>
      </c>
      <c r="M464" s="1">
        <v>440</v>
      </c>
    </row>
    <row r="465" spans="1:13">
      <c r="A465" s="51">
        <v>441</v>
      </c>
      <c r="B465" s="13" t="s">
        <v>15619</v>
      </c>
      <c r="C465">
        <v>19</v>
      </c>
      <c r="D465" t="s">
        <v>19</v>
      </c>
      <c r="E465">
        <v>2013</v>
      </c>
      <c r="F465" t="s">
        <v>15620</v>
      </c>
      <c r="G465" s="13" t="s">
        <v>15621</v>
      </c>
      <c r="H465" s="13" t="s">
        <v>2612</v>
      </c>
      <c r="I465" s="41" t="s">
        <v>14877</v>
      </c>
      <c r="J465" s="41" t="s">
        <v>937</v>
      </c>
      <c r="K465" s="1">
        <v>1</v>
      </c>
      <c r="L465" s="1">
        <v>221</v>
      </c>
      <c r="M465" s="1">
        <v>441</v>
      </c>
    </row>
    <row r="466" spans="1:13">
      <c r="A466" s="51">
        <v>442</v>
      </c>
      <c r="B466" s="13" t="s">
        <v>451</v>
      </c>
      <c r="C466">
        <v>19</v>
      </c>
      <c r="D466" t="s">
        <v>19</v>
      </c>
      <c r="E466">
        <v>2013</v>
      </c>
      <c r="F466" t="s">
        <v>453</v>
      </c>
      <c r="G466" s="13" t="s">
        <v>15449</v>
      </c>
      <c r="H466" s="13" t="s">
        <v>15622</v>
      </c>
      <c r="I466" s="41" t="s">
        <v>14877</v>
      </c>
      <c r="J466" s="41" t="s">
        <v>937</v>
      </c>
      <c r="K466" s="1">
        <v>1</v>
      </c>
      <c r="L466" s="1">
        <v>221</v>
      </c>
      <c r="M466" s="1">
        <v>442</v>
      </c>
    </row>
    <row r="467" spans="1:13">
      <c r="A467" s="51">
        <v>443</v>
      </c>
      <c r="B467" s="13" t="s">
        <v>598</v>
      </c>
      <c r="C467">
        <v>19</v>
      </c>
      <c r="D467" t="s">
        <v>19</v>
      </c>
      <c r="E467">
        <v>2013</v>
      </c>
      <c r="F467" t="s">
        <v>600</v>
      </c>
      <c r="G467" s="13" t="s">
        <v>15623</v>
      </c>
      <c r="H467" s="13" t="s">
        <v>601</v>
      </c>
      <c r="I467" s="41" t="s">
        <v>14877</v>
      </c>
      <c r="J467" s="41" t="s">
        <v>937</v>
      </c>
      <c r="K467" s="1">
        <v>1</v>
      </c>
      <c r="L467" s="1">
        <v>222</v>
      </c>
      <c r="M467" s="1">
        <v>443</v>
      </c>
    </row>
    <row r="468" spans="1:13">
      <c r="A468" s="51">
        <v>444</v>
      </c>
      <c r="B468" s="13" t="s">
        <v>439</v>
      </c>
      <c r="C468">
        <v>19</v>
      </c>
      <c r="D468" t="s">
        <v>19</v>
      </c>
      <c r="E468">
        <v>2013</v>
      </c>
      <c r="F468" t="s">
        <v>441</v>
      </c>
      <c r="G468" s="13" t="s">
        <v>440</v>
      </c>
      <c r="H468" s="13" t="s">
        <v>15624</v>
      </c>
      <c r="I468" s="41" t="s">
        <v>14877</v>
      </c>
      <c r="J468" s="41" t="s">
        <v>937</v>
      </c>
      <c r="K468" s="1">
        <v>1</v>
      </c>
      <c r="L468" s="1">
        <v>222</v>
      </c>
      <c r="M468" s="1">
        <v>444</v>
      </c>
    </row>
    <row r="469" spans="1:13">
      <c r="A469" s="51">
        <v>445</v>
      </c>
      <c r="B469" s="13" t="s">
        <v>15625</v>
      </c>
      <c r="C469">
        <v>19</v>
      </c>
      <c r="D469" t="s">
        <v>19</v>
      </c>
      <c r="E469">
        <v>2013</v>
      </c>
      <c r="F469" t="s">
        <v>15626</v>
      </c>
      <c r="G469" s="13" t="s">
        <v>15627</v>
      </c>
      <c r="H469" s="13" t="s">
        <v>15628</v>
      </c>
      <c r="I469" s="41" t="s">
        <v>14877</v>
      </c>
      <c r="J469" s="41" t="s">
        <v>937</v>
      </c>
      <c r="K469" s="1">
        <v>1</v>
      </c>
      <c r="L469" s="1">
        <v>223</v>
      </c>
      <c r="M469" s="1">
        <v>445</v>
      </c>
    </row>
    <row r="470" spans="1:13">
      <c r="A470" s="51">
        <v>446</v>
      </c>
      <c r="B470" s="13"/>
      <c r="C470">
        <v>19</v>
      </c>
      <c r="D470" t="s">
        <v>19</v>
      </c>
      <c r="E470">
        <v>2013</v>
      </c>
      <c r="G470" s="13"/>
      <c r="H470" s="13"/>
      <c r="I470" s="41" t="s">
        <v>14877</v>
      </c>
      <c r="J470" s="41" t="s">
        <v>937</v>
      </c>
      <c r="K470" s="1">
        <v>1</v>
      </c>
      <c r="L470" s="1">
        <v>223</v>
      </c>
      <c r="M470" s="1">
        <v>446</v>
      </c>
    </row>
    <row r="471" spans="1:13">
      <c r="A471" s="51">
        <v>447</v>
      </c>
      <c r="B471" s="13"/>
      <c r="C471">
        <v>19</v>
      </c>
      <c r="D471" t="s">
        <v>19</v>
      </c>
      <c r="E471">
        <v>2013</v>
      </c>
      <c r="I471" s="41" t="s">
        <v>14877</v>
      </c>
      <c r="J471" s="41" t="s">
        <v>937</v>
      </c>
      <c r="K471" s="1">
        <v>1</v>
      </c>
      <c r="L471" s="1">
        <v>224</v>
      </c>
      <c r="M471" s="1">
        <v>447</v>
      </c>
    </row>
    <row r="472" spans="1:13">
      <c r="A472" s="51">
        <v>448</v>
      </c>
      <c r="B472" s="13" t="s">
        <v>15633</v>
      </c>
      <c r="C472">
        <v>19</v>
      </c>
      <c r="D472" t="s">
        <v>19</v>
      </c>
      <c r="E472">
        <v>2013</v>
      </c>
      <c r="F472" t="s">
        <v>15634</v>
      </c>
      <c r="G472" t="s">
        <v>2022</v>
      </c>
      <c r="H472" t="s">
        <v>15635</v>
      </c>
      <c r="I472" s="41" t="s">
        <v>14877</v>
      </c>
      <c r="J472" s="41" t="s">
        <v>937</v>
      </c>
      <c r="K472" s="1">
        <v>1</v>
      </c>
      <c r="L472" s="1">
        <v>224</v>
      </c>
      <c r="M472" s="1">
        <v>448</v>
      </c>
    </row>
    <row r="473" spans="1:13">
      <c r="A473" s="51">
        <v>449</v>
      </c>
      <c r="B473" s="13" t="s">
        <v>15636</v>
      </c>
      <c r="C473">
        <v>19</v>
      </c>
      <c r="D473" t="s">
        <v>19</v>
      </c>
      <c r="E473">
        <v>2013</v>
      </c>
      <c r="F473" t="s">
        <v>15637</v>
      </c>
      <c r="G473" t="s">
        <v>15638</v>
      </c>
      <c r="H473" t="s">
        <v>15639</v>
      </c>
      <c r="I473" s="41" t="s">
        <v>14877</v>
      </c>
      <c r="J473" s="41" t="s">
        <v>937</v>
      </c>
      <c r="K473" s="1">
        <v>1</v>
      </c>
      <c r="L473" s="1">
        <v>225</v>
      </c>
      <c r="M473" s="1">
        <v>449</v>
      </c>
    </row>
    <row r="474" spans="1:13">
      <c r="A474" s="51">
        <v>450</v>
      </c>
      <c r="B474" s="13" t="s">
        <v>602</v>
      </c>
      <c r="C474">
        <v>19</v>
      </c>
      <c r="D474" t="s">
        <v>19</v>
      </c>
      <c r="E474">
        <v>2013</v>
      </c>
      <c r="F474" t="s">
        <v>604</v>
      </c>
      <c r="G474" t="s">
        <v>603</v>
      </c>
      <c r="H474" t="s">
        <v>15637</v>
      </c>
      <c r="I474" s="41" t="s">
        <v>14877</v>
      </c>
      <c r="J474" s="41" t="s">
        <v>937</v>
      </c>
      <c r="K474" s="1">
        <v>1</v>
      </c>
      <c r="L474" s="1">
        <v>225</v>
      </c>
      <c r="M474" s="1">
        <v>450</v>
      </c>
    </row>
    <row r="475" spans="1:13">
      <c r="A475" s="51">
        <v>451</v>
      </c>
      <c r="B475" s="13" t="s">
        <v>15640</v>
      </c>
      <c r="C475">
        <v>19</v>
      </c>
      <c r="D475" t="s">
        <v>19</v>
      </c>
      <c r="E475">
        <v>2013</v>
      </c>
      <c r="F475" t="s">
        <v>15641</v>
      </c>
      <c r="G475" t="s">
        <v>15067</v>
      </c>
      <c r="H475" t="s">
        <v>15642</v>
      </c>
      <c r="I475" s="41" t="s">
        <v>14877</v>
      </c>
      <c r="J475" s="41" t="s">
        <v>937</v>
      </c>
      <c r="K475" s="1">
        <v>1</v>
      </c>
      <c r="L475" s="1">
        <v>226</v>
      </c>
      <c r="M475" s="1">
        <v>451</v>
      </c>
    </row>
    <row r="476" spans="1:13">
      <c r="A476" s="51">
        <v>452</v>
      </c>
      <c r="B476" s="13" t="s">
        <v>15643</v>
      </c>
      <c r="C476">
        <v>19</v>
      </c>
      <c r="D476" t="s">
        <v>19</v>
      </c>
      <c r="E476">
        <v>2013</v>
      </c>
      <c r="F476" t="s">
        <v>15644</v>
      </c>
      <c r="G476" t="s">
        <v>15645</v>
      </c>
      <c r="H476" t="s">
        <v>15646</v>
      </c>
      <c r="I476" s="41" t="s">
        <v>14877</v>
      </c>
      <c r="J476" s="41" t="s">
        <v>937</v>
      </c>
      <c r="K476" s="1">
        <v>1</v>
      </c>
      <c r="L476" s="1">
        <v>226</v>
      </c>
      <c r="M476" s="1">
        <v>452</v>
      </c>
    </row>
    <row r="477" spans="1:13">
      <c r="A477" s="51">
        <v>453</v>
      </c>
      <c r="B477" s="13" t="s">
        <v>15647</v>
      </c>
      <c r="C477">
        <v>19</v>
      </c>
      <c r="D477" t="s">
        <v>19</v>
      </c>
      <c r="E477">
        <v>2013</v>
      </c>
      <c r="F477" t="s">
        <v>15093</v>
      </c>
      <c r="G477" t="s">
        <v>15648</v>
      </c>
      <c r="H477" t="s">
        <v>15649</v>
      </c>
      <c r="I477" s="41" t="s">
        <v>14877</v>
      </c>
      <c r="J477" s="41" t="s">
        <v>937</v>
      </c>
      <c r="K477" s="1">
        <v>1</v>
      </c>
      <c r="L477" s="1">
        <v>227</v>
      </c>
      <c r="M477" s="1">
        <v>453</v>
      </c>
    </row>
    <row r="478" spans="1:13">
      <c r="A478" s="51">
        <v>454</v>
      </c>
      <c r="B478" s="13" t="s">
        <v>15650</v>
      </c>
      <c r="C478">
        <v>19</v>
      </c>
      <c r="D478" t="s">
        <v>19</v>
      </c>
      <c r="E478">
        <v>2013</v>
      </c>
      <c r="F478" t="s">
        <v>15651</v>
      </c>
      <c r="G478" t="s">
        <v>15652</v>
      </c>
      <c r="H478" t="s">
        <v>15653</v>
      </c>
      <c r="I478" s="41" t="s">
        <v>14877</v>
      </c>
      <c r="J478" s="41" t="s">
        <v>937</v>
      </c>
      <c r="K478" s="1">
        <v>1</v>
      </c>
      <c r="L478" s="1">
        <v>227</v>
      </c>
      <c r="M478" s="1">
        <v>454</v>
      </c>
    </row>
    <row r="479" spans="1:13">
      <c r="A479" s="51">
        <v>455</v>
      </c>
      <c r="B479" s="13" t="s">
        <v>15654</v>
      </c>
      <c r="C479">
        <v>19</v>
      </c>
      <c r="D479" t="s">
        <v>19</v>
      </c>
      <c r="E479">
        <v>2013</v>
      </c>
      <c r="F479" t="s">
        <v>5399</v>
      </c>
      <c r="G479" t="s">
        <v>15655</v>
      </c>
      <c r="H479" t="s">
        <v>15656</v>
      </c>
      <c r="I479" s="41" t="s">
        <v>14877</v>
      </c>
      <c r="J479" s="41" t="s">
        <v>937</v>
      </c>
      <c r="K479" s="1">
        <v>1</v>
      </c>
      <c r="L479" s="1">
        <v>228</v>
      </c>
      <c r="M479" s="1">
        <v>455</v>
      </c>
    </row>
    <row r="480" spans="1:13">
      <c r="A480" s="51">
        <v>456</v>
      </c>
      <c r="B480" s="13" t="s">
        <v>554</v>
      </c>
      <c r="C480">
        <v>19</v>
      </c>
      <c r="D480" t="s">
        <v>19</v>
      </c>
      <c r="E480">
        <v>2013</v>
      </c>
      <c r="F480" t="s">
        <v>556</v>
      </c>
      <c r="G480" t="s">
        <v>555</v>
      </c>
      <c r="H480" t="s">
        <v>15657</v>
      </c>
      <c r="I480" s="41" t="s">
        <v>14877</v>
      </c>
      <c r="J480" s="41" t="s">
        <v>937</v>
      </c>
      <c r="K480" s="1">
        <v>1</v>
      </c>
      <c r="L480" s="1">
        <v>228</v>
      </c>
      <c r="M480" s="1">
        <v>456</v>
      </c>
    </row>
    <row r="481" spans="1:13">
      <c r="A481" s="51">
        <v>457</v>
      </c>
      <c r="B481" s="13" t="s">
        <v>15658</v>
      </c>
      <c r="C481">
        <v>19</v>
      </c>
      <c r="D481" t="s">
        <v>19</v>
      </c>
      <c r="E481">
        <v>2013</v>
      </c>
      <c r="F481" t="s">
        <v>15659</v>
      </c>
      <c r="G481" t="s">
        <v>15660</v>
      </c>
      <c r="H481" t="s">
        <v>15661</v>
      </c>
      <c r="I481" s="41" t="s">
        <v>14877</v>
      </c>
      <c r="J481" s="41" t="s">
        <v>937</v>
      </c>
      <c r="K481" s="1">
        <v>1</v>
      </c>
      <c r="L481" s="1">
        <v>229</v>
      </c>
      <c r="M481" s="1">
        <v>457</v>
      </c>
    </row>
    <row r="482" spans="1:13">
      <c r="A482" s="51">
        <v>458</v>
      </c>
      <c r="B482" s="13" t="s">
        <v>15662</v>
      </c>
      <c r="C482">
        <v>19</v>
      </c>
      <c r="D482" t="s">
        <v>19</v>
      </c>
      <c r="E482">
        <v>2013</v>
      </c>
      <c r="F482" t="s">
        <v>15663</v>
      </c>
      <c r="G482" t="s">
        <v>15664</v>
      </c>
      <c r="H482" t="s">
        <v>15665</v>
      </c>
      <c r="I482" s="41" t="s">
        <v>14877</v>
      </c>
      <c r="J482" s="41" t="s">
        <v>937</v>
      </c>
      <c r="K482" s="1">
        <v>1</v>
      </c>
      <c r="L482" s="1">
        <v>229</v>
      </c>
      <c r="M482" s="1">
        <v>458</v>
      </c>
    </row>
    <row r="483" spans="1:13">
      <c r="A483" s="51">
        <v>459</v>
      </c>
      <c r="B483" s="13" t="s">
        <v>15666</v>
      </c>
      <c r="C483">
        <v>19</v>
      </c>
      <c r="D483" t="s">
        <v>19</v>
      </c>
      <c r="E483">
        <v>2013</v>
      </c>
      <c r="F483" t="s">
        <v>1191</v>
      </c>
      <c r="G483" t="s">
        <v>15667</v>
      </c>
      <c r="H483" t="s">
        <v>15668</v>
      </c>
      <c r="I483" s="41" t="s">
        <v>14877</v>
      </c>
      <c r="J483" s="41" t="s">
        <v>937</v>
      </c>
      <c r="K483" s="1">
        <v>1</v>
      </c>
      <c r="L483" s="1">
        <v>230</v>
      </c>
      <c r="M483" s="1">
        <v>459</v>
      </c>
    </row>
    <row r="484" spans="1:13">
      <c r="A484" s="51">
        <v>460</v>
      </c>
      <c r="B484" s="13" t="s">
        <v>15669</v>
      </c>
      <c r="C484">
        <v>19</v>
      </c>
      <c r="D484" t="s">
        <v>19</v>
      </c>
      <c r="E484">
        <v>2013</v>
      </c>
      <c r="F484" t="s">
        <v>14667</v>
      </c>
      <c r="G484" t="s">
        <v>4239</v>
      </c>
      <c r="H484" t="s">
        <v>15670</v>
      </c>
      <c r="I484" s="41" t="s">
        <v>14877</v>
      </c>
      <c r="J484" s="41" t="s">
        <v>937</v>
      </c>
      <c r="K484" s="1">
        <v>1</v>
      </c>
      <c r="L484" s="1">
        <v>230</v>
      </c>
      <c r="M484" s="1">
        <v>460</v>
      </c>
    </row>
    <row r="485" spans="1:13">
      <c r="A485" s="51">
        <v>461</v>
      </c>
      <c r="B485" s="13" t="s">
        <v>15671</v>
      </c>
      <c r="C485">
        <v>19</v>
      </c>
      <c r="D485" t="s">
        <v>19</v>
      </c>
      <c r="E485">
        <v>2013</v>
      </c>
      <c r="F485" t="s">
        <v>14875</v>
      </c>
      <c r="G485" t="s">
        <v>0</v>
      </c>
      <c r="H485" t="s">
        <v>15672</v>
      </c>
      <c r="I485" s="41" t="s">
        <v>14877</v>
      </c>
      <c r="J485" s="41" t="s">
        <v>937</v>
      </c>
      <c r="K485" s="1">
        <v>1</v>
      </c>
      <c r="L485" s="1">
        <v>231</v>
      </c>
      <c r="M485" s="1">
        <v>461</v>
      </c>
    </row>
    <row r="486" spans="1:13">
      <c r="A486" s="51">
        <v>462</v>
      </c>
      <c r="B486" s="13" t="s">
        <v>15629</v>
      </c>
      <c r="C486">
        <v>19</v>
      </c>
      <c r="D486" t="s">
        <v>19</v>
      </c>
      <c r="E486">
        <v>2013</v>
      </c>
      <c r="F486" t="s">
        <v>1128</v>
      </c>
      <c r="G486" t="s">
        <v>15630</v>
      </c>
      <c r="H486" t="s">
        <v>15631</v>
      </c>
      <c r="I486" s="41" t="s">
        <v>14877</v>
      </c>
      <c r="J486" s="41" t="s">
        <v>937</v>
      </c>
      <c r="K486" s="1">
        <v>1</v>
      </c>
      <c r="L486" s="1">
        <v>231</v>
      </c>
      <c r="M486" s="1">
        <v>462</v>
      </c>
    </row>
    <row r="487" spans="1:13">
      <c r="A487" s="51">
        <v>463</v>
      </c>
      <c r="B487" s="13" t="s">
        <v>15674</v>
      </c>
      <c r="C487">
        <v>19</v>
      </c>
      <c r="D487" t="s">
        <v>19</v>
      </c>
      <c r="E487">
        <v>2013</v>
      </c>
      <c r="F487" t="s">
        <v>15675</v>
      </c>
      <c r="G487" t="s">
        <v>15676</v>
      </c>
      <c r="H487" t="s">
        <v>15677</v>
      </c>
      <c r="I487" s="41" t="s">
        <v>14877</v>
      </c>
      <c r="J487" s="41" t="s">
        <v>937</v>
      </c>
      <c r="K487" s="1">
        <v>1</v>
      </c>
      <c r="L487" s="1">
        <v>232</v>
      </c>
      <c r="M487" s="1">
        <v>463</v>
      </c>
    </row>
    <row r="488" spans="1:13">
      <c r="A488" s="51">
        <v>464</v>
      </c>
      <c r="B488" s="13" t="s">
        <v>15678</v>
      </c>
      <c r="C488">
        <v>19</v>
      </c>
      <c r="D488" t="s">
        <v>19</v>
      </c>
      <c r="E488">
        <v>2013</v>
      </c>
      <c r="F488" t="s">
        <v>15679</v>
      </c>
      <c r="G488" t="s">
        <v>15681</v>
      </c>
      <c r="H488" t="s">
        <v>15680</v>
      </c>
      <c r="I488" s="41" t="s">
        <v>14877</v>
      </c>
      <c r="J488" s="41" t="s">
        <v>937</v>
      </c>
      <c r="K488" s="1">
        <v>1</v>
      </c>
      <c r="L488" s="1">
        <v>232</v>
      </c>
      <c r="M488" s="1">
        <v>464</v>
      </c>
    </row>
    <row r="489" spans="1:13">
      <c r="A489" s="51">
        <v>465</v>
      </c>
      <c r="B489" s="13" t="s">
        <v>15682</v>
      </c>
      <c r="C489">
        <v>19</v>
      </c>
      <c r="D489" t="s">
        <v>19</v>
      </c>
      <c r="E489">
        <v>2013</v>
      </c>
      <c r="F489" t="s">
        <v>15683</v>
      </c>
      <c r="G489" t="s">
        <v>15684</v>
      </c>
      <c r="H489" t="s">
        <v>3624</v>
      </c>
      <c r="I489" s="41" t="s">
        <v>14877</v>
      </c>
      <c r="J489" s="41" t="s">
        <v>937</v>
      </c>
      <c r="K489" s="1">
        <v>1</v>
      </c>
      <c r="L489" s="1">
        <v>233</v>
      </c>
      <c r="M489" s="1">
        <v>465</v>
      </c>
    </row>
    <row r="490" spans="1:13">
      <c r="A490" s="51">
        <v>466</v>
      </c>
      <c r="B490" s="13" t="s">
        <v>15685</v>
      </c>
      <c r="C490">
        <v>19</v>
      </c>
      <c r="D490" t="s">
        <v>19</v>
      </c>
      <c r="E490">
        <v>2013</v>
      </c>
      <c r="F490" t="s">
        <v>15686</v>
      </c>
      <c r="G490" t="s">
        <v>15687</v>
      </c>
      <c r="H490" t="s">
        <v>3624</v>
      </c>
      <c r="I490" s="41" t="s">
        <v>14877</v>
      </c>
      <c r="J490" s="41" t="s">
        <v>937</v>
      </c>
      <c r="K490" s="1">
        <v>1</v>
      </c>
      <c r="L490" s="1">
        <v>233</v>
      </c>
      <c r="M490" s="1">
        <v>466</v>
      </c>
    </row>
    <row r="491" spans="1:13">
      <c r="A491" s="51">
        <v>467</v>
      </c>
      <c r="B491" s="13" t="s">
        <v>15688</v>
      </c>
      <c r="C491">
        <v>19</v>
      </c>
      <c r="D491" t="s">
        <v>19</v>
      </c>
      <c r="E491">
        <v>2013</v>
      </c>
      <c r="F491" t="s">
        <v>15689</v>
      </c>
      <c r="G491" t="s">
        <v>15690</v>
      </c>
      <c r="H491" t="s">
        <v>15691</v>
      </c>
      <c r="I491" s="41" t="s">
        <v>14877</v>
      </c>
      <c r="J491" s="41" t="s">
        <v>937</v>
      </c>
      <c r="K491" s="1">
        <v>1</v>
      </c>
      <c r="L491" s="1">
        <v>234</v>
      </c>
      <c r="M491" s="1">
        <v>467</v>
      </c>
    </row>
    <row r="492" spans="1:13">
      <c r="A492" s="51">
        <v>468</v>
      </c>
      <c r="B492" s="13" t="s">
        <v>15692</v>
      </c>
      <c r="C492">
        <v>19</v>
      </c>
      <c r="D492" t="s">
        <v>19</v>
      </c>
      <c r="E492">
        <v>2013</v>
      </c>
      <c r="F492" t="s">
        <v>15693</v>
      </c>
      <c r="G492" t="s">
        <v>15694</v>
      </c>
      <c r="H492" t="s">
        <v>15695</v>
      </c>
      <c r="I492" s="41" t="s">
        <v>14877</v>
      </c>
      <c r="J492" s="41" t="s">
        <v>937</v>
      </c>
      <c r="K492" s="1">
        <v>1</v>
      </c>
      <c r="L492" s="1">
        <v>234</v>
      </c>
      <c r="M492" s="1">
        <v>468</v>
      </c>
    </row>
    <row r="493" spans="1:13">
      <c r="A493" s="51">
        <v>469</v>
      </c>
      <c r="B493" s="13" t="s">
        <v>15696</v>
      </c>
      <c r="C493">
        <v>19</v>
      </c>
      <c r="D493" t="s">
        <v>19</v>
      </c>
      <c r="E493">
        <v>2013</v>
      </c>
      <c r="F493" t="s">
        <v>15697</v>
      </c>
      <c r="G493" t="s">
        <v>15698</v>
      </c>
      <c r="H493" t="s">
        <v>15699</v>
      </c>
      <c r="I493" s="41" t="s">
        <v>14877</v>
      </c>
      <c r="J493" s="41" t="s">
        <v>937</v>
      </c>
      <c r="K493" s="1">
        <v>1</v>
      </c>
      <c r="L493" s="1">
        <v>235</v>
      </c>
      <c r="M493" s="1">
        <v>469</v>
      </c>
    </row>
    <row r="494" spans="1:13">
      <c r="A494" s="51">
        <v>470</v>
      </c>
      <c r="B494" s="13" t="s">
        <v>15700</v>
      </c>
      <c r="C494">
        <v>19</v>
      </c>
      <c r="D494" t="s">
        <v>19</v>
      </c>
      <c r="E494">
        <v>2013</v>
      </c>
      <c r="F494" t="s">
        <v>15703</v>
      </c>
      <c r="G494" t="s">
        <v>15701</v>
      </c>
      <c r="H494" t="s">
        <v>15702</v>
      </c>
      <c r="I494" s="41" t="s">
        <v>14877</v>
      </c>
      <c r="J494" s="41" t="s">
        <v>937</v>
      </c>
      <c r="K494" s="1">
        <v>1</v>
      </c>
      <c r="L494" s="1">
        <v>235</v>
      </c>
      <c r="M494" s="1">
        <v>470</v>
      </c>
    </row>
    <row r="495" spans="1:13">
      <c r="A495" s="51">
        <v>471</v>
      </c>
      <c r="B495" s="13" t="s">
        <v>618</v>
      </c>
      <c r="C495">
        <v>19</v>
      </c>
      <c r="D495" t="s">
        <v>19</v>
      </c>
      <c r="E495">
        <v>2013</v>
      </c>
      <c r="F495" t="s">
        <v>620</v>
      </c>
      <c r="G495" t="s">
        <v>619</v>
      </c>
      <c r="H495" t="s">
        <v>5502</v>
      </c>
      <c r="I495" s="41" t="s">
        <v>14877</v>
      </c>
      <c r="J495" s="41" t="s">
        <v>937</v>
      </c>
      <c r="K495" s="1">
        <v>1</v>
      </c>
      <c r="L495" s="1">
        <v>236</v>
      </c>
      <c r="M495" s="1">
        <v>471</v>
      </c>
    </row>
    <row r="496" spans="1:13">
      <c r="A496" s="51">
        <v>472</v>
      </c>
      <c r="B496" s="13" t="s">
        <v>15704</v>
      </c>
      <c r="C496">
        <v>19</v>
      </c>
      <c r="D496" t="s">
        <v>19</v>
      </c>
      <c r="E496">
        <v>2013</v>
      </c>
      <c r="F496" t="s">
        <v>15705</v>
      </c>
      <c r="G496" t="s">
        <v>15706</v>
      </c>
      <c r="H496" t="s">
        <v>15707</v>
      </c>
      <c r="I496" s="41" t="s">
        <v>14877</v>
      </c>
      <c r="J496" s="41" t="s">
        <v>937</v>
      </c>
      <c r="K496" s="1">
        <v>1</v>
      </c>
      <c r="L496" s="1">
        <v>236</v>
      </c>
      <c r="M496" s="1">
        <v>472</v>
      </c>
    </row>
    <row r="497" spans="1:13">
      <c r="A497" s="51">
        <v>473</v>
      </c>
      <c r="B497" s="13" t="s">
        <v>15708</v>
      </c>
      <c r="C497">
        <v>19</v>
      </c>
      <c r="D497" t="s">
        <v>19</v>
      </c>
      <c r="E497">
        <v>2013</v>
      </c>
      <c r="F497" t="s">
        <v>15709</v>
      </c>
      <c r="G497" t="s">
        <v>15710</v>
      </c>
      <c r="H497" t="s">
        <v>15709</v>
      </c>
      <c r="I497" s="41" t="s">
        <v>14877</v>
      </c>
      <c r="J497" s="41" t="s">
        <v>937</v>
      </c>
      <c r="K497" s="1">
        <v>1</v>
      </c>
      <c r="L497" s="1">
        <v>237</v>
      </c>
      <c r="M497" s="1">
        <v>473</v>
      </c>
    </row>
    <row r="498" spans="1:13">
      <c r="A498" s="51">
        <v>474</v>
      </c>
      <c r="B498" s="13" t="s">
        <v>15711</v>
      </c>
      <c r="C498">
        <v>19</v>
      </c>
      <c r="D498" t="s">
        <v>19</v>
      </c>
      <c r="E498">
        <v>2013</v>
      </c>
      <c r="F498" t="s">
        <v>15712</v>
      </c>
      <c r="G498" t="s">
        <v>15713</v>
      </c>
      <c r="H498" t="s">
        <v>15714</v>
      </c>
      <c r="I498" s="41" t="s">
        <v>14877</v>
      </c>
      <c r="J498" s="41" t="s">
        <v>937</v>
      </c>
      <c r="K498" s="1">
        <v>1</v>
      </c>
      <c r="L498" s="1">
        <v>237</v>
      </c>
      <c r="M498" s="1">
        <v>474</v>
      </c>
    </row>
    <row r="499" spans="1:13">
      <c r="A499" s="51">
        <v>475</v>
      </c>
      <c r="B499" s="13" t="s">
        <v>15715</v>
      </c>
      <c r="C499">
        <v>19</v>
      </c>
      <c r="D499" t="s">
        <v>19</v>
      </c>
      <c r="E499">
        <v>2013</v>
      </c>
      <c r="G499" t="s">
        <v>15716</v>
      </c>
      <c r="H499" t="s">
        <v>15717</v>
      </c>
      <c r="I499" s="41" t="s">
        <v>14877</v>
      </c>
      <c r="J499" s="41" t="s">
        <v>937</v>
      </c>
      <c r="K499" s="1">
        <v>1</v>
      </c>
      <c r="L499" s="1">
        <v>238</v>
      </c>
      <c r="M499" s="1">
        <v>475</v>
      </c>
    </row>
    <row r="500" spans="1:13">
      <c r="A500" s="51">
        <v>476</v>
      </c>
      <c r="B500" s="13" t="s">
        <v>15718</v>
      </c>
      <c r="C500">
        <v>19</v>
      </c>
      <c r="D500" t="s">
        <v>19</v>
      </c>
      <c r="E500">
        <v>2013</v>
      </c>
      <c r="F500" t="s">
        <v>3823</v>
      </c>
      <c r="G500" t="s">
        <v>15719</v>
      </c>
      <c r="H500" t="s">
        <v>6016</v>
      </c>
      <c r="I500" s="41" t="s">
        <v>14877</v>
      </c>
      <c r="J500" s="41" t="s">
        <v>937</v>
      </c>
      <c r="K500" s="1">
        <v>1</v>
      </c>
      <c r="L500" s="1">
        <v>238</v>
      </c>
      <c r="M500" s="1">
        <v>476</v>
      </c>
    </row>
    <row r="501" spans="1:13">
      <c r="A501" s="51">
        <v>477</v>
      </c>
      <c r="B501" s="13" t="s">
        <v>15720</v>
      </c>
      <c r="C501">
        <v>19</v>
      </c>
      <c r="D501" t="s">
        <v>19</v>
      </c>
      <c r="E501">
        <v>2013</v>
      </c>
      <c r="F501" t="s">
        <v>15721</v>
      </c>
      <c r="G501" t="s">
        <v>15722</v>
      </c>
      <c r="H501" t="s">
        <v>15723</v>
      </c>
      <c r="I501" s="41" t="s">
        <v>14877</v>
      </c>
      <c r="J501" s="41" t="s">
        <v>937</v>
      </c>
      <c r="K501" s="1">
        <v>1</v>
      </c>
      <c r="L501" s="1">
        <v>239</v>
      </c>
      <c r="M501" s="1">
        <v>477</v>
      </c>
    </row>
    <row r="502" spans="1:13">
      <c r="A502" s="51">
        <v>478</v>
      </c>
      <c r="B502" s="13" t="s">
        <v>15724</v>
      </c>
      <c r="C502">
        <v>19</v>
      </c>
      <c r="D502" t="s">
        <v>19</v>
      </c>
      <c r="E502">
        <v>2013</v>
      </c>
      <c r="F502" t="s">
        <v>15725</v>
      </c>
      <c r="G502" t="s">
        <v>1369</v>
      </c>
      <c r="H502" t="s">
        <v>15726</v>
      </c>
      <c r="I502" s="41" t="s">
        <v>14877</v>
      </c>
      <c r="J502" s="41" t="s">
        <v>937</v>
      </c>
      <c r="K502" s="1">
        <v>1</v>
      </c>
      <c r="L502" s="1">
        <v>239</v>
      </c>
      <c r="M502" s="1">
        <v>478</v>
      </c>
    </row>
    <row r="503" spans="1:13">
      <c r="A503" s="51">
        <v>479</v>
      </c>
      <c r="B503" s="13" t="s">
        <v>15727</v>
      </c>
      <c r="C503">
        <v>19</v>
      </c>
      <c r="D503" t="s">
        <v>19</v>
      </c>
      <c r="E503">
        <v>2013</v>
      </c>
      <c r="F503" t="s">
        <v>6618</v>
      </c>
      <c r="G503" t="s">
        <v>6617</v>
      </c>
      <c r="H503" t="s">
        <v>15728</v>
      </c>
      <c r="I503" s="41" t="s">
        <v>14877</v>
      </c>
      <c r="J503" s="41" t="s">
        <v>937</v>
      </c>
      <c r="K503" s="1">
        <v>1</v>
      </c>
      <c r="L503" s="1">
        <v>240</v>
      </c>
      <c r="M503" s="1">
        <v>479</v>
      </c>
    </row>
    <row r="504" spans="1:13">
      <c r="A504" s="51">
        <v>480</v>
      </c>
      <c r="B504" s="13" t="s">
        <v>15729</v>
      </c>
      <c r="C504">
        <v>19</v>
      </c>
      <c r="D504" t="s">
        <v>19</v>
      </c>
      <c r="E504">
        <v>2013</v>
      </c>
      <c r="F504" t="s">
        <v>15730</v>
      </c>
      <c r="G504" t="s">
        <v>4367</v>
      </c>
      <c r="H504" t="s">
        <v>1366</v>
      </c>
      <c r="I504" s="41" t="s">
        <v>14877</v>
      </c>
      <c r="J504" s="41" t="s">
        <v>937</v>
      </c>
      <c r="K504" s="1">
        <v>1</v>
      </c>
      <c r="L504" s="1">
        <v>240</v>
      </c>
      <c r="M504" s="1">
        <v>480</v>
      </c>
    </row>
    <row r="505" spans="1:13">
      <c r="A505" s="51">
        <v>481</v>
      </c>
      <c r="B505" s="13" t="s">
        <v>15731</v>
      </c>
      <c r="C505">
        <v>19</v>
      </c>
      <c r="D505" t="s">
        <v>19</v>
      </c>
      <c r="E505">
        <v>2013</v>
      </c>
      <c r="F505" t="s">
        <v>15732</v>
      </c>
      <c r="G505" t="s">
        <v>15733</v>
      </c>
      <c r="H505" t="s">
        <v>15734</v>
      </c>
      <c r="I505" s="41" t="s">
        <v>14877</v>
      </c>
      <c r="J505" s="41" t="s">
        <v>937</v>
      </c>
      <c r="K505" s="1">
        <v>1</v>
      </c>
      <c r="L505" s="1">
        <v>241</v>
      </c>
      <c r="M505" s="1">
        <v>481</v>
      </c>
    </row>
    <row r="506" spans="1:13">
      <c r="A506" s="51">
        <v>482</v>
      </c>
      <c r="B506" s="13" t="s">
        <v>15735</v>
      </c>
      <c r="C506">
        <v>19</v>
      </c>
      <c r="D506" t="s">
        <v>19</v>
      </c>
      <c r="E506">
        <v>2013</v>
      </c>
      <c r="F506" t="s">
        <v>6611</v>
      </c>
      <c r="G506" t="s">
        <v>15736</v>
      </c>
      <c r="H506" t="s">
        <v>1365</v>
      </c>
      <c r="I506" s="41" t="s">
        <v>14877</v>
      </c>
      <c r="J506" s="41" t="s">
        <v>937</v>
      </c>
      <c r="K506" s="1">
        <v>1</v>
      </c>
      <c r="L506" s="1">
        <v>241</v>
      </c>
      <c r="M506" s="1">
        <v>482</v>
      </c>
    </row>
    <row r="507" spans="1:13">
      <c r="A507" s="51">
        <v>483</v>
      </c>
      <c r="B507" s="13" t="s">
        <v>15737</v>
      </c>
      <c r="C507">
        <v>19</v>
      </c>
      <c r="D507" t="s">
        <v>19</v>
      </c>
      <c r="E507">
        <v>2013</v>
      </c>
      <c r="F507" t="s">
        <v>1366</v>
      </c>
      <c r="G507" t="s">
        <v>15738</v>
      </c>
      <c r="H507" t="s">
        <v>15739</v>
      </c>
      <c r="I507" s="41" t="s">
        <v>14877</v>
      </c>
      <c r="J507" s="41" t="s">
        <v>937</v>
      </c>
      <c r="K507" s="1">
        <v>1</v>
      </c>
      <c r="L507" s="1">
        <v>242</v>
      </c>
      <c r="M507" s="1">
        <v>483</v>
      </c>
    </row>
    <row r="508" spans="1:13">
      <c r="A508" s="51">
        <v>484</v>
      </c>
      <c r="B508" s="13" t="s">
        <v>15740</v>
      </c>
      <c r="C508">
        <v>19</v>
      </c>
      <c r="D508" t="s">
        <v>19</v>
      </c>
      <c r="E508">
        <v>2013</v>
      </c>
      <c r="F508" t="s">
        <v>15741</v>
      </c>
      <c r="G508" t="s">
        <v>15742</v>
      </c>
      <c r="H508" t="s">
        <v>15743</v>
      </c>
      <c r="I508" s="41" t="s">
        <v>14877</v>
      </c>
      <c r="J508" s="41" t="s">
        <v>937</v>
      </c>
      <c r="K508" s="1">
        <v>1</v>
      </c>
      <c r="L508" s="1">
        <v>242</v>
      </c>
      <c r="M508" s="1">
        <v>484</v>
      </c>
    </row>
    <row r="509" spans="1:13">
      <c r="A509" s="51">
        <v>485</v>
      </c>
      <c r="B509" s="13" t="s">
        <v>15744</v>
      </c>
      <c r="C509">
        <v>19</v>
      </c>
      <c r="D509" t="s">
        <v>19</v>
      </c>
      <c r="E509">
        <v>2013</v>
      </c>
      <c r="F509" t="s">
        <v>15745</v>
      </c>
      <c r="G509" t="s">
        <v>15746</v>
      </c>
      <c r="H509" t="s">
        <v>15747</v>
      </c>
      <c r="I509" s="41" t="s">
        <v>14877</v>
      </c>
      <c r="J509" s="41" t="s">
        <v>937</v>
      </c>
      <c r="K509" s="1">
        <v>1</v>
      </c>
      <c r="L509" s="1">
        <v>243</v>
      </c>
      <c r="M509" s="1">
        <v>485</v>
      </c>
    </row>
    <row r="510" spans="1:13">
      <c r="A510" s="51">
        <v>486</v>
      </c>
      <c r="B510" s="13" t="s">
        <v>15748</v>
      </c>
      <c r="C510">
        <v>19</v>
      </c>
      <c r="D510" t="s">
        <v>19</v>
      </c>
      <c r="E510">
        <v>2013</v>
      </c>
      <c r="F510" t="s">
        <v>15749</v>
      </c>
      <c r="G510" t="s">
        <v>15004</v>
      </c>
      <c r="H510" t="s">
        <v>15750</v>
      </c>
      <c r="I510" s="41" t="s">
        <v>14877</v>
      </c>
      <c r="J510" s="41" t="s">
        <v>937</v>
      </c>
      <c r="K510" s="1">
        <v>1</v>
      </c>
      <c r="L510" s="1">
        <v>243</v>
      </c>
      <c r="M510" s="1">
        <v>486</v>
      </c>
    </row>
    <row r="511" spans="1:13">
      <c r="A511" s="51">
        <v>487</v>
      </c>
      <c r="B511" s="13" t="s">
        <v>15751</v>
      </c>
      <c r="C511">
        <v>19</v>
      </c>
      <c r="D511" t="s">
        <v>19</v>
      </c>
      <c r="E511">
        <v>2013</v>
      </c>
      <c r="F511" t="s">
        <v>15752</v>
      </c>
      <c r="G511" t="s">
        <v>15205</v>
      </c>
      <c r="H511" t="s">
        <v>15753</v>
      </c>
      <c r="I511" s="41" t="s">
        <v>14877</v>
      </c>
      <c r="J511" s="41" t="s">
        <v>937</v>
      </c>
      <c r="K511" s="1">
        <v>1</v>
      </c>
      <c r="L511" s="1">
        <v>244</v>
      </c>
      <c r="M511" s="1">
        <v>487</v>
      </c>
    </row>
    <row r="512" spans="1:13">
      <c r="A512" s="51">
        <v>488</v>
      </c>
      <c r="B512" s="13" t="s">
        <v>482</v>
      </c>
      <c r="C512">
        <v>19</v>
      </c>
      <c r="D512" t="s">
        <v>19</v>
      </c>
      <c r="E512">
        <v>2013</v>
      </c>
      <c r="F512" t="s">
        <v>15754</v>
      </c>
      <c r="G512" t="s">
        <v>483</v>
      </c>
      <c r="H512" t="s">
        <v>15755</v>
      </c>
      <c r="I512" s="41" t="s">
        <v>14877</v>
      </c>
      <c r="J512" s="41" t="s">
        <v>937</v>
      </c>
      <c r="K512" s="1">
        <v>1</v>
      </c>
      <c r="L512" s="1">
        <v>244</v>
      </c>
      <c r="M512" s="1">
        <v>488</v>
      </c>
    </row>
    <row r="513" spans="1:13">
      <c r="A513" s="51">
        <v>489</v>
      </c>
      <c r="B513" s="13" t="s">
        <v>15756</v>
      </c>
      <c r="C513">
        <v>19</v>
      </c>
      <c r="D513" t="s">
        <v>19</v>
      </c>
      <c r="E513">
        <v>2013</v>
      </c>
      <c r="F513" t="s">
        <v>15757</v>
      </c>
      <c r="G513" t="s">
        <v>15758</v>
      </c>
      <c r="H513" t="s">
        <v>15759</v>
      </c>
      <c r="I513" s="41" t="s">
        <v>14877</v>
      </c>
      <c r="J513" s="41" t="s">
        <v>937</v>
      </c>
      <c r="K513" s="1">
        <v>1</v>
      </c>
      <c r="L513" s="1">
        <v>245</v>
      </c>
      <c r="M513" s="1">
        <v>489</v>
      </c>
    </row>
    <row r="514" spans="1:13">
      <c r="A514" s="51">
        <v>490</v>
      </c>
      <c r="B514" s="13" t="s">
        <v>15673</v>
      </c>
      <c r="C514">
        <v>19</v>
      </c>
      <c r="D514" t="s">
        <v>19</v>
      </c>
      <c r="E514">
        <v>2013</v>
      </c>
      <c r="F514" t="s">
        <v>2313</v>
      </c>
      <c r="G514" t="s">
        <v>2314</v>
      </c>
      <c r="H514" t="s">
        <v>2313</v>
      </c>
      <c r="I514" s="41" t="s">
        <v>14877</v>
      </c>
      <c r="J514" s="41" t="s">
        <v>937</v>
      </c>
      <c r="K514" s="1">
        <v>1</v>
      </c>
      <c r="L514" s="1">
        <v>245</v>
      </c>
      <c r="M514" s="1">
        <v>490</v>
      </c>
    </row>
    <row r="515" spans="1:13">
      <c r="A515" s="51">
        <v>491</v>
      </c>
      <c r="B515" s="13" t="s">
        <v>15632</v>
      </c>
      <c r="C515">
        <v>19</v>
      </c>
      <c r="D515" t="s">
        <v>19</v>
      </c>
      <c r="E515">
        <v>2013</v>
      </c>
      <c r="F515" t="s">
        <v>2313</v>
      </c>
      <c r="G515" t="s">
        <v>2314</v>
      </c>
      <c r="H515" t="s">
        <v>2313</v>
      </c>
      <c r="I515" s="41" t="s">
        <v>14877</v>
      </c>
      <c r="J515" s="41" t="s">
        <v>937</v>
      </c>
      <c r="K515" s="1">
        <v>1</v>
      </c>
      <c r="L515" s="1">
        <v>246</v>
      </c>
      <c r="M515" s="1">
        <v>491</v>
      </c>
    </row>
    <row r="516" spans="1:13">
      <c r="A516" s="51">
        <v>492</v>
      </c>
      <c r="B516" s="13" t="s">
        <v>15760</v>
      </c>
      <c r="C516">
        <v>19</v>
      </c>
      <c r="D516" t="s">
        <v>19</v>
      </c>
      <c r="E516">
        <v>2013</v>
      </c>
      <c r="F516" t="s">
        <v>15761</v>
      </c>
      <c r="G516" t="s">
        <v>15762</v>
      </c>
      <c r="H516" t="s">
        <v>3284</v>
      </c>
      <c r="I516" s="41" t="s">
        <v>14877</v>
      </c>
      <c r="J516" s="41" t="s">
        <v>937</v>
      </c>
      <c r="K516" s="1">
        <v>1</v>
      </c>
      <c r="L516" s="1">
        <v>246</v>
      </c>
      <c r="M516" s="1">
        <v>492</v>
      </c>
    </row>
    <row r="517" spans="1:13">
      <c r="A517" s="51">
        <v>493</v>
      </c>
      <c r="B517" s="13" t="s">
        <v>15763</v>
      </c>
      <c r="C517">
        <v>19</v>
      </c>
      <c r="D517" t="s">
        <v>19</v>
      </c>
      <c r="E517">
        <v>2013</v>
      </c>
      <c r="F517" t="s">
        <v>15764</v>
      </c>
      <c r="G517" t="s">
        <v>15765</v>
      </c>
      <c r="H517" t="s">
        <v>15766</v>
      </c>
      <c r="I517" s="41" t="s">
        <v>14877</v>
      </c>
      <c r="J517" s="41" t="s">
        <v>937</v>
      </c>
      <c r="K517" s="1">
        <v>1</v>
      </c>
      <c r="L517" s="1">
        <v>247</v>
      </c>
      <c r="M517" s="1">
        <v>493</v>
      </c>
    </row>
    <row r="518" spans="1:13">
      <c r="A518" s="51">
        <v>494</v>
      </c>
      <c r="B518" s="13" t="s">
        <v>15767</v>
      </c>
      <c r="C518">
        <v>19</v>
      </c>
      <c r="D518" t="s">
        <v>19</v>
      </c>
      <c r="E518">
        <v>2013</v>
      </c>
      <c r="F518" t="s">
        <v>15768</v>
      </c>
      <c r="G518" t="s">
        <v>15765</v>
      </c>
      <c r="H518" t="s">
        <v>15769</v>
      </c>
      <c r="I518" s="41" t="s">
        <v>14877</v>
      </c>
      <c r="J518" s="41" t="s">
        <v>937</v>
      </c>
      <c r="K518" s="1">
        <v>1</v>
      </c>
      <c r="L518" s="1">
        <v>247</v>
      </c>
      <c r="M518" s="1">
        <v>494</v>
      </c>
    </row>
    <row r="519" spans="1:13">
      <c r="A519" s="51">
        <v>495</v>
      </c>
      <c r="B519" s="13" t="s">
        <v>15770</v>
      </c>
      <c r="C519">
        <v>19</v>
      </c>
      <c r="D519" t="s">
        <v>19</v>
      </c>
      <c r="E519">
        <v>2013</v>
      </c>
      <c r="F519" t="s">
        <v>15768</v>
      </c>
      <c r="G519" t="s">
        <v>15765</v>
      </c>
      <c r="H519" t="s">
        <v>15771</v>
      </c>
      <c r="I519" s="41" t="s">
        <v>14877</v>
      </c>
      <c r="J519" s="41" t="s">
        <v>937</v>
      </c>
      <c r="K519" s="1">
        <v>1</v>
      </c>
      <c r="L519" s="1">
        <v>248</v>
      </c>
      <c r="M519" s="1">
        <v>495</v>
      </c>
    </row>
    <row r="520" spans="1:13">
      <c r="A520" s="51">
        <v>496</v>
      </c>
      <c r="B520" s="13" t="s">
        <v>15772</v>
      </c>
      <c r="C520">
        <v>19</v>
      </c>
      <c r="D520" t="s">
        <v>19</v>
      </c>
      <c r="E520">
        <v>2013</v>
      </c>
      <c r="F520" t="s">
        <v>15773</v>
      </c>
      <c r="G520" t="s">
        <v>15774</v>
      </c>
      <c r="H520" t="s">
        <v>15775</v>
      </c>
      <c r="I520" s="41" t="s">
        <v>14877</v>
      </c>
      <c r="J520" s="41" t="s">
        <v>937</v>
      </c>
      <c r="K520" s="1">
        <v>1</v>
      </c>
      <c r="L520" s="1">
        <v>248</v>
      </c>
      <c r="M520" s="1">
        <v>496</v>
      </c>
    </row>
    <row r="521" spans="1:13">
      <c r="A521" s="51">
        <v>497</v>
      </c>
      <c r="B521" s="13" t="s">
        <v>15776</v>
      </c>
      <c r="C521">
        <v>19</v>
      </c>
      <c r="D521" t="s">
        <v>19</v>
      </c>
      <c r="E521">
        <v>2013</v>
      </c>
      <c r="F521" t="s">
        <v>15631</v>
      </c>
      <c r="G521" t="s">
        <v>15119</v>
      </c>
      <c r="H521" t="s">
        <v>1127</v>
      </c>
      <c r="I521" s="41" t="s">
        <v>14877</v>
      </c>
      <c r="J521" s="41" t="s">
        <v>937</v>
      </c>
      <c r="K521" s="1">
        <v>1</v>
      </c>
      <c r="L521" s="1">
        <v>249</v>
      </c>
      <c r="M521" s="1">
        <v>497</v>
      </c>
    </row>
    <row r="522" spans="1:13">
      <c r="A522" s="51">
        <v>498</v>
      </c>
      <c r="B522" s="13" t="s">
        <v>15777</v>
      </c>
      <c r="C522">
        <v>19</v>
      </c>
      <c r="D522" t="s">
        <v>19</v>
      </c>
      <c r="E522">
        <v>2013</v>
      </c>
      <c r="F522" t="s">
        <v>15778</v>
      </c>
      <c r="G522" t="s">
        <v>15779</v>
      </c>
      <c r="H522" t="s">
        <v>15732</v>
      </c>
      <c r="I522" s="41" t="s">
        <v>14877</v>
      </c>
      <c r="J522" s="41" t="s">
        <v>937</v>
      </c>
      <c r="K522" s="1">
        <v>1</v>
      </c>
      <c r="L522" s="1">
        <v>249</v>
      </c>
      <c r="M522" s="1">
        <v>498</v>
      </c>
    </row>
    <row r="523" spans="1:13">
      <c r="A523" s="51">
        <v>499</v>
      </c>
      <c r="B523" s="13" t="s">
        <v>15780</v>
      </c>
      <c r="C523">
        <v>19</v>
      </c>
      <c r="D523" t="s">
        <v>19</v>
      </c>
      <c r="E523">
        <v>2013</v>
      </c>
      <c r="F523" t="s">
        <v>15781</v>
      </c>
      <c r="G523" t="s">
        <v>15782</v>
      </c>
      <c r="H523" t="s">
        <v>15783</v>
      </c>
      <c r="I523" s="41" t="s">
        <v>14877</v>
      </c>
      <c r="J523" s="41" t="s">
        <v>937</v>
      </c>
      <c r="K523" s="1">
        <v>1</v>
      </c>
      <c r="L523" s="1">
        <v>250</v>
      </c>
      <c r="M523" s="1">
        <v>499</v>
      </c>
    </row>
    <row r="524" spans="1:13">
      <c r="A524" s="51">
        <v>500</v>
      </c>
      <c r="B524" s="13" t="s">
        <v>3623</v>
      </c>
      <c r="C524">
        <v>19</v>
      </c>
      <c r="D524" t="s">
        <v>19</v>
      </c>
      <c r="E524">
        <v>2013</v>
      </c>
      <c r="F524" t="s">
        <v>3126</v>
      </c>
      <c r="G524" t="s">
        <v>3624</v>
      </c>
      <c r="H524" t="s">
        <v>0</v>
      </c>
      <c r="I524" s="41" t="s">
        <v>14877</v>
      </c>
      <c r="J524" s="41" t="s">
        <v>937</v>
      </c>
      <c r="K524" s="1">
        <v>1</v>
      </c>
      <c r="L524" s="1">
        <v>250</v>
      </c>
      <c r="M524" s="1">
        <v>500</v>
      </c>
    </row>
    <row r="525" spans="1:13">
      <c r="A525" s="51">
        <v>501</v>
      </c>
      <c r="B525" s="13" t="s">
        <v>15784</v>
      </c>
      <c r="C525">
        <v>19</v>
      </c>
      <c r="D525" t="s">
        <v>19</v>
      </c>
      <c r="E525">
        <v>2013</v>
      </c>
      <c r="F525" t="s">
        <v>15785</v>
      </c>
      <c r="G525" t="s">
        <v>2979</v>
      </c>
      <c r="H525" t="s">
        <v>15786</v>
      </c>
      <c r="I525" s="41" t="s">
        <v>14877</v>
      </c>
      <c r="J525" s="41" t="s">
        <v>937</v>
      </c>
      <c r="K525" s="1">
        <v>1</v>
      </c>
      <c r="L525" s="1">
        <v>251</v>
      </c>
      <c r="M525" s="1">
        <v>501</v>
      </c>
    </row>
    <row r="526" spans="1:13">
      <c r="A526" s="51">
        <v>502</v>
      </c>
      <c r="B526" s="13" t="s">
        <v>15787</v>
      </c>
      <c r="C526">
        <v>19</v>
      </c>
      <c r="D526" t="s">
        <v>19</v>
      </c>
      <c r="E526">
        <v>2013</v>
      </c>
      <c r="F526" t="s">
        <v>15788</v>
      </c>
      <c r="G526" t="s">
        <v>15789</v>
      </c>
      <c r="H526" t="s">
        <v>15790</v>
      </c>
      <c r="I526" s="41" t="s">
        <v>14877</v>
      </c>
      <c r="J526" s="41" t="s">
        <v>937</v>
      </c>
      <c r="K526" s="1">
        <v>1</v>
      </c>
      <c r="L526" s="1">
        <v>251</v>
      </c>
      <c r="M526" s="1">
        <v>502</v>
      </c>
    </row>
    <row r="527" spans="1:13">
      <c r="A527" s="51">
        <v>503</v>
      </c>
      <c r="B527" s="13" t="s">
        <v>15791</v>
      </c>
      <c r="C527">
        <v>19</v>
      </c>
      <c r="D527" t="s">
        <v>19</v>
      </c>
      <c r="E527">
        <v>2013</v>
      </c>
      <c r="F527" t="s">
        <v>15788</v>
      </c>
      <c r="G527" t="s">
        <v>15789</v>
      </c>
      <c r="H527" t="s">
        <v>15792</v>
      </c>
      <c r="I527" s="41" t="s">
        <v>14877</v>
      </c>
      <c r="J527" s="41" t="s">
        <v>937</v>
      </c>
      <c r="K527" s="1">
        <v>1</v>
      </c>
      <c r="L527" s="1">
        <v>252</v>
      </c>
      <c r="M527" s="1">
        <v>503</v>
      </c>
    </row>
    <row r="528" spans="1:13">
      <c r="A528" s="51">
        <v>504</v>
      </c>
      <c r="B528" s="13" t="s">
        <v>15793</v>
      </c>
      <c r="C528">
        <v>19</v>
      </c>
      <c r="D528" t="s">
        <v>19</v>
      </c>
      <c r="E528">
        <v>2013</v>
      </c>
      <c r="F528" t="s">
        <v>15794</v>
      </c>
      <c r="G528" t="s">
        <v>15795</v>
      </c>
      <c r="H528" t="s">
        <v>15796</v>
      </c>
      <c r="I528" s="41" t="s">
        <v>14877</v>
      </c>
      <c r="J528" s="41" t="s">
        <v>937</v>
      </c>
      <c r="K528" s="1">
        <v>1</v>
      </c>
      <c r="L528" s="1">
        <v>252</v>
      </c>
      <c r="M528" s="1">
        <v>504</v>
      </c>
    </row>
    <row r="529" spans="1:13">
      <c r="A529" s="51">
        <v>505</v>
      </c>
      <c r="B529" s="13" t="s">
        <v>15797</v>
      </c>
      <c r="C529">
        <v>19</v>
      </c>
      <c r="D529" t="s">
        <v>19</v>
      </c>
      <c r="E529">
        <v>2013</v>
      </c>
      <c r="F529" t="s">
        <v>15798</v>
      </c>
      <c r="G529" t="s">
        <v>15799</v>
      </c>
      <c r="H529" t="s">
        <v>0</v>
      </c>
      <c r="I529" s="41" t="s">
        <v>14877</v>
      </c>
      <c r="J529" s="41" t="s">
        <v>937</v>
      </c>
      <c r="K529" s="1">
        <v>1</v>
      </c>
      <c r="L529" s="1">
        <v>253</v>
      </c>
      <c r="M529" s="1">
        <v>505</v>
      </c>
    </row>
    <row r="530" spans="1:13">
      <c r="A530" s="51">
        <v>506</v>
      </c>
      <c r="B530" s="13" t="s">
        <v>15800</v>
      </c>
      <c r="C530">
        <v>19</v>
      </c>
      <c r="D530" t="s">
        <v>19</v>
      </c>
      <c r="E530">
        <v>2013</v>
      </c>
      <c r="F530" t="s">
        <v>15801</v>
      </c>
      <c r="G530" t="s">
        <v>15802</v>
      </c>
      <c r="H530" t="s">
        <v>619</v>
      </c>
      <c r="I530" s="41" t="s">
        <v>14877</v>
      </c>
      <c r="J530" s="41" t="s">
        <v>937</v>
      </c>
      <c r="K530" s="1">
        <v>1</v>
      </c>
      <c r="L530" s="1">
        <v>253</v>
      </c>
      <c r="M530" s="1">
        <v>506</v>
      </c>
    </row>
    <row r="531" spans="1:13">
      <c r="A531" s="51">
        <v>507</v>
      </c>
      <c r="B531" s="13" t="s">
        <v>15803</v>
      </c>
      <c r="C531">
        <v>19</v>
      </c>
      <c r="D531" t="s">
        <v>19</v>
      </c>
      <c r="E531">
        <v>2013</v>
      </c>
      <c r="F531" t="s">
        <v>15804</v>
      </c>
      <c r="G531" t="s">
        <v>135</v>
      </c>
      <c r="H531" t="s">
        <v>15805</v>
      </c>
      <c r="I531" s="41" t="s">
        <v>14877</v>
      </c>
      <c r="J531" s="41" t="s">
        <v>937</v>
      </c>
      <c r="K531" s="1">
        <v>1</v>
      </c>
      <c r="L531" s="1">
        <v>254</v>
      </c>
      <c r="M531" s="1">
        <v>507</v>
      </c>
    </row>
    <row r="532" spans="1:13">
      <c r="A532" s="51">
        <v>508</v>
      </c>
      <c r="B532" s="13" t="s">
        <v>2025</v>
      </c>
      <c r="C532">
        <v>19</v>
      </c>
      <c r="D532" t="s">
        <v>19</v>
      </c>
      <c r="E532">
        <v>2013</v>
      </c>
      <c r="F532" t="s">
        <v>15806</v>
      </c>
      <c r="G532" t="s">
        <v>15807</v>
      </c>
      <c r="H532" t="s">
        <v>3989</v>
      </c>
      <c r="I532" s="41" t="s">
        <v>14877</v>
      </c>
      <c r="J532" s="41" t="s">
        <v>937</v>
      </c>
      <c r="K532" s="1">
        <v>1</v>
      </c>
      <c r="L532" s="1">
        <v>254</v>
      </c>
      <c r="M532" s="1">
        <v>508</v>
      </c>
    </row>
    <row r="533" spans="1:13">
      <c r="A533" s="51">
        <v>509</v>
      </c>
      <c r="B533" s="13" t="s">
        <v>14857</v>
      </c>
      <c r="C533">
        <v>19</v>
      </c>
      <c r="D533" t="s">
        <v>19</v>
      </c>
      <c r="E533">
        <v>2013</v>
      </c>
      <c r="F533" t="s">
        <v>72</v>
      </c>
      <c r="G533" t="s">
        <v>15809</v>
      </c>
      <c r="H533" t="s">
        <v>15810</v>
      </c>
      <c r="I533" s="41" t="s">
        <v>14877</v>
      </c>
      <c r="J533" s="41" t="s">
        <v>937</v>
      </c>
      <c r="K533" s="1">
        <v>1</v>
      </c>
      <c r="L533" s="1">
        <v>255</v>
      </c>
      <c r="M533" s="1">
        <v>509</v>
      </c>
    </row>
    <row r="534" spans="1:13">
      <c r="A534" s="51"/>
      <c r="B534" s="13"/>
      <c r="I534" s="41"/>
      <c r="J534" s="41"/>
      <c r="K534" s="1"/>
      <c r="L534" s="1"/>
      <c r="M534" s="1"/>
    </row>
    <row r="535" spans="1:13" ht="20.25">
      <c r="B535" s="22" t="s">
        <v>15613</v>
      </c>
    </row>
    <row r="536" spans="1:13" s="100" customFormat="1" ht="15.75">
      <c r="B536" s="100" t="s">
        <v>15831</v>
      </c>
      <c r="E536" s="101"/>
      <c r="I536" s="102"/>
      <c r="J536" s="102"/>
      <c r="K536" s="103"/>
      <c r="L536" s="103"/>
      <c r="M536" s="103"/>
    </row>
    <row r="537" spans="1:13">
      <c r="B537" s="23" t="s">
        <v>34</v>
      </c>
      <c r="C537" s="108" t="s">
        <v>11</v>
      </c>
      <c r="D537" s="108" t="s">
        <v>12</v>
      </c>
      <c r="E537" s="108" t="s">
        <v>13</v>
      </c>
      <c r="F537" s="2" t="s">
        <v>29</v>
      </c>
      <c r="G537" s="2" t="s">
        <v>28</v>
      </c>
      <c r="H537" s="2" t="s">
        <v>30</v>
      </c>
      <c r="I537" s="2" t="s">
        <v>43</v>
      </c>
      <c r="J537" s="2" t="s">
        <v>26</v>
      </c>
      <c r="K537" s="2" t="s">
        <v>1</v>
      </c>
      <c r="L537" s="2" t="s">
        <v>2</v>
      </c>
      <c r="M537" s="2" t="s">
        <v>3</v>
      </c>
    </row>
    <row r="538" spans="1:13">
      <c r="A538" s="51">
        <v>510</v>
      </c>
      <c r="B538" s="13" t="s">
        <v>15808</v>
      </c>
      <c r="C538">
        <v>10</v>
      </c>
      <c r="D538" t="s">
        <v>22</v>
      </c>
      <c r="E538">
        <v>2013</v>
      </c>
      <c r="F538" t="s">
        <v>15811</v>
      </c>
      <c r="G538" t="s">
        <v>15812</v>
      </c>
      <c r="H538" t="s">
        <v>15813</v>
      </c>
      <c r="I538" s="41" t="s">
        <v>14877</v>
      </c>
      <c r="J538" s="41" t="s">
        <v>937</v>
      </c>
      <c r="K538" s="1">
        <v>1</v>
      </c>
      <c r="L538" s="1">
        <v>255</v>
      </c>
      <c r="M538" s="1">
        <v>510</v>
      </c>
    </row>
    <row r="539" spans="1:13">
      <c r="A539" s="51">
        <v>511</v>
      </c>
      <c r="B539" s="13" t="s">
        <v>15814</v>
      </c>
      <c r="C539">
        <v>10</v>
      </c>
      <c r="D539" t="s">
        <v>22</v>
      </c>
      <c r="E539">
        <v>2013</v>
      </c>
      <c r="F539" t="s">
        <v>15815</v>
      </c>
      <c r="G539" t="s">
        <v>15816</v>
      </c>
      <c r="H539" t="s">
        <v>15817</v>
      </c>
      <c r="I539" s="41" t="s">
        <v>14877</v>
      </c>
      <c r="J539" s="41" t="s">
        <v>937</v>
      </c>
      <c r="K539" s="1">
        <v>1</v>
      </c>
      <c r="L539" s="1">
        <v>256</v>
      </c>
      <c r="M539" s="1">
        <v>511</v>
      </c>
    </row>
    <row r="540" spans="1:13">
      <c r="A540" s="51">
        <v>512</v>
      </c>
      <c r="B540" s="13" t="s">
        <v>15818</v>
      </c>
      <c r="C540">
        <v>10</v>
      </c>
      <c r="D540" t="s">
        <v>22</v>
      </c>
      <c r="E540">
        <v>2013</v>
      </c>
      <c r="F540" t="s">
        <v>15819</v>
      </c>
      <c r="G540" t="s">
        <v>15820</v>
      </c>
      <c r="H540" t="s">
        <v>15821</v>
      </c>
      <c r="I540" s="41" t="s">
        <v>14877</v>
      </c>
      <c r="J540" s="41" t="s">
        <v>937</v>
      </c>
      <c r="K540" s="1">
        <v>1</v>
      </c>
      <c r="L540" s="1">
        <v>256</v>
      </c>
      <c r="M540" s="1">
        <v>512</v>
      </c>
    </row>
    <row r="541" spans="1:13">
      <c r="A541" s="51">
        <v>513</v>
      </c>
      <c r="B541" s="13" t="s">
        <v>15822</v>
      </c>
      <c r="C541">
        <v>10</v>
      </c>
      <c r="D541" t="s">
        <v>22</v>
      </c>
      <c r="E541">
        <v>2013</v>
      </c>
      <c r="F541" t="s">
        <v>15823</v>
      </c>
      <c r="G541" t="s">
        <v>15834</v>
      </c>
      <c r="H541" t="s">
        <v>15824</v>
      </c>
      <c r="I541" s="41" t="s">
        <v>14877</v>
      </c>
      <c r="J541" s="41" t="s">
        <v>937</v>
      </c>
      <c r="K541" s="1">
        <v>1</v>
      </c>
      <c r="L541" s="1">
        <v>257</v>
      </c>
      <c r="M541" s="1">
        <v>513</v>
      </c>
    </row>
    <row r="542" spans="1:13">
      <c r="A542" s="51">
        <v>514</v>
      </c>
      <c r="B542" s="13" t="s">
        <v>15825</v>
      </c>
      <c r="C542">
        <v>10</v>
      </c>
      <c r="D542" t="s">
        <v>22</v>
      </c>
      <c r="E542">
        <v>2013</v>
      </c>
      <c r="F542" t="s">
        <v>15826</v>
      </c>
      <c r="G542" t="s">
        <v>15827</v>
      </c>
      <c r="H542" t="s">
        <v>2447</v>
      </c>
      <c r="I542" s="41" t="s">
        <v>14877</v>
      </c>
      <c r="J542" s="41" t="s">
        <v>937</v>
      </c>
      <c r="K542" s="1">
        <v>1</v>
      </c>
      <c r="L542" s="1">
        <v>257</v>
      </c>
      <c r="M542" s="1">
        <v>514</v>
      </c>
    </row>
    <row r="543" spans="1:13">
      <c r="A543" s="51">
        <v>515</v>
      </c>
      <c r="B543" s="13" t="s">
        <v>15828</v>
      </c>
      <c r="C543">
        <v>10</v>
      </c>
      <c r="D543" t="s">
        <v>22</v>
      </c>
      <c r="E543">
        <v>2013</v>
      </c>
      <c r="F543" t="s">
        <v>15826</v>
      </c>
      <c r="G543" t="s">
        <v>15827</v>
      </c>
      <c r="H543" t="s">
        <v>15829</v>
      </c>
      <c r="I543" s="41" t="s">
        <v>14877</v>
      </c>
      <c r="J543" s="41" t="s">
        <v>937</v>
      </c>
      <c r="K543" s="1">
        <v>1</v>
      </c>
      <c r="L543" s="1">
        <v>258</v>
      </c>
      <c r="M543" s="1">
        <v>515</v>
      </c>
    </row>
    <row r="544" spans="1:13">
      <c r="A544" s="51">
        <v>516</v>
      </c>
      <c r="B544" s="13" t="s">
        <v>15832</v>
      </c>
      <c r="C544">
        <v>10</v>
      </c>
      <c r="D544" t="s">
        <v>22</v>
      </c>
      <c r="E544">
        <v>2013</v>
      </c>
      <c r="F544" t="s">
        <v>15823</v>
      </c>
      <c r="G544" t="s">
        <v>15833</v>
      </c>
      <c r="H544" t="s">
        <v>15835</v>
      </c>
      <c r="I544" s="41" t="s">
        <v>14877</v>
      </c>
      <c r="J544" s="41" t="s">
        <v>937</v>
      </c>
      <c r="K544" s="1">
        <v>1</v>
      </c>
      <c r="L544" s="1">
        <v>258</v>
      </c>
      <c r="M544" s="1">
        <v>516</v>
      </c>
    </row>
    <row r="545" spans="1:13">
      <c r="A545" s="51">
        <v>517</v>
      </c>
      <c r="B545" s="13" t="s">
        <v>1594</v>
      </c>
      <c r="C545">
        <v>10</v>
      </c>
      <c r="D545" t="s">
        <v>22</v>
      </c>
      <c r="E545">
        <v>2013</v>
      </c>
      <c r="F545" t="s">
        <v>4177</v>
      </c>
      <c r="G545" t="s">
        <v>4179</v>
      </c>
      <c r="H545" t="s">
        <v>15142</v>
      </c>
      <c r="I545" s="41" t="s">
        <v>14877</v>
      </c>
      <c r="J545" s="41" t="s">
        <v>937</v>
      </c>
      <c r="K545" s="1">
        <v>1</v>
      </c>
      <c r="L545" s="1">
        <v>259</v>
      </c>
      <c r="M545" s="1">
        <v>517</v>
      </c>
    </row>
    <row r="546" spans="1:13">
      <c r="A546" s="51"/>
      <c r="B546" s="13"/>
      <c r="I546" s="41"/>
      <c r="J546" s="41"/>
      <c r="K546" s="1"/>
      <c r="L546" s="1"/>
      <c r="M546" s="1"/>
    </row>
    <row r="547" spans="1:13" ht="20.25">
      <c r="B547" s="22" t="s">
        <v>15838</v>
      </c>
    </row>
    <row r="548" spans="1:13" s="100" customFormat="1" ht="15.75">
      <c r="B548" s="100" t="s">
        <v>15839</v>
      </c>
      <c r="E548" s="101"/>
      <c r="I548" s="102"/>
      <c r="J548" s="102"/>
      <c r="K548" s="103"/>
      <c r="L548" s="103"/>
      <c r="M548" s="103"/>
    </row>
    <row r="549" spans="1:13">
      <c r="B549" s="23" t="s">
        <v>34</v>
      </c>
      <c r="C549" s="108" t="s">
        <v>11</v>
      </c>
      <c r="D549" s="108" t="s">
        <v>12</v>
      </c>
      <c r="E549" s="108" t="s">
        <v>13</v>
      </c>
      <c r="F549" s="2" t="s">
        <v>29</v>
      </c>
      <c r="G549" s="2" t="s">
        <v>28</v>
      </c>
      <c r="H549" s="2" t="s">
        <v>30</v>
      </c>
      <c r="I549" s="2" t="s">
        <v>43</v>
      </c>
      <c r="J549" s="2" t="s">
        <v>26</v>
      </c>
      <c r="K549" s="2" t="s">
        <v>1</v>
      </c>
      <c r="L549" s="2" t="s">
        <v>2</v>
      </c>
      <c r="M549" s="2" t="s">
        <v>3</v>
      </c>
    </row>
    <row r="550" spans="1:13">
      <c r="A550">
        <v>518</v>
      </c>
      <c r="B550" t="s">
        <v>15836</v>
      </c>
      <c r="C550">
        <v>20</v>
      </c>
      <c r="D550" t="s">
        <v>19</v>
      </c>
      <c r="E550">
        <v>2014</v>
      </c>
      <c r="F550" t="s">
        <v>447</v>
      </c>
      <c r="G550" t="s">
        <v>15837</v>
      </c>
      <c r="H550" t="s">
        <v>15417</v>
      </c>
      <c r="I550" s="41" t="s">
        <v>14877</v>
      </c>
      <c r="J550" s="41" t="s">
        <v>937</v>
      </c>
      <c r="K550" s="1">
        <v>1</v>
      </c>
      <c r="L550" s="1">
        <v>259</v>
      </c>
      <c r="M550" s="1">
        <v>518</v>
      </c>
    </row>
    <row r="551" spans="1:13">
      <c r="A551">
        <v>519</v>
      </c>
      <c r="B551" t="s">
        <v>1614</v>
      </c>
      <c r="C551">
        <v>20</v>
      </c>
      <c r="D551" t="s">
        <v>19</v>
      </c>
      <c r="E551">
        <v>2014</v>
      </c>
      <c r="F551" t="s">
        <v>1616</v>
      </c>
      <c r="G551" t="s">
        <v>1615</v>
      </c>
      <c r="H551" t="s">
        <v>15840</v>
      </c>
      <c r="I551" s="41" t="s">
        <v>14877</v>
      </c>
      <c r="J551" s="41" t="s">
        <v>937</v>
      </c>
      <c r="K551" s="1">
        <v>1</v>
      </c>
      <c r="L551" s="1">
        <v>260</v>
      </c>
      <c r="M551" s="1">
        <v>519</v>
      </c>
    </row>
    <row r="552" spans="1:13">
      <c r="A552">
        <v>520</v>
      </c>
      <c r="B552" t="s">
        <v>15841</v>
      </c>
      <c r="C552">
        <v>20</v>
      </c>
      <c r="D552" t="s">
        <v>19</v>
      </c>
      <c r="E552">
        <v>2014</v>
      </c>
      <c r="F552" t="s">
        <v>8965</v>
      </c>
      <c r="G552" t="s">
        <v>15842</v>
      </c>
      <c r="H552" t="s">
        <v>15843</v>
      </c>
      <c r="I552" s="41" t="s">
        <v>14877</v>
      </c>
      <c r="J552" s="41" t="s">
        <v>937</v>
      </c>
      <c r="K552" s="1">
        <v>1</v>
      </c>
      <c r="L552" s="1">
        <v>260</v>
      </c>
      <c r="M552" s="1">
        <v>520</v>
      </c>
    </row>
    <row r="553" spans="1:13">
      <c r="A553">
        <v>521</v>
      </c>
      <c r="B553" t="s">
        <v>577</v>
      </c>
      <c r="C553">
        <v>20</v>
      </c>
      <c r="D553" t="s">
        <v>19</v>
      </c>
      <c r="E553">
        <v>2014</v>
      </c>
      <c r="F553" t="s">
        <v>579</v>
      </c>
      <c r="G553" t="s">
        <v>578</v>
      </c>
      <c r="H553" t="s">
        <v>9388</v>
      </c>
      <c r="I553" s="41" t="s">
        <v>14877</v>
      </c>
      <c r="J553" s="41" t="s">
        <v>937</v>
      </c>
      <c r="K553" s="1">
        <v>1</v>
      </c>
      <c r="L553" s="1">
        <v>261</v>
      </c>
      <c r="M553" s="1">
        <v>521</v>
      </c>
    </row>
    <row r="554" spans="1:13">
      <c r="A554">
        <v>522</v>
      </c>
      <c r="B554" t="s">
        <v>15844</v>
      </c>
      <c r="C554">
        <v>20</v>
      </c>
      <c r="D554" t="s">
        <v>19</v>
      </c>
      <c r="E554">
        <v>2014</v>
      </c>
      <c r="F554" t="s">
        <v>15845</v>
      </c>
      <c r="G554" t="s">
        <v>15846</v>
      </c>
      <c r="H554" t="s">
        <v>15847</v>
      </c>
      <c r="I554" s="41" t="s">
        <v>14877</v>
      </c>
      <c r="J554" s="41" t="s">
        <v>937</v>
      </c>
      <c r="K554" s="1">
        <v>1</v>
      </c>
      <c r="L554" s="1">
        <v>261</v>
      </c>
      <c r="M554" s="1">
        <v>522</v>
      </c>
    </row>
    <row r="555" spans="1:13">
      <c r="A555">
        <v>523</v>
      </c>
      <c r="B555" t="s">
        <v>1787</v>
      </c>
      <c r="C555">
        <v>20</v>
      </c>
      <c r="D555" t="s">
        <v>19</v>
      </c>
      <c r="E555">
        <v>2014</v>
      </c>
      <c r="F555" t="s">
        <v>1789</v>
      </c>
      <c r="G555" t="s">
        <v>15848</v>
      </c>
      <c r="H555" t="s">
        <v>15849</v>
      </c>
      <c r="I555" s="41" t="s">
        <v>14877</v>
      </c>
      <c r="J555" s="41" t="s">
        <v>937</v>
      </c>
      <c r="K555" s="1">
        <v>1</v>
      </c>
      <c r="L555" s="1">
        <v>262</v>
      </c>
      <c r="M555" s="1">
        <v>523</v>
      </c>
    </row>
    <row r="556" spans="1:13">
      <c r="A556">
        <v>524</v>
      </c>
      <c r="B556" t="s">
        <v>1932</v>
      </c>
      <c r="C556">
        <v>20</v>
      </c>
      <c r="D556" t="s">
        <v>19</v>
      </c>
      <c r="E556">
        <v>2014</v>
      </c>
      <c r="F556" t="s">
        <v>1934</v>
      </c>
      <c r="G556" t="s">
        <v>1933</v>
      </c>
      <c r="H556" t="s">
        <v>15850</v>
      </c>
      <c r="I556" s="41" t="s">
        <v>14877</v>
      </c>
      <c r="J556" s="41" t="s">
        <v>937</v>
      </c>
      <c r="K556" s="1">
        <v>1</v>
      </c>
      <c r="L556" s="1">
        <v>262</v>
      </c>
      <c r="M556" s="1">
        <v>524</v>
      </c>
    </row>
    <row r="557" spans="1:13">
      <c r="A557">
        <v>525</v>
      </c>
      <c r="B557" t="s">
        <v>362</v>
      </c>
      <c r="C557">
        <v>20</v>
      </c>
      <c r="D557" t="s">
        <v>19</v>
      </c>
      <c r="E557">
        <v>2014</v>
      </c>
      <c r="F557" t="s">
        <v>364</v>
      </c>
      <c r="G557" t="s">
        <v>363</v>
      </c>
      <c r="H557" t="s">
        <v>15851</v>
      </c>
      <c r="I557" s="41" t="s">
        <v>14877</v>
      </c>
      <c r="J557" s="41" t="s">
        <v>937</v>
      </c>
      <c r="K557" s="1">
        <v>1</v>
      </c>
      <c r="L557" s="1">
        <v>263</v>
      </c>
      <c r="M557" s="1">
        <v>525</v>
      </c>
    </row>
    <row r="558" spans="1:13">
      <c r="A558">
        <v>526</v>
      </c>
      <c r="B558" t="s">
        <v>15852</v>
      </c>
      <c r="C558">
        <v>20</v>
      </c>
      <c r="D558" t="s">
        <v>19</v>
      </c>
      <c r="E558">
        <v>2014</v>
      </c>
      <c r="F558" t="s">
        <v>15853</v>
      </c>
      <c r="G558" t="s">
        <v>15854</v>
      </c>
      <c r="H558" t="s">
        <v>15855</v>
      </c>
      <c r="I558" s="41" t="s">
        <v>14877</v>
      </c>
      <c r="J558" s="41" t="s">
        <v>937</v>
      </c>
      <c r="K558" s="1">
        <v>1</v>
      </c>
      <c r="L558" s="1">
        <v>263</v>
      </c>
      <c r="M558" s="1">
        <v>526</v>
      </c>
    </row>
    <row r="559" spans="1:13">
      <c r="A559">
        <v>527</v>
      </c>
      <c r="B559" t="s">
        <v>15856</v>
      </c>
      <c r="C559">
        <v>20</v>
      </c>
      <c r="D559" t="s">
        <v>19</v>
      </c>
      <c r="E559">
        <v>2014</v>
      </c>
      <c r="F559" t="s">
        <v>2102</v>
      </c>
      <c r="G559" t="s">
        <v>15857</v>
      </c>
      <c r="H559" t="s">
        <v>15858</v>
      </c>
      <c r="I559" s="41" t="s">
        <v>14877</v>
      </c>
      <c r="J559" s="41" t="s">
        <v>937</v>
      </c>
      <c r="K559" s="1">
        <v>1</v>
      </c>
      <c r="L559" s="1">
        <v>264</v>
      </c>
      <c r="M559" s="1">
        <v>527</v>
      </c>
    </row>
    <row r="560" spans="1:13">
      <c r="A560">
        <v>528</v>
      </c>
      <c r="B560" t="s">
        <v>15859</v>
      </c>
      <c r="C560">
        <v>20</v>
      </c>
      <c r="D560" t="s">
        <v>19</v>
      </c>
      <c r="E560">
        <v>2014</v>
      </c>
      <c r="F560" t="s">
        <v>4240</v>
      </c>
      <c r="G560" t="s">
        <v>3867</v>
      </c>
      <c r="H560" t="s">
        <v>15860</v>
      </c>
      <c r="I560" s="41" t="s">
        <v>14877</v>
      </c>
      <c r="J560" s="41" t="s">
        <v>937</v>
      </c>
      <c r="K560" s="1">
        <v>1</v>
      </c>
      <c r="L560" s="1">
        <v>264</v>
      </c>
      <c r="M560" s="1">
        <v>528</v>
      </c>
    </row>
    <row r="561" spans="1:13">
      <c r="A561">
        <v>529</v>
      </c>
      <c r="B561" t="s">
        <v>517</v>
      </c>
      <c r="C561">
        <v>20</v>
      </c>
      <c r="D561" t="s">
        <v>19</v>
      </c>
      <c r="E561">
        <v>2014</v>
      </c>
      <c r="F561" t="s">
        <v>519</v>
      </c>
      <c r="G561" t="s">
        <v>518</v>
      </c>
      <c r="H561" t="s">
        <v>15861</v>
      </c>
      <c r="I561" s="41" t="s">
        <v>14877</v>
      </c>
      <c r="J561" s="41" t="s">
        <v>937</v>
      </c>
      <c r="K561" s="1">
        <v>1</v>
      </c>
      <c r="L561" s="1">
        <v>265</v>
      </c>
      <c r="M561" s="1">
        <v>529</v>
      </c>
    </row>
    <row r="562" spans="1:13">
      <c r="A562">
        <v>530</v>
      </c>
      <c r="B562" t="s">
        <v>3198</v>
      </c>
      <c r="C562">
        <v>20</v>
      </c>
      <c r="D562" t="s">
        <v>19</v>
      </c>
      <c r="E562">
        <v>2014</v>
      </c>
      <c r="F562" t="s">
        <v>15862</v>
      </c>
      <c r="G562" t="s">
        <v>15863</v>
      </c>
      <c r="H562" t="s">
        <v>15864</v>
      </c>
      <c r="I562" s="41" t="s">
        <v>14877</v>
      </c>
      <c r="J562" s="41" t="s">
        <v>937</v>
      </c>
      <c r="K562" s="1">
        <v>1</v>
      </c>
      <c r="L562" s="1">
        <v>265</v>
      </c>
      <c r="M562" s="1">
        <v>530</v>
      </c>
    </row>
    <row r="563" spans="1:13">
      <c r="A563" s="51">
        <v>531</v>
      </c>
      <c r="B563" t="s">
        <v>15865</v>
      </c>
      <c r="C563">
        <v>20</v>
      </c>
      <c r="D563" t="s">
        <v>19</v>
      </c>
      <c r="E563">
        <v>2014</v>
      </c>
      <c r="F563" t="s">
        <v>9860</v>
      </c>
      <c r="G563" t="s">
        <v>9859</v>
      </c>
      <c r="H563" t="s">
        <v>15866</v>
      </c>
      <c r="I563" s="41" t="s">
        <v>14877</v>
      </c>
      <c r="J563" s="41" t="s">
        <v>937</v>
      </c>
      <c r="K563" s="1">
        <v>1</v>
      </c>
      <c r="L563" s="1">
        <v>266</v>
      </c>
      <c r="M563" s="1">
        <v>531</v>
      </c>
    </row>
    <row r="564" spans="1:13">
      <c r="A564" s="51">
        <v>532</v>
      </c>
      <c r="B564" t="s">
        <v>15867</v>
      </c>
      <c r="C564">
        <v>20</v>
      </c>
      <c r="D564" t="s">
        <v>19</v>
      </c>
      <c r="E564">
        <v>2014</v>
      </c>
      <c r="F564" t="s">
        <v>15868</v>
      </c>
      <c r="G564" t="s">
        <v>15869</v>
      </c>
      <c r="H564" t="s">
        <v>15870</v>
      </c>
      <c r="I564" s="41" t="s">
        <v>14877</v>
      </c>
      <c r="J564" s="41" t="s">
        <v>937</v>
      </c>
      <c r="K564" s="1">
        <v>1</v>
      </c>
      <c r="L564" s="1">
        <v>266</v>
      </c>
      <c r="M564" s="1">
        <v>532</v>
      </c>
    </row>
    <row r="565" spans="1:13">
      <c r="A565" s="51">
        <v>533</v>
      </c>
      <c r="B565" t="s">
        <v>15871</v>
      </c>
      <c r="C565">
        <v>20</v>
      </c>
      <c r="D565" t="s">
        <v>19</v>
      </c>
      <c r="E565">
        <v>2014</v>
      </c>
      <c r="F565" t="s">
        <v>15872</v>
      </c>
      <c r="G565" t="s">
        <v>15873</v>
      </c>
      <c r="H565" t="s">
        <v>15874</v>
      </c>
      <c r="I565" s="41" t="s">
        <v>14877</v>
      </c>
      <c r="J565" s="41" t="s">
        <v>937</v>
      </c>
      <c r="K565" s="1">
        <v>1</v>
      </c>
      <c r="L565" s="1">
        <v>267</v>
      </c>
      <c r="M565" s="1">
        <v>533</v>
      </c>
    </row>
    <row r="566" spans="1:13">
      <c r="A566" s="51">
        <v>534</v>
      </c>
      <c r="B566" t="s">
        <v>459</v>
      </c>
      <c r="C566">
        <v>20</v>
      </c>
      <c r="D566" t="s">
        <v>19</v>
      </c>
      <c r="E566">
        <v>2014</v>
      </c>
      <c r="F566" t="s">
        <v>461</v>
      </c>
      <c r="G566" t="s">
        <v>15875</v>
      </c>
      <c r="H566" t="s">
        <v>15876</v>
      </c>
      <c r="I566" s="41" t="s">
        <v>14877</v>
      </c>
      <c r="J566" s="41" t="s">
        <v>937</v>
      </c>
      <c r="K566" s="1">
        <v>1</v>
      </c>
      <c r="L566" s="1">
        <v>267</v>
      </c>
      <c r="M566" s="1">
        <v>534</v>
      </c>
    </row>
    <row r="567" spans="1:13">
      <c r="A567" s="51">
        <v>535</v>
      </c>
      <c r="B567" t="s">
        <v>1866</v>
      </c>
      <c r="C567">
        <v>20</v>
      </c>
      <c r="D567" t="s">
        <v>19</v>
      </c>
      <c r="E567">
        <v>2014</v>
      </c>
      <c r="F567" t="s">
        <v>15877</v>
      </c>
      <c r="G567" t="s">
        <v>1867</v>
      </c>
      <c r="H567" t="s">
        <v>1869</v>
      </c>
      <c r="I567" s="41" t="s">
        <v>14877</v>
      </c>
      <c r="J567" s="41" t="s">
        <v>937</v>
      </c>
      <c r="K567" s="1">
        <v>1</v>
      </c>
      <c r="L567" s="1">
        <v>268</v>
      </c>
      <c r="M567" s="1">
        <v>535</v>
      </c>
    </row>
    <row r="568" spans="1:13">
      <c r="A568" s="51">
        <v>536</v>
      </c>
      <c r="B568" t="s">
        <v>1670</v>
      </c>
      <c r="C568">
        <v>20</v>
      </c>
      <c r="D568" t="s">
        <v>19</v>
      </c>
      <c r="E568">
        <v>2014</v>
      </c>
      <c r="F568" t="s">
        <v>1672</v>
      </c>
      <c r="G568" t="s">
        <v>15878</v>
      </c>
      <c r="H568" t="s">
        <v>15879</v>
      </c>
      <c r="I568" s="41" t="s">
        <v>14877</v>
      </c>
      <c r="J568" s="41" t="s">
        <v>937</v>
      </c>
      <c r="K568" s="1">
        <v>1</v>
      </c>
      <c r="L568" s="1">
        <v>268</v>
      </c>
      <c r="M568" s="1">
        <v>536</v>
      </c>
    </row>
    <row r="569" spans="1:13">
      <c r="A569" s="51">
        <v>537</v>
      </c>
      <c r="B569" t="s">
        <v>15880</v>
      </c>
      <c r="C569">
        <v>20</v>
      </c>
      <c r="D569" t="s">
        <v>19</v>
      </c>
      <c r="E569">
        <v>2014</v>
      </c>
      <c r="F569" t="s">
        <v>15870</v>
      </c>
      <c r="G569" t="s">
        <v>15881</v>
      </c>
      <c r="H569" t="s">
        <v>15882</v>
      </c>
      <c r="I569" s="41" t="s">
        <v>14877</v>
      </c>
      <c r="J569" s="41" t="s">
        <v>937</v>
      </c>
      <c r="K569" s="1">
        <v>1</v>
      </c>
      <c r="L569" s="1">
        <v>269</v>
      </c>
      <c r="M569" s="1">
        <v>537</v>
      </c>
    </row>
    <row r="570" spans="1:13">
      <c r="A570" s="51">
        <v>538</v>
      </c>
      <c r="B570" t="s">
        <v>15883</v>
      </c>
      <c r="C570">
        <v>20</v>
      </c>
      <c r="D570" t="s">
        <v>19</v>
      </c>
      <c r="E570">
        <v>2014</v>
      </c>
      <c r="F570" t="s">
        <v>15884</v>
      </c>
      <c r="G570" t="s">
        <v>15885</v>
      </c>
      <c r="H570" t="s">
        <v>15886</v>
      </c>
      <c r="I570" s="41" t="s">
        <v>14877</v>
      </c>
      <c r="J570" s="41" t="s">
        <v>937</v>
      </c>
      <c r="K570" s="1">
        <v>1</v>
      </c>
      <c r="L570" s="1">
        <v>269</v>
      </c>
      <c r="M570" s="1">
        <v>538</v>
      </c>
    </row>
    <row r="571" spans="1:13">
      <c r="A571" s="51">
        <v>539</v>
      </c>
      <c r="B571" t="s">
        <v>380</v>
      </c>
      <c r="C571">
        <v>20</v>
      </c>
      <c r="D571" t="s">
        <v>19</v>
      </c>
      <c r="E571">
        <v>2014</v>
      </c>
      <c r="F571" t="s">
        <v>382</v>
      </c>
      <c r="G571" t="s">
        <v>15887</v>
      </c>
      <c r="H571" t="s">
        <v>15888</v>
      </c>
      <c r="I571" s="41" t="s">
        <v>14877</v>
      </c>
      <c r="J571" s="41" t="s">
        <v>937</v>
      </c>
      <c r="K571" s="1">
        <v>1</v>
      </c>
      <c r="L571" s="1">
        <v>270</v>
      </c>
      <c r="M571" s="1">
        <v>539</v>
      </c>
    </row>
    <row r="572" spans="1:13">
      <c r="A572" s="51">
        <v>540</v>
      </c>
      <c r="B572" t="s">
        <v>443</v>
      </c>
      <c r="C572">
        <v>20</v>
      </c>
      <c r="D572" t="s">
        <v>19</v>
      </c>
      <c r="E572">
        <v>2014</v>
      </c>
      <c r="F572" t="s">
        <v>382</v>
      </c>
      <c r="G572" t="s">
        <v>15887</v>
      </c>
      <c r="H572" t="s">
        <v>15889</v>
      </c>
      <c r="I572" s="41" t="s">
        <v>14877</v>
      </c>
      <c r="J572" s="41" t="s">
        <v>937</v>
      </c>
      <c r="K572" s="1">
        <v>1</v>
      </c>
      <c r="L572" s="1">
        <v>270</v>
      </c>
      <c r="M572" s="1">
        <v>540</v>
      </c>
    </row>
    <row r="573" spans="1:13">
      <c r="A573" s="51">
        <v>541</v>
      </c>
      <c r="B573" t="s">
        <v>15890</v>
      </c>
      <c r="C573">
        <v>20</v>
      </c>
      <c r="D573" t="s">
        <v>19</v>
      </c>
      <c r="E573">
        <v>2014</v>
      </c>
      <c r="F573" t="s">
        <v>15891</v>
      </c>
      <c r="G573" t="s">
        <v>1230</v>
      </c>
      <c r="H573" t="s">
        <v>15892</v>
      </c>
      <c r="I573" s="41" t="s">
        <v>14877</v>
      </c>
      <c r="J573" s="41" t="s">
        <v>937</v>
      </c>
      <c r="K573" s="1">
        <v>1</v>
      </c>
      <c r="L573" s="1">
        <v>271</v>
      </c>
      <c r="M573" s="1">
        <v>541</v>
      </c>
    </row>
    <row r="574" spans="1:13">
      <c r="A574" s="51">
        <v>542</v>
      </c>
      <c r="B574" t="s">
        <v>493</v>
      </c>
      <c r="C574">
        <v>20</v>
      </c>
      <c r="D574" t="s">
        <v>19</v>
      </c>
      <c r="E574">
        <v>2014</v>
      </c>
      <c r="F574" t="s">
        <v>495</v>
      </c>
      <c r="G574" t="s">
        <v>15893</v>
      </c>
      <c r="H574" t="s">
        <v>15894</v>
      </c>
      <c r="I574" s="41" t="s">
        <v>14877</v>
      </c>
      <c r="J574" s="41" t="s">
        <v>937</v>
      </c>
      <c r="K574" s="1">
        <v>1</v>
      </c>
      <c r="L574" s="1">
        <v>271</v>
      </c>
      <c r="M574" s="1">
        <v>542</v>
      </c>
    </row>
    <row r="575" spans="1:13">
      <c r="A575" s="51">
        <v>543</v>
      </c>
      <c r="B575" t="s">
        <v>15895</v>
      </c>
      <c r="C575">
        <v>20</v>
      </c>
      <c r="D575" t="s">
        <v>19</v>
      </c>
      <c r="E575">
        <v>2014</v>
      </c>
      <c r="F575" t="s">
        <v>430</v>
      </c>
      <c r="G575" t="s">
        <v>15896</v>
      </c>
      <c r="H575" t="s">
        <v>15897</v>
      </c>
      <c r="I575" s="41" t="s">
        <v>14877</v>
      </c>
      <c r="J575" s="41" t="s">
        <v>937</v>
      </c>
      <c r="K575" s="1">
        <v>1</v>
      </c>
      <c r="L575" s="1">
        <v>272</v>
      </c>
      <c r="M575" s="1">
        <v>543</v>
      </c>
    </row>
    <row r="576" spans="1:13">
      <c r="A576" s="51">
        <v>544</v>
      </c>
      <c r="B576" t="s">
        <v>15898</v>
      </c>
      <c r="C576">
        <v>20</v>
      </c>
      <c r="D576" t="s">
        <v>19</v>
      </c>
      <c r="E576">
        <v>2014</v>
      </c>
      <c r="F576" t="s">
        <v>15899</v>
      </c>
      <c r="G576" t="s">
        <v>15900</v>
      </c>
      <c r="H576" t="s">
        <v>15901</v>
      </c>
      <c r="I576" s="41" t="s">
        <v>14877</v>
      </c>
      <c r="J576" s="41" t="s">
        <v>937</v>
      </c>
      <c r="K576" s="1">
        <v>1</v>
      </c>
      <c r="L576" s="1">
        <v>272</v>
      </c>
      <c r="M576" s="1">
        <v>544</v>
      </c>
    </row>
    <row r="577" spans="1:13">
      <c r="A577" s="51">
        <v>545</v>
      </c>
      <c r="B577" t="s">
        <v>15902</v>
      </c>
      <c r="C577">
        <v>20</v>
      </c>
      <c r="D577" t="s">
        <v>19</v>
      </c>
      <c r="E577">
        <v>2014</v>
      </c>
      <c r="F577" t="s">
        <v>15903</v>
      </c>
      <c r="G577" t="s">
        <v>15904</v>
      </c>
      <c r="H577" t="s">
        <v>15905</v>
      </c>
      <c r="I577" s="41" t="s">
        <v>14877</v>
      </c>
      <c r="J577" s="41" t="s">
        <v>937</v>
      </c>
      <c r="K577" s="1">
        <v>1</v>
      </c>
      <c r="L577" s="1">
        <v>273</v>
      </c>
      <c r="M577" s="1">
        <v>545</v>
      </c>
    </row>
    <row r="578" spans="1:13">
      <c r="A578" s="51">
        <v>546</v>
      </c>
      <c r="B578" t="s">
        <v>15906</v>
      </c>
      <c r="C578">
        <v>20</v>
      </c>
      <c r="D578" t="s">
        <v>19</v>
      </c>
      <c r="E578">
        <v>2014</v>
      </c>
      <c r="F578" t="s">
        <v>15907</v>
      </c>
      <c r="G578" t="s">
        <v>15908</v>
      </c>
      <c r="H578" t="s">
        <v>15909</v>
      </c>
      <c r="I578" s="41" t="s">
        <v>14877</v>
      </c>
      <c r="J578" s="41" t="s">
        <v>937</v>
      </c>
      <c r="K578" s="1">
        <v>1</v>
      </c>
      <c r="L578" s="1">
        <v>273</v>
      </c>
      <c r="M578" s="1">
        <v>546</v>
      </c>
    </row>
    <row r="579" spans="1:13">
      <c r="A579" s="51">
        <v>547</v>
      </c>
      <c r="B579" t="s">
        <v>5549</v>
      </c>
      <c r="C579">
        <v>20</v>
      </c>
      <c r="D579" t="s">
        <v>19</v>
      </c>
      <c r="E579">
        <v>2014</v>
      </c>
      <c r="F579" t="s">
        <v>5551</v>
      </c>
      <c r="G579" t="s">
        <v>5550</v>
      </c>
      <c r="H579" t="s">
        <v>15910</v>
      </c>
      <c r="I579" s="41" t="s">
        <v>14877</v>
      </c>
      <c r="J579" s="41" t="s">
        <v>937</v>
      </c>
      <c r="K579" s="1">
        <v>1</v>
      </c>
      <c r="L579" s="1">
        <v>274</v>
      </c>
      <c r="M579" s="1">
        <v>547</v>
      </c>
    </row>
    <row r="580" spans="1:13">
      <c r="A580" s="51">
        <v>548</v>
      </c>
      <c r="B580" t="s">
        <v>15911</v>
      </c>
      <c r="C580">
        <v>20</v>
      </c>
      <c r="D580" t="s">
        <v>19</v>
      </c>
      <c r="E580">
        <v>2014</v>
      </c>
      <c r="F580" t="s">
        <v>3698</v>
      </c>
      <c r="G580" t="s">
        <v>15912</v>
      </c>
      <c r="H580" t="s">
        <v>15913</v>
      </c>
      <c r="I580" s="41" t="s">
        <v>14877</v>
      </c>
      <c r="J580" s="41" t="s">
        <v>937</v>
      </c>
      <c r="K580" s="1">
        <v>1</v>
      </c>
      <c r="L580" s="1">
        <v>274</v>
      </c>
      <c r="M580" s="1">
        <v>548</v>
      </c>
    </row>
    <row r="581" spans="1:13">
      <c r="A581" s="51">
        <v>549</v>
      </c>
      <c r="B581" t="s">
        <v>15914</v>
      </c>
      <c r="C581">
        <v>20</v>
      </c>
      <c r="D581" t="s">
        <v>19</v>
      </c>
      <c r="E581">
        <v>2014</v>
      </c>
      <c r="F581" t="s">
        <v>5575</v>
      </c>
      <c r="G581" t="s">
        <v>5074</v>
      </c>
      <c r="H581" t="s">
        <v>15915</v>
      </c>
      <c r="I581" s="41" t="s">
        <v>14877</v>
      </c>
      <c r="J581" s="41" t="s">
        <v>937</v>
      </c>
      <c r="K581" s="1">
        <v>1</v>
      </c>
      <c r="L581" s="1">
        <v>275</v>
      </c>
      <c r="M581" s="1">
        <v>549</v>
      </c>
    </row>
    <row r="582" spans="1:13">
      <c r="A582" s="51">
        <v>550</v>
      </c>
      <c r="B582" t="s">
        <v>15916</v>
      </c>
      <c r="C582">
        <v>20</v>
      </c>
      <c r="D582" t="s">
        <v>19</v>
      </c>
      <c r="E582">
        <v>2014</v>
      </c>
      <c r="F582" t="s">
        <v>575</v>
      </c>
      <c r="G582" t="s">
        <v>574</v>
      </c>
      <c r="H582" t="s">
        <v>579</v>
      </c>
      <c r="I582" s="41" t="s">
        <v>14877</v>
      </c>
      <c r="J582" s="41" t="s">
        <v>937</v>
      </c>
      <c r="K582" s="1">
        <v>1</v>
      </c>
      <c r="L582" s="1">
        <v>275</v>
      </c>
      <c r="M582" s="1">
        <v>550</v>
      </c>
    </row>
    <row r="583" spans="1:13">
      <c r="A583" s="51">
        <v>551</v>
      </c>
      <c r="B583" t="s">
        <v>15917</v>
      </c>
      <c r="C583">
        <v>20</v>
      </c>
      <c r="D583" t="s">
        <v>19</v>
      </c>
      <c r="E583">
        <v>2014</v>
      </c>
      <c r="F583" t="s">
        <v>15918</v>
      </c>
      <c r="G583" t="s">
        <v>8332</v>
      </c>
      <c r="H583" t="s">
        <v>15919</v>
      </c>
      <c r="I583" s="41" t="s">
        <v>14877</v>
      </c>
      <c r="J583" s="41" t="s">
        <v>937</v>
      </c>
      <c r="K583" s="1">
        <v>1</v>
      </c>
      <c r="L583" s="1">
        <v>276</v>
      </c>
      <c r="M583" s="1">
        <v>551</v>
      </c>
    </row>
    <row r="584" spans="1:13">
      <c r="A584" s="51">
        <v>552</v>
      </c>
      <c r="B584" t="s">
        <v>15920</v>
      </c>
      <c r="C584">
        <v>20</v>
      </c>
      <c r="D584" t="s">
        <v>19</v>
      </c>
      <c r="E584">
        <v>2014</v>
      </c>
      <c r="F584" t="s">
        <v>3126</v>
      </c>
      <c r="G584" t="s">
        <v>3624</v>
      </c>
      <c r="H584" t="s">
        <v>15921</v>
      </c>
      <c r="I584" s="41" t="s">
        <v>14877</v>
      </c>
      <c r="J584" s="41" t="s">
        <v>937</v>
      </c>
      <c r="K584" s="1">
        <v>1</v>
      </c>
      <c r="L584" s="1">
        <v>276</v>
      </c>
      <c r="M584" s="1">
        <v>552</v>
      </c>
    </row>
    <row r="585" spans="1:13">
      <c r="A585" s="51">
        <v>553</v>
      </c>
      <c r="B585" t="s">
        <v>15922</v>
      </c>
      <c r="C585">
        <v>20</v>
      </c>
      <c r="D585" t="s">
        <v>19</v>
      </c>
      <c r="E585">
        <v>2014</v>
      </c>
      <c r="F585" t="s">
        <v>15697</v>
      </c>
      <c r="G585" t="s">
        <v>15923</v>
      </c>
      <c r="H585" t="s">
        <v>15924</v>
      </c>
      <c r="I585" s="41" t="s">
        <v>14877</v>
      </c>
      <c r="J585" s="41" t="s">
        <v>937</v>
      </c>
      <c r="K585" s="1">
        <v>1</v>
      </c>
      <c r="L585" s="1">
        <v>277</v>
      </c>
      <c r="M585" s="1">
        <v>553</v>
      </c>
    </row>
    <row r="586" spans="1:13">
      <c r="A586" s="51">
        <v>554</v>
      </c>
      <c r="B586" t="s">
        <v>15925</v>
      </c>
      <c r="C586">
        <v>20</v>
      </c>
      <c r="D586" t="s">
        <v>19</v>
      </c>
      <c r="E586">
        <v>2014</v>
      </c>
      <c r="F586" t="s">
        <v>15926</v>
      </c>
      <c r="G586" t="s">
        <v>15927</v>
      </c>
      <c r="H586" t="s">
        <v>15928</v>
      </c>
      <c r="I586" s="41" t="s">
        <v>14877</v>
      </c>
      <c r="J586" s="41" t="s">
        <v>937</v>
      </c>
      <c r="K586" s="1">
        <v>1</v>
      </c>
      <c r="L586" s="1">
        <v>277</v>
      </c>
      <c r="M586" s="1">
        <v>554</v>
      </c>
    </row>
    <row r="587" spans="1:13">
      <c r="A587" s="51">
        <v>555</v>
      </c>
      <c r="B587" t="s">
        <v>15929</v>
      </c>
      <c r="C587">
        <v>20</v>
      </c>
      <c r="D587" t="s">
        <v>19</v>
      </c>
      <c r="E587">
        <v>2014</v>
      </c>
      <c r="F587" t="s">
        <v>1207</v>
      </c>
      <c r="G587" t="s">
        <v>1206</v>
      </c>
      <c r="H587" t="s">
        <v>15930</v>
      </c>
      <c r="I587" s="41" t="s">
        <v>14877</v>
      </c>
      <c r="J587" s="41" t="s">
        <v>937</v>
      </c>
      <c r="K587" s="1">
        <v>1</v>
      </c>
      <c r="L587" s="1">
        <v>278</v>
      </c>
      <c r="M587" s="1">
        <v>555</v>
      </c>
    </row>
    <row r="588" spans="1:13">
      <c r="A588" s="51">
        <v>556</v>
      </c>
      <c r="B588" t="s">
        <v>15931</v>
      </c>
      <c r="C588">
        <v>20</v>
      </c>
      <c r="D588" t="s">
        <v>19</v>
      </c>
      <c r="E588">
        <v>2014</v>
      </c>
      <c r="F588" t="s">
        <v>15686</v>
      </c>
      <c r="G588" t="s">
        <v>15687</v>
      </c>
      <c r="H588" t="s">
        <v>3126</v>
      </c>
      <c r="I588" s="41" t="s">
        <v>14877</v>
      </c>
      <c r="J588" s="41" t="s">
        <v>937</v>
      </c>
      <c r="K588" s="1">
        <v>1</v>
      </c>
      <c r="L588" s="1">
        <v>278</v>
      </c>
      <c r="M588" s="1">
        <v>556</v>
      </c>
    </row>
    <row r="589" spans="1:13">
      <c r="A589" s="51">
        <v>557</v>
      </c>
      <c r="B589" t="s">
        <v>15932</v>
      </c>
      <c r="C589">
        <v>20</v>
      </c>
      <c r="D589" t="s">
        <v>19</v>
      </c>
      <c r="E589">
        <v>2014</v>
      </c>
      <c r="F589" t="s">
        <v>3082</v>
      </c>
      <c r="G589" t="s">
        <v>3081</v>
      </c>
      <c r="H589" t="s">
        <v>15933</v>
      </c>
      <c r="I589" s="41" t="s">
        <v>14877</v>
      </c>
      <c r="J589" s="41" t="s">
        <v>937</v>
      </c>
      <c r="K589" s="1">
        <v>1</v>
      </c>
      <c r="L589" s="1">
        <v>279</v>
      </c>
      <c r="M589" s="1">
        <v>557</v>
      </c>
    </row>
    <row r="590" spans="1:13">
      <c r="A590" s="51">
        <v>558</v>
      </c>
      <c r="B590" t="s">
        <v>15934</v>
      </c>
      <c r="C590">
        <v>20</v>
      </c>
      <c r="D590" t="s">
        <v>19</v>
      </c>
      <c r="E590">
        <v>2014</v>
      </c>
      <c r="F590" t="s">
        <v>2258</v>
      </c>
      <c r="G590" t="s">
        <v>2259</v>
      </c>
      <c r="H590" t="s">
        <v>15935</v>
      </c>
      <c r="I590" s="41" t="s">
        <v>14877</v>
      </c>
      <c r="J590" s="41" t="s">
        <v>937</v>
      </c>
      <c r="K590" s="1">
        <v>1</v>
      </c>
      <c r="L590" s="1">
        <v>279</v>
      </c>
      <c r="M590" s="1">
        <v>558</v>
      </c>
    </row>
    <row r="591" spans="1:13">
      <c r="A591" s="51">
        <v>559</v>
      </c>
      <c r="B591" t="s">
        <v>15936</v>
      </c>
      <c r="C591">
        <v>20</v>
      </c>
      <c r="D591" t="s">
        <v>19</v>
      </c>
      <c r="E591">
        <v>2014</v>
      </c>
      <c r="F591" t="s">
        <v>15937</v>
      </c>
      <c r="G591" t="s">
        <v>15938</v>
      </c>
      <c r="H591" t="s">
        <v>15939</v>
      </c>
      <c r="I591" s="41" t="s">
        <v>14877</v>
      </c>
      <c r="J591" s="41" t="s">
        <v>937</v>
      </c>
      <c r="K591" s="1">
        <v>1</v>
      </c>
      <c r="L591" s="1">
        <v>280</v>
      </c>
      <c r="M591" s="1">
        <v>559</v>
      </c>
    </row>
    <row r="592" spans="1:13">
      <c r="A592" s="51">
        <v>560</v>
      </c>
      <c r="B592" t="s">
        <v>15940</v>
      </c>
      <c r="C592">
        <v>20</v>
      </c>
      <c r="D592" t="s">
        <v>19</v>
      </c>
      <c r="E592">
        <v>2014</v>
      </c>
      <c r="F592" t="s">
        <v>481</v>
      </c>
      <c r="G592" t="s">
        <v>15941</v>
      </c>
      <c r="H592" t="s">
        <v>15942</v>
      </c>
      <c r="I592" s="41" t="s">
        <v>14877</v>
      </c>
      <c r="J592" s="41" t="s">
        <v>937</v>
      </c>
      <c r="K592" s="1">
        <v>1</v>
      </c>
      <c r="L592" s="1">
        <v>280</v>
      </c>
      <c r="M592" s="1">
        <v>560</v>
      </c>
    </row>
    <row r="593" spans="1:13">
      <c r="A593" s="51">
        <v>561</v>
      </c>
      <c r="B593" t="s">
        <v>15943</v>
      </c>
      <c r="C593">
        <v>20</v>
      </c>
      <c r="D593" t="s">
        <v>19</v>
      </c>
      <c r="E593">
        <v>2014</v>
      </c>
      <c r="F593" t="s">
        <v>15944</v>
      </c>
      <c r="G593" t="s">
        <v>6443</v>
      </c>
      <c r="H593" t="s">
        <v>3624</v>
      </c>
      <c r="I593" s="41" t="s">
        <v>14877</v>
      </c>
      <c r="J593" s="41" t="s">
        <v>937</v>
      </c>
      <c r="K593" s="1">
        <v>1</v>
      </c>
      <c r="L593" s="1">
        <v>281</v>
      </c>
      <c r="M593" s="1">
        <v>561</v>
      </c>
    </row>
    <row r="594" spans="1:13">
      <c r="A594" s="51">
        <v>562</v>
      </c>
      <c r="B594" t="s">
        <v>15945</v>
      </c>
      <c r="C594">
        <v>20</v>
      </c>
      <c r="D594" t="s">
        <v>19</v>
      </c>
      <c r="E594">
        <v>2014</v>
      </c>
      <c r="F594" t="s">
        <v>15946</v>
      </c>
      <c r="G594" t="s">
        <v>15947</v>
      </c>
      <c r="H594" t="s">
        <v>15948</v>
      </c>
      <c r="I594" s="41" t="s">
        <v>14877</v>
      </c>
      <c r="J594" s="41" t="s">
        <v>937</v>
      </c>
      <c r="K594" s="1">
        <v>1</v>
      </c>
      <c r="L594" s="1">
        <v>281</v>
      </c>
      <c r="M594" s="1">
        <v>562</v>
      </c>
    </row>
    <row r="595" spans="1:13">
      <c r="A595" s="51">
        <v>563</v>
      </c>
      <c r="B595" t="s">
        <v>15949</v>
      </c>
      <c r="C595">
        <v>20</v>
      </c>
      <c r="D595" t="s">
        <v>19</v>
      </c>
      <c r="E595">
        <v>2014</v>
      </c>
      <c r="F595" t="s">
        <v>6154</v>
      </c>
      <c r="G595" t="s">
        <v>15950</v>
      </c>
      <c r="H595" t="s">
        <v>15951</v>
      </c>
      <c r="I595" s="41" t="s">
        <v>14877</v>
      </c>
      <c r="J595" s="41" t="s">
        <v>937</v>
      </c>
      <c r="K595" s="1">
        <v>1</v>
      </c>
      <c r="L595" s="1">
        <v>282</v>
      </c>
      <c r="M595" s="1">
        <v>563</v>
      </c>
    </row>
    <row r="596" spans="1:13">
      <c r="A596" s="51">
        <v>564</v>
      </c>
      <c r="B596" t="s">
        <v>15952</v>
      </c>
      <c r="C596">
        <v>20</v>
      </c>
      <c r="D596" t="s">
        <v>19</v>
      </c>
      <c r="E596">
        <v>2014</v>
      </c>
      <c r="F596" t="s">
        <v>1263</v>
      </c>
      <c r="G596" t="s">
        <v>15953</v>
      </c>
      <c r="H596" t="s">
        <v>15954</v>
      </c>
      <c r="I596" s="41" t="s">
        <v>14877</v>
      </c>
      <c r="J596" s="41" t="s">
        <v>937</v>
      </c>
      <c r="K596" s="1">
        <v>1</v>
      </c>
      <c r="L596" s="1">
        <v>282</v>
      </c>
      <c r="M596" s="1">
        <v>564</v>
      </c>
    </row>
    <row r="597" spans="1:13">
      <c r="A597" s="51">
        <v>565</v>
      </c>
      <c r="B597" t="s">
        <v>15955</v>
      </c>
      <c r="C597">
        <v>20</v>
      </c>
      <c r="D597" t="s">
        <v>19</v>
      </c>
      <c r="E597">
        <v>2014</v>
      </c>
      <c r="F597" t="s">
        <v>2240</v>
      </c>
      <c r="G597" t="s">
        <v>2241</v>
      </c>
      <c r="H597" t="s">
        <v>2241</v>
      </c>
      <c r="I597" s="41" t="s">
        <v>14877</v>
      </c>
      <c r="J597" s="41" t="s">
        <v>937</v>
      </c>
      <c r="K597" s="1">
        <v>1</v>
      </c>
      <c r="L597" s="1">
        <v>283</v>
      </c>
      <c r="M597" s="1">
        <v>565</v>
      </c>
    </row>
    <row r="598" spans="1:13">
      <c r="A598" s="51">
        <v>566</v>
      </c>
      <c r="B598" t="s">
        <v>3348</v>
      </c>
      <c r="C598">
        <v>20</v>
      </c>
      <c r="D598" t="s">
        <v>19</v>
      </c>
      <c r="E598">
        <v>2014</v>
      </c>
      <c r="F598" t="s">
        <v>3350</v>
      </c>
      <c r="G598" t="s">
        <v>3349</v>
      </c>
      <c r="H598" t="s">
        <v>15956</v>
      </c>
      <c r="I598" s="41" t="s">
        <v>14877</v>
      </c>
      <c r="J598" s="41" t="s">
        <v>937</v>
      </c>
      <c r="K598" s="1">
        <v>1</v>
      </c>
      <c r="L598" s="1">
        <v>283</v>
      </c>
      <c r="M598" s="1">
        <v>566</v>
      </c>
    </row>
    <row r="599" spans="1:13">
      <c r="A599" s="51">
        <v>567</v>
      </c>
      <c r="B599" t="s">
        <v>15957</v>
      </c>
      <c r="C599">
        <v>20</v>
      </c>
      <c r="D599" t="s">
        <v>19</v>
      </c>
      <c r="E599">
        <v>2014</v>
      </c>
      <c r="F599" t="s">
        <v>15958</v>
      </c>
      <c r="G599" t="s">
        <v>15959</v>
      </c>
      <c r="H599" t="s">
        <v>15960</v>
      </c>
      <c r="I599" s="41" t="s">
        <v>14877</v>
      </c>
      <c r="J599" s="41" t="s">
        <v>937</v>
      </c>
      <c r="K599" s="1">
        <v>1</v>
      </c>
      <c r="L599" s="1">
        <v>284</v>
      </c>
      <c r="M599" s="1">
        <v>567</v>
      </c>
    </row>
    <row r="600" spans="1:13">
      <c r="A600" s="51">
        <v>568</v>
      </c>
      <c r="B600" t="s">
        <v>3365</v>
      </c>
      <c r="C600">
        <v>20</v>
      </c>
      <c r="D600" t="s">
        <v>19</v>
      </c>
      <c r="E600">
        <v>2014</v>
      </c>
      <c r="F600" t="s">
        <v>3367</v>
      </c>
      <c r="G600" t="s">
        <v>3366</v>
      </c>
      <c r="H600" t="s">
        <v>15961</v>
      </c>
      <c r="I600" s="41" t="s">
        <v>14877</v>
      </c>
      <c r="J600" s="41" t="s">
        <v>937</v>
      </c>
      <c r="K600" s="1">
        <v>1</v>
      </c>
      <c r="L600" s="1">
        <v>284</v>
      </c>
      <c r="M600" s="1">
        <v>568</v>
      </c>
    </row>
    <row r="601" spans="1:13">
      <c r="A601" s="51">
        <v>569</v>
      </c>
      <c r="B601" t="s">
        <v>15962</v>
      </c>
      <c r="C601">
        <v>20</v>
      </c>
      <c r="D601" t="s">
        <v>19</v>
      </c>
      <c r="E601">
        <v>2014</v>
      </c>
      <c r="F601" t="s">
        <v>15964</v>
      </c>
      <c r="G601" t="s">
        <v>15963</v>
      </c>
      <c r="H601" t="s">
        <v>15965</v>
      </c>
      <c r="I601" s="41" t="s">
        <v>14877</v>
      </c>
      <c r="J601" s="41" t="s">
        <v>937</v>
      </c>
      <c r="K601" s="1">
        <v>1</v>
      </c>
      <c r="L601" s="1">
        <v>285</v>
      </c>
      <c r="M601" s="1">
        <v>569</v>
      </c>
    </row>
    <row r="602" spans="1:13">
      <c r="A602" s="51">
        <v>570</v>
      </c>
      <c r="B602" t="s">
        <v>3387</v>
      </c>
      <c r="C602">
        <v>20</v>
      </c>
      <c r="D602" t="s">
        <v>19</v>
      </c>
      <c r="E602">
        <v>2014</v>
      </c>
      <c r="F602" t="s">
        <v>3389</v>
      </c>
      <c r="G602" t="s">
        <v>15966</v>
      </c>
      <c r="H602" t="s">
        <v>15967</v>
      </c>
      <c r="I602" s="41" t="s">
        <v>14877</v>
      </c>
      <c r="J602" s="41" t="s">
        <v>937</v>
      </c>
      <c r="K602" s="1">
        <v>1</v>
      </c>
      <c r="L602" s="1">
        <v>285</v>
      </c>
      <c r="M602" s="1">
        <v>570</v>
      </c>
    </row>
    <row r="603" spans="1:13">
      <c r="A603" s="51">
        <v>571</v>
      </c>
      <c r="C603">
        <v>20</v>
      </c>
      <c r="D603" t="s">
        <v>19</v>
      </c>
      <c r="E603">
        <v>2014</v>
      </c>
      <c r="I603" s="41" t="s">
        <v>14877</v>
      </c>
      <c r="J603" s="41" t="s">
        <v>937</v>
      </c>
      <c r="K603" s="1">
        <v>1</v>
      </c>
      <c r="L603" s="1">
        <v>286</v>
      </c>
      <c r="M603" s="1">
        <v>571</v>
      </c>
    </row>
    <row r="604" spans="1:13">
      <c r="A604" s="51">
        <v>572</v>
      </c>
      <c r="B604" t="s">
        <v>15968</v>
      </c>
      <c r="C604">
        <v>20</v>
      </c>
      <c r="D604" t="s">
        <v>19</v>
      </c>
      <c r="E604">
        <v>2014</v>
      </c>
      <c r="F604" t="s">
        <v>15969</v>
      </c>
      <c r="G604" t="s">
        <v>15970</v>
      </c>
      <c r="H604" t="s">
        <v>15971</v>
      </c>
      <c r="I604" s="41" t="s">
        <v>14877</v>
      </c>
      <c r="J604" s="41" t="s">
        <v>937</v>
      </c>
      <c r="K604" s="1">
        <v>1</v>
      </c>
      <c r="L604" s="1">
        <v>286</v>
      </c>
      <c r="M604" s="1">
        <v>572</v>
      </c>
    </row>
    <row r="605" spans="1:13">
      <c r="A605" s="51">
        <v>573</v>
      </c>
      <c r="B605" t="s">
        <v>3413</v>
      </c>
      <c r="C605">
        <v>20</v>
      </c>
      <c r="D605" t="s">
        <v>19</v>
      </c>
      <c r="E605">
        <v>2014</v>
      </c>
      <c r="F605" t="s">
        <v>3415</v>
      </c>
      <c r="G605" t="s">
        <v>3414</v>
      </c>
      <c r="H605" t="s">
        <v>15972</v>
      </c>
      <c r="I605" s="41" t="s">
        <v>14877</v>
      </c>
      <c r="J605" s="41" t="s">
        <v>937</v>
      </c>
      <c r="K605" s="1">
        <v>1</v>
      </c>
      <c r="L605" s="1">
        <v>287</v>
      </c>
      <c r="M605" s="1">
        <v>573</v>
      </c>
    </row>
    <row r="606" spans="1:13">
      <c r="A606" s="51">
        <v>574</v>
      </c>
      <c r="B606" t="s">
        <v>15973</v>
      </c>
      <c r="C606">
        <v>20</v>
      </c>
      <c r="D606" t="s">
        <v>19</v>
      </c>
      <c r="E606">
        <v>2014</v>
      </c>
      <c r="F606" t="s">
        <v>15974</v>
      </c>
      <c r="G606" t="s">
        <v>15975</v>
      </c>
      <c r="H606" t="s">
        <v>15976</v>
      </c>
      <c r="I606" s="41" t="s">
        <v>14877</v>
      </c>
      <c r="J606" s="41" t="s">
        <v>937</v>
      </c>
      <c r="K606" s="1">
        <v>1</v>
      </c>
      <c r="L606" s="1">
        <v>287</v>
      </c>
      <c r="M606" s="1">
        <v>574</v>
      </c>
    </row>
    <row r="607" spans="1:13">
      <c r="A607" s="51">
        <v>575</v>
      </c>
      <c r="B607" t="s">
        <v>15977</v>
      </c>
      <c r="C607">
        <v>20</v>
      </c>
      <c r="D607" t="s">
        <v>19</v>
      </c>
      <c r="E607">
        <v>2014</v>
      </c>
      <c r="F607" t="s">
        <v>5655</v>
      </c>
      <c r="G607" t="s">
        <v>5654</v>
      </c>
      <c r="H607" t="s">
        <v>15978</v>
      </c>
      <c r="I607" s="41" t="s">
        <v>14877</v>
      </c>
      <c r="J607" s="41" t="s">
        <v>937</v>
      </c>
      <c r="K607" s="1">
        <v>1</v>
      </c>
      <c r="L607" s="1">
        <v>288</v>
      </c>
      <c r="M607" s="1">
        <v>575</v>
      </c>
    </row>
    <row r="608" spans="1:13">
      <c r="A608" s="51">
        <v>576</v>
      </c>
      <c r="B608" t="s">
        <v>15979</v>
      </c>
      <c r="C608">
        <v>20</v>
      </c>
      <c r="D608" t="s">
        <v>19</v>
      </c>
      <c r="E608">
        <v>2014</v>
      </c>
      <c r="F608" t="s">
        <v>5655</v>
      </c>
      <c r="G608" t="s">
        <v>5654</v>
      </c>
      <c r="H608" t="s">
        <v>15980</v>
      </c>
      <c r="I608" s="41" t="s">
        <v>14877</v>
      </c>
      <c r="J608" s="41" t="s">
        <v>937</v>
      </c>
      <c r="K608" s="1">
        <v>1</v>
      </c>
      <c r="L608" s="1">
        <v>288</v>
      </c>
      <c r="M608" s="1">
        <v>576</v>
      </c>
    </row>
    <row r="609" spans="1:13">
      <c r="A609" s="51">
        <v>577</v>
      </c>
      <c r="B609" t="s">
        <v>15981</v>
      </c>
      <c r="C609">
        <v>20</v>
      </c>
      <c r="D609" t="s">
        <v>19</v>
      </c>
      <c r="E609">
        <v>2014</v>
      </c>
      <c r="F609" t="s">
        <v>15000</v>
      </c>
      <c r="G609" t="s">
        <v>15982</v>
      </c>
      <c r="H609" t="s">
        <v>15983</v>
      </c>
      <c r="I609" s="41" t="s">
        <v>14877</v>
      </c>
      <c r="J609" s="41" t="s">
        <v>937</v>
      </c>
      <c r="K609" s="1">
        <v>1</v>
      </c>
      <c r="L609" s="1">
        <v>289</v>
      </c>
      <c r="M609" s="1">
        <v>577</v>
      </c>
    </row>
    <row r="610" spans="1:13">
      <c r="A610" s="51">
        <v>578</v>
      </c>
      <c r="B610" t="s">
        <v>15984</v>
      </c>
      <c r="C610">
        <v>20</v>
      </c>
      <c r="D610" t="s">
        <v>19</v>
      </c>
      <c r="E610">
        <v>2014</v>
      </c>
      <c r="F610" t="s">
        <v>7487</v>
      </c>
      <c r="G610" t="s">
        <v>15985</v>
      </c>
      <c r="H610" t="s">
        <v>15986</v>
      </c>
      <c r="I610" s="41" t="s">
        <v>14877</v>
      </c>
      <c r="J610" s="41" t="s">
        <v>937</v>
      </c>
      <c r="K610" s="1">
        <v>1</v>
      </c>
      <c r="L610" s="1">
        <v>289</v>
      </c>
      <c r="M610" s="1">
        <v>578</v>
      </c>
    </row>
    <row r="611" spans="1:13">
      <c r="A611" s="51">
        <v>579</v>
      </c>
      <c r="B611" t="s">
        <v>3480</v>
      </c>
      <c r="C611">
        <v>20</v>
      </c>
      <c r="D611" t="s">
        <v>19</v>
      </c>
      <c r="E611">
        <v>2014</v>
      </c>
      <c r="F611" t="s">
        <v>3482</v>
      </c>
      <c r="G611" t="s">
        <v>15987</v>
      </c>
      <c r="H611" t="s">
        <v>828</v>
      </c>
      <c r="I611" s="41" t="s">
        <v>14877</v>
      </c>
      <c r="J611" s="41" t="s">
        <v>937</v>
      </c>
      <c r="K611" s="1">
        <v>1</v>
      </c>
      <c r="L611" s="1">
        <v>290</v>
      </c>
      <c r="M611" s="1">
        <v>579</v>
      </c>
    </row>
    <row r="612" spans="1:13">
      <c r="A612" s="51">
        <v>580</v>
      </c>
      <c r="B612" t="s">
        <v>15988</v>
      </c>
      <c r="C612">
        <v>20</v>
      </c>
      <c r="D612" t="s">
        <v>19</v>
      </c>
      <c r="E612">
        <v>2014</v>
      </c>
      <c r="F612" t="s">
        <v>15989</v>
      </c>
      <c r="G612" t="s">
        <v>15990</v>
      </c>
      <c r="H612" t="s">
        <v>15991</v>
      </c>
      <c r="I612" s="41" t="s">
        <v>14877</v>
      </c>
      <c r="J612" s="41" t="s">
        <v>937</v>
      </c>
      <c r="K612" s="1">
        <v>1</v>
      </c>
      <c r="L612" s="1">
        <v>290</v>
      </c>
      <c r="M612" s="1">
        <v>580</v>
      </c>
    </row>
    <row r="613" spans="1:13">
      <c r="A613" s="51">
        <v>581</v>
      </c>
      <c r="B613" t="s">
        <v>15992</v>
      </c>
      <c r="C613">
        <v>20</v>
      </c>
      <c r="D613" t="s">
        <v>19</v>
      </c>
      <c r="E613">
        <v>2014</v>
      </c>
      <c r="F613" t="s">
        <v>3487</v>
      </c>
      <c r="G613" t="s">
        <v>3486</v>
      </c>
      <c r="H613" t="s">
        <v>15993</v>
      </c>
      <c r="I613" s="41" t="s">
        <v>14877</v>
      </c>
      <c r="J613" s="41" t="s">
        <v>937</v>
      </c>
      <c r="K613" s="1">
        <v>1</v>
      </c>
      <c r="L613" s="1">
        <v>291</v>
      </c>
      <c r="M613" s="1">
        <v>581</v>
      </c>
    </row>
    <row r="614" spans="1:13">
      <c r="A614" s="51">
        <v>582</v>
      </c>
      <c r="B614" t="s">
        <v>1463</v>
      </c>
      <c r="C614">
        <v>20</v>
      </c>
      <c r="D614" t="s">
        <v>19</v>
      </c>
      <c r="E614">
        <v>2014</v>
      </c>
      <c r="G614" t="s">
        <v>15994</v>
      </c>
      <c r="H614" t="s">
        <v>15995</v>
      </c>
      <c r="I614" s="41" t="s">
        <v>14877</v>
      </c>
      <c r="J614" s="41" t="s">
        <v>937</v>
      </c>
      <c r="K614" s="1">
        <v>1</v>
      </c>
      <c r="L614" s="1">
        <v>291</v>
      </c>
      <c r="M614" s="1">
        <v>582</v>
      </c>
    </row>
    <row r="615" spans="1:13">
      <c r="A615" s="51">
        <v>583</v>
      </c>
      <c r="B615" t="s">
        <v>15996</v>
      </c>
      <c r="C615">
        <v>20</v>
      </c>
      <c r="D615" t="s">
        <v>19</v>
      </c>
      <c r="E615">
        <v>2014</v>
      </c>
      <c r="F615" t="s">
        <v>3426</v>
      </c>
      <c r="G615" t="s">
        <v>3425</v>
      </c>
      <c r="H615" t="s">
        <v>3427</v>
      </c>
      <c r="I615" s="41" t="s">
        <v>14877</v>
      </c>
      <c r="J615" s="41" t="s">
        <v>937</v>
      </c>
      <c r="K615" s="1">
        <v>1</v>
      </c>
      <c r="L615" s="1">
        <v>292</v>
      </c>
      <c r="M615" s="1">
        <v>583</v>
      </c>
    </row>
    <row r="616" spans="1:13">
      <c r="A616" s="51">
        <v>584</v>
      </c>
      <c r="B616" t="s">
        <v>15997</v>
      </c>
      <c r="C616">
        <v>20</v>
      </c>
      <c r="D616" t="s">
        <v>19</v>
      </c>
      <c r="E616">
        <v>2014</v>
      </c>
      <c r="F616" t="s">
        <v>15998</v>
      </c>
      <c r="G616" t="s">
        <v>880</v>
      </c>
      <c r="H616" t="s">
        <v>15999</v>
      </c>
      <c r="I616" s="41" t="s">
        <v>14877</v>
      </c>
      <c r="J616" s="41" t="s">
        <v>937</v>
      </c>
      <c r="K616" s="1">
        <v>1</v>
      </c>
      <c r="L616" s="1">
        <v>292</v>
      </c>
      <c r="M616" s="1">
        <v>584</v>
      </c>
    </row>
    <row r="617" spans="1:13">
      <c r="A617" s="51">
        <v>585</v>
      </c>
      <c r="B617" t="s">
        <v>16000</v>
      </c>
      <c r="C617">
        <v>20</v>
      </c>
      <c r="D617" t="s">
        <v>19</v>
      </c>
      <c r="E617">
        <v>2014</v>
      </c>
      <c r="F617" t="s">
        <v>16001</v>
      </c>
      <c r="G617" t="s">
        <v>16002</v>
      </c>
      <c r="H617" t="s">
        <v>16003</v>
      </c>
      <c r="I617" s="41" t="s">
        <v>14877</v>
      </c>
      <c r="J617" s="41" t="s">
        <v>937</v>
      </c>
      <c r="K617" s="1">
        <v>1</v>
      </c>
      <c r="L617" s="1">
        <v>293</v>
      </c>
      <c r="M617" s="1">
        <v>585</v>
      </c>
    </row>
    <row r="618" spans="1:13">
      <c r="A618" s="51">
        <v>586</v>
      </c>
      <c r="B618" t="s">
        <v>16004</v>
      </c>
      <c r="C618">
        <v>20</v>
      </c>
      <c r="D618" t="s">
        <v>19</v>
      </c>
      <c r="E618">
        <v>2014</v>
      </c>
      <c r="F618" t="s">
        <v>3514</v>
      </c>
      <c r="G618" t="s">
        <v>3513</v>
      </c>
      <c r="H618" t="s">
        <v>16005</v>
      </c>
      <c r="I618" s="41" t="s">
        <v>14877</v>
      </c>
      <c r="J618" s="41" t="s">
        <v>937</v>
      </c>
      <c r="K618" s="1">
        <v>1</v>
      </c>
      <c r="L618" s="1">
        <v>293</v>
      </c>
      <c r="M618" s="1">
        <v>586</v>
      </c>
    </row>
    <row r="619" spans="1:13">
      <c r="A619" s="51">
        <v>587</v>
      </c>
      <c r="B619" t="s">
        <v>16006</v>
      </c>
      <c r="C619">
        <v>20</v>
      </c>
      <c r="D619" t="s">
        <v>19</v>
      </c>
      <c r="E619">
        <v>2014</v>
      </c>
      <c r="F619" t="s">
        <v>16007</v>
      </c>
      <c r="G619" t="s">
        <v>16008</v>
      </c>
      <c r="H619" t="s">
        <v>16009</v>
      </c>
      <c r="I619" s="41" t="s">
        <v>14877</v>
      </c>
      <c r="J619" s="41" t="s">
        <v>937</v>
      </c>
      <c r="K619" s="1">
        <v>1</v>
      </c>
      <c r="L619" s="1">
        <v>294</v>
      </c>
      <c r="M619" s="1">
        <v>587</v>
      </c>
    </row>
    <row r="620" spans="1:13">
      <c r="A620" s="51">
        <v>588</v>
      </c>
      <c r="B620" t="s">
        <v>16010</v>
      </c>
      <c r="C620">
        <v>20</v>
      </c>
      <c r="D620" t="s">
        <v>19</v>
      </c>
      <c r="E620">
        <v>2014</v>
      </c>
      <c r="F620" t="s">
        <v>16011</v>
      </c>
      <c r="G620" t="s">
        <v>16012</v>
      </c>
      <c r="H620" t="s">
        <v>16013</v>
      </c>
      <c r="I620" s="41" t="s">
        <v>14877</v>
      </c>
      <c r="J620" s="41" t="s">
        <v>937</v>
      </c>
      <c r="K620" s="1">
        <v>1</v>
      </c>
      <c r="L620" s="1">
        <v>294</v>
      </c>
      <c r="M620" s="1">
        <v>588</v>
      </c>
    </row>
    <row r="621" spans="1:13">
      <c r="A621" s="51">
        <v>589</v>
      </c>
      <c r="B621" t="s">
        <v>3454</v>
      </c>
      <c r="C621">
        <v>20</v>
      </c>
      <c r="D621" t="s">
        <v>19</v>
      </c>
      <c r="E621">
        <v>2014</v>
      </c>
      <c r="F621" t="s">
        <v>3456</v>
      </c>
      <c r="G621" t="s">
        <v>3455</v>
      </c>
      <c r="H621" t="s">
        <v>3457</v>
      </c>
      <c r="I621" s="41" t="s">
        <v>14877</v>
      </c>
      <c r="J621" s="41" t="s">
        <v>937</v>
      </c>
      <c r="K621" s="1">
        <v>1</v>
      </c>
      <c r="L621" s="1">
        <v>295</v>
      </c>
      <c r="M621" s="1">
        <v>589</v>
      </c>
    </row>
    <row r="622" spans="1:13">
      <c r="A622" s="51">
        <v>590</v>
      </c>
      <c r="B622" t="s">
        <v>16014</v>
      </c>
      <c r="C622">
        <v>20</v>
      </c>
      <c r="D622" t="s">
        <v>19</v>
      </c>
      <c r="E622">
        <v>2014</v>
      </c>
      <c r="F622" t="s">
        <v>3322</v>
      </c>
      <c r="G622" t="s">
        <v>3323</v>
      </c>
      <c r="H622" t="s">
        <v>5086</v>
      </c>
      <c r="I622" s="41" t="s">
        <v>14877</v>
      </c>
      <c r="J622" s="41" t="s">
        <v>937</v>
      </c>
      <c r="K622" s="1">
        <v>1</v>
      </c>
      <c r="L622" s="1">
        <v>295</v>
      </c>
      <c r="M622" s="1">
        <v>590</v>
      </c>
    </row>
    <row r="623" spans="1:13">
      <c r="A623" s="51">
        <v>591</v>
      </c>
      <c r="B623" t="s">
        <v>16015</v>
      </c>
      <c r="C623">
        <v>20</v>
      </c>
      <c r="D623" t="s">
        <v>19</v>
      </c>
      <c r="E623">
        <v>2014</v>
      </c>
      <c r="F623" t="s">
        <v>16016</v>
      </c>
      <c r="G623" t="s">
        <v>8817</v>
      </c>
      <c r="H623" t="s">
        <v>3513</v>
      </c>
      <c r="I623" s="41" t="s">
        <v>14877</v>
      </c>
      <c r="J623" s="41" t="s">
        <v>937</v>
      </c>
      <c r="K623" s="1">
        <v>1</v>
      </c>
      <c r="L623" s="1">
        <v>296</v>
      </c>
      <c r="M623" s="1">
        <v>591</v>
      </c>
    </row>
    <row r="624" spans="1:13">
      <c r="A624" s="51">
        <v>592</v>
      </c>
      <c r="B624" t="s">
        <v>16017</v>
      </c>
      <c r="C624">
        <v>20</v>
      </c>
      <c r="D624" t="s">
        <v>19</v>
      </c>
      <c r="E624">
        <v>2014</v>
      </c>
      <c r="F624" t="s">
        <v>2320</v>
      </c>
      <c r="G624" t="s">
        <v>2321</v>
      </c>
      <c r="H624" t="s">
        <v>16018</v>
      </c>
      <c r="I624" s="41" t="s">
        <v>14877</v>
      </c>
      <c r="J624" s="41" t="s">
        <v>937</v>
      </c>
      <c r="K624" s="1">
        <v>1</v>
      </c>
      <c r="L624" s="1">
        <v>296</v>
      </c>
      <c r="M624" s="1">
        <v>592</v>
      </c>
    </row>
    <row r="625" spans="1:13">
      <c r="A625" s="51">
        <v>593</v>
      </c>
      <c r="B625" t="s">
        <v>2013</v>
      </c>
      <c r="C625">
        <v>20</v>
      </c>
      <c r="D625" t="s">
        <v>19</v>
      </c>
      <c r="E625">
        <v>2014</v>
      </c>
      <c r="F625" t="s">
        <v>2015</v>
      </c>
      <c r="G625" t="s">
        <v>2014</v>
      </c>
      <c r="H625" t="s">
        <v>16019</v>
      </c>
      <c r="I625" s="41" t="s">
        <v>14877</v>
      </c>
      <c r="J625" s="41" t="s">
        <v>937</v>
      </c>
      <c r="K625" s="1">
        <v>1</v>
      </c>
      <c r="L625" s="1">
        <v>297</v>
      </c>
      <c r="M625" s="1">
        <v>593</v>
      </c>
    </row>
    <row r="626" spans="1:13">
      <c r="A626" s="51">
        <v>594</v>
      </c>
      <c r="B626" t="s">
        <v>1233</v>
      </c>
      <c r="C626">
        <v>20</v>
      </c>
      <c r="D626" t="s">
        <v>19</v>
      </c>
      <c r="E626">
        <v>2014</v>
      </c>
      <c r="F626" t="s">
        <v>1235</v>
      </c>
      <c r="G626" t="s">
        <v>1234</v>
      </c>
      <c r="H626" t="s">
        <v>16020</v>
      </c>
      <c r="I626" s="41" t="s">
        <v>14877</v>
      </c>
      <c r="J626" s="41" t="s">
        <v>937</v>
      </c>
      <c r="K626" s="1">
        <v>1</v>
      </c>
      <c r="L626" s="1">
        <v>297</v>
      </c>
      <c r="M626" s="1">
        <v>594</v>
      </c>
    </row>
    <row r="627" spans="1:13">
      <c r="A627" s="51">
        <v>595</v>
      </c>
      <c r="B627" t="s">
        <v>16021</v>
      </c>
      <c r="C627">
        <v>20</v>
      </c>
      <c r="D627" t="s">
        <v>19</v>
      </c>
      <c r="E627">
        <v>2014</v>
      </c>
      <c r="F627" t="s">
        <v>16022</v>
      </c>
      <c r="G627" t="s">
        <v>16023</v>
      </c>
      <c r="H627" t="s">
        <v>16024</v>
      </c>
      <c r="I627" s="41" t="s">
        <v>14877</v>
      </c>
      <c r="J627" s="41" t="s">
        <v>937</v>
      </c>
      <c r="K627" s="1">
        <v>1</v>
      </c>
      <c r="L627" s="1">
        <v>298</v>
      </c>
      <c r="M627" s="1">
        <v>595</v>
      </c>
    </row>
    <row r="628" spans="1:13">
      <c r="A628" s="51">
        <v>596</v>
      </c>
      <c r="B628" t="s">
        <v>16025</v>
      </c>
      <c r="C628">
        <v>20</v>
      </c>
      <c r="D628" t="s">
        <v>19</v>
      </c>
      <c r="E628">
        <v>2014</v>
      </c>
      <c r="F628" t="s">
        <v>16026</v>
      </c>
      <c r="G628" t="s">
        <v>16027</v>
      </c>
      <c r="H628" t="s">
        <v>16028</v>
      </c>
      <c r="I628" s="41" t="s">
        <v>14877</v>
      </c>
      <c r="J628" s="41" t="s">
        <v>937</v>
      </c>
      <c r="K628" s="1">
        <v>1</v>
      </c>
      <c r="L628" s="1">
        <v>298</v>
      </c>
      <c r="M628" s="1">
        <v>596</v>
      </c>
    </row>
    <row r="629" spans="1:13">
      <c r="A629" s="51">
        <v>597</v>
      </c>
      <c r="B629" t="s">
        <v>5599</v>
      </c>
      <c r="C629">
        <v>20</v>
      </c>
      <c r="D629" t="s">
        <v>19</v>
      </c>
      <c r="E629">
        <v>2014</v>
      </c>
      <c r="F629" t="s">
        <v>5601</v>
      </c>
      <c r="G629" t="s">
        <v>5600</v>
      </c>
      <c r="H629" t="s">
        <v>5602</v>
      </c>
      <c r="I629" s="41" t="s">
        <v>14877</v>
      </c>
      <c r="J629" s="41" t="s">
        <v>937</v>
      </c>
      <c r="K629" s="1">
        <v>1</v>
      </c>
      <c r="L629" s="1">
        <v>299</v>
      </c>
      <c r="M629" s="1">
        <v>597</v>
      </c>
    </row>
    <row r="630" spans="1:13">
      <c r="A630" s="51">
        <v>598</v>
      </c>
      <c r="B630" t="s">
        <v>353</v>
      </c>
      <c r="C630">
        <v>20</v>
      </c>
      <c r="D630" t="s">
        <v>19</v>
      </c>
      <c r="E630">
        <v>2014</v>
      </c>
      <c r="F630" t="s">
        <v>355</v>
      </c>
      <c r="G630" t="s">
        <v>354</v>
      </c>
      <c r="H630" t="s">
        <v>16029</v>
      </c>
      <c r="I630" s="41" t="s">
        <v>14877</v>
      </c>
      <c r="J630" s="41" t="s">
        <v>937</v>
      </c>
      <c r="K630" s="1">
        <v>1</v>
      </c>
      <c r="L630" s="1">
        <v>299</v>
      </c>
      <c r="M630" s="1">
        <v>598</v>
      </c>
    </row>
    <row r="631" spans="1:13">
      <c r="A631" s="51">
        <v>599</v>
      </c>
      <c r="B631" t="s">
        <v>16030</v>
      </c>
      <c r="C631">
        <v>20</v>
      </c>
      <c r="D631" t="s">
        <v>19</v>
      </c>
      <c r="E631">
        <v>2014</v>
      </c>
      <c r="F631" t="s">
        <v>6533</v>
      </c>
      <c r="G631" t="s">
        <v>6532</v>
      </c>
      <c r="H631" t="s">
        <v>16031</v>
      </c>
      <c r="I631" s="41" t="s">
        <v>14877</v>
      </c>
      <c r="J631" s="41" t="s">
        <v>937</v>
      </c>
      <c r="K631" s="1">
        <v>1</v>
      </c>
      <c r="L631" s="1">
        <v>300</v>
      </c>
      <c r="M631" s="1">
        <v>599</v>
      </c>
    </row>
    <row r="632" spans="1:13">
      <c r="A632">
        <v>600</v>
      </c>
      <c r="B632" t="s">
        <v>1813</v>
      </c>
      <c r="C632">
        <v>20</v>
      </c>
      <c r="D632" t="s">
        <v>19</v>
      </c>
      <c r="E632">
        <v>2014</v>
      </c>
      <c r="F632" t="s">
        <v>1815</v>
      </c>
      <c r="G632" t="s">
        <v>1814</v>
      </c>
      <c r="H632" t="s">
        <v>16032</v>
      </c>
      <c r="I632" s="41" t="s">
        <v>14877</v>
      </c>
      <c r="J632" s="41" t="s">
        <v>937</v>
      </c>
      <c r="K632" s="1">
        <v>1</v>
      </c>
      <c r="L632" s="1">
        <v>300</v>
      </c>
      <c r="M632" s="1">
        <v>600</v>
      </c>
    </row>
    <row r="633" spans="1:13">
      <c r="A633" s="51">
        <v>601</v>
      </c>
      <c r="B633" t="s">
        <v>5231</v>
      </c>
      <c r="C633">
        <v>20</v>
      </c>
      <c r="D633" t="s">
        <v>19</v>
      </c>
      <c r="E633">
        <v>2014</v>
      </c>
      <c r="F633" t="s">
        <v>5233</v>
      </c>
      <c r="G633" t="s">
        <v>5232</v>
      </c>
      <c r="H633" t="s">
        <v>16033</v>
      </c>
      <c r="I633" s="41" t="s">
        <v>14877</v>
      </c>
      <c r="J633" s="41" t="s">
        <v>937</v>
      </c>
      <c r="K633" s="1">
        <v>1</v>
      </c>
      <c r="L633" s="1">
        <v>301</v>
      </c>
      <c r="M633" s="1">
        <v>601</v>
      </c>
    </row>
    <row r="634" spans="1:13">
      <c r="A634" s="51">
        <v>602</v>
      </c>
      <c r="B634" t="s">
        <v>418</v>
      </c>
      <c r="C634">
        <v>20</v>
      </c>
      <c r="D634" t="s">
        <v>19</v>
      </c>
      <c r="E634">
        <v>2014</v>
      </c>
      <c r="F634" t="s">
        <v>420</v>
      </c>
      <c r="G634" t="s">
        <v>419</v>
      </c>
      <c r="H634" t="s">
        <v>2895</v>
      </c>
      <c r="I634" s="41" t="s">
        <v>14877</v>
      </c>
      <c r="J634" s="41" t="s">
        <v>937</v>
      </c>
      <c r="K634" s="1">
        <v>1</v>
      </c>
      <c r="L634" s="1">
        <v>301</v>
      </c>
      <c r="M634" s="1">
        <v>602</v>
      </c>
    </row>
    <row r="635" spans="1:13">
      <c r="A635" s="51">
        <v>603</v>
      </c>
      <c r="B635" t="s">
        <v>432</v>
      </c>
      <c r="C635">
        <v>20</v>
      </c>
      <c r="D635" t="s">
        <v>19</v>
      </c>
      <c r="E635">
        <v>2014</v>
      </c>
      <c r="F635" t="s">
        <v>434</v>
      </c>
      <c r="G635" t="s">
        <v>433</v>
      </c>
      <c r="H635" t="s">
        <v>16034</v>
      </c>
      <c r="I635" s="41" t="s">
        <v>14877</v>
      </c>
      <c r="J635" s="41" t="s">
        <v>937</v>
      </c>
      <c r="K635" s="1">
        <v>1</v>
      </c>
      <c r="L635" s="1">
        <v>302</v>
      </c>
      <c r="M635" s="1">
        <v>603</v>
      </c>
    </row>
    <row r="636" spans="1:13">
      <c r="A636" s="51">
        <v>604</v>
      </c>
      <c r="B636" t="s">
        <v>2658</v>
      </c>
      <c r="C636">
        <v>20</v>
      </c>
      <c r="D636" t="s">
        <v>19</v>
      </c>
      <c r="E636">
        <v>2014</v>
      </c>
      <c r="F636" t="s">
        <v>2660</v>
      </c>
      <c r="G636" t="s">
        <v>2659</v>
      </c>
      <c r="H636" t="s">
        <v>16035</v>
      </c>
      <c r="I636" s="41" t="s">
        <v>14877</v>
      </c>
      <c r="J636" s="41" t="s">
        <v>937</v>
      </c>
      <c r="K636" s="1">
        <v>1</v>
      </c>
      <c r="L636" s="1">
        <v>302</v>
      </c>
      <c r="M636" s="1">
        <v>604</v>
      </c>
    </row>
    <row r="637" spans="1:13">
      <c r="A637" s="51">
        <v>605</v>
      </c>
      <c r="B637" t="s">
        <v>16036</v>
      </c>
      <c r="C637">
        <v>20</v>
      </c>
      <c r="D637" t="s">
        <v>19</v>
      </c>
      <c r="E637">
        <v>2014</v>
      </c>
      <c r="F637" t="s">
        <v>16037</v>
      </c>
      <c r="G637" t="s">
        <v>16038</v>
      </c>
      <c r="H637" t="s">
        <v>16039</v>
      </c>
      <c r="I637" s="41" t="s">
        <v>14877</v>
      </c>
      <c r="J637" s="41" t="s">
        <v>937</v>
      </c>
      <c r="K637" s="1">
        <v>1</v>
      </c>
      <c r="L637" s="1">
        <v>303</v>
      </c>
      <c r="M637" s="1">
        <v>605</v>
      </c>
    </row>
    <row r="638" spans="1:13">
      <c r="A638" s="51">
        <v>606</v>
      </c>
      <c r="B638" t="s">
        <v>16040</v>
      </c>
      <c r="C638">
        <v>20</v>
      </c>
      <c r="D638" t="s">
        <v>19</v>
      </c>
      <c r="E638">
        <v>2014</v>
      </c>
      <c r="F638" t="s">
        <v>2353</v>
      </c>
      <c r="G638" t="s">
        <v>2354</v>
      </c>
      <c r="H638" t="s">
        <v>5785</v>
      </c>
      <c r="I638" s="41" t="s">
        <v>14877</v>
      </c>
      <c r="J638" s="41" t="s">
        <v>937</v>
      </c>
      <c r="K638" s="1">
        <v>1</v>
      </c>
      <c r="L638" s="1">
        <v>303</v>
      </c>
      <c r="M638" s="1">
        <v>606</v>
      </c>
    </row>
    <row r="639" spans="1:13">
      <c r="A639" s="51">
        <v>607</v>
      </c>
      <c r="B639" t="s">
        <v>16041</v>
      </c>
      <c r="C639">
        <v>20</v>
      </c>
      <c r="D639" t="s">
        <v>19</v>
      </c>
      <c r="E639">
        <v>2014</v>
      </c>
      <c r="F639" t="s">
        <v>16042</v>
      </c>
      <c r="G639" t="s">
        <v>16043</v>
      </c>
      <c r="H639" t="s">
        <v>16044</v>
      </c>
      <c r="I639" s="41" t="s">
        <v>14877</v>
      </c>
      <c r="J639" s="41" t="s">
        <v>937</v>
      </c>
      <c r="K639" s="1">
        <v>1</v>
      </c>
      <c r="L639" s="1">
        <v>304</v>
      </c>
      <c r="M639" s="1">
        <v>607</v>
      </c>
    </row>
    <row r="640" spans="1:13">
      <c r="A640" s="51">
        <v>608</v>
      </c>
      <c r="B640" t="s">
        <v>16045</v>
      </c>
      <c r="C640">
        <v>20</v>
      </c>
      <c r="D640" t="s">
        <v>19</v>
      </c>
      <c r="E640">
        <v>2014</v>
      </c>
      <c r="F640" t="s">
        <v>16046</v>
      </c>
      <c r="G640" t="s">
        <v>16047</v>
      </c>
      <c r="H640" t="s">
        <v>16048</v>
      </c>
      <c r="I640" s="41" t="s">
        <v>14877</v>
      </c>
      <c r="J640" s="41" t="s">
        <v>937</v>
      </c>
      <c r="K640" s="1">
        <v>1</v>
      </c>
      <c r="L640" s="1">
        <v>304</v>
      </c>
      <c r="M640" s="1">
        <v>608</v>
      </c>
    </row>
    <row r="641" spans="1:13">
      <c r="A641" s="51">
        <v>609</v>
      </c>
      <c r="B641" t="s">
        <v>16049</v>
      </c>
      <c r="C641">
        <v>20</v>
      </c>
      <c r="D641" t="s">
        <v>19</v>
      </c>
      <c r="E641">
        <v>2014</v>
      </c>
      <c r="F641" t="s">
        <v>16050</v>
      </c>
      <c r="G641" t="s">
        <v>1855</v>
      </c>
      <c r="H641" t="s">
        <v>16051</v>
      </c>
      <c r="I641" s="41" t="s">
        <v>14877</v>
      </c>
      <c r="J641" s="41" t="s">
        <v>937</v>
      </c>
      <c r="K641" s="1">
        <v>1</v>
      </c>
      <c r="L641" s="1">
        <v>305</v>
      </c>
      <c r="M641" s="1">
        <v>609</v>
      </c>
    </row>
    <row r="642" spans="1:13">
      <c r="A642" s="51">
        <v>610</v>
      </c>
      <c r="B642" t="s">
        <v>585</v>
      </c>
      <c r="C642">
        <v>20</v>
      </c>
      <c r="D642" t="s">
        <v>19</v>
      </c>
      <c r="E642">
        <v>2014</v>
      </c>
      <c r="F642" t="s">
        <v>587</v>
      </c>
      <c r="G642" t="s">
        <v>586</v>
      </c>
      <c r="H642" t="s">
        <v>588</v>
      </c>
      <c r="I642" s="41" t="s">
        <v>14877</v>
      </c>
      <c r="J642" s="41" t="s">
        <v>937</v>
      </c>
      <c r="K642" s="1">
        <v>1</v>
      </c>
      <c r="L642" s="1">
        <v>305</v>
      </c>
      <c r="M642" s="1">
        <v>610</v>
      </c>
    </row>
    <row r="643" spans="1:13">
      <c r="A643" s="51">
        <v>611</v>
      </c>
      <c r="B643" t="s">
        <v>16052</v>
      </c>
      <c r="C643">
        <v>20</v>
      </c>
      <c r="D643" t="s">
        <v>19</v>
      </c>
      <c r="E643">
        <v>2014</v>
      </c>
      <c r="F643" t="s">
        <v>523</v>
      </c>
      <c r="G643" t="s">
        <v>522</v>
      </c>
      <c r="H643" t="s">
        <v>16053</v>
      </c>
      <c r="I643" s="41" t="s">
        <v>14877</v>
      </c>
      <c r="J643" s="41" t="s">
        <v>937</v>
      </c>
      <c r="K643" s="1">
        <v>1</v>
      </c>
      <c r="L643" s="1">
        <v>306</v>
      </c>
      <c r="M643" s="1">
        <v>611</v>
      </c>
    </row>
    <row r="644" spans="1:13">
      <c r="A644" s="51">
        <v>612</v>
      </c>
      <c r="B644" t="s">
        <v>16054</v>
      </c>
      <c r="C644">
        <v>20</v>
      </c>
      <c r="D644" t="s">
        <v>19</v>
      </c>
      <c r="E644">
        <v>2014</v>
      </c>
      <c r="F644" t="s">
        <v>16055</v>
      </c>
      <c r="G644" t="s">
        <v>5510</v>
      </c>
      <c r="H644" t="s">
        <v>16056</v>
      </c>
      <c r="I644" s="41" t="s">
        <v>14877</v>
      </c>
      <c r="J644" s="41" t="s">
        <v>937</v>
      </c>
      <c r="K644" s="1">
        <v>1</v>
      </c>
      <c r="L644" s="1">
        <v>306</v>
      </c>
      <c r="M644" s="1">
        <v>612</v>
      </c>
    </row>
    <row r="645" spans="1:13">
      <c r="A645" s="51">
        <v>613</v>
      </c>
      <c r="B645" t="s">
        <v>16057</v>
      </c>
      <c r="C645">
        <v>20</v>
      </c>
      <c r="D645" t="s">
        <v>19</v>
      </c>
      <c r="E645">
        <v>2014</v>
      </c>
      <c r="F645" t="s">
        <v>16058</v>
      </c>
      <c r="G645" t="s">
        <v>5386</v>
      </c>
      <c r="H645" t="s">
        <v>16059</v>
      </c>
      <c r="I645" s="41" t="s">
        <v>14877</v>
      </c>
      <c r="J645" s="41" t="s">
        <v>937</v>
      </c>
      <c r="K645" s="1">
        <v>1</v>
      </c>
      <c r="L645" s="1">
        <v>307</v>
      </c>
      <c r="M645" s="1">
        <v>613</v>
      </c>
    </row>
    <row r="646" spans="1:13">
      <c r="A646" s="51">
        <v>614</v>
      </c>
      <c r="B646" t="s">
        <v>16060</v>
      </c>
      <c r="C646">
        <v>20</v>
      </c>
      <c r="D646" t="s">
        <v>19</v>
      </c>
      <c r="E646">
        <v>2014</v>
      </c>
      <c r="F646" t="s">
        <v>82</v>
      </c>
      <c r="G646" t="s">
        <v>83</v>
      </c>
      <c r="H646" t="s">
        <v>397</v>
      </c>
      <c r="I646" s="41" t="s">
        <v>14877</v>
      </c>
      <c r="J646" s="41" t="s">
        <v>937</v>
      </c>
      <c r="K646" s="1">
        <v>1</v>
      </c>
      <c r="L646" s="1">
        <v>307</v>
      </c>
      <c r="M646" s="1">
        <v>614</v>
      </c>
    </row>
    <row r="647" spans="1:13">
      <c r="A647" s="51">
        <v>615</v>
      </c>
      <c r="B647" t="s">
        <v>368</v>
      </c>
      <c r="C647">
        <v>20</v>
      </c>
      <c r="D647" t="s">
        <v>19</v>
      </c>
      <c r="E647">
        <v>2014</v>
      </c>
      <c r="F647" t="s">
        <v>370</v>
      </c>
      <c r="G647" t="s">
        <v>369</v>
      </c>
      <c r="H647" t="s">
        <v>16061</v>
      </c>
      <c r="I647" s="41" t="s">
        <v>14877</v>
      </c>
      <c r="J647" s="41" t="s">
        <v>937</v>
      </c>
      <c r="K647" s="1">
        <v>1</v>
      </c>
      <c r="L647" s="1">
        <v>308</v>
      </c>
      <c r="M647" s="1">
        <v>615</v>
      </c>
    </row>
    <row r="648" spans="1:13">
      <c r="A648" s="51">
        <v>616</v>
      </c>
      <c r="B648" t="s">
        <v>1877</v>
      </c>
      <c r="C648">
        <v>20</v>
      </c>
      <c r="D648" t="s">
        <v>19</v>
      </c>
      <c r="E648">
        <v>2014</v>
      </c>
      <c r="F648" t="s">
        <v>922</v>
      </c>
      <c r="G648" t="s">
        <v>1878</v>
      </c>
      <c r="H648" t="s">
        <v>16062</v>
      </c>
      <c r="I648" s="41" t="s">
        <v>14877</v>
      </c>
      <c r="J648" s="41" t="s">
        <v>937</v>
      </c>
      <c r="K648" s="1">
        <v>1</v>
      </c>
      <c r="L648" s="1">
        <v>308</v>
      </c>
      <c r="M648" s="1">
        <v>616</v>
      </c>
    </row>
    <row r="649" spans="1:13">
      <c r="A649" s="51">
        <v>617</v>
      </c>
      <c r="B649" t="s">
        <v>1755</v>
      </c>
      <c r="C649">
        <v>20</v>
      </c>
      <c r="D649" t="s">
        <v>19</v>
      </c>
      <c r="E649">
        <v>2014</v>
      </c>
      <c r="F649" t="s">
        <v>16063</v>
      </c>
      <c r="G649" t="s">
        <v>16064</v>
      </c>
      <c r="H649" t="s">
        <v>1756</v>
      </c>
      <c r="I649" s="41" t="s">
        <v>14877</v>
      </c>
      <c r="J649" s="41" t="s">
        <v>937</v>
      </c>
      <c r="K649" s="1">
        <v>1</v>
      </c>
      <c r="L649" s="1">
        <v>309</v>
      </c>
      <c r="M649" s="1">
        <v>617</v>
      </c>
    </row>
    <row r="650" spans="1:13">
      <c r="A650" s="51">
        <v>618</v>
      </c>
      <c r="B650" t="s">
        <v>16065</v>
      </c>
      <c r="C650">
        <v>20</v>
      </c>
      <c r="D650" t="s">
        <v>19</v>
      </c>
      <c r="E650">
        <v>2014</v>
      </c>
      <c r="F650" t="s">
        <v>119</v>
      </c>
      <c r="G650" t="s">
        <v>120</v>
      </c>
      <c r="H650" t="s">
        <v>16066</v>
      </c>
      <c r="I650" s="41" t="s">
        <v>14877</v>
      </c>
      <c r="J650" s="41" t="s">
        <v>937</v>
      </c>
      <c r="K650" s="1">
        <v>1</v>
      </c>
      <c r="L650" s="1">
        <v>309</v>
      </c>
      <c r="M650" s="1">
        <v>618</v>
      </c>
    </row>
    <row r="651" spans="1:13">
      <c r="A651" s="51">
        <v>619</v>
      </c>
      <c r="B651" t="s">
        <v>16069</v>
      </c>
      <c r="C651">
        <v>20</v>
      </c>
      <c r="D651" t="s">
        <v>19</v>
      </c>
      <c r="E651">
        <v>2014</v>
      </c>
      <c r="F651" t="s">
        <v>16067</v>
      </c>
      <c r="G651" t="s">
        <v>5204</v>
      </c>
      <c r="H651" t="s">
        <v>16068</v>
      </c>
      <c r="I651" s="41" t="s">
        <v>14877</v>
      </c>
      <c r="J651" s="41" t="s">
        <v>937</v>
      </c>
      <c r="K651" s="1">
        <v>1</v>
      </c>
      <c r="L651" s="1">
        <v>310</v>
      </c>
      <c r="M651" s="1">
        <v>619</v>
      </c>
    </row>
    <row r="652" spans="1:13">
      <c r="A652" s="51">
        <v>620</v>
      </c>
      <c r="B652" t="s">
        <v>16070</v>
      </c>
      <c r="C652">
        <v>20</v>
      </c>
      <c r="D652" t="s">
        <v>19</v>
      </c>
      <c r="E652">
        <v>2014</v>
      </c>
      <c r="F652" t="s">
        <v>16071</v>
      </c>
      <c r="G652" t="s">
        <v>16072</v>
      </c>
      <c r="H652" t="s">
        <v>16073</v>
      </c>
      <c r="I652" s="41" t="s">
        <v>14877</v>
      </c>
      <c r="J652" s="41" t="s">
        <v>937</v>
      </c>
      <c r="K652" s="1">
        <v>1</v>
      </c>
      <c r="L652" s="1">
        <v>310</v>
      </c>
      <c r="M652" s="1">
        <v>620</v>
      </c>
    </row>
    <row r="653" spans="1:13">
      <c r="A653" s="51">
        <v>621</v>
      </c>
      <c r="B653" t="s">
        <v>16074</v>
      </c>
      <c r="C653">
        <v>20</v>
      </c>
      <c r="D653" t="s">
        <v>19</v>
      </c>
      <c r="E653">
        <v>2014</v>
      </c>
      <c r="F653" t="s">
        <v>16075</v>
      </c>
      <c r="G653" t="s">
        <v>16076</v>
      </c>
      <c r="H653" t="s">
        <v>6962</v>
      </c>
      <c r="I653" s="41" t="s">
        <v>14877</v>
      </c>
      <c r="J653" s="41" t="s">
        <v>937</v>
      </c>
      <c r="K653" s="1">
        <v>1</v>
      </c>
      <c r="L653" s="1">
        <v>311</v>
      </c>
      <c r="M653" s="1">
        <v>621</v>
      </c>
    </row>
    <row r="654" spans="1:13">
      <c r="A654" s="51">
        <v>622</v>
      </c>
      <c r="B654" t="s">
        <v>16077</v>
      </c>
      <c r="C654">
        <v>20</v>
      </c>
      <c r="D654" t="s">
        <v>19</v>
      </c>
      <c r="E654">
        <v>2014</v>
      </c>
      <c r="F654" t="s">
        <v>16078</v>
      </c>
      <c r="G654" t="s">
        <v>16079</v>
      </c>
      <c r="H654" t="s">
        <v>16080</v>
      </c>
      <c r="I654" s="41" t="s">
        <v>14877</v>
      </c>
      <c r="J654" s="41" t="s">
        <v>937</v>
      </c>
      <c r="K654" s="1">
        <v>1</v>
      </c>
      <c r="L654" s="1">
        <v>311</v>
      </c>
      <c r="M654" s="1">
        <v>622</v>
      </c>
    </row>
    <row r="655" spans="1:13">
      <c r="A655" s="51">
        <v>623</v>
      </c>
      <c r="B655" t="s">
        <v>16081</v>
      </c>
      <c r="C655">
        <v>20</v>
      </c>
      <c r="D655" t="s">
        <v>19</v>
      </c>
      <c r="E655">
        <v>2014</v>
      </c>
      <c r="F655" t="s">
        <v>16082</v>
      </c>
      <c r="G655" t="s">
        <v>16083</v>
      </c>
      <c r="H655" t="s">
        <v>16084</v>
      </c>
      <c r="I655" s="41" t="s">
        <v>14877</v>
      </c>
      <c r="J655" s="41" t="s">
        <v>937</v>
      </c>
      <c r="K655" s="1">
        <v>1</v>
      </c>
      <c r="L655" s="1">
        <v>312</v>
      </c>
      <c r="M655" s="1">
        <v>623</v>
      </c>
    </row>
    <row r="656" spans="1:13">
      <c r="A656" s="51">
        <v>624</v>
      </c>
      <c r="B656" t="s">
        <v>16085</v>
      </c>
      <c r="C656">
        <v>20</v>
      </c>
      <c r="D656" t="s">
        <v>19</v>
      </c>
      <c r="E656">
        <v>2014</v>
      </c>
      <c r="G656" t="s">
        <v>16086</v>
      </c>
      <c r="H656" t="s">
        <v>16087</v>
      </c>
      <c r="I656" s="41" t="s">
        <v>14877</v>
      </c>
      <c r="J656" s="41" t="s">
        <v>937</v>
      </c>
      <c r="K656" s="1">
        <v>1</v>
      </c>
      <c r="L656" s="1">
        <v>312</v>
      </c>
      <c r="M656" s="1">
        <v>624</v>
      </c>
    </row>
    <row r="657" spans="1:13">
      <c r="A657" s="51">
        <v>625</v>
      </c>
      <c r="B657" t="s">
        <v>16088</v>
      </c>
      <c r="C657">
        <v>20</v>
      </c>
      <c r="D657" t="s">
        <v>19</v>
      </c>
      <c r="E657">
        <v>2014</v>
      </c>
      <c r="F657" t="s">
        <v>16089</v>
      </c>
      <c r="G657" t="s">
        <v>16090</v>
      </c>
      <c r="H657" t="s">
        <v>16091</v>
      </c>
      <c r="I657" s="41" t="s">
        <v>14877</v>
      </c>
      <c r="J657" s="41" t="s">
        <v>937</v>
      </c>
      <c r="K657" s="1">
        <v>1</v>
      </c>
      <c r="L657" s="1">
        <v>313</v>
      </c>
      <c r="M657" s="1">
        <v>625</v>
      </c>
    </row>
    <row r="658" spans="1:13">
      <c r="A658" s="51">
        <v>626</v>
      </c>
      <c r="B658" t="s">
        <v>16092</v>
      </c>
      <c r="C658">
        <v>20</v>
      </c>
      <c r="D658" t="s">
        <v>19</v>
      </c>
      <c r="E658">
        <v>2014</v>
      </c>
      <c r="F658" t="s">
        <v>16089</v>
      </c>
      <c r="G658" t="s">
        <v>16090</v>
      </c>
      <c r="H658" t="s">
        <v>16091</v>
      </c>
      <c r="I658" s="41" t="s">
        <v>14877</v>
      </c>
      <c r="J658" s="41" t="s">
        <v>937</v>
      </c>
      <c r="K658" s="1">
        <v>1</v>
      </c>
      <c r="L658" s="1">
        <v>313</v>
      </c>
      <c r="M658" s="1">
        <v>626</v>
      </c>
    </row>
    <row r="659" spans="1:13">
      <c r="A659" s="51">
        <v>627</v>
      </c>
      <c r="B659" t="s">
        <v>16093</v>
      </c>
      <c r="C659">
        <v>20</v>
      </c>
      <c r="D659" t="s">
        <v>19</v>
      </c>
      <c r="E659">
        <v>2014</v>
      </c>
      <c r="F659" t="s">
        <v>4892</v>
      </c>
      <c r="G659" t="s">
        <v>4891</v>
      </c>
      <c r="H659" t="s">
        <v>4891</v>
      </c>
      <c r="I659" s="41" t="s">
        <v>14877</v>
      </c>
      <c r="J659" s="41" t="s">
        <v>937</v>
      </c>
      <c r="K659" s="1">
        <v>1</v>
      </c>
      <c r="L659" s="1">
        <v>314</v>
      </c>
      <c r="M659" s="1">
        <v>627</v>
      </c>
    </row>
    <row r="660" spans="1:13">
      <c r="A660" s="51">
        <v>628</v>
      </c>
      <c r="B660" t="s">
        <v>4538</v>
      </c>
      <c r="C660">
        <v>20</v>
      </c>
      <c r="D660" t="s">
        <v>19</v>
      </c>
      <c r="E660">
        <v>2014</v>
      </c>
      <c r="F660" t="s">
        <v>4540</v>
      </c>
      <c r="G660" t="s">
        <v>4539</v>
      </c>
      <c r="H660" t="s">
        <v>16094</v>
      </c>
      <c r="I660" s="41" t="s">
        <v>14877</v>
      </c>
      <c r="J660" s="41" t="s">
        <v>937</v>
      </c>
      <c r="K660" s="1">
        <v>1</v>
      </c>
      <c r="L660" s="1">
        <v>314</v>
      </c>
      <c r="M660" s="1">
        <v>628</v>
      </c>
    </row>
    <row r="661" spans="1:13">
      <c r="A661" s="51">
        <v>629</v>
      </c>
      <c r="B661" t="s">
        <v>16095</v>
      </c>
      <c r="C661">
        <v>20</v>
      </c>
      <c r="D661" t="s">
        <v>19</v>
      </c>
      <c r="E661">
        <v>2014</v>
      </c>
      <c r="F661" t="s">
        <v>4558</v>
      </c>
      <c r="G661" t="s">
        <v>16096</v>
      </c>
      <c r="H661" t="s">
        <v>16097</v>
      </c>
      <c r="I661" s="41" t="s">
        <v>14877</v>
      </c>
      <c r="J661" s="41" t="s">
        <v>937</v>
      </c>
      <c r="K661" s="1">
        <v>1</v>
      </c>
      <c r="L661" s="1">
        <v>315</v>
      </c>
      <c r="M661" s="1">
        <v>629</v>
      </c>
    </row>
    <row r="662" spans="1:13">
      <c r="A662" s="51">
        <v>630</v>
      </c>
      <c r="B662" t="s">
        <v>4560</v>
      </c>
      <c r="C662">
        <v>20</v>
      </c>
      <c r="D662" t="s">
        <v>19</v>
      </c>
      <c r="E662">
        <v>2014</v>
      </c>
      <c r="F662" t="s">
        <v>4558</v>
      </c>
      <c r="G662" t="s">
        <v>16096</v>
      </c>
      <c r="H662" t="s">
        <v>4561</v>
      </c>
      <c r="I662" s="41" t="s">
        <v>14877</v>
      </c>
      <c r="J662" s="41" t="s">
        <v>937</v>
      </c>
      <c r="K662" s="1">
        <v>1</v>
      </c>
      <c r="L662" s="1">
        <v>315</v>
      </c>
      <c r="M662" s="1">
        <v>630</v>
      </c>
    </row>
    <row r="663" spans="1:13">
      <c r="A663" s="51">
        <v>631</v>
      </c>
      <c r="B663" t="s">
        <v>3187</v>
      </c>
      <c r="C663">
        <v>20</v>
      </c>
      <c r="D663" t="s">
        <v>19</v>
      </c>
      <c r="E663">
        <v>2014</v>
      </c>
      <c r="F663" t="s">
        <v>6064</v>
      </c>
      <c r="G663" t="s">
        <v>3188</v>
      </c>
      <c r="H663" t="s">
        <v>16098</v>
      </c>
      <c r="I663" s="41" t="s">
        <v>14877</v>
      </c>
      <c r="J663" s="41" t="s">
        <v>937</v>
      </c>
      <c r="K663" s="1">
        <v>1</v>
      </c>
      <c r="L663" s="1">
        <v>316</v>
      </c>
      <c r="M663" s="1">
        <v>631</v>
      </c>
    </row>
    <row r="664" spans="1:13">
      <c r="A664" s="51">
        <v>632</v>
      </c>
      <c r="B664" t="s">
        <v>3244</v>
      </c>
      <c r="C664">
        <v>20</v>
      </c>
      <c r="D664" t="s">
        <v>19</v>
      </c>
      <c r="E664">
        <v>2014</v>
      </c>
      <c r="F664" t="s">
        <v>16099</v>
      </c>
      <c r="G664" t="s">
        <v>16100</v>
      </c>
      <c r="H664" t="s">
        <v>3247</v>
      </c>
      <c r="I664" s="41" t="s">
        <v>14877</v>
      </c>
      <c r="J664" s="41" t="s">
        <v>937</v>
      </c>
      <c r="K664" s="1">
        <v>1</v>
      </c>
      <c r="L664" s="1">
        <v>316</v>
      </c>
      <c r="M664" s="1">
        <v>632</v>
      </c>
    </row>
    <row r="665" spans="1:13">
      <c r="A665" s="51">
        <v>633</v>
      </c>
      <c r="B665" t="s">
        <v>4542</v>
      </c>
      <c r="C665">
        <v>20</v>
      </c>
      <c r="D665" t="s">
        <v>19</v>
      </c>
      <c r="E665">
        <v>2014</v>
      </c>
      <c r="F665" t="s">
        <v>16101</v>
      </c>
      <c r="G665" t="s">
        <v>16102</v>
      </c>
      <c r="H665" t="s">
        <v>4545</v>
      </c>
      <c r="I665" s="41" t="s">
        <v>14877</v>
      </c>
      <c r="J665" s="41" t="s">
        <v>937</v>
      </c>
      <c r="K665" s="1">
        <v>1</v>
      </c>
      <c r="L665" s="1">
        <v>317</v>
      </c>
      <c r="M665" s="1">
        <v>633</v>
      </c>
    </row>
    <row r="666" spans="1:13">
      <c r="A666" s="51">
        <v>634</v>
      </c>
      <c r="B666" t="s">
        <v>4572</v>
      </c>
      <c r="C666">
        <v>20</v>
      </c>
      <c r="D666" t="s">
        <v>19</v>
      </c>
      <c r="E666">
        <v>2014</v>
      </c>
      <c r="F666" t="s">
        <v>16103</v>
      </c>
      <c r="G666" t="s">
        <v>16104</v>
      </c>
      <c r="H666" t="s">
        <v>4572</v>
      </c>
      <c r="I666" s="41" t="s">
        <v>14877</v>
      </c>
      <c r="J666" s="41" t="s">
        <v>937</v>
      </c>
      <c r="K666" s="1">
        <v>1</v>
      </c>
      <c r="L666" s="1">
        <v>317</v>
      </c>
      <c r="M666" s="1">
        <v>634</v>
      </c>
    </row>
    <row r="667" spans="1:13">
      <c r="A667" s="51">
        <v>635</v>
      </c>
      <c r="B667" t="s">
        <v>16105</v>
      </c>
      <c r="C667">
        <v>20</v>
      </c>
      <c r="D667" t="s">
        <v>19</v>
      </c>
      <c r="E667">
        <v>2014</v>
      </c>
      <c r="F667" t="s">
        <v>16107</v>
      </c>
      <c r="G667" t="s">
        <v>16108</v>
      </c>
      <c r="H667" t="s">
        <v>16109</v>
      </c>
      <c r="I667" s="41" t="s">
        <v>14877</v>
      </c>
      <c r="J667" s="41" t="s">
        <v>937</v>
      </c>
      <c r="K667" s="1">
        <v>1</v>
      </c>
      <c r="L667" s="1">
        <v>318</v>
      </c>
      <c r="M667" s="1">
        <v>635</v>
      </c>
    </row>
    <row r="668" spans="1:13">
      <c r="A668" s="51">
        <v>636</v>
      </c>
      <c r="B668" t="s">
        <v>16110</v>
      </c>
      <c r="C668">
        <v>20</v>
      </c>
      <c r="D668" t="s">
        <v>19</v>
      </c>
      <c r="E668">
        <v>2014</v>
      </c>
      <c r="F668" t="s">
        <v>16111</v>
      </c>
      <c r="G668" t="s">
        <v>16112</v>
      </c>
      <c r="H668" t="s">
        <v>16106</v>
      </c>
      <c r="I668" s="41" t="s">
        <v>14877</v>
      </c>
      <c r="J668" s="41" t="s">
        <v>937</v>
      </c>
      <c r="K668" s="1">
        <v>1</v>
      </c>
      <c r="L668" s="1">
        <v>318</v>
      </c>
      <c r="M668" s="1">
        <v>636</v>
      </c>
    </row>
    <row r="669" spans="1:13">
      <c r="A669" s="51">
        <v>637</v>
      </c>
      <c r="B669" t="s">
        <v>10136</v>
      </c>
      <c r="C669">
        <v>20</v>
      </c>
      <c r="D669" t="s">
        <v>19</v>
      </c>
      <c r="E669">
        <v>2014</v>
      </c>
      <c r="F669" t="s">
        <v>8013</v>
      </c>
      <c r="G669" t="s">
        <v>8619</v>
      </c>
      <c r="H669" t="s">
        <v>16113</v>
      </c>
      <c r="I669" s="41" t="s">
        <v>14877</v>
      </c>
      <c r="J669" s="41" t="s">
        <v>937</v>
      </c>
      <c r="K669" s="1">
        <v>1</v>
      </c>
      <c r="L669" s="1">
        <v>319</v>
      </c>
      <c r="M669" s="1">
        <v>637</v>
      </c>
    </row>
    <row r="670" spans="1:13">
      <c r="A670" s="51">
        <v>638</v>
      </c>
      <c r="B670" t="s">
        <v>16114</v>
      </c>
      <c r="C670">
        <v>20</v>
      </c>
      <c r="D670" t="s">
        <v>19</v>
      </c>
      <c r="E670">
        <v>2014</v>
      </c>
      <c r="F670" t="s">
        <v>16115</v>
      </c>
      <c r="G670" t="s">
        <v>16116</v>
      </c>
      <c r="H670" t="s">
        <v>16117</v>
      </c>
      <c r="I670" s="41" t="s">
        <v>14877</v>
      </c>
      <c r="J670" s="41" t="s">
        <v>937</v>
      </c>
      <c r="K670" s="1">
        <v>1</v>
      </c>
      <c r="L670" s="1">
        <v>319</v>
      </c>
      <c r="M670" s="1">
        <v>638</v>
      </c>
    </row>
    <row r="671" spans="1:13">
      <c r="A671" s="51">
        <v>639</v>
      </c>
      <c r="B671" t="s">
        <v>16118</v>
      </c>
      <c r="C671">
        <v>20</v>
      </c>
      <c r="D671" t="s">
        <v>19</v>
      </c>
      <c r="E671">
        <v>2014</v>
      </c>
      <c r="G671" t="s">
        <v>16119</v>
      </c>
      <c r="H671" t="s">
        <v>16120</v>
      </c>
      <c r="I671" s="41" t="s">
        <v>14877</v>
      </c>
      <c r="J671" s="41" t="s">
        <v>937</v>
      </c>
      <c r="K671" s="1">
        <v>1</v>
      </c>
      <c r="L671" s="1">
        <v>320</v>
      </c>
      <c r="M671" s="1">
        <v>639</v>
      </c>
    </row>
    <row r="672" spans="1:13">
      <c r="A672" s="51">
        <v>640</v>
      </c>
      <c r="B672" t="s">
        <v>620</v>
      </c>
      <c r="C672">
        <v>20</v>
      </c>
      <c r="D672" t="s">
        <v>19</v>
      </c>
      <c r="E672">
        <v>2014</v>
      </c>
      <c r="F672" t="s">
        <v>16121</v>
      </c>
      <c r="G672" t="s">
        <v>16122</v>
      </c>
      <c r="H672" t="s">
        <v>16123</v>
      </c>
      <c r="I672" s="41" t="s">
        <v>14877</v>
      </c>
      <c r="J672" s="41" t="s">
        <v>937</v>
      </c>
      <c r="K672" s="1">
        <v>1</v>
      </c>
      <c r="L672" s="1">
        <v>320</v>
      </c>
      <c r="M672" s="1">
        <v>640</v>
      </c>
    </row>
    <row r="673" spans="1:13">
      <c r="A673" s="51">
        <v>641</v>
      </c>
      <c r="B673" t="s">
        <v>4363</v>
      </c>
      <c r="C673">
        <v>20</v>
      </c>
      <c r="D673" t="s">
        <v>19</v>
      </c>
      <c r="E673">
        <v>2014</v>
      </c>
      <c r="F673" t="s">
        <v>16124</v>
      </c>
      <c r="G673" t="s">
        <v>16125</v>
      </c>
      <c r="H673" t="s">
        <v>5819</v>
      </c>
      <c r="I673" s="41" t="s">
        <v>14877</v>
      </c>
      <c r="J673" s="41" t="s">
        <v>937</v>
      </c>
      <c r="K673" s="1">
        <v>1</v>
      </c>
      <c r="L673" s="1">
        <v>321</v>
      </c>
      <c r="M673" s="1">
        <v>641</v>
      </c>
    </row>
    <row r="674" spans="1:13">
      <c r="A674" s="51">
        <v>642</v>
      </c>
      <c r="B674" t="s">
        <v>16126</v>
      </c>
      <c r="C674">
        <v>20</v>
      </c>
      <c r="D674" t="s">
        <v>19</v>
      </c>
      <c r="E674">
        <v>2014</v>
      </c>
      <c r="F674" t="s">
        <v>16127</v>
      </c>
      <c r="G674" t="s">
        <v>16128</v>
      </c>
      <c r="H674" t="s">
        <v>16129</v>
      </c>
      <c r="I674" s="41" t="s">
        <v>14877</v>
      </c>
      <c r="J674" s="41" t="s">
        <v>937</v>
      </c>
      <c r="K674" s="1">
        <v>1</v>
      </c>
      <c r="L674" s="1">
        <v>321</v>
      </c>
      <c r="M674" s="1">
        <v>642</v>
      </c>
    </row>
    <row r="675" spans="1:13">
      <c r="A675" s="51">
        <v>643</v>
      </c>
      <c r="B675" t="s">
        <v>16130</v>
      </c>
      <c r="C675">
        <v>20</v>
      </c>
      <c r="D675" t="s">
        <v>19</v>
      </c>
      <c r="E675">
        <v>2014</v>
      </c>
      <c r="F675" t="s">
        <v>1050</v>
      </c>
      <c r="G675" t="s">
        <v>1049</v>
      </c>
      <c r="H675" t="s">
        <v>1057</v>
      </c>
      <c r="I675" s="41" t="s">
        <v>14877</v>
      </c>
      <c r="J675" s="41" t="s">
        <v>937</v>
      </c>
      <c r="K675" s="1">
        <v>1</v>
      </c>
      <c r="L675" s="1">
        <v>322</v>
      </c>
      <c r="M675" s="1">
        <v>643</v>
      </c>
    </row>
    <row r="676" spans="1:13">
      <c r="A676" s="51">
        <v>644</v>
      </c>
      <c r="B676" t="s">
        <v>16131</v>
      </c>
      <c r="C676">
        <v>20</v>
      </c>
      <c r="D676" t="s">
        <v>19</v>
      </c>
      <c r="E676">
        <v>2014</v>
      </c>
      <c r="F676" t="s">
        <v>2842</v>
      </c>
      <c r="G676" t="s">
        <v>16132</v>
      </c>
      <c r="H676" t="s">
        <v>16133</v>
      </c>
      <c r="I676" s="41" t="s">
        <v>14877</v>
      </c>
      <c r="J676" s="41" t="s">
        <v>937</v>
      </c>
      <c r="K676" s="1">
        <v>1</v>
      </c>
      <c r="L676" s="1">
        <v>322</v>
      </c>
      <c r="M676" s="1">
        <v>644</v>
      </c>
    </row>
    <row r="677" spans="1:13">
      <c r="A677" s="51">
        <v>645</v>
      </c>
      <c r="B677" t="s">
        <v>16134</v>
      </c>
      <c r="C677">
        <v>20</v>
      </c>
      <c r="D677" t="s">
        <v>19</v>
      </c>
      <c r="E677">
        <v>2014</v>
      </c>
      <c r="F677" t="s">
        <v>16135</v>
      </c>
      <c r="G677" t="s">
        <v>16136</v>
      </c>
      <c r="H677" t="s">
        <v>16137</v>
      </c>
      <c r="I677" s="41" t="s">
        <v>14877</v>
      </c>
      <c r="J677" s="41" t="s">
        <v>937</v>
      </c>
      <c r="K677" s="1">
        <v>1</v>
      </c>
      <c r="L677" s="1">
        <v>323</v>
      </c>
      <c r="M677" s="1">
        <v>645</v>
      </c>
    </row>
    <row r="678" spans="1:13">
      <c r="A678" s="51">
        <v>646</v>
      </c>
      <c r="B678" t="s">
        <v>16138</v>
      </c>
      <c r="C678">
        <v>20</v>
      </c>
      <c r="D678" t="s">
        <v>19</v>
      </c>
      <c r="E678">
        <v>2014</v>
      </c>
      <c r="G678" t="s">
        <v>16139</v>
      </c>
      <c r="H678" t="s">
        <v>16140</v>
      </c>
      <c r="I678" s="41" t="s">
        <v>14877</v>
      </c>
      <c r="J678" s="41" t="s">
        <v>937</v>
      </c>
      <c r="K678" s="1">
        <v>1</v>
      </c>
      <c r="L678" s="1">
        <v>323</v>
      </c>
      <c r="M678" s="1">
        <v>646</v>
      </c>
    </row>
    <row r="679" spans="1:13">
      <c r="A679" s="51">
        <v>647</v>
      </c>
      <c r="B679" t="s">
        <v>16141</v>
      </c>
      <c r="C679">
        <v>20</v>
      </c>
      <c r="D679" t="s">
        <v>19</v>
      </c>
      <c r="E679">
        <v>2014</v>
      </c>
      <c r="F679" t="s">
        <v>16142</v>
      </c>
      <c r="G679" t="s">
        <v>16143</v>
      </c>
      <c r="H679" t="s">
        <v>16144</v>
      </c>
      <c r="I679" s="41" t="s">
        <v>14877</v>
      </c>
      <c r="J679" s="41" t="s">
        <v>937</v>
      </c>
      <c r="K679" s="1">
        <v>1</v>
      </c>
      <c r="L679" s="1">
        <v>324</v>
      </c>
      <c r="M679" s="1">
        <v>647</v>
      </c>
    </row>
    <row r="680" spans="1:13">
      <c r="A680" s="51">
        <v>648</v>
      </c>
      <c r="B680" t="s">
        <v>16145</v>
      </c>
      <c r="C680">
        <v>20</v>
      </c>
      <c r="D680" t="s">
        <v>19</v>
      </c>
      <c r="E680">
        <v>2014</v>
      </c>
      <c r="F680" t="s">
        <v>1058</v>
      </c>
      <c r="G680" t="s">
        <v>1057</v>
      </c>
      <c r="H680" t="s">
        <v>16143</v>
      </c>
      <c r="I680" s="41" t="s">
        <v>14877</v>
      </c>
      <c r="J680" s="41" t="s">
        <v>937</v>
      </c>
      <c r="K680" s="1">
        <v>1</v>
      </c>
      <c r="L680" s="1">
        <v>324</v>
      </c>
      <c r="M680" s="1">
        <v>648</v>
      </c>
    </row>
    <row r="681" spans="1:13">
      <c r="A681" s="51">
        <v>649</v>
      </c>
      <c r="B681" t="s">
        <v>16146</v>
      </c>
      <c r="C681">
        <v>20</v>
      </c>
      <c r="D681" t="s">
        <v>19</v>
      </c>
      <c r="E681">
        <v>2014</v>
      </c>
      <c r="F681" t="s">
        <v>16147</v>
      </c>
      <c r="G681" t="s">
        <v>16148</v>
      </c>
      <c r="H681" t="s">
        <v>16149</v>
      </c>
      <c r="I681" s="41" t="s">
        <v>14877</v>
      </c>
      <c r="J681" s="41" t="s">
        <v>937</v>
      </c>
      <c r="K681" s="1">
        <v>1</v>
      </c>
      <c r="L681" s="1">
        <v>325</v>
      </c>
      <c r="M681" s="1">
        <v>649</v>
      </c>
    </row>
    <row r="682" spans="1:13">
      <c r="A682" s="51">
        <v>650</v>
      </c>
      <c r="B682" t="s">
        <v>16150</v>
      </c>
      <c r="C682">
        <v>20</v>
      </c>
      <c r="D682" t="s">
        <v>19</v>
      </c>
      <c r="E682">
        <v>2014</v>
      </c>
      <c r="F682" t="s">
        <v>16151</v>
      </c>
      <c r="G682" t="s">
        <v>16152</v>
      </c>
      <c r="H682" t="s">
        <v>16153</v>
      </c>
      <c r="I682" s="41" t="s">
        <v>14877</v>
      </c>
      <c r="J682" s="41" t="s">
        <v>937</v>
      </c>
      <c r="K682" s="1">
        <v>1</v>
      </c>
      <c r="L682" s="1">
        <v>325</v>
      </c>
      <c r="M682" s="1">
        <v>650</v>
      </c>
    </row>
    <row r="683" spans="1:13">
      <c r="A683" s="51">
        <v>651</v>
      </c>
      <c r="B683" t="s">
        <v>16154</v>
      </c>
      <c r="C683">
        <v>20</v>
      </c>
      <c r="D683" t="s">
        <v>19</v>
      </c>
      <c r="E683">
        <v>2014</v>
      </c>
      <c r="F683" t="s">
        <v>16155</v>
      </c>
      <c r="G683" t="s">
        <v>16156</v>
      </c>
      <c r="H683" t="s">
        <v>16157</v>
      </c>
      <c r="I683" s="41" t="s">
        <v>14877</v>
      </c>
      <c r="J683" s="41" t="s">
        <v>937</v>
      </c>
      <c r="K683" s="1">
        <v>1</v>
      </c>
      <c r="L683" s="1">
        <v>326</v>
      </c>
      <c r="M683" s="1">
        <v>651</v>
      </c>
    </row>
    <row r="684" spans="1:13">
      <c r="A684" s="51">
        <v>652</v>
      </c>
      <c r="B684" t="s">
        <v>16158</v>
      </c>
      <c r="C684">
        <v>20</v>
      </c>
      <c r="D684" t="s">
        <v>19</v>
      </c>
      <c r="E684">
        <v>2014</v>
      </c>
      <c r="F684" t="s">
        <v>16159</v>
      </c>
      <c r="G684" t="s">
        <v>16160</v>
      </c>
      <c r="H684" t="s">
        <v>16161</v>
      </c>
      <c r="I684" s="41" t="s">
        <v>14877</v>
      </c>
      <c r="J684" s="41" t="s">
        <v>937</v>
      </c>
      <c r="K684" s="1">
        <v>1</v>
      </c>
      <c r="L684" s="1">
        <v>326</v>
      </c>
      <c r="M684" s="1">
        <v>652</v>
      </c>
    </row>
    <row r="685" spans="1:13">
      <c r="A685" s="51">
        <v>653</v>
      </c>
      <c r="B685" t="s">
        <v>16162</v>
      </c>
      <c r="C685">
        <v>20</v>
      </c>
      <c r="D685" t="s">
        <v>19</v>
      </c>
      <c r="E685">
        <v>2014</v>
      </c>
      <c r="F685" t="s">
        <v>16163</v>
      </c>
      <c r="G685" t="s">
        <v>16164</v>
      </c>
      <c r="H685" t="s">
        <v>16165</v>
      </c>
      <c r="I685" s="41" t="s">
        <v>14877</v>
      </c>
      <c r="J685" s="41" t="s">
        <v>937</v>
      </c>
      <c r="K685" s="1">
        <v>1</v>
      </c>
      <c r="L685" s="1">
        <v>327</v>
      </c>
      <c r="M685" s="1">
        <v>653</v>
      </c>
    </row>
    <row r="686" spans="1:13">
      <c r="A686">
        <v>654</v>
      </c>
      <c r="B686" t="s">
        <v>16166</v>
      </c>
      <c r="C686">
        <v>20</v>
      </c>
      <c r="D686" t="s">
        <v>19</v>
      </c>
      <c r="E686">
        <v>2014</v>
      </c>
      <c r="F686" t="s">
        <v>16167</v>
      </c>
      <c r="G686" t="s">
        <v>15477</v>
      </c>
      <c r="H686" t="s">
        <v>2447</v>
      </c>
      <c r="I686" s="41" t="s">
        <v>14877</v>
      </c>
      <c r="J686" s="41" t="s">
        <v>937</v>
      </c>
      <c r="K686" s="1">
        <v>2</v>
      </c>
      <c r="L686" s="1">
        <v>352</v>
      </c>
      <c r="M686" s="1">
        <v>654</v>
      </c>
    </row>
    <row r="687" spans="1:13">
      <c r="A687" s="51">
        <v>655</v>
      </c>
      <c r="B687" t="s">
        <v>4074</v>
      </c>
      <c r="C687">
        <v>20</v>
      </c>
      <c r="D687" t="s">
        <v>19</v>
      </c>
      <c r="E687">
        <v>2014</v>
      </c>
      <c r="F687" t="s">
        <v>4076</v>
      </c>
      <c r="G687" t="s">
        <v>4075</v>
      </c>
      <c r="H687" t="s">
        <v>16168</v>
      </c>
      <c r="I687" s="41" t="s">
        <v>14877</v>
      </c>
      <c r="J687" s="41" t="s">
        <v>937</v>
      </c>
      <c r="K687" s="1">
        <v>1</v>
      </c>
      <c r="L687" s="1">
        <v>328</v>
      </c>
      <c r="M687" s="1">
        <v>655</v>
      </c>
    </row>
    <row r="688" spans="1:13">
      <c r="A688" s="51">
        <v>656</v>
      </c>
      <c r="B688" t="s">
        <v>16169</v>
      </c>
      <c r="C688">
        <v>20</v>
      </c>
      <c r="D688" t="s">
        <v>19</v>
      </c>
      <c r="E688">
        <v>2014</v>
      </c>
      <c r="F688" t="s">
        <v>319</v>
      </c>
      <c r="G688" t="s">
        <v>3786</v>
      </c>
      <c r="H688" t="s">
        <v>16170</v>
      </c>
      <c r="I688" s="41" t="s">
        <v>14877</v>
      </c>
      <c r="J688" s="41" t="s">
        <v>937</v>
      </c>
      <c r="K688" s="1">
        <v>1</v>
      </c>
      <c r="L688" s="1">
        <v>328</v>
      </c>
      <c r="M688" s="1">
        <v>656</v>
      </c>
    </row>
    <row r="689" spans="1:13">
      <c r="A689" s="51">
        <v>657</v>
      </c>
      <c r="B689" t="s">
        <v>16171</v>
      </c>
      <c r="C689">
        <v>20</v>
      </c>
      <c r="D689" t="s">
        <v>19</v>
      </c>
      <c r="E689">
        <v>2014</v>
      </c>
      <c r="F689" t="s">
        <v>16172</v>
      </c>
      <c r="G689" t="s">
        <v>16173</v>
      </c>
      <c r="H689" t="s">
        <v>16174</v>
      </c>
      <c r="I689" s="41" t="s">
        <v>14877</v>
      </c>
      <c r="J689" s="41" t="s">
        <v>937</v>
      </c>
      <c r="K689" s="1">
        <v>1</v>
      </c>
      <c r="L689" s="1">
        <v>329</v>
      </c>
      <c r="M689" s="1">
        <v>657</v>
      </c>
    </row>
    <row r="690" spans="1:13">
      <c r="A690" s="51">
        <v>658</v>
      </c>
      <c r="B690" t="s">
        <v>16175</v>
      </c>
      <c r="C690">
        <v>20</v>
      </c>
      <c r="D690" t="s">
        <v>19</v>
      </c>
      <c r="E690">
        <v>2014</v>
      </c>
      <c r="F690" t="s">
        <v>16176</v>
      </c>
      <c r="G690" t="s">
        <v>16177</v>
      </c>
      <c r="H690" t="s">
        <v>16178</v>
      </c>
      <c r="I690" s="41" t="s">
        <v>14877</v>
      </c>
      <c r="J690" s="41" t="s">
        <v>937</v>
      </c>
      <c r="K690" s="1">
        <v>1</v>
      </c>
      <c r="L690" s="1">
        <v>329</v>
      </c>
      <c r="M690" s="1">
        <v>658</v>
      </c>
    </row>
    <row r="691" spans="1:13">
      <c r="A691" s="51">
        <v>659</v>
      </c>
      <c r="B691" t="s">
        <v>16179</v>
      </c>
      <c r="C691">
        <v>20</v>
      </c>
      <c r="D691" t="s">
        <v>19</v>
      </c>
      <c r="E691">
        <v>2014</v>
      </c>
      <c r="F691" t="s">
        <v>6684</v>
      </c>
      <c r="G691" t="s">
        <v>16180</v>
      </c>
      <c r="H691" t="s">
        <v>16181</v>
      </c>
      <c r="I691" s="41" t="s">
        <v>14877</v>
      </c>
      <c r="J691" s="41" t="s">
        <v>937</v>
      </c>
      <c r="K691" s="1">
        <v>1</v>
      </c>
      <c r="L691" s="1">
        <v>330</v>
      </c>
      <c r="M691" s="1">
        <v>659</v>
      </c>
    </row>
    <row r="692" spans="1:13">
      <c r="A692" s="51">
        <v>660</v>
      </c>
      <c r="B692" t="s">
        <v>16182</v>
      </c>
      <c r="C692">
        <v>20</v>
      </c>
      <c r="D692" t="s">
        <v>19</v>
      </c>
      <c r="E692">
        <v>2014</v>
      </c>
      <c r="F692" t="s">
        <v>6684</v>
      </c>
      <c r="G692" t="s">
        <v>16180</v>
      </c>
      <c r="H692" t="s">
        <v>16183</v>
      </c>
      <c r="I692" s="41" t="s">
        <v>14877</v>
      </c>
      <c r="J692" s="41" t="s">
        <v>937</v>
      </c>
      <c r="K692" s="1">
        <v>1</v>
      </c>
      <c r="L692" s="1">
        <v>330</v>
      </c>
      <c r="M692" s="1">
        <v>660</v>
      </c>
    </row>
    <row r="693" spans="1:13">
      <c r="A693" s="51">
        <v>661</v>
      </c>
      <c r="B693" t="s">
        <v>16184</v>
      </c>
      <c r="C693">
        <v>20</v>
      </c>
      <c r="D693" t="s">
        <v>19</v>
      </c>
      <c r="E693">
        <v>2014</v>
      </c>
      <c r="F693" t="s">
        <v>16185</v>
      </c>
      <c r="G693" t="s">
        <v>16186</v>
      </c>
      <c r="H693" t="s">
        <v>16187</v>
      </c>
      <c r="I693" s="41" t="s">
        <v>14877</v>
      </c>
      <c r="J693" s="41" t="s">
        <v>937</v>
      </c>
      <c r="K693" s="1">
        <v>1</v>
      </c>
      <c r="L693" s="1">
        <v>331</v>
      </c>
      <c r="M693" s="1">
        <v>661</v>
      </c>
    </row>
    <row r="694" spans="1:13">
      <c r="A694" s="51">
        <v>662</v>
      </c>
      <c r="B694" t="s">
        <v>16188</v>
      </c>
      <c r="C694">
        <v>20</v>
      </c>
      <c r="D694" t="s">
        <v>19</v>
      </c>
      <c r="E694">
        <v>2014</v>
      </c>
      <c r="F694" t="s">
        <v>16185</v>
      </c>
      <c r="G694" t="s">
        <v>16186</v>
      </c>
      <c r="H694" t="s">
        <v>16187</v>
      </c>
      <c r="I694" s="41" t="s">
        <v>14877</v>
      </c>
      <c r="J694" s="41" t="s">
        <v>937</v>
      </c>
      <c r="K694" s="1">
        <v>1</v>
      </c>
      <c r="L694" s="1">
        <v>331</v>
      </c>
      <c r="M694" s="1">
        <v>662</v>
      </c>
    </row>
    <row r="695" spans="1:13">
      <c r="A695" s="51">
        <v>663</v>
      </c>
      <c r="B695" t="s">
        <v>16189</v>
      </c>
      <c r="C695">
        <v>20</v>
      </c>
      <c r="D695" t="s">
        <v>19</v>
      </c>
      <c r="E695">
        <v>2014</v>
      </c>
      <c r="I695" s="41" t="s">
        <v>14877</v>
      </c>
      <c r="J695" s="41" t="s">
        <v>937</v>
      </c>
      <c r="K695" s="1">
        <v>1</v>
      </c>
      <c r="L695" s="1">
        <v>332</v>
      </c>
      <c r="M695" s="1">
        <v>663</v>
      </c>
    </row>
    <row r="696" spans="1:13">
      <c r="A696" s="51"/>
      <c r="I696" s="41"/>
      <c r="J696" s="41"/>
      <c r="K696" s="1"/>
      <c r="L696" s="1"/>
      <c r="M696" s="1"/>
    </row>
    <row r="697" spans="1:13" ht="20.25">
      <c r="B697" s="22" t="s">
        <v>16199</v>
      </c>
    </row>
    <row r="698" spans="1:13" s="100" customFormat="1" ht="15.75">
      <c r="B698" s="100" t="s">
        <v>16200</v>
      </c>
      <c r="E698" s="101"/>
      <c r="I698" s="102"/>
      <c r="J698" s="102"/>
      <c r="K698" s="103"/>
      <c r="L698" s="103"/>
      <c r="M698" s="103"/>
    </row>
    <row r="699" spans="1:13">
      <c r="B699" s="23" t="s">
        <v>34</v>
      </c>
      <c r="C699" s="109" t="s">
        <v>11</v>
      </c>
      <c r="D699" s="109" t="s">
        <v>12</v>
      </c>
      <c r="E699" s="109" t="s">
        <v>13</v>
      </c>
      <c r="F699" s="2" t="s">
        <v>29</v>
      </c>
      <c r="G699" s="2" t="s">
        <v>28</v>
      </c>
      <c r="H699" s="2" t="s">
        <v>30</v>
      </c>
      <c r="I699" s="2" t="s">
        <v>43</v>
      </c>
      <c r="J699" s="2" t="s">
        <v>26</v>
      </c>
      <c r="K699" s="2" t="s">
        <v>1</v>
      </c>
      <c r="L699" s="2" t="s">
        <v>2</v>
      </c>
      <c r="M699" s="2" t="s">
        <v>3</v>
      </c>
    </row>
    <row r="700" spans="1:13">
      <c r="A700" s="51">
        <v>664</v>
      </c>
      <c r="B700" t="s">
        <v>6244</v>
      </c>
      <c r="C700">
        <v>4</v>
      </c>
      <c r="D700" t="s">
        <v>17</v>
      </c>
      <c r="E700">
        <v>2015</v>
      </c>
      <c r="F700" t="s">
        <v>6237</v>
      </c>
      <c r="G700" t="s">
        <v>6245</v>
      </c>
      <c r="H700" t="s">
        <v>6238</v>
      </c>
      <c r="I700" s="41" t="s">
        <v>14877</v>
      </c>
      <c r="J700" s="41" t="s">
        <v>937</v>
      </c>
      <c r="K700" s="1">
        <v>1</v>
      </c>
      <c r="L700" s="1">
        <v>332</v>
      </c>
      <c r="M700" s="1">
        <v>664</v>
      </c>
    </row>
    <row r="701" spans="1:13">
      <c r="A701" s="51">
        <v>665</v>
      </c>
      <c r="B701" t="s">
        <v>16190</v>
      </c>
      <c r="C701">
        <v>4</v>
      </c>
      <c r="D701" t="s">
        <v>17</v>
      </c>
      <c r="E701">
        <v>2015</v>
      </c>
      <c r="F701" t="s">
        <v>6239</v>
      </c>
      <c r="G701" t="s">
        <v>16191</v>
      </c>
      <c r="I701" s="41" t="s">
        <v>14877</v>
      </c>
      <c r="J701" s="41" t="s">
        <v>937</v>
      </c>
      <c r="K701" s="1">
        <v>1</v>
      </c>
      <c r="L701" s="1">
        <v>333</v>
      </c>
      <c r="M701" s="1">
        <v>665</v>
      </c>
    </row>
    <row r="702" spans="1:13">
      <c r="A702" s="51">
        <v>666</v>
      </c>
      <c r="B702" t="s">
        <v>6251</v>
      </c>
      <c r="C702">
        <v>4</v>
      </c>
      <c r="D702" t="s">
        <v>17</v>
      </c>
      <c r="E702">
        <v>2015</v>
      </c>
      <c r="F702" t="s">
        <v>6239</v>
      </c>
      <c r="G702" t="s">
        <v>16191</v>
      </c>
      <c r="I702" s="41" t="s">
        <v>14877</v>
      </c>
      <c r="J702" s="41" t="s">
        <v>937</v>
      </c>
      <c r="K702" s="1">
        <v>1</v>
      </c>
      <c r="L702" s="1">
        <v>333</v>
      </c>
      <c r="M702" s="1">
        <v>666</v>
      </c>
    </row>
    <row r="703" spans="1:13">
      <c r="A703" s="51">
        <v>667</v>
      </c>
      <c r="B703" t="s">
        <v>3352</v>
      </c>
      <c r="C703">
        <v>27</v>
      </c>
      <c r="D703" t="s">
        <v>19</v>
      </c>
      <c r="E703">
        <v>2015</v>
      </c>
      <c r="F703" t="s">
        <v>3350</v>
      </c>
      <c r="G703" t="s">
        <v>11916</v>
      </c>
      <c r="H703" t="s">
        <v>16192</v>
      </c>
      <c r="I703" s="41" t="s">
        <v>14877</v>
      </c>
      <c r="J703" s="41" t="s">
        <v>937</v>
      </c>
      <c r="K703" s="1">
        <v>1</v>
      </c>
      <c r="L703" s="1">
        <v>334</v>
      </c>
      <c r="M703" s="1">
        <v>667</v>
      </c>
    </row>
    <row r="704" spans="1:13">
      <c r="A704" s="51">
        <v>668</v>
      </c>
      <c r="B704" t="s">
        <v>16193</v>
      </c>
      <c r="C704">
        <v>27</v>
      </c>
      <c r="D704" t="s">
        <v>19</v>
      </c>
      <c r="E704">
        <v>2015</v>
      </c>
      <c r="F704" t="s">
        <v>16194</v>
      </c>
      <c r="G704" t="s">
        <v>8795</v>
      </c>
      <c r="H704" t="s">
        <v>16195</v>
      </c>
      <c r="I704" s="41" t="s">
        <v>14877</v>
      </c>
      <c r="J704" s="41" t="s">
        <v>937</v>
      </c>
      <c r="K704" s="1">
        <v>1</v>
      </c>
      <c r="L704" s="1">
        <v>334</v>
      </c>
      <c r="M704" s="1">
        <v>668</v>
      </c>
    </row>
    <row r="705" spans="1:13">
      <c r="A705" s="51">
        <v>669</v>
      </c>
      <c r="B705" t="s">
        <v>16196</v>
      </c>
      <c r="C705">
        <v>27</v>
      </c>
      <c r="D705" t="s">
        <v>19</v>
      </c>
      <c r="E705">
        <v>2015</v>
      </c>
      <c r="F705" t="s">
        <v>16197</v>
      </c>
      <c r="G705" t="s">
        <v>14415</v>
      </c>
      <c r="H705" t="s">
        <v>607</v>
      </c>
      <c r="I705" s="41" t="s">
        <v>14877</v>
      </c>
      <c r="J705" s="41" t="s">
        <v>937</v>
      </c>
      <c r="K705" s="1">
        <v>1</v>
      </c>
      <c r="L705" s="1">
        <v>335</v>
      </c>
      <c r="M705" s="1">
        <v>669</v>
      </c>
    </row>
    <row r="706" spans="1:13">
      <c r="A706" s="51">
        <v>670</v>
      </c>
      <c r="B706" t="s">
        <v>16198</v>
      </c>
      <c r="C706">
        <v>27</v>
      </c>
      <c r="D706" t="s">
        <v>19</v>
      </c>
      <c r="E706">
        <v>2015</v>
      </c>
      <c r="F706" t="s">
        <v>16204</v>
      </c>
      <c r="G706" t="s">
        <v>14388</v>
      </c>
      <c r="H706" t="s">
        <v>16205</v>
      </c>
      <c r="I706" s="41" t="s">
        <v>14877</v>
      </c>
      <c r="J706" s="41" t="s">
        <v>937</v>
      </c>
      <c r="K706" s="1">
        <v>1</v>
      </c>
      <c r="L706" s="1">
        <v>335</v>
      </c>
      <c r="M706" s="1">
        <v>670</v>
      </c>
    </row>
    <row r="707" spans="1:13">
      <c r="A707" s="51">
        <v>671</v>
      </c>
      <c r="B707" t="s">
        <v>16201</v>
      </c>
      <c r="C707">
        <v>27</v>
      </c>
      <c r="D707" t="s">
        <v>19</v>
      </c>
      <c r="E707">
        <v>2015</v>
      </c>
      <c r="F707" t="s">
        <v>16202</v>
      </c>
      <c r="G707" t="s">
        <v>16203</v>
      </c>
      <c r="H707" t="s">
        <v>16206</v>
      </c>
      <c r="I707" s="41" t="s">
        <v>14877</v>
      </c>
      <c r="J707" s="41" t="s">
        <v>937</v>
      </c>
      <c r="K707" s="1">
        <v>1</v>
      </c>
      <c r="L707" s="1">
        <v>336</v>
      </c>
      <c r="M707" s="1">
        <v>671</v>
      </c>
    </row>
    <row r="708" spans="1:13">
      <c r="A708" s="51">
        <v>672</v>
      </c>
      <c r="B708" t="s">
        <v>3379</v>
      </c>
      <c r="C708">
        <v>27</v>
      </c>
      <c r="D708" t="s">
        <v>19</v>
      </c>
      <c r="E708">
        <v>2015</v>
      </c>
      <c r="F708" t="s">
        <v>3381</v>
      </c>
      <c r="G708" t="s">
        <v>3380</v>
      </c>
      <c r="H708" t="s">
        <v>3382</v>
      </c>
      <c r="I708" s="41" t="s">
        <v>14877</v>
      </c>
      <c r="J708" s="41" t="s">
        <v>937</v>
      </c>
      <c r="K708" s="1">
        <v>1</v>
      </c>
      <c r="L708" s="1">
        <v>336</v>
      </c>
      <c r="M708" s="1">
        <v>672</v>
      </c>
    </row>
    <row r="709" spans="1:13">
      <c r="A709" s="51">
        <v>673</v>
      </c>
      <c r="B709" t="s">
        <v>16207</v>
      </c>
      <c r="C709">
        <v>27</v>
      </c>
      <c r="D709" t="s">
        <v>19</v>
      </c>
      <c r="E709">
        <v>2015</v>
      </c>
      <c r="F709" t="s">
        <v>16208</v>
      </c>
      <c r="G709" t="s">
        <v>16209</v>
      </c>
      <c r="H709" t="s">
        <v>16210</v>
      </c>
      <c r="I709" s="41" t="s">
        <v>14877</v>
      </c>
      <c r="J709" s="41" t="s">
        <v>937</v>
      </c>
      <c r="K709" s="1">
        <v>1</v>
      </c>
      <c r="L709" s="1">
        <v>337</v>
      </c>
      <c r="M709" s="1">
        <v>673</v>
      </c>
    </row>
    <row r="710" spans="1:13">
      <c r="A710" s="51">
        <v>674</v>
      </c>
      <c r="B710" t="s">
        <v>16211</v>
      </c>
      <c r="C710">
        <v>27</v>
      </c>
      <c r="D710" t="s">
        <v>19</v>
      </c>
      <c r="E710">
        <v>2015</v>
      </c>
      <c r="F710" t="s">
        <v>16212</v>
      </c>
      <c r="G710" t="s">
        <v>16213</v>
      </c>
      <c r="H710" t="s">
        <v>16214</v>
      </c>
      <c r="I710" s="41" t="s">
        <v>14877</v>
      </c>
      <c r="J710" s="41" t="s">
        <v>937</v>
      </c>
      <c r="K710" s="1">
        <v>1</v>
      </c>
      <c r="L710" s="1">
        <v>337</v>
      </c>
      <c r="M710" s="1">
        <v>674</v>
      </c>
    </row>
    <row r="711" spans="1:13">
      <c r="A711" s="51">
        <v>675</v>
      </c>
      <c r="B711" t="s">
        <v>16215</v>
      </c>
      <c r="C711">
        <v>27</v>
      </c>
      <c r="D711" t="s">
        <v>19</v>
      </c>
      <c r="E711">
        <v>2015</v>
      </c>
      <c r="F711" t="s">
        <v>1035</v>
      </c>
      <c r="G711" t="s">
        <v>16216</v>
      </c>
      <c r="H711" t="s">
        <v>16217</v>
      </c>
      <c r="I711" s="41" t="s">
        <v>14877</v>
      </c>
      <c r="J711" s="41" t="s">
        <v>937</v>
      </c>
      <c r="K711" s="1">
        <v>1</v>
      </c>
      <c r="L711" s="1">
        <v>338</v>
      </c>
      <c r="M711" s="1">
        <v>675</v>
      </c>
    </row>
    <row r="712" spans="1:13">
      <c r="A712" s="51">
        <v>676</v>
      </c>
      <c r="B712" t="s">
        <v>1030</v>
      </c>
      <c r="C712">
        <v>27</v>
      </c>
      <c r="D712" t="s">
        <v>19</v>
      </c>
      <c r="E712">
        <v>2015</v>
      </c>
      <c r="F712" t="s">
        <v>1035</v>
      </c>
      <c r="G712" t="s">
        <v>16216</v>
      </c>
      <c r="H712" t="s">
        <v>16218</v>
      </c>
      <c r="I712" s="41" t="s">
        <v>14877</v>
      </c>
      <c r="J712" s="41" t="s">
        <v>937</v>
      </c>
      <c r="K712" s="1">
        <v>1</v>
      </c>
      <c r="L712" s="1">
        <v>338</v>
      </c>
      <c r="M712" s="1">
        <v>676</v>
      </c>
    </row>
    <row r="713" spans="1:13">
      <c r="A713" s="51">
        <v>677</v>
      </c>
      <c r="B713" t="s">
        <v>1071</v>
      </c>
      <c r="C713">
        <v>27</v>
      </c>
      <c r="D713" t="s">
        <v>19</v>
      </c>
      <c r="E713">
        <v>2015</v>
      </c>
      <c r="F713" t="s">
        <v>1073</v>
      </c>
      <c r="G713" t="s">
        <v>7356</v>
      </c>
      <c r="H713" t="s">
        <v>16219</v>
      </c>
      <c r="I713" s="41" t="s">
        <v>14877</v>
      </c>
      <c r="J713" s="41" t="s">
        <v>937</v>
      </c>
      <c r="K713" s="1">
        <v>1</v>
      </c>
      <c r="L713" s="1">
        <v>339</v>
      </c>
      <c r="M713" s="1">
        <v>677</v>
      </c>
    </row>
    <row r="714" spans="1:13">
      <c r="A714" s="51">
        <v>678</v>
      </c>
      <c r="B714" t="s">
        <v>1093</v>
      </c>
      <c r="C714">
        <v>27</v>
      </c>
      <c r="D714" t="s">
        <v>19</v>
      </c>
      <c r="E714">
        <v>2015</v>
      </c>
      <c r="F714" t="s">
        <v>16220</v>
      </c>
      <c r="G714" t="s">
        <v>1094</v>
      </c>
      <c r="H714" t="s">
        <v>16221</v>
      </c>
      <c r="I714" s="41" t="s">
        <v>14877</v>
      </c>
      <c r="J714" s="41" t="s">
        <v>937</v>
      </c>
      <c r="K714" s="1">
        <v>1</v>
      </c>
      <c r="L714" s="1">
        <v>339</v>
      </c>
      <c r="M714" s="1">
        <v>678</v>
      </c>
    </row>
    <row r="715" spans="1:13">
      <c r="A715" s="51">
        <v>679</v>
      </c>
      <c r="B715" t="s">
        <v>1037</v>
      </c>
      <c r="C715">
        <v>27</v>
      </c>
      <c r="D715" t="s">
        <v>19</v>
      </c>
      <c r="E715">
        <v>2015</v>
      </c>
      <c r="F715" t="s">
        <v>1039</v>
      </c>
      <c r="G715" t="s">
        <v>1038</v>
      </c>
      <c r="H715" t="s">
        <v>1040</v>
      </c>
      <c r="I715" s="41" t="s">
        <v>14877</v>
      </c>
      <c r="J715" s="41" t="s">
        <v>937</v>
      </c>
      <c r="K715" s="1">
        <v>1</v>
      </c>
      <c r="L715" s="1">
        <v>340</v>
      </c>
      <c r="M715" s="1">
        <v>679</v>
      </c>
    </row>
    <row r="716" spans="1:13">
      <c r="A716" s="51">
        <v>680</v>
      </c>
      <c r="B716" t="s">
        <v>1109</v>
      </c>
      <c r="C716">
        <v>27</v>
      </c>
      <c r="D716" t="s">
        <v>19</v>
      </c>
      <c r="E716">
        <v>2015</v>
      </c>
      <c r="F716" t="s">
        <v>1111</v>
      </c>
      <c r="G716" t="s">
        <v>1110</v>
      </c>
      <c r="H716" t="s">
        <v>1155</v>
      </c>
      <c r="I716" s="41" t="s">
        <v>14877</v>
      </c>
      <c r="J716" s="41" t="s">
        <v>937</v>
      </c>
      <c r="K716" s="1">
        <v>1</v>
      </c>
      <c r="L716" s="1">
        <v>340</v>
      </c>
      <c r="M716" s="1">
        <v>680</v>
      </c>
    </row>
    <row r="717" spans="1:13">
      <c r="A717" s="51">
        <v>681</v>
      </c>
      <c r="B717" t="s">
        <v>16223</v>
      </c>
      <c r="C717">
        <v>27</v>
      </c>
      <c r="D717" t="s">
        <v>19</v>
      </c>
      <c r="E717">
        <v>2015</v>
      </c>
      <c r="F717" t="s">
        <v>1107</v>
      </c>
      <c r="G717" t="s">
        <v>16222</v>
      </c>
      <c r="H717" t="s">
        <v>5142</v>
      </c>
      <c r="I717" s="41" t="s">
        <v>14877</v>
      </c>
      <c r="J717" s="41" t="s">
        <v>937</v>
      </c>
      <c r="K717" s="1">
        <v>1</v>
      </c>
      <c r="L717" s="1">
        <v>341</v>
      </c>
      <c r="M717" s="1">
        <v>681</v>
      </c>
    </row>
    <row r="718" spans="1:13">
      <c r="A718" s="51">
        <v>682</v>
      </c>
      <c r="B718" t="s">
        <v>1105</v>
      </c>
      <c r="C718">
        <v>27</v>
      </c>
      <c r="D718" t="s">
        <v>19</v>
      </c>
      <c r="E718">
        <v>2015</v>
      </c>
      <c r="F718" t="s">
        <v>1107</v>
      </c>
      <c r="G718" t="s">
        <v>16222</v>
      </c>
      <c r="H718" t="s">
        <v>16224</v>
      </c>
      <c r="I718" s="41" t="s">
        <v>14877</v>
      </c>
      <c r="J718" s="41" t="s">
        <v>937</v>
      </c>
      <c r="K718" s="1">
        <v>1</v>
      </c>
      <c r="L718" s="1">
        <v>341</v>
      </c>
      <c r="M718" s="1">
        <v>682</v>
      </c>
    </row>
    <row r="719" spans="1:13">
      <c r="A719" s="51">
        <v>683</v>
      </c>
      <c r="B719" t="s">
        <v>1915</v>
      </c>
      <c r="C719">
        <v>27</v>
      </c>
      <c r="D719" t="s">
        <v>19</v>
      </c>
      <c r="E719">
        <v>2015</v>
      </c>
      <c r="F719" t="s">
        <v>1917</v>
      </c>
      <c r="G719" t="s">
        <v>1916</v>
      </c>
      <c r="H719" t="s">
        <v>16225</v>
      </c>
      <c r="I719" s="41" t="s">
        <v>14877</v>
      </c>
      <c r="J719" s="41" t="s">
        <v>937</v>
      </c>
      <c r="K719" s="1">
        <v>1</v>
      </c>
      <c r="L719" s="1">
        <v>342</v>
      </c>
      <c r="M719" s="1">
        <v>683</v>
      </c>
    </row>
    <row r="720" spans="1:13">
      <c r="A720" s="51">
        <v>684</v>
      </c>
      <c r="B720" t="s">
        <v>16226</v>
      </c>
      <c r="C720">
        <v>27</v>
      </c>
      <c r="D720" t="s">
        <v>19</v>
      </c>
      <c r="E720">
        <v>2015</v>
      </c>
      <c r="F720" t="s">
        <v>4101</v>
      </c>
      <c r="G720" t="s">
        <v>2026</v>
      </c>
      <c r="H720" t="s">
        <v>2114</v>
      </c>
      <c r="I720" s="41" t="s">
        <v>14877</v>
      </c>
      <c r="J720" s="41" t="s">
        <v>937</v>
      </c>
      <c r="K720" s="1">
        <v>1</v>
      </c>
      <c r="L720" s="1">
        <v>342</v>
      </c>
      <c r="M720" s="1">
        <v>684</v>
      </c>
    </row>
    <row r="721" spans="1:13">
      <c r="A721" s="51">
        <v>685</v>
      </c>
      <c r="B721" t="s">
        <v>6799</v>
      </c>
      <c r="C721">
        <v>27</v>
      </c>
      <c r="D721" t="s">
        <v>19</v>
      </c>
      <c r="E721">
        <v>2015</v>
      </c>
      <c r="F721" t="s">
        <v>2896</v>
      </c>
      <c r="G721" t="s">
        <v>2895</v>
      </c>
      <c r="I721" s="41" t="s">
        <v>14877</v>
      </c>
      <c r="J721" s="41" t="s">
        <v>937</v>
      </c>
      <c r="K721" s="1">
        <v>1</v>
      </c>
      <c r="L721" s="1">
        <v>343</v>
      </c>
      <c r="M721" s="1">
        <v>685</v>
      </c>
    </row>
    <row r="722" spans="1:13">
      <c r="A722" s="51">
        <v>686</v>
      </c>
      <c r="B722" t="s">
        <v>16227</v>
      </c>
      <c r="C722">
        <v>27</v>
      </c>
      <c r="D722" t="s">
        <v>19</v>
      </c>
      <c r="E722">
        <v>2015</v>
      </c>
      <c r="F722" t="s">
        <v>6501</v>
      </c>
      <c r="G722" t="s">
        <v>16228</v>
      </c>
      <c r="H722" t="s">
        <v>16229</v>
      </c>
      <c r="I722" s="41" t="s">
        <v>14877</v>
      </c>
      <c r="J722" s="41" t="s">
        <v>937</v>
      </c>
      <c r="K722" s="1">
        <v>1</v>
      </c>
      <c r="L722" s="1">
        <v>343</v>
      </c>
      <c r="M722" s="1">
        <v>686</v>
      </c>
    </row>
    <row r="723" spans="1:13">
      <c r="A723" s="51">
        <v>687</v>
      </c>
      <c r="B723" t="s">
        <v>1767</v>
      </c>
      <c r="C723">
        <v>27</v>
      </c>
      <c r="D723" t="s">
        <v>19</v>
      </c>
      <c r="E723">
        <v>2015</v>
      </c>
      <c r="F723" t="s">
        <v>1769</v>
      </c>
      <c r="G723" t="s">
        <v>1768</v>
      </c>
      <c r="H723" t="s">
        <v>16230</v>
      </c>
      <c r="I723" s="41" t="s">
        <v>14877</v>
      </c>
      <c r="J723" s="41" t="s">
        <v>937</v>
      </c>
      <c r="K723" s="1">
        <v>1</v>
      </c>
      <c r="L723" s="1">
        <v>344</v>
      </c>
      <c r="M723" s="1">
        <v>687</v>
      </c>
    </row>
    <row r="724" spans="1:13">
      <c r="A724" s="51">
        <v>688</v>
      </c>
      <c r="B724" t="s">
        <v>1919</v>
      </c>
      <c r="C724">
        <v>27</v>
      </c>
      <c r="D724" t="s">
        <v>19</v>
      </c>
      <c r="E724">
        <v>2015</v>
      </c>
      <c r="F724" t="s">
        <v>1921</v>
      </c>
      <c r="G724" t="s">
        <v>1920</v>
      </c>
      <c r="H724" t="s">
        <v>16231</v>
      </c>
      <c r="I724" s="41" t="s">
        <v>14877</v>
      </c>
      <c r="J724" s="41" t="s">
        <v>937</v>
      </c>
      <c r="K724" s="1">
        <v>1</v>
      </c>
      <c r="L724" s="1">
        <v>344</v>
      </c>
      <c r="M724" s="1">
        <v>688</v>
      </c>
    </row>
    <row r="725" spans="1:13">
      <c r="A725" s="51">
        <v>689</v>
      </c>
      <c r="B725" t="s">
        <v>16232</v>
      </c>
      <c r="C725">
        <v>27</v>
      </c>
      <c r="D725" t="s">
        <v>19</v>
      </c>
      <c r="E725">
        <v>2015</v>
      </c>
      <c r="F725" t="s">
        <v>1315</v>
      </c>
      <c r="G725" t="s">
        <v>16233</v>
      </c>
      <c r="H725" t="s">
        <v>16148</v>
      </c>
      <c r="I725" s="41" t="s">
        <v>14877</v>
      </c>
      <c r="J725" s="41" t="s">
        <v>937</v>
      </c>
      <c r="K725" s="1">
        <v>1</v>
      </c>
      <c r="L725" s="1">
        <v>345</v>
      </c>
      <c r="M725" s="1">
        <v>689</v>
      </c>
    </row>
    <row r="726" spans="1:13">
      <c r="A726" s="51">
        <v>690</v>
      </c>
      <c r="B726" t="s">
        <v>16234</v>
      </c>
      <c r="C726">
        <v>27</v>
      </c>
      <c r="D726" t="s">
        <v>19</v>
      </c>
      <c r="E726">
        <v>2015</v>
      </c>
      <c r="F726" t="s">
        <v>16235</v>
      </c>
      <c r="G726" t="s">
        <v>16236</v>
      </c>
      <c r="H726" t="s">
        <v>16237</v>
      </c>
      <c r="I726" s="41" t="s">
        <v>14877</v>
      </c>
      <c r="J726" s="41" t="s">
        <v>937</v>
      </c>
      <c r="K726" s="1">
        <v>1</v>
      </c>
      <c r="L726" s="1">
        <v>345</v>
      </c>
      <c r="M726" s="1">
        <v>690</v>
      </c>
    </row>
    <row r="727" spans="1:13">
      <c r="A727" s="51">
        <v>691</v>
      </c>
      <c r="B727" t="s">
        <v>16238</v>
      </c>
      <c r="C727">
        <v>27</v>
      </c>
      <c r="D727" t="s">
        <v>19</v>
      </c>
      <c r="E727">
        <v>2015</v>
      </c>
      <c r="F727" t="s">
        <v>1946</v>
      </c>
      <c r="G727" t="s">
        <v>1945</v>
      </c>
      <c r="H727" t="s">
        <v>16239</v>
      </c>
      <c r="I727" s="41" t="s">
        <v>14877</v>
      </c>
      <c r="J727" s="41" t="s">
        <v>937</v>
      </c>
      <c r="K727" s="1">
        <v>1</v>
      </c>
      <c r="L727" s="1">
        <v>346</v>
      </c>
      <c r="M727" s="1">
        <v>691</v>
      </c>
    </row>
    <row r="728" spans="1:13">
      <c r="A728" s="51">
        <v>692</v>
      </c>
      <c r="B728" t="s">
        <v>16240</v>
      </c>
      <c r="C728">
        <v>27</v>
      </c>
      <c r="D728" t="s">
        <v>19</v>
      </c>
      <c r="E728">
        <v>2015</v>
      </c>
      <c r="F728" t="s">
        <v>16241</v>
      </c>
      <c r="G728" t="s">
        <v>16242</v>
      </c>
      <c r="H728" t="s">
        <v>16243</v>
      </c>
      <c r="I728" s="41" t="s">
        <v>14877</v>
      </c>
      <c r="J728" s="41" t="s">
        <v>937</v>
      </c>
      <c r="K728" s="1">
        <v>1</v>
      </c>
      <c r="L728" s="1">
        <v>346</v>
      </c>
      <c r="M728" s="1">
        <v>692</v>
      </c>
    </row>
    <row r="729" spans="1:13">
      <c r="A729" s="51">
        <v>693</v>
      </c>
      <c r="B729" t="s">
        <v>1630</v>
      </c>
      <c r="C729">
        <v>27</v>
      </c>
      <c r="D729" t="s">
        <v>19</v>
      </c>
      <c r="E729">
        <v>2015</v>
      </c>
      <c r="F729" t="s">
        <v>1632</v>
      </c>
      <c r="G729" t="s">
        <v>1631</v>
      </c>
      <c r="H729" t="s">
        <v>16244</v>
      </c>
      <c r="I729" s="41" t="s">
        <v>14877</v>
      </c>
      <c r="J729" s="41" t="s">
        <v>937</v>
      </c>
      <c r="K729" s="1">
        <v>1</v>
      </c>
      <c r="L729" s="1">
        <v>347</v>
      </c>
      <c r="M729" s="1">
        <v>693</v>
      </c>
    </row>
    <row r="730" spans="1:13">
      <c r="A730" s="51">
        <v>694</v>
      </c>
      <c r="B730" t="s">
        <v>16245</v>
      </c>
      <c r="C730">
        <v>27</v>
      </c>
      <c r="D730" t="s">
        <v>19</v>
      </c>
      <c r="E730">
        <v>2015</v>
      </c>
      <c r="F730" t="s">
        <v>16246</v>
      </c>
      <c r="G730" t="s">
        <v>1957</v>
      </c>
      <c r="H730" t="s">
        <v>16247</v>
      </c>
      <c r="I730" s="41" t="s">
        <v>14877</v>
      </c>
      <c r="J730" s="41" t="s">
        <v>937</v>
      </c>
      <c r="K730" s="1">
        <v>1</v>
      </c>
      <c r="L730" s="1">
        <v>347</v>
      </c>
      <c r="M730" s="1">
        <v>694</v>
      </c>
    </row>
    <row r="731" spans="1:13">
      <c r="A731" s="51">
        <v>695</v>
      </c>
      <c r="B731" t="s">
        <v>16248</v>
      </c>
      <c r="C731">
        <v>27</v>
      </c>
      <c r="D731" t="s">
        <v>19</v>
      </c>
      <c r="E731">
        <v>2015</v>
      </c>
      <c r="F731" t="s">
        <v>16249</v>
      </c>
      <c r="G731" t="s">
        <v>16250</v>
      </c>
      <c r="H731" t="s">
        <v>16251</v>
      </c>
      <c r="I731" s="41" t="s">
        <v>14877</v>
      </c>
      <c r="J731" s="41" t="s">
        <v>937</v>
      </c>
      <c r="K731" s="1">
        <v>1</v>
      </c>
      <c r="L731" s="1">
        <v>348</v>
      </c>
      <c r="M731" s="1">
        <v>695</v>
      </c>
    </row>
    <row r="732" spans="1:13">
      <c r="A732" s="51">
        <v>696</v>
      </c>
      <c r="B732" t="s">
        <v>16252</v>
      </c>
      <c r="C732">
        <v>27</v>
      </c>
      <c r="D732" t="s">
        <v>19</v>
      </c>
      <c r="E732">
        <v>2015</v>
      </c>
      <c r="F732" t="s">
        <v>1640</v>
      </c>
      <c r="G732" t="s">
        <v>1639</v>
      </c>
      <c r="H732" t="s">
        <v>16253</v>
      </c>
      <c r="I732" s="41" t="s">
        <v>14877</v>
      </c>
      <c r="J732" s="41" t="s">
        <v>937</v>
      </c>
      <c r="K732" s="1">
        <v>1</v>
      </c>
      <c r="L732" s="1">
        <v>348</v>
      </c>
      <c r="M732" s="1">
        <v>696</v>
      </c>
    </row>
    <row r="733" spans="1:13">
      <c r="A733" s="51">
        <v>697</v>
      </c>
      <c r="B733" t="s">
        <v>1805</v>
      </c>
      <c r="C733">
        <v>27</v>
      </c>
      <c r="D733" t="s">
        <v>19</v>
      </c>
      <c r="E733">
        <v>2015</v>
      </c>
      <c r="F733" t="s">
        <v>1807</v>
      </c>
      <c r="G733" t="s">
        <v>1806</v>
      </c>
      <c r="H733" t="s">
        <v>16254</v>
      </c>
      <c r="I733" s="41" t="s">
        <v>14877</v>
      </c>
      <c r="J733" s="41" t="s">
        <v>937</v>
      </c>
      <c r="K733" s="1">
        <v>1</v>
      </c>
      <c r="L733" s="1">
        <v>349</v>
      </c>
      <c r="M733" s="1">
        <v>697</v>
      </c>
    </row>
    <row r="734" spans="1:13">
      <c r="A734" s="51">
        <v>698</v>
      </c>
      <c r="B734" t="s">
        <v>16255</v>
      </c>
      <c r="C734">
        <v>27</v>
      </c>
      <c r="D734" t="s">
        <v>19</v>
      </c>
      <c r="E734">
        <v>2015</v>
      </c>
      <c r="F734" t="s">
        <v>6533</v>
      </c>
      <c r="G734" t="s">
        <v>6532</v>
      </c>
      <c r="H734" t="s">
        <v>16256</v>
      </c>
      <c r="I734" s="41" t="s">
        <v>14877</v>
      </c>
      <c r="J734" s="41" t="s">
        <v>937</v>
      </c>
      <c r="K734" s="1">
        <v>1</v>
      </c>
      <c r="L734" s="1">
        <v>349</v>
      </c>
      <c r="M734" s="1">
        <v>698</v>
      </c>
    </row>
    <row r="735" spans="1:13">
      <c r="A735" s="51">
        <v>699</v>
      </c>
      <c r="B735" t="s">
        <v>7329</v>
      </c>
      <c r="C735">
        <v>27</v>
      </c>
      <c r="D735" t="s">
        <v>19</v>
      </c>
      <c r="E735">
        <v>2015</v>
      </c>
      <c r="F735" t="s">
        <v>7331</v>
      </c>
      <c r="G735" t="s">
        <v>7330</v>
      </c>
      <c r="H735" t="s">
        <v>16257</v>
      </c>
      <c r="I735" s="41" t="s">
        <v>14877</v>
      </c>
      <c r="J735" s="41" t="s">
        <v>937</v>
      </c>
      <c r="K735" s="1">
        <v>1</v>
      </c>
      <c r="L735" s="1">
        <v>350</v>
      </c>
      <c r="M735" s="1">
        <v>699</v>
      </c>
    </row>
    <row r="736" spans="1:13">
      <c r="A736" s="51">
        <v>700</v>
      </c>
      <c r="B736" t="s">
        <v>1828</v>
      </c>
      <c r="C736">
        <v>27</v>
      </c>
      <c r="D736" t="s">
        <v>19</v>
      </c>
      <c r="E736">
        <v>2015</v>
      </c>
      <c r="F736" t="s">
        <v>1830</v>
      </c>
      <c r="G736" t="s">
        <v>1829</v>
      </c>
      <c r="H736" t="s">
        <v>16258</v>
      </c>
      <c r="I736" s="41" t="s">
        <v>14877</v>
      </c>
      <c r="J736" s="41" t="s">
        <v>937</v>
      </c>
      <c r="K736" s="1">
        <v>1</v>
      </c>
      <c r="L736" s="1">
        <v>350</v>
      </c>
      <c r="M736" s="1">
        <v>700</v>
      </c>
    </row>
    <row r="737" spans="1:13">
      <c r="A737">
        <v>701</v>
      </c>
      <c r="B737" t="s">
        <v>1836</v>
      </c>
      <c r="C737">
        <v>27</v>
      </c>
      <c r="D737" t="s">
        <v>19</v>
      </c>
      <c r="E737">
        <v>2015</v>
      </c>
      <c r="F737" t="s">
        <v>16260</v>
      </c>
      <c r="G737" t="s">
        <v>16261</v>
      </c>
      <c r="H737" t="s">
        <v>16262</v>
      </c>
      <c r="I737" s="41" t="s">
        <v>14877</v>
      </c>
      <c r="J737" s="41" t="s">
        <v>937</v>
      </c>
      <c r="K737" s="1">
        <v>2</v>
      </c>
      <c r="L737" s="1">
        <v>1</v>
      </c>
      <c r="M737" s="1">
        <v>1</v>
      </c>
    </row>
    <row r="738" spans="1:13">
      <c r="A738">
        <v>702</v>
      </c>
      <c r="B738" t="s">
        <v>7332</v>
      </c>
      <c r="C738">
        <v>27</v>
      </c>
      <c r="D738" t="s">
        <v>19</v>
      </c>
      <c r="E738">
        <v>2015</v>
      </c>
      <c r="F738" t="s">
        <v>16263</v>
      </c>
      <c r="G738" t="s">
        <v>7333</v>
      </c>
      <c r="H738" t="s">
        <v>16264</v>
      </c>
      <c r="I738" s="41" t="s">
        <v>14877</v>
      </c>
      <c r="J738" s="41" t="s">
        <v>937</v>
      </c>
      <c r="K738" s="1">
        <v>2</v>
      </c>
      <c r="L738" s="1">
        <v>1</v>
      </c>
      <c r="M738" s="1">
        <v>2</v>
      </c>
    </row>
    <row r="739" spans="1:13">
      <c r="A739">
        <v>703</v>
      </c>
      <c r="B739" t="s">
        <v>16265</v>
      </c>
      <c r="C739">
        <v>27</v>
      </c>
      <c r="D739" t="s">
        <v>19</v>
      </c>
      <c r="E739">
        <v>2015</v>
      </c>
      <c r="F739" t="s">
        <v>1967</v>
      </c>
      <c r="G739" t="s">
        <v>1966</v>
      </c>
      <c r="H739" t="s">
        <v>16266</v>
      </c>
      <c r="I739" s="41" t="s">
        <v>14877</v>
      </c>
      <c r="J739" s="41" t="s">
        <v>937</v>
      </c>
      <c r="K739" s="1">
        <v>2</v>
      </c>
      <c r="L739" s="1">
        <v>2</v>
      </c>
      <c r="M739" s="1">
        <v>3</v>
      </c>
    </row>
    <row r="740" spans="1:13">
      <c r="A740">
        <v>704</v>
      </c>
      <c r="B740" t="s">
        <v>2071</v>
      </c>
      <c r="C740">
        <v>27</v>
      </c>
      <c r="D740" t="s">
        <v>19</v>
      </c>
      <c r="E740">
        <v>2015</v>
      </c>
      <c r="F740" t="s">
        <v>16267</v>
      </c>
      <c r="G740" t="s">
        <v>16268</v>
      </c>
      <c r="H740" t="s">
        <v>16269</v>
      </c>
      <c r="I740" s="41" t="s">
        <v>14877</v>
      </c>
      <c r="J740" s="41" t="s">
        <v>937</v>
      </c>
      <c r="K740" s="1">
        <v>2</v>
      </c>
      <c r="L740" s="1">
        <v>2</v>
      </c>
      <c r="M740" s="1">
        <v>4</v>
      </c>
    </row>
    <row r="741" spans="1:13">
      <c r="A741">
        <v>705</v>
      </c>
      <c r="B741" t="s">
        <v>16358</v>
      </c>
      <c r="C741">
        <v>27</v>
      </c>
      <c r="D741" t="s">
        <v>19</v>
      </c>
      <c r="E741">
        <v>2015</v>
      </c>
      <c r="F741" t="s">
        <v>16270</v>
      </c>
      <c r="G741" t="s">
        <v>16271</v>
      </c>
      <c r="H741" t="s">
        <v>16272</v>
      </c>
      <c r="I741" s="41" t="s">
        <v>14877</v>
      </c>
      <c r="J741" s="41" t="s">
        <v>937</v>
      </c>
      <c r="K741" s="1">
        <v>2</v>
      </c>
      <c r="L741" s="1">
        <v>3</v>
      </c>
      <c r="M741" s="1">
        <v>5</v>
      </c>
    </row>
    <row r="742" spans="1:13">
      <c r="A742">
        <v>706</v>
      </c>
      <c r="B742" t="s">
        <v>5595</v>
      </c>
      <c r="C742">
        <v>27</v>
      </c>
      <c r="D742" t="s">
        <v>19</v>
      </c>
      <c r="E742">
        <v>2015</v>
      </c>
      <c r="F742" t="s">
        <v>5597</v>
      </c>
      <c r="G742" t="s">
        <v>12764</v>
      </c>
      <c r="H742" t="s">
        <v>16273</v>
      </c>
      <c r="I742" s="41" t="s">
        <v>14877</v>
      </c>
      <c r="J742" s="41" t="s">
        <v>937</v>
      </c>
      <c r="K742" s="1">
        <v>2</v>
      </c>
      <c r="L742" s="1">
        <v>3</v>
      </c>
      <c r="M742" s="1">
        <v>6</v>
      </c>
    </row>
    <row r="743" spans="1:13">
      <c r="A743">
        <v>707</v>
      </c>
      <c r="B743" t="s">
        <v>1666</v>
      </c>
      <c r="C743">
        <v>27</v>
      </c>
      <c r="D743" t="s">
        <v>19</v>
      </c>
      <c r="E743">
        <v>2015</v>
      </c>
      <c r="F743" t="s">
        <v>16274</v>
      </c>
      <c r="G743" t="s">
        <v>1667</v>
      </c>
      <c r="H743" t="s">
        <v>16275</v>
      </c>
      <c r="I743" s="41" t="s">
        <v>14877</v>
      </c>
      <c r="J743" s="41" t="s">
        <v>937</v>
      </c>
      <c r="K743" s="1">
        <v>2</v>
      </c>
      <c r="L743" s="1">
        <v>4</v>
      </c>
      <c r="M743" s="1">
        <v>7</v>
      </c>
    </row>
    <row r="744" spans="1:13">
      <c r="A744">
        <v>708</v>
      </c>
      <c r="B744" t="s">
        <v>16276</v>
      </c>
      <c r="C744">
        <v>27</v>
      </c>
      <c r="D744" t="s">
        <v>19</v>
      </c>
      <c r="E744">
        <v>2015</v>
      </c>
      <c r="F744" t="s">
        <v>16277</v>
      </c>
      <c r="G744" t="s">
        <v>6572</v>
      </c>
      <c r="H744" t="s">
        <v>16278</v>
      </c>
      <c r="I744" s="41" t="s">
        <v>14877</v>
      </c>
      <c r="J744" s="41" t="s">
        <v>937</v>
      </c>
      <c r="K744" s="1">
        <v>2</v>
      </c>
      <c r="L744" s="1">
        <v>4</v>
      </c>
      <c r="M744" s="1">
        <v>8</v>
      </c>
    </row>
    <row r="745" spans="1:13">
      <c r="A745">
        <v>709</v>
      </c>
      <c r="B745" t="s">
        <v>16279</v>
      </c>
      <c r="C745">
        <v>27</v>
      </c>
      <c r="D745" t="s">
        <v>19</v>
      </c>
      <c r="E745">
        <v>2015</v>
      </c>
      <c r="G745" t="s">
        <v>16280</v>
      </c>
      <c r="H745" t="s">
        <v>16281</v>
      </c>
      <c r="I745" s="41" t="s">
        <v>14877</v>
      </c>
      <c r="J745" s="41" t="s">
        <v>937</v>
      </c>
      <c r="K745" s="1">
        <v>2</v>
      </c>
      <c r="L745" s="1">
        <v>5</v>
      </c>
      <c r="M745" s="1">
        <v>9</v>
      </c>
    </row>
    <row r="746" spans="1:13">
      <c r="A746">
        <v>710</v>
      </c>
      <c r="B746" t="s">
        <v>1678</v>
      </c>
      <c r="C746">
        <v>27</v>
      </c>
      <c r="D746" t="s">
        <v>19</v>
      </c>
      <c r="E746">
        <v>2015</v>
      </c>
      <c r="F746" t="s">
        <v>556</v>
      </c>
      <c r="G746" t="s">
        <v>555</v>
      </c>
      <c r="H746" t="s">
        <v>16282</v>
      </c>
      <c r="I746" s="41" t="s">
        <v>14877</v>
      </c>
      <c r="J746" s="41" t="s">
        <v>937</v>
      </c>
      <c r="K746" s="1">
        <v>2</v>
      </c>
      <c r="L746" s="1">
        <v>5</v>
      </c>
      <c r="M746" s="1">
        <v>10</v>
      </c>
    </row>
    <row r="747" spans="1:13">
      <c r="A747">
        <v>711</v>
      </c>
      <c r="B747" t="s">
        <v>16283</v>
      </c>
      <c r="C747">
        <v>27</v>
      </c>
      <c r="D747" t="s">
        <v>19</v>
      </c>
      <c r="E747">
        <v>2015</v>
      </c>
      <c r="F747" t="s">
        <v>16284</v>
      </c>
      <c r="G747" t="s">
        <v>16285</v>
      </c>
      <c r="H747" t="s">
        <v>13383</v>
      </c>
      <c r="I747" s="41" t="s">
        <v>14877</v>
      </c>
      <c r="J747" s="41" t="s">
        <v>937</v>
      </c>
      <c r="K747" s="1">
        <v>2</v>
      </c>
      <c r="L747" s="1">
        <v>6</v>
      </c>
      <c r="M747" s="1">
        <v>11</v>
      </c>
    </row>
    <row r="748" spans="1:13">
      <c r="A748">
        <v>712</v>
      </c>
      <c r="B748" t="s">
        <v>1751</v>
      </c>
      <c r="C748">
        <v>27</v>
      </c>
      <c r="D748" t="s">
        <v>19</v>
      </c>
      <c r="E748">
        <v>2015</v>
      </c>
      <c r="F748" t="s">
        <v>1753</v>
      </c>
      <c r="G748" t="s">
        <v>5542</v>
      </c>
      <c r="H748" t="s">
        <v>16286</v>
      </c>
      <c r="I748" s="41" t="s">
        <v>14877</v>
      </c>
      <c r="J748" s="41" t="s">
        <v>937</v>
      </c>
      <c r="K748" s="1">
        <v>2</v>
      </c>
      <c r="L748" s="1">
        <v>6</v>
      </c>
      <c r="M748" s="1">
        <v>12</v>
      </c>
    </row>
    <row r="749" spans="1:13">
      <c r="A749">
        <v>713</v>
      </c>
      <c r="B749" t="s">
        <v>16287</v>
      </c>
      <c r="C749">
        <v>27</v>
      </c>
      <c r="D749" t="s">
        <v>19</v>
      </c>
      <c r="E749">
        <v>2015</v>
      </c>
      <c r="F749" t="s">
        <v>16288</v>
      </c>
      <c r="G749" t="s">
        <v>16289</v>
      </c>
      <c r="H749" t="s">
        <v>16289</v>
      </c>
      <c r="I749" s="41" t="s">
        <v>14877</v>
      </c>
      <c r="J749" s="41" t="s">
        <v>937</v>
      </c>
      <c r="K749" s="1">
        <v>2</v>
      </c>
      <c r="L749" s="1">
        <v>7</v>
      </c>
      <c r="M749" s="1">
        <v>13</v>
      </c>
    </row>
    <row r="750" spans="1:13">
      <c r="A750">
        <v>714</v>
      </c>
      <c r="B750" t="s">
        <v>16290</v>
      </c>
      <c r="C750">
        <v>27</v>
      </c>
      <c r="D750" t="s">
        <v>19</v>
      </c>
      <c r="E750">
        <v>2015</v>
      </c>
      <c r="F750" t="s">
        <v>1191</v>
      </c>
      <c r="G750" t="s">
        <v>1190</v>
      </c>
      <c r="H750" t="s">
        <v>16291</v>
      </c>
      <c r="I750" s="41" t="s">
        <v>14877</v>
      </c>
      <c r="J750" s="41" t="s">
        <v>937</v>
      </c>
      <c r="K750" s="1">
        <v>2</v>
      </c>
      <c r="L750" s="1">
        <v>7</v>
      </c>
      <c r="M750" s="1">
        <v>14</v>
      </c>
    </row>
    <row r="751" spans="1:13">
      <c r="A751">
        <v>715</v>
      </c>
      <c r="B751" t="s">
        <v>16292</v>
      </c>
      <c r="C751">
        <v>27</v>
      </c>
      <c r="D751" t="s">
        <v>19</v>
      </c>
      <c r="E751">
        <v>2015</v>
      </c>
      <c r="F751" t="s">
        <v>1994</v>
      </c>
      <c r="G751" t="s">
        <v>1993</v>
      </c>
      <c r="H751" t="s">
        <v>16293</v>
      </c>
      <c r="I751" s="41" t="s">
        <v>14877</v>
      </c>
      <c r="J751" s="41" t="s">
        <v>937</v>
      </c>
      <c r="K751" s="1">
        <v>2</v>
      </c>
      <c r="L751" s="1">
        <v>8</v>
      </c>
      <c r="M751" s="1">
        <v>15</v>
      </c>
    </row>
    <row r="752" spans="1:13">
      <c r="A752">
        <v>716</v>
      </c>
      <c r="B752" t="s">
        <v>16294</v>
      </c>
      <c r="C752">
        <v>27</v>
      </c>
      <c r="D752" t="s">
        <v>19</v>
      </c>
      <c r="E752">
        <v>2015</v>
      </c>
      <c r="F752" t="s">
        <v>13947</v>
      </c>
      <c r="G752" t="s">
        <v>16295</v>
      </c>
      <c r="H752" t="s">
        <v>16296</v>
      </c>
      <c r="I752" s="41" t="s">
        <v>14877</v>
      </c>
      <c r="J752" s="41" t="s">
        <v>937</v>
      </c>
      <c r="K752" s="1">
        <v>2</v>
      </c>
      <c r="L752" s="1">
        <v>8</v>
      </c>
      <c r="M752" s="1">
        <v>16</v>
      </c>
    </row>
    <row r="753" spans="1:13">
      <c r="A753">
        <v>717</v>
      </c>
      <c r="B753" t="s">
        <v>16297</v>
      </c>
      <c r="C753">
        <v>27</v>
      </c>
      <c r="D753" t="s">
        <v>19</v>
      </c>
      <c r="E753">
        <v>2015</v>
      </c>
      <c r="F753" t="s">
        <v>16298</v>
      </c>
      <c r="G753" t="s">
        <v>16299</v>
      </c>
      <c r="H753" t="s">
        <v>16300</v>
      </c>
      <c r="I753" s="41" t="s">
        <v>14877</v>
      </c>
      <c r="J753" s="41" t="s">
        <v>937</v>
      </c>
      <c r="K753" s="1">
        <v>2</v>
      </c>
      <c r="L753" s="1">
        <v>9</v>
      </c>
      <c r="M753" s="1">
        <v>17</v>
      </c>
    </row>
    <row r="754" spans="1:13">
      <c r="A754">
        <v>718</v>
      </c>
      <c r="B754" t="s">
        <v>16301</v>
      </c>
      <c r="C754">
        <v>27</v>
      </c>
      <c r="D754" t="s">
        <v>19</v>
      </c>
      <c r="E754">
        <v>2015</v>
      </c>
      <c r="F754" t="s">
        <v>16302</v>
      </c>
      <c r="G754" t="s">
        <v>16291</v>
      </c>
      <c r="H754" t="s">
        <v>16303</v>
      </c>
      <c r="I754" s="41" t="s">
        <v>14877</v>
      </c>
      <c r="J754" s="41" t="s">
        <v>937</v>
      </c>
      <c r="K754" s="1">
        <v>2</v>
      </c>
      <c r="L754" s="1">
        <v>9</v>
      </c>
      <c r="M754" s="1">
        <v>18</v>
      </c>
    </row>
    <row r="755" spans="1:13">
      <c r="A755">
        <v>719</v>
      </c>
      <c r="B755" t="s">
        <v>16304</v>
      </c>
      <c r="C755">
        <v>27</v>
      </c>
      <c r="D755" t="s">
        <v>19</v>
      </c>
      <c r="E755">
        <v>2015</v>
      </c>
      <c r="F755" t="s">
        <v>16305</v>
      </c>
      <c r="G755" t="s">
        <v>16306</v>
      </c>
      <c r="H755" t="s">
        <v>16307</v>
      </c>
      <c r="I755" s="41" t="s">
        <v>14877</v>
      </c>
      <c r="J755" s="41" t="s">
        <v>937</v>
      </c>
      <c r="K755" s="1">
        <v>2</v>
      </c>
      <c r="L755" s="1">
        <v>10</v>
      </c>
      <c r="M755" s="1">
        <v>19</v>
      </c>
    </row>
    <row r="756" spans="1:13">
      <c r="A756">
        <v>720</v>
      </c>
      <c r="B756" t="s">
        <v>1205</v>
      </c>
      <c r="C756">
        <v>27</v>
      </c>
      <c r="D756" t="s">
        <v>19</v>
      </c>
      <c r="E756">
        <v>2015</v>
      </c>
      <c r="F756" t="s">
        <v>1207</v>
      </c>
      <c r="G756" t="s">
        <v>1206</v>
      </c>
      <c r="H756" t="s">
        <v>1207</v>
      </c>
      <c r="I756" s="41" t="s">
        <v>14877</v>
      </c>
      <c r="J756" s="41" t="s">
        <v>937</v>
      </c>
      <c r="K756" s="1">
        <v>2</v>
      </c>
      <c r="L756" s="1">
        <v>10</v>
      </c>
      <c r="M756" s="1">
        <v>20</v>
      </c>
    </row>
    <row r="757" spans="1:13">
      <c r="A757">
        <v>721</v>
      </c>
      <c r="B757" t="s">
        <v>16308</v>
      </c>
      <c r="C757">
        <v>27</v>
      </c>
      <c r="D757" t="s">
        <v>19</v>
      </c>
      <c r="E757">
        <v>2015</v>
      </c>
      <c r="F757" t="s">
        <v>6355</v>
      </c>
      <c r="G757" t="s">
        <v>6354</v>
      </c>
      <c r="H757" t="s">
        <v>16309</v>
      </c>
      <c r="I757" s="41" t="s">
        <v>14877</v>
      </c>
      <c r="J757" s="41" t="s">
        <v>937</v>
      </c>
      <c r="K757" s="1">
        <v>2</v>
      </c>
      <c r="L757" s="1">
        <v>11</v>
      </c>
      <c r="M757" s="1">
        <v>21</v>
      </c>
    </row>
    <row r="758" spans="1:13">
      <c r="A758">
        <v>722</v>
      </c>
      <c r="B758" t="s">
        <v>1209</v>
      </c>
      <c r="C758">
        <v>27</v>
      </c>
      <c r="D758" t="s">
        <v>19</v>
      </c>
      <c r="E758">
        <v>2015</v>
      </c>
      <c r="F758" t="s">
        <v>16310</v>
      </c>
      <c r="G758" t="s">
        <v>1210</v>
      </c>
      <c r="H758" t="s">
        <v>16311</v>
      </c>
      <c r="I758" s="41" t="s">
        <v>14877</v>
      </c>
      <c r="J758" s="41" t="s">
        <v>937</v>
      </c>
      <c r="K758" s="1">
        <v>2</v>
      </c>
      <c r="L758" s="1">
        <v>11</v>
      </c>
      <c r="M758" s="1">
        <v>22</v>
      </c>
    </row>
    <row r="759" spans="1:13">
      <c r="A759">
        <v>723</v>
      </c>
      <c r="B759" t="s">
        <v>16312</v>
      </c>
      <c r="C759">
        <v>27</v>
      </c>
      <c r="D759" t="s">
        <v>19</v>
      </c>
      <c r="E759">
        <v>2015</v>
      </c>
      <c r="F759" t="s">
        <v>16313</v>
      </c>
      <c r="G759" t="s">
        <v>16314</v>
      </c>
      <c r="H759" t="s">
        <v>16315</v>
      </c>
      <c r="I759" s="41" t="s">
        <v>14877</v>
      </c>
      <c r="J759" s="41" t="s">
        <v>937</v>
      </c>
      <c r="K759" s="1">
        <v>2</v>
      </c>
      <c r="L759" s="1">
        <v>12</v>
      </c>
      <c r="M759" s="1">
        <v>23</v>
      </c>
    </row>
    <row r="760" spans="1:13">
      <c r="A760">
        <v>724</v>
      </c>
      <c r="B760" t="s">
        <v>1181</v>
      </c>
      <c r="C760">
        <v>27</v>
      </c>
      <c r="D760" t="s">
        <v>19</v>
      </c>
      <c r="E760">
        <v>2015</v>
      </c>
      <c r="F760" t="s">
        <v>16316</v>
      </c>
      <c r="G760" t="s">
        <v>1182</v>
      </c>
      <c r="H760" t="s">
        <v>4823</v>
      </c>
      <c r="I760" s="41" t="s">
        <v>14877</v>
      </c>
      <c r="J760" s="41" t="s">
        <v>937</v>
      </c>
      <c r="K760" s="1">
        <v>2</v>
      </c>
      <c r="L760" s="1">
        <v>12</v>
      </c>
      <c r="M760" s="1">
        <v>24</v>
      </c>
    </row>
    <row r="761" spans="1:13">
      <c r="A761">
        <v>725</v>
      </c>
      <c r="B761" t="s">
        <v>16317</v>
      </c>
      <c r="C761">
        <v>27</v>
      </c>
      <c r="D761" t="s">
        <v>19</v>
      </c>
      <c r="E761">
        <v>2015</v>
      </c>
      <c r="F761" t="s">
        <v>16318</v>
      </c>
      <c r="G761" t="s">
        <v>1246</v>
      </c>
      <c r="H761" t="s">
        <v>1245</v>
      </c>
      <c r="I761" s="41" t="s">
        <v>14877</v>
      </c>
      <c r="J761" s="41" t="s">
        <v>937</v>
      </c>
      <c r="K761" s="1">
        <v>2</v>
      </c>
      <c r="L761" s="1">
        <v>13</v>
      </c>
      <c r="M761" s="1">
        <v>25</v>
      </c>
    </row>
    <row r="762" spans="1:13">
      <c r="A762">
        <v>726</v>
      </c>
      <c r="B762" t="s">
        <v>1293</v>
      </c>
      <c r="C762">
        <v>27</v>
      </c>
      <c r="D762" t="s">
        <v>19</v>
      </c>
      <c r="E762">
        <v>2015</v>
      </c>
      <c r="F762" t="s">
        <v>16319</v>
      </c>
      <c r="I762" s="41" t="s">
        <v>14877</v>
      </c>
      <c r="J762" s="41" t="s">
        <v>937</v>
      </c>
      <c r="K762" s="1">
        <v>2</v>
      </c>
      <c r="L762" s="1">
        <v>13</v>
      </c>
      <c r="M762" s="1">
        <v>26</v>
      </c>
    </row>
    <row r="763" spans="1:13">
      <c r="A763">
        <v>727</v>
      </c>
      <c r="B763" t="s">
        <v>1252</v>
      </c>
      <c r="C763">
        <v>27</v>
      </c>
      <c r="D763" t="s">
        <v>19</v>
      </c>
      <c r="E763">
        <v>2015</v>
      </c>
      <c r="F763" t="s">
        <v>1254</v>
      </c>
      <c r="G763" t="s">
        <v>16320</v>
      </c>
      <c r="H763" t="s">
        <v>16320</v>
      </c>
      <c r="I763" s="41" t="s">
        <v>14877</v>
      </c>
      <c r="J763" s="41" t="s">
        <v>937</v>
      </c>
      <c r="K763" s="1">
        <v>2</v>
      </c>
      <c r="L763" s="1">
        <v>14</v>
      </c>
      <c r="M763" s="1">
        <v>27</v>
      </c>
    </row>
    <row r="764" spans="1:13">
      <c r="A764">
        <v>728</v>
      </c>
      <c r="B764" t="s">
        <v>16321</v>
      </c>
      <c r="C764">
        <v>27</v>
      </c>
      <c r="D764" t="s">
        <v>19</v>
      </c>
      <c r="E764">
        <v>2015</v>
      </c>
      <c r="F764" t="s">
        <v>16322</v>
      </c>
      <c r="G764" t="s">
        <v>16323</v>
      </c>
      <c r="H764" t="s">
        <v>16324</v>
      </c>
      <c r="I764" s="41" t="s">
        <v>14877</v>
      </c>
      <c r="J764" s="41" t="s">
        <v>937</v>
      </c>
      <c r="K764" s="1">
        <v>2</v>
      </c>
      <c r="L764" s="1">
        <v>14</v>
      </c>
      <c r="M764" s="1">
        <v>28</v>
      </c>
    </row>
    <row r="765" spans="1:13">
      <c r="A765">
        <v>729</v>
      </c>
      <c r="B765" t="s">
        <v>16325</v>
      </c>
      <c r="C765">
        <v>27</v>
      </c>
      <c r="D765" t="s">
        <v>19</v>
      </c>
      <c r="E765">
        <v>2015</v>
      </c>
      <c r="F765" t="s">
        <v>6413</v>
      </c>
      <c r="G765" t="s">
        <v>16326</v>
      </c>
      <c r="H765" t="s">
        <v>16327</v>
      </c>
      <c r="I765" s="41" t="s">
        <v>14877</v>
      </c>
      <c r="J765" s="41" t="s">
        <v>937</v>
      </c>
      <c r="K765" s="1">
        <v>2</v>
      </c>
      <c r="L765" s="1">
        <v>15</v>
      </c>
      <c r="M765" s="1">
        <v>29</v>
      </c>
    </row>
    <row r="766" spans="1:13">
      <c r="A766">
        <v>730</v>
      </c>
      <c r="B766" t="s">
        <v>16328</v>
      </c>
      <c r="C766">
        <v>27</v>
      </c>
      <c r="D766" t="s">
        <v>19</v>
      </c>
      <c r="E766">
        <v>2015</v>
      </c>
      <c r="F766" t="s">
        <v>16329</v>
      </c>
      <c r="G766" t="s">
        <v>16330</v>
      </c>
      <c r="H766" t="s">
        <v>16331</v>
      </c>
      <c r="I766" s="41" t="s">
        <v>14877</v>
      </c>
      <c r="J766" s="41" t="s">
        <v>937</v>
      </c>
      <c r="K766" s="1">
        <v>2</v>
      </c>
      <c r="L766" s="1">
        <v>15</v>
      </c>
      <c r="M766" s="1">
        <v>30</v>
      </c>
    </row>
    <row r="767" spans="1:13">
      <c r="A767">
        <v>731</v>
      </c>
      <c r="B767" t="s">
        <v>4094</v>
      </c>
      <c r="C767">
        <v>27</v>
      </c>
      <c r="D767" t="s">
        <v>19</v>
      </c>
      <c r="E767">
        <v>2015</v>
      </c>
      <c r="F767" t="s">
        <v>4096</v>
      </c>
      <c r="G767" t="s">
        <v>4095</v>
      </c>
      <c r="H767" t="s">
        <v>16332</v>
      </c>
      <c r="I767" s="41" t="s">
        <v>14877</v>
      </c>
      <c r="J767" s="41" t="s">
        <v>937</v>
      </c>
      <c r="K767" s="1">
        <v>2</v>
      </c>
      <c r="L767" s="1">
        <v>16</v>
      </c>
      <c r="M767" s="1">
        <v>31</v>
      </c>
    </row>
    <row r="768" spans="1:13">
      <c r="A768">
        <v>732</v>
      </c>
      <c r="B768" t="s">
        <v>1507</v>
      </c>
      <c r="C768">
        <v>27</v>
      </c>
      <c r="D768" t="s">
        <v>19</v>
      </c>
      <c r="E768">
        <v>2015</v>
      </c>
      <c r="F768" t="s">
        <v>1509</v>
      </c>
      <c r="G768" t="s">
        <v>1508</v>
      </c>
      <c r="H768" t="s">
        <v>16334</v>
      </c>
      <c r="I768" s="41" t="s">
        <v>14877</v>
      </c>
      <c r="J768" s="41" t="s">
        <v>937</v>
      </c>
      <c r="K768" s="1">
        <v>2</v>
      </c>
      <c r="L768" s="1">
        <v>16</v>
      </c>
      <c r="M768" s="1">
        <v>32</v>
      </c>
    </row>
    <row r="769" spans="1:13">
      <c r="A769">
        <v>733</v>
      </c>
      <c r="B769" t="s">
        <v>16335</v>
      </c>
      <c r="C769">
        <v>27</v>
      </c>
      <c r="D769" t="s">
        <v>19</v>
      </c>
      <c r="E769">
        <v>2015</v>
      </c>
      <c r="F769" t="s">
        <v>16333</v>
      </c>
      <c r="G769" t="s">
        <v>1373</v>
      </c>
      <c r="H769" t="s">
        <v>16336</v>
      </c>
      <c r="I769" s="41" t="s">
        <v>14877</v>
      </c>
      <c r="J769" s="41" t="s">
        <v>937</v>
      </c>
      <c r="K769" s="1">
        <v>2</v>
      </c>
      <c r="L769" s="1">
        <v>17</v>
      </c>
      <c r="M769" s="1">
        <v>33</v>
      </c>
    </row>
    <row r="770" spans="1:13">
      <c r="A770">
        <v>734</v>
      </c>
      <c r="B770" t="s">
        <v>1596</v>
      </c>
      <c r="C770">
        <v>27</v>
      </c>
      <c r="D770" t="s">
        <v>19</v>
      </c>
      <c r="E770">
        <v>2015</v>
      </c>
      <c r="F770" t="s">
        <v>16337</v>
      </c>
      <c r="G770" t="s">
        <v>1597</v>
      </c>
      <c r="H770" t="s">
        <v>16338</v>
      </c>
      <c r="I770" s="41" t="s">
        <v>14877</v>
      </c>
      <c r="J770" s="41" t="s">
        <v>937</v>
      </c>
      <c r="K770" s="1">
        <v>2</v>
      </c>
      <c r="L770" s="1">
        <v>17</v>
      </c>
      <c r="M770" s="1">
        <v>34</v>
      </c>
    </row>
    <row r="771" spans="1:13">
      <c r="A771">
        <v>735</v>
      </c>
      <c r="B771" t="s">
        <v>4134</v>
      </c>
      <c r="C771">
        <v>27</v>
      </c>
      <c r="D771" t="s">
        <v>19</v>
      </c>
      <c r="E771">
        <v>2015</v>
      </c>
      <c r="F771" t="s">
        <v>828</v>
      </c>
      <c r="G771" t="s">
        <v>758</v>
      </c>
      <c r="H771" t="s">
        <v>16339</v>
      </c>
      <c r="I771" s="41" t="s">
        <v>14877</v>
      </c>
      <c r="J771" s="41" t="s">
        <v>937</v>
      </c>
      <c r="K771" s="1">
        <v>2</v>
      </c>
      <c r="L771" s="1">
        <v>18</v>
      </c>
      <c r="M771" s="1">
        <v>35</v>
      </c>
    </row>
    <row r="772" spans="1:13">
      <c r="A772">
        <v>736</v>
      </c>
      <c r="B772" t="s">
        <v>5701</v>
      </c>
      <c r="C772">
        <v>27</v>
      </c>
      <c r="D772" t="s">
        <v>19</v>
      </c>
      <c r="E772">
        <v>2015</v>
      </c>
      <c r="F772" t="s">
        <v>5703</v>
      </c>
      <c r="G772" t="s">
        <v>16340</v>
      </c>
      <c r="H772" t="s">
        <v>16341</v>
      </c>
      <c r="I772" s="41" t="s">
        <v>14877</v>
      </c>
      <c r="J772" s="41" t="s">
        <v>937</v>
      </c>
      <c r="K772" s="1">
        <v>2</v>
      </c>
      <c r="L772" s="1">
        <v>18</v>
      </c>
      <c r="M772" s="1">
        <v>36</v>
      </c>
    </row>
    <row r="773" spans="1:13">
      <c r="A773">
        <v>737</v>
      </c>
      <c r="B773" t="s">
        <v>1558</v>
      </c>
      <c r="C773">
        <v>27</v>
      </c>
      <c r="D773" t="s">
        <v>19</v>
      </c>
      <c r="E773">
        <v>2015</v>
      </c>
      <c r="F773" t="s">
        <v>1560</v>
      </c>
      <c r="G773" t="s">
        <v>16342</v>
      </c>
      <c r="H773" t="s">
        <v>16343</v>
      </c>
      <c r="I773" s="41" t="s">
        <v>14877</v>
      </c>
      <c r="J773" s="41" t="s">
        <v>937</v>
      </c>
      <c r="K773" s="1">
        <v>2</v>
      </c>
      <c r="L773" s="1">
        <v>19</v>
      </c>
      <c r="M773" s="1">
        <v>37</v>
      </c>
    </row>
    <row r="774" spans="1:13">
      <c r="A774">
        <v>738</v>
      </c>
      <c r="B774" t="s">
        <v>1578</v>
      </c>
      <c r="C774">
        <v>27</v>
      </c>
      <c r="D774" t="s">
        <v>19</v>
      </c>
      <c r="E774">
        <v>2015</v>
      </c>
      <c r="F774" t="s">
        <v>16344</v>
      </c>
      <c r="G774" t="s">
        <v>16345</v>
      </c>
      <c r="H774" t="s">
        <v>1581</v>
      </c>
      <c r="I774" s="41" t="s">
        <v>14877</v>
      </c>
      <c r="J774" s="41" t="s">
        <v>937</v>
      </c>
      <c r="K774" s="1">
        <v>2</v>
      </c>
      <c r="L774" s="1">
        <v>19</v>
      </c>
      <c r="M774" s="1">
        <v>38</v>
      </c>
    </row>
    <row r="775" spans="1:13">
      <c r="A775">
        <v>739</v>
      </c>
      <c r="B775" t="s">
        <v>16346</v>
      </c>
      <c r="C775">
        <v>27</v>
      </c>
      <c r="D775" t="s">
        <v>19</v>
      </c>
      <c r="E775">
        <v>2015</v>
      </c>
      <c r="F775" t="s">
        <v>16347</v>
      </c>
      <c r="G775" t="s">
        <v>16348</v>
      </c>
      <c r="H775" t="s">
        <v>16349</v>
      </c>
      <c r="I775" s="41" t="s">
        <v>14877</v>
      </c>
      <c r="J775" s="41" t="s">
        <v>937</v>
      </c>
      <c r="K775" s="1">
        <v>2</v>
      </c>
      <c r="L775" s="1">
        <v>20</v>
      </c>
      <c r="M775" s="1">
        <v>39</v>
      </c>
    </row>
    <row r="776" spans="1:13">
      <c r="A776">
        <v>740</v>
      </c>
      <c r="B776" t="s">
        <v>16350</v>
      </c>
      <c r="C776">
        <v>27</v>
      </c>
      <c r="D776" t="s">
        <v>19</v>
      </c>
      <c r="E776">
        <v>2015</v>
      </c>
      <c r="F776" t="s">
        <v>16351</v>
      </c>
      <c r="G776" t="s">
        <v>16352</v>
      </c>
      <c r="H776" t="s">
        <v>16353</v>
      </c>
      <c r="I776" s="41" t="s">
        <v>14877</v>
      </c>
      <c r="J776" s="41" t="s">
        <v>937</v>
      </c>
      <c r="K776" s="1">
        <v>2</v>
      </c>
      <c r="L776" s="1">
        <v>20</v>
      </c>
      <c r="M776" s="1">
        <v>40</v>
      </c>
    </row>
    <row r="777" spans="1:13">
      <c r="A777">
        <v>741</v>
      </c>
      <c r="B777" t="s">
        <v>3124</v>
      </c>
      <c r="C777">
        <v>27</v>
      </c>
      <c r="D777" t="s">
        <v>19</v>
      </c>
      <c r="E777">
        <v>2015</v>
      </c>
      <c r="G777" t="s">
        <v>3125</v>
      </c>
      <c r="H777" t="s">
        <v>16354</v>
      </c>
      <c r="I777" s="41" t="s">
        <v>14877</v>
      </c>
      <c r="J777" s="41" t="s">
        <v>937</v>
      </c>
      <c r="K777" s="1">
        <v>2</v>
      </c>
      <c r="L777" s="1">
        <v>21</v>
      </c>
      <c r="M777" s="1">
        <v>41</v>
      </c>
    </row>
    <row r="778" spans="1:13">
      <c r="A778">
        <v>742</v>
      </c>
      <c r="B778" t="s">
        <v>16355</v>
      </c>
      <c r="C778">
        <v>27</v>
      </c>
      <c r="D778" t="s">
        <v>19</v>
      </c>
      <c r="E778">
        <v>2015</v>
      </c>
      <c r="F778" t="s">
        <v>16356</v>
      </c>
      <c r="G778" t="s">
        <v>16357</v>
      </c>
      <c r="H778" t="s">
        <v>828</v>
      </c>
      <c r="I778" s="41" t="s">
        <v>14877</v>
      </c>
      <c r="J778" s="41" t="s">
        <v>937</v>
      </c>
      <c r="K778" s="1">
        <v>2</v>
      </c>
      <c r="L778" s="1">
        <v>21</v>
      </c>
      <c r="M778" s="1">
        <v>42</v>
      </c>
    </row>
    <row r="779" spans="1:13">
      <c r="A779">
        <v>743</v>
      </c>
      <c r="B779" t="s">
        <v>16359</v>
      </c>
      <c r="C779">
        <v>27</v>
      </c>
      <c r="D779" t="s">
        <v>19</v>
      </c>
      <c r="E779">
        <v>2015</v>
      </c>
      <c r="F779" t="s">
        <v>16360</v>
      </c>
      <c r="G779" t="s">
        <v>16361</v>
      </c>
      <c r="H779" t="s">
        <v>16362</v>
      </c>
      <c r="I779" s="41" t="s">
        <v>14877</v>
      </c>
      <c r="J779" s="41" t="s">
        <v>937</v>
      </c>
      <c r="K779" s="1">
        <v>2</v>
      </c>
      <c r="L779" s="1">
        <v>22</v>
      </c>
      <c r="M779" s="1">
        <v>43</v>
      </c>
    </row>
    <row r="780" spans="1:13">
      <c r="A780">
        <v>744</v>
      </c>
      <c r="B780" t="s">
        <v>16363</v>
      </c>
      <c r="C780">
        <v>27</v>
      </c>
      <c r="D780" t="s">
        <v>19</v>
      </c>
      <c r="E780">
        <v>2015</v>
      </c>
      <c r="F780" t="s">
        <v>16364</v>
      </c>
      <c r="G780" t="s">
        <v>16365</v>
      </c>
      <c r="H780" t="s">
        <v>16366</v>
      </c>
      <c r="I780" s="41" t="s">
        <v>14877</v>
      </c>
      <c r="J780" s="41" t="s">
        <v>937</v>
      </c>
      <c r="K780" s="1">
        <v>2</v>
      </c>
      <c r="L780" s="1">
        <v>22</v>
      </c>
      <c r="M780" s="1">
        <v>44</v>
      </c>
    </row>
    <row r="781" spans="1:13">
      <c r="A781">
        <v>745</v>
      </c>
      <c r="B781" t="s">
        <v>16367</v>
      </c>
      <c r="C781">
        <v>27</v>
      </c>
      <c r="D781" t="s">
        <v>19</v>
      </c>
      <c r="E781">
        <v>2015</v>
      </c>
      <c r="F781" t="s">
        <v>16370</v>
      </c>
      <c r="G781" t="s">
        <v>16368</v>
      </c>
      <c r="H781" t="s">
        <v>9079</v>
      </c>
      <c r="I781" s="41" t="s">
        <v>14877</v>
      </c>
      <c r="J781" s="41" t="s">
        <v>937</v>
      </c>
      <c r="K781" s="1">
        <v>2</v>
      </c>
      <c r="L781" s="1">
        <v>23</v>
      </c>
      <c r="M781" s="1">
        <v>45</v>
      </c>
    </row>
    <row r="782" spans="1:13">
      <c r="A782">
        <v>746</v>
      </c>
      <c r="B782" t="s">
        <v>16369</v>
      </c>
      <c r="C782">
        <v>27</v>
      </c>
      <c r="D782" t="s">
        <v>19</v>
      </c>
      <c r="E782">
        <v>2015</v>
      </c>
      <c r="F782" t="s">
        <v>16370</v>
      </c>
      <c r="G782" t="s">
        <v>16368</v>
      </c>
      <c r="H782" t="s">
        <v>16371</v>
      </c>
      <c r="I782" s="41" t="s">
        <v>14877</v>
      </c>
      <c r="J782" s="41" t="s">
        <v>937</v>
      </c>
      <c r="K782" s="1">
        <v>2</v>
      </c>
      <c r="L782" s="1">
        <v>23</v>
      </c>
      <c r="M782" s="1">
        <v>46</v>
      </c>
    </row>
    <row r="783" spans="1:13">
      <c r="A783">
        <v>747</v>
      </c>
      <c r="B783" t="s">
        <v>16372</v>
      </c>
      <c r="C783">
        <v>27</v>
      </c>
      <c r="D783" t="s">
        <v>19</v>
      </c>
      <c r="E783">
        <v>2015</v>
      </c>
      <c r="F783" t="s">
        <v>7132</v>
      </c>
      <c r="G783" t="s">
        <v>7131</v>
      </c>
      <c r="H783" t="s">
        <v>16373</v>
      </c>
      <c r="I783" s="41" t="s">
        <v>14877</v>
      </c>
      <c r="J783" s="41" t="s">
        <v>937</v>
      </c>
      <c r="K783" s="1">
        <v>2</v>
      </c>
      <c r="L783" s="1">
        <v>24</v>
      </c>
      <c r="M783" s="1">
        <v>47</v>
      </c>
    </row>
    <row r="784" spans="1:13">
      <c r="A784">
        <v>748</v>
      </c>
      <c r="B784" t="s">
        <v>16374</v>
      </c>
      <c r="C784">
        <v>27</v>
      </c>
      <c r="D784" t="s">
        <v>19</v>
      </c>
      <c r="E784">
        <v>2015</v>
      </c>
      <c r="F784" t="s">
        <v>7132</v>
      </c>
      <c r="G784" t="s">
        <v>7131</v>
      </c>
      <c r="H784" t="s">
        <v>16375</v>
      </c>
      <c r="I784" s="41" t="s">
        <v>14877</v>
      </c>
      <c r="J784" s="41" t="s">
        <v>937</v>
      </c>
      <c r="K784" s="1">
        <v>2</v>
      </c>
      <c r="L784" s="1">
        <v>24</v>
      </c>
      <c r="M784" s="1">
        <v>48</v>
      </c>
    </row>
    <row r="785" spans="1:13">
      <c r="A785">
        <v>749</v>
      </c>
      <c r="B785" t="s">
        <v>16376</v>
      </c>
      <c r="C785">
        <v>27</v>
      </c>
      <c r="D785" t="s">
        <v>19</v>
      </c>
      <c r="E785">
        <v>2015</v>
      </c>
      <c r="F785" t="s">
        <v>16377</v>
      </c>
      <c r="G785" t="s">
        <v>16378</v>
      </c>
      <c r="H785" t="s">
        <v>16379</v>
      </c>
      <c r="I785" s="41" t="s">
        <v>14877</v>
      </c>
      <c r="J785" s="41" t="s">
        <v>937</v>
      </c>
      <c r="K785" s="1">
        <v>2</v>
      </c>
      <c r="L785" s="1">
        <v>25</v>
      </c>
      <c r="M785" s="1">
        <v>49</v>
      </c>
    </row>
    <row r="786" spans="1:13">
      <c r="A786">
        <v>750</v>
      </c>
      <c r="B786" t="s">
        <v>16380</v>
      </c>
      <c r="C786">
        <v>27</v>
      </c>
      <c r="D786" t="s">
        <v>19</v>
      </c>
      <c r="E786">
        <v>2015</v>
      </c>
      <c r="F786" t="s">
        <v>16381</v>
      </c>
      <c r="G786" t="s">
        <v>16382</v>
      </c>
      <c r="H786" t="s">
        <v>16383</v>
      </c>
      <c r="I786" s="41" t="s">
        <v>14877</v>
      </c>
      <c r="J786" s="41" t="s">
        <v>937</v>
      </c>
      <c r="K786" s="1">
        <v>2</v>
      </c>
      <c r="L786" s="1">
        <v>25</v>
      </c>
      <c r="M786" s="1">
        <v>50</v>
      </c>
    </row>
    <row r="787" spans="1:13">
      <c r="A787">
        <v>751</v>
      </c>
      <c r="B787" t="s">
        <v>16384</v>
      </c>
      <c r="C787">
        <v>27</v>
      </c>
      <c r="D787" t="s">
        <v>19</v>
      </c>
      <c r="E787">
        <v>2015</v>
      </c>
      <c r="F787" t="s">
        <v>16385</v>
      </c>
      <c r="G787" t="s">
        <v>16386</v>
      </c>
      <c r="H787" t="s">
        <v>16387</v>
      </c>
      <c r="I787" s="41" t="s">
        <v>14877</v>
      </c>
      <c r="J787" s="41" t="s">
        <v>937</v>
      </c>
      <c r="K787" s="1">
        <v>2</v>
      </c>
      <c r="L787" s="1">
        <v>26</v>
      </c>
      <c r="M787" s="1">
        <v>51</v>
      </c>
    </row>
    <row r="788" spans="1:13">
      <c r="A788">
        <v>752</v>
      </c>
      <c r="B788" t="s">
        <v>16388</v>
      </c>
      <c r="C788">
        <v>27</v>
      </c>
      <c r="D788" t="s">
        <v>19</v>
      </c>
      <c r="E788">
        <v>2015</v>
      </c>
      <c r="F788" t="s">
        <v>16389</v>
      </c>
      <c r="G788" t="s">
        <v>16390</v>
      </c>
      <c r="H788" t="s">
        <v>16391</v>
      </c>
      <c r="I788" s="41" t="s">
        <v>14877</v>
      </c>
      <c r="J788" s="41" t="s">
        <v>937</v>
      </c>
      <c r="K788" s="1">
        <v>2</v>
      </c>
      <c r="L788" s="1">
        <v>26</v>
      </c>
      <c r="M788" s="1">
        <v>52</v>
      </c>
    </row>
    <row r="789" spans="1:13">
      <c r="A789">
        <v>753</v>
      </c>
      <c r="B789" t="s">
        <v>16392</v>
      </c>
      <c r="C789">
        <v>27</v>
      </c>
      <c r="D789" t="s">
        <v>19</v>
      </c>
      <c r="E789">
        <v>2015</v>
      </c>
      <c r="F789" t="s">
        <v>487</v>
      </c>
      <c r="G789" t="s">
        <v>16393</v>
      </c>
      <c r="H789" t="s">
        <v>16394</v>
      </c>
      <c r="I789" s="41" t="s">
        <v>14877</v>
      </c>
      <c r="J789" s="41" t="s">
        <v>937</v>
      </c>
      <c r="K789" s="1">
        <v>2</v>
      </c>
      <c r="L789" s="1">
        <v>27</v>
      </c>
      <c r="M789" s="1">
        <v>53</v>
      </c>
    </row>
    <row r="790" spans="1:13">
      <c r="A790">
        <v>754</v>
      </c>
      <c r="B790" t="s">
        <v>16395</v>
      </c>
      <c r="C790">
        <v>27</v>
      </c>
      <c r="D790" t="s">
        <v>19</v>
      </c>
      <c r="E790">
        <v>2015</v>
      </c>
      <c r="F790" t="s">
        <v>5146</v>
      </c>
      <c r="G790" t="s">
        <v>16396</v>
      </c>
      <c r="H790" t="s">
        <v>16397</v>
      </c>
      <c r="I790" s="41" t="s">
        <v>14877</v>
      </c>
      <c r="J790" s="41" t="s">
        <v>937</v>
      </c>
      <c r="K790" s="1">
        <v>2</v>
      </c>
      <c r="L790" s="1">
        <v>27</v>
      </c>
      <c r="M790" s="1">
        <v>54</v>
      </c>
    </row>
    <row r="791" spans="1:13">
      <c r="A791">
        <v>755</v>
      </c>
      <c r="B791" t="s">
        <v>348</v>
      </c>
      <c r="C791">
        <v>27</v>
      </c>
      <c r="D791" t="s">
        <v>19</v>
      </c>
      <c r="E791">
        <v>2015</v>
      </c>
      <c r="F791" t="s">
        <v>16398</v>
      </c>
      <c r="G791" t="s">
        <v>16399</v>
      </c>
      <c r="H791" t="s">
        <v>16400</v>
      </c>
      <c r="I791" s="41" t="s">
        <v>14877</v>
      </c>
      <c r="J791" s="41" t="s">
        <v>937</v>
      </c>
      <c r="K791" s="1">
        <v>2</v>
      </c>
      <c r="L791" s="1">
        <v>28</v>
      </c>
      <c r="M791" s="1">
        <v>55</v>
      </c>
    </row>
    <row r="792" spans="1:13">
      <c r="A792">
        <v>756</v>
      </c>
      <c r="B792" t="s">
        <v>16401</v>
      </c>
      <c r="C792">
        <v>27</v>
      </c>
      <c r="D792" t="s">
        <v>19</v>
      </c>
      <c r="E792">
        <v>2015</v>
      </c>
      <c r="F792" t="s">
        <v>16402</v>
      </c>
      <c r="G792" t="s">
        <v>8605</v>
      </c>
      <c r="H792" t="s">
        <v>5146</v>
      </c>
      <c r="I792" s="41" t="s">
        <v>14877</v>
      </c>
      <c r="J792" s="41" t="s">
        <v>937</v>
      </c>
      <c r="K792" s="1">
        <v>2</v>
      </c>
      <c r="L792" s="1">
        <v>28</v>
      </c>
      <c r="M792" s="1">
        <v>56</v>
      </c>
    </row>
    <row r="793" spans="1:13">
      <c r="A793">
        <v>757</v>
      </c>
      <c r="B793" t="s">
        <v>1911</v>
      </c>
      <c r="C793">
        <v>27</v>
      </c>
      <c r="D793" t="s">
        <v>19</v>
      </c>
      <c r="E793">
        <v>2015</v>
      </c>
      <c r="F793" t="s">
        <v>16403</v>
      </c>
      <c r="G793" t="s">
        <v>2029</v>
      </c>
      <c r="H793" t="s">
        <v>16404</v>
      </c>
      <c r="I793" s="41" t="s">
        <v>14877</v>
      </c>
      <c r="J793" s="41" t="s">
        <v>937</v>
      </c>
      <c r="K793" s="1">
        <v>2</v>
      </c>
      <c r="L793" s="1">
        <v>29</v>
      </c>
      <c r="M793" s="1">
        <v>57</v>
      </c>
    </row>
    <row r="794" spans="1:13">
      <c r="A794">
        <v>758</v>
      </c>
      <c r="B794" t="s">
        <v>2666</v>
      </c>
      <c r="C794">
        <v>27</v>
      </c>
      <c r="D794" t="s">
        <v>19</v>
      </c>
      <c r="E794">
        <v>2015</v>
      </c>
      <c r="F794" t="s">
        <v>2668</v>
      </c>
      <c r="G794" t="s">
        <v>2667</v>
      </c>
      <c r="H794" t="s">
        <v>16405</v>
      </c>
      <c r="I794" s="41" t="s">
        <v>14877</v>
      </c>
      <c r="J794" s="41" t="s">
        <v>937</v>
      </c>
      <c r="K794" s="1">
        <v>2</v>
      </c>
      <c r="L794" s="1">
        <v>29</v>
      </c>
      <c r="M794" s="1">
        <v>58</v>
      </c>
    </row>
    <row r="795" spans="1:13">
      <c r="A795">
        <v>759</v>
      </c>
      <c r="B795" s="13" t="s">
        <v>16406</v>
      </c>
      <c r="C795">
        <v>27</v>
      </c>
      <c r="D795" t="s">
        <v>19</v>
      </c>
      <c r="E795">
        <v>2015</v>
      </c>
      <c r="F795" s="13" t="s">
        <v>16407</v>
      </c>
      <c r="G795" s="13" t="s">
        <v>10797</v>
      </c>
      <c r="H795" s="13" t="s">
        <v>16408</v>
      </c>
      <c r="I795" s="41" t="s">
        <v>14877</v>
      </c>
      <c r="J795" s="41" t="s">
        <v>937</v>
      </c>
      <c r="K795" s="1">
        <v>2</v>
      </c>
      <c r="L795" s="1">
        <v>30</v>
      </c>
      <c r="M795" s="1">
        <v>59</v>
      </c>
    </row>
    <row r="796" spans="1:13">
      <c r="A796">
        <v>760</v>
      </c>
      <c r="B796" s="13" t="s">
        <v>16409</v>
      </c>
      <c r="C796">
        <v>27</v>
      </c>
      <c r="D796" t="s">
        <v>19</v>
      </c>
      <c r="E796">
        <v>2015</v>
      </c>
      <c r="F796" s="13" t="s">
        <v>16407</v>
      </c>
      <c r="G796" s="13" t="s">
        <v>10797</v>
      </c>
      <c r="H796" s="13" t="s">
        <v>16410</v>
      </c>
      <c r="I796" s="41" t="s">
        <v>14877</v>
      </c>
      <c r="J796" s="41" t="s">
        <v>937</v>
      </c>
      <c r="K796" s="1">
        <v>2</v>
      </c>
      <c r="L796" s="1">
        <v>30</v>
      </c>
      <c r="M796" s="1">
        <v>60</v>
      </c>
    </row>
    <row r="797" spans="1:13">
      <c r="A797">
        <v>761</v>
      </c>
      <c r="B797" s="13" t="s">
        <v>16411</v>
      </c>
      <c r="C797">
        <v>27</v>
      </c>
      <c r="D797" t="s">
        <v>19</v>
      </c>
      <c r="E797">
        <v>2015</v>
      </c>
      <c r="F797" s="13" t="s">
        <v>16412</v>
      </c>
      <c r="G797" s="13" t="s">
        <v>16413</v>
      </c>
      <c r="H797" s="13" t="s">
        <v>16414</v>
      </c>
      <c r="I797" s="41" t="s">
        <v>14877</v>
      </c>
      <c r="J797" s="41" t="s">
        <v>937</v>
      </c>
      <c r="K797" s="1">
        <v>2</v>
      </c>
      <c r="L797" s="1">
        <v>31</v>
      </c>
      <c r="M797" s="1">
        <v>61</v>
      </c>
    </row>
    <row r="798" spans="1:13">
      <c r="A798">
        <v>762</v>
      </c>
      <c r="B798" s="13" t="s">
        <v>3619</v>
      </c>
      <c r="C798">
        <v>27</v>
      </c>
      <c r="D798" t="s">
        <v>19</v>
      </c>
      <c r="E798">
        <v>2015</v>
      </c>
      <c r="F798" s="13" t="s">
        <v>16398</v>
      </c>
      <c r="G798" s="13" t="s">
        <v>16399</v>
      </c>
      <c r="H798" s="13" t="s">
        <v>16400</v>
      </c>
      <c r="I798" s="41" t="s">
        <v>14877</v>
      </c>
      <c r="J798" s="41" t="s">
        <v>937</v>
      </c>
      <c r="K798" s="1">
        <v>2</v>
      </c>
      <c r="L798" s="1">
        <v>31</v>
      </c>
      <c r="M798" s="1">
        <v>62</v>
      </c>
    </row>
    <row r="799" spans="1:13">
      <c r="A799">
        <v>763</v>
      </c>
      <c r="B799" s="13" t="s">
        <v>16415</v>
      </c>
      <c r="C799">
        <v>27</v>
      </c>
      <c r="D799" t="s">
        <v>19</v>
      </c>
      <c r="E799">
        <v>2015</v>
      </c>
      <c r="F799" s="13" t="s">
        <v>16416</v>
      </c>
      <c r="G799" s="13" t="s">
        <v>6157</v>
      </c>
      <c r="H799" s="13" t="s">
        <v>16417</v>
      </c>
      <c r="I799" s="41" t="s">
        <v>14877</v>
      </c>
      <c r="J799" s="41" t="s">
        <v>937</v>
      </c>
      <c r="K799" s="1">
        <v>2</v>
      </c>
      <c r="L799" s="1">
        <v>32</v>
      </c>
      <c r="M799" s="1">
        <v>63</v>
      </c>
    </row>
    <row r="800" spans="1:13">
      <c r="A800">
        <v>764</v>
      </c>
      <c r="B800" s="13" t="s">
        <v>16418</v>
      </c>
      <c r="C800">
        <v>27</v>
      </c>
      <c r="D800" t="s">
        <v>19</v>
      </c>
      <c r="E800">
        <v>2015</v>
      </c>
      <c r="F800" s="13" t="s">
        <v>16419</v>
      </c>
      <c r="G800" s="13" t="s">
        <v>6157</v>
      </c>
      <c r="H800" s="13" t="s">
        <v>16420</v>
      </c>
      <c r="I800" s="41" t="s">
        <v>14877</v>
      </c>
      <c r="J800" s="41" t="s">
        <v>937</v>
      </c>
      <c r="K800" s="1">
        <v>2</v>
      </c>
      <c r="L800" s="1">
        <v>32</v>
      </c>
      <c r="M800" s="1">
        <v>64</v>
      </c>
    </row>
    <row r="801" spans="1:13">
      <c r="A801">
        <v>765</v>
      </c>
      <c r="B801" s="13" t="s">
        <v>1701</v>
      </c>
      <c r="C801">
        <v>27</v>
      </c>
      <c r="D801" t="s">
        <v>19</v>
      </c>
      <c r="E801">
        <v>2015</v>
      </c>
      <c r="F801" s="13" t="s">
        <v>1703</v>
      </c>
      <c r="G801" s="13" t="s">
        <v>3544</v>
      </c>
      <c r="H801" s="13" t="s">
        <v>16421</v>
      </c>
      <c r="I801" s="41" t="s">
        <v>14877</v>
      </c>
      <c r="J801" s="41" t="s">
        <v>937</v>
      </c>
      <c r="K801" s="1">
        <v>2</v>
      </c>
      <c r="L801" s="1">
        <v>33</v>
      </c>
      <c r="M801" s="1">
        <v>65</v>
      </c>
    </row>
    <row r="802" spans="1:13">
      <c r="A802">
        <v>766</v>
      </c>
      <c r="B802" s="13" t="s">
        <v>1041</v>
      </c>
      <c r="C802">
        <v>27</v>
      </c>
      <c r="D802" t="s">
        <v>19</v>
      </c>
      <c r="E802">
        <v>2015</v>
      </c>
      <c r="F802" s="13" t="s">
        <v>1043</v>
      </c>
      <c r="G802" s="13" t="s">
        <v>1042</v>
      </c>
      <c r="H802" s="13" t="s">
        <v>16467</v>
      </c>
      <c r="I802" s="41" t="s">
        <v>14877</v>
      </c>
      <c r="J802" s="41" t="s">
        <v>937</v>
      </c>
      <c r="K802" s="1">
        <v>2</v>
      </c>
      <c r="L802" s="1">
        <v>33</v>
      </c>
      <c r="M802" s="1">
        <v>66</v>
      </c>
    </row>
    <row r="803" spans="1:13">
      <c r="A803">
        <v>767</v>
      </c>
      <c r="B803" s="13" t="s">
        <v>16468</v>
      </c>
      <c r="C803">
        <v>27</v>
      </c>
      <c r="D803" t="s">
        <v>19</v>
      </c>
      <c r="E803">
        <v>2015</v>
      </c>
      <c r="F803" s="13" t="s">
        <v>3656</v>
      </c>
      <c r="G803" s="13" t="s">
        <v>3655</v>
      </c>
      <c r="H803" s="13" t="s">
        <v>16469</v>
      </c>
      <c r="I803" s="41" t="s">
        <v>14877</v>
      </c>
      <c r="J803" s="41" t="s">
        <v>937</v>
      </c>
      <c r="K803" s="1">
        <v>2</v>
      </c>
      <c r="L803" s="1">
        <v>34</v>
      </c>
      <c r="M803" s="1">
        <v>67</v>
      </c>
    </row>
    <row r="804" spans="1:13">
      <c r="A804">
        <v>768</v>
      </c>
      <c r="B804" s="13" t="s">
        <v>1779</v>
      </c>
      <c r="C804">
        <v>27</v>
      </c>
      <c r="D804" t="s">
        <v>19</v>
      </c>
      <c r="E804">
        <v>2015</v>
      </c>
      <c r="F804" s="13" t="s">
        <v>1781</v>
      </c>
      <c r="G804" s="13" t="s">
        <v>1780</v>
      </c>
      <c r="H804" s="13" t="s">
        <v>16470</v>
      </c>
      <c r="I804" s="41" t="s">
        <v>14877</v>
      </c>
      <c r="J804" s="41" t="s">
        <v>937</v>
      </c>
      <c r="K804" s="1">
        <v>2</v>
      </c>
      <c r="L804" s="1">
        <v>34</v>
      </c>
      <c r="M804" s="1">
        <v>68</v>
      </c>
    </row>
    <row r="805" spans="1:13">
      <c r="A805">
        <v>769</v>
      </c>
      <c r="B805" s="13" t="s">
        <v>16471</v>
      </c>
      <c r="C805">
        <v>27</v>
      </c>
      <c r="D805" t="s">
        <v>19</v>
      </c>
      <c r="E805">
        <v>2015</v>
      </c>
      <c r="G805" s="13" t="s">
        <v>16472</v>
      </c>
      <c r="H805" s="13" t="s">
        <v>16473</v>
      </c>
      <c r="I805" s="41" t="s">
        <v>14877</v>
      </c>
      <c r="J805" s="41" t="s">
        <v>937</v>
      </c>
      <c r="K805" s="1">
        <v>2</v>
      </c>
      <c r="L805" s="1">
        <v>35</v>
      </c>
      <c r="M805" s="1">
        <v>69</v>
      </c>
    </row>
    <row r="806" spans="1:13">
      <c r="A806">
        <v>770</v>
      </c>
      <c r="B806" s="13" t="s">
        <v>7323</v>
      </c>
      <c r="C806">
        <v>27</v>
      </c>
      <c r="D806" t="s">
        <v>19</v>
      </c>
      <c r="E806">
        <v>2015</v>
      </c>
      <c r="G806" s="13" t="s">
        <v>5947</v>
      </c>
      <c r="H806" s="13" t="s">
        <v>16475</v>
      </c>
      <c r="I806" s="41" t="s">
        <v>14877</v>
      </c>
      <c r="J806" s="41" t="s">
        <v>937</v>
      </c>
      <c r="K806" s="1">
        <v>2</v>
      </c>
      <c r="L806" s="1">
        <v>35</v>
      </c>
      <c r="M806" s="1">
        <v>70</v>
      </c>
    </row>
    <row r="807" spans="1:13">
      <c r="A807">
        <v>771</v>
      </c>
      <c r="B807" s="13" t="s">
        <v>1783</v>
      </c>
      <c r="C807">
        <v>27</v>
      </c>
      <c r="D807" t="s">
        <v>19</v>
      </c>
      <c r="E807">
        <v>2015</v>
      </c>
      <c r="F807" t="s">
        <v>1785</v>
      </c>
      <c r="G807" s="13" t="s">
        <v>1784</v>
      </c>
      <c r="H807" s="13" t="s">
        <v>3706</v>
      </c>
      <c r="I807" s="41" t="s">
        <v>14877</v>
      </c>
      <c r="J807" s="41" t="s">
        <v>937</v>
      </c>
      <c r="K807" s="1">
        <v>2</v>
      </c>
      <c r="L807" s="1">
        <v>36</v>
      </c>
      <c r="M807" s="1">
        <v>71</v>
      </c>
    </row>
    <row r="808" spans="1:13">
      <c r="A808">
        <v>772</v>
      </c>
      <c r="B808" s="13" t="s">
        <v>16476</v>
      </c>
      <c r="C808">
        <v>27</v>
      </c>
      <c r="D808" t="s">
        <v>19</v>
      </c>
      <c r="E808">
        <v>2015</v>
      </c>
      <c r="F808" t="s">
        <v>8866</v>
      </c>
      <c r="G808" s="13" t="s">
        <v>6984</v>
      </c>
      <c r="H808" s="13" t="s">
        <v>16477</v>
      </c>
      <c r="I808" s="41" t="s">
        <v>14877</v>
      </c>
      <c r="J808" s="41" t="s">
        <v>937</v>
      </c>
      <c r="K808" s="1">
        <v>2</v>
      </c>
      <c r="L808" s="1">
        <v>36</v>
      </c>
      <c r="M808" s="1">
        <v>72</v>
      </c>
    </row>
    <row r="809" spans="1:13">
      <c r="A809">
        <v>773</v>
      </c>
      <c r="B809" s="13" t="s">
        <v>1618</v>
      </c>
      <c r="C809">
        <v>27</v>
      </c>
      <c r="D809" t="s">
        <v>19</v>
      </c>
      <c r="E809">
        <v>2015</v>
      </c>
      <c r="F809" t="s">
        <v>1620</v>
      </c>
      <c r="G809" s="13" t="s">
        <v>1619</v>
      </c>
      <c r="H809" s="13" t="s">
        <v>3669</v>
      </c>
      <c r="I809" s="41" t="s">
        <v>14877</v>
      </c>
      <c r="J809" s="41" t="s">
        <v>937</v>
      </c>
      <c r="K809" s="1">
        <v>2</v>
      </c>
      <c r="L809" s="1">
        <v>37</v>
      </c>
      <c r="M809" s="1">
        <v>73</v>
      </c>
    </row>
    <row r="810" spans="1:13">
      <c r="A810">
        <v>774</v>
      </c>
      <c r="B810" s="13" t="s">
        <v>1626</v>
      </c>
      <c r="C810">
        <v>27</v>
      </c>
      <c r="D810" t="s">
        <v>19</v>
      </c>
      <c r="E810">
        <v>2015</v>
      </c>
      <c r="F810" t="s">
        <v>16478</v>
      </c>
      <c r="G810" s="13" t="s">
        <v>16479</v>
      </c>
      <c r="H810" s="13" t="s">
        <v>16480</v>
      </c>
      <c r="I810" s="41" t="s">
        <v>14877</v>
      </c>
      <c r="J810" s="41" t="s">
        <v>937</v>
      </c>
      <c r="K810" s="1">
        <v>2</v>
      </c>
      <c r="L810" s="1">
        <v>37</v>
      </c>
      <c r="M810" s="1">
        <v>74</v>
      </c>
    </row>
    <row r="811" spans="1:13">
      <c r="A811">
        <v>775</v>
      </c>
      <c r="B811" s="13" t="s">
        <v>1948</v>
      </c>
      <c r="C811">
        <v>27</v>
      </c>
      <c r="D811" t="s">
        <v>19</v>
      </c>
      <c r="E811">
        <v>2015</v>
      </c>
      <c r="F811" t="s">
        <v>1950</v>
      </c>
      <c r="G811" s="13" t="s">
        <v>15483</v>
      </c>
      <c r="H811" s="13" t="s">
        <v>16481</v>
      </c>
      <c r="I811" s="41" t="s">
        <v>14877</v>
      </c>
      <c r="J811" s="41" t="s">
        <v>937</v>
      </c>
      <c r="K811" s="1">
        <v>2</v>
      </c>
      <c r="L811" s="1">
        <v>38</v>
      </c>
      <c r="M811" s="1">
        <v>75</v>
      </c>
    </row>
    <row r="812" spans="1:13">
      <c r="A812">
        <v>776</v>
      </c>
      <c r="B812" s="13" t="s">
        <v>16482</v>
      </c>
      <c r="C812">
        <v>27</v>
      </c>
      <c r="D812" t="s">
        <v>19</v>
      </c>
      <c r="E812">
        <v>2015</v>
      </c>
      <c r="F812" t="s">
        <v>16483</v>
      </c>
      <c r="G812" s="13" t="s">
        <v>16484</v>
      </c>
      <c r="H812" s="13" t="s">
        <v>16485</v>
      </c>
      <c r="I812" s="41" t="s">
        <v>14877</v>
      </c>
      <c r="J812" s="41" t="s">
        <v>937</v>
      </c>
      <c r="K812" s="1">
        <v>2</v>
      </c>
      <c r="L812" s="1">
        <v>38</v>
      </c>
      <c r="M812" s="1">
        <v>76</v>
      </c>
    </row>
    <row r="813" spans="1:13">
      <c r="A813">
        <v>777</v>
      </c>
      <c r="B813" s="13" t="s">
        <v>16486</v>
      </c>
      <c r="C813">
        <v>27</v>
      </c>
      <c r="D813" t="s">
        <v>19</v>
      </c>
      <c r="E813">
        <v>2015</v>
      </c>
      <c r="F813" t="s">
        <v>16487</v>
      </c>
      <c r="G813" s="13" t="s">
        <v>7215</v>
      </c>
      <c r="H813" s="13" t="s">
        <v>16488</v>
      </c>
      <c r="I813" s="41" t="s">
        <v>14877</v>
      </c>
      <c r="J813" s="41" t="s">
        <v>937</v>
      </c>
      <c r="K813" s="1">
        <v>2</v>
      </c>
      <c r="L813" s="1">
        <v>39</v>
      </c>
      <c r="M813" s="1">
        <v>77</v>
      </c>
    </row>
    <row r="814" spans="1:13">
      <c r="A814">
        <v>778</v>
      </c>
      <c r="B814" s="13" t="s">
        <v>16491</v>
      </c>
      <c r="C814">
        <v>27</v>
      </c>
      <c r="D814" t="s">
        <v>19</v>
      </c>
      <c r="E814">
        <v>2015</v>
      </c>
      <c r="F814" t="s">
        <v>16492</v>
      </c>
      <c r="G814" s="13" t="s">
        <v>16493</v>
      </c>
      <c r="H814" s="13" t="s">
        <v>16494</v>
      </c>
      <c r="I814" s="41" t="s">
        <v>14877</v>
      </c>
      <c r="J814" s="41" t="s">
        <v>937</v>
      </c>
      <c r="K814" s="1">
        <v>2</v>
      </c>
      <c r="L814" s="1">
        <v>39</v>
      </c>
      <c r="M814" s="1">
        <v>78</v>
      </c>
    </row>
    <row r="815" spans="1:13">
      <c r="A815">
        <v>779</v>
      </c>
      <c r="B815" s="13" t="s">
        <v>16489</v>
      </c>
      <c r="C815">
        <v>27</v>
      </c>
      <c r="D815" t="s">
        <v>19</v>
      </c>
      <c r="E815">
        <v>2015</v>
      </c>
      <c r="F815" t="s">
        <v>1811</v>
      </c>
      <c r="G815" s="13" t="s">
        <v>1810</v>
      </c>
      <c r="H815" s="13" t="s">
        <v>16490</v>
      </c>
      <c r="I815" s="41" t="s">
        <v>14877</v>
      </c>
      <c r="J815" s="41" t="s">
        <v>937</v>
      </c>
      <c r="K815" s="1">
        <v>2</v>
      </c>
      <c r="L815" s="1">
        <v>40</v>
      </c>
      <c r="M815" s="1">
        <v>79</v>
      </c>
    </row>
    <row r="816" spans="1:13">
      <c r="A816">
        <v>780</v>
      </c>
      <c r="B816" s="13" t="s">
        <v>16495</v>
      </c>
      <c r="C816">
        <v>27</v>
      </c>
      <c r="D816" t="s">
        <v>19</v>
      </c>
      <c r="E816">
        <v>2015</v>
      </c>
      <c r="F816" t="s">
        <v>16496</v>
      </c>
      <c r="G816" s="13" t="s">
        <v>16497</v>
      </c>
      <c r="H816" s="13" t="s">
        <v>16498</v>
      </c>
      <c r="I816" s="41" t="s">
        <v>14877</v>
      </c>
      <c r="J816" s="41" t="s">
        <v>937</v>
      </c>
      <c r="K816" s="1">
        <v>2</v>
      </c>
      <c r="L816" s="1">
        <v>40</v>
      </c>
      <c r="M816" s="1">
        <v>80</v>
      </c>
    </row>
    <row r="817" spans="1:13">
      <c r="A817">
        <v>781</v>
      </c>
      <c r="B817" s="13" t="s">
        <v>16499</v>
      </c>
      <c r="C817">
        <v>27</v>
      </c>
      <c r="D817" t="s">
        <v>19</v>
      </c>
      <c r="E817">
        <v>2015</v>
      </c>
      <c r="F817" t="s">
        <v>16500</v>
      </c>
      <c r="G817" s="13" t="s">
        <v>5272</v>
      </c>
      <c r="H817" s="13" t="s">
        <v>16501</v>
      </c>
      <c r="I817" s="41" t="s">
        <v>14877</v>
      </c>
      <c r="J817" s="41" t="s">
        <v>937</v>
      </c>
      <c r="K817" s="1">
        <v>2</v>
      </c>
      <c r="L817" s="1">
        <v>41</v>
      </c>
      <c r="M817" s="1">
        <v>81</v>
      </c>
    </row>
    <row r="818" spans="1:13">
      <c r="A818">
        <v>782</v>
      </c>
      <c r="B818" s="13" t="s">
        <v>1817</v>
      </c>
      <c r="C818">
        <v>27</v>
      </c>
      <c r="D818" t="s">
        <v>19</v>
      </c>
      <c r="E818">
        <v>2015</v>
      </c>
      <c r="F818" t="s">
        <v>1819</v>
      </c>
      <c r="G818" s="13" t="s">
        <v>16502</v>
      </c>
      <c r="H818" s="13" t="s">
        <v>16503</v>
      </c>
      <c r="I818" s="41" t="s">
        <v>14877</v>
      </c>
      <c r="J818" s="41" t="s">
        <v>937</v>
      </c>
      <c r="K818" s="1">
        <v>2</v>
      </c>
      <c r="L818" s="1">
        <v>41</v>
      </c>
      <c r="M818" s="1">
        <v>82</v>
      </c>
    </row>
    <row r="819" spans="1:13">
      <c r="A819">
        <v>783</v>
      </c>
      <c r="B819" s="13" t="s">
        <v>1832</v>
      </c>
      <c r="C819">
        <v>27</v>
      </c>
      <c r="D819" t="s">
        <v>19</v>
      </c>
      <c r="E819">
        <v>2015</v>
      </c>
      <c r="F819" t="s">
        <v>1834</v>
      </c>
      <c r="G819" s="13" t="s">
        <v>1833</v>
      </c>
      <c r="H819" s="13" t="s">
        <v>1832</v>
      </c>
      <c r="I819" s="41" t="s">
        <v>14877</v>
      </c>
      <c r="J819" s="41" t="s">
        <v>937</v>
      </c>
      <c r="K819" s="1">
        <v>2</v>
      </c>
      <c r="L819" s="1">
        <v>42</v>
      </c>
      <c r="M819" s="1">
        <v>83</v>
      </c>
    </row>
    <row r="820" spans="1:13">
      <c r="A820">
        <v>784</v>
      </c>
      <c r="B820" s="13" t="s">
        <v>16504</v>
      </c>
      <c r="C820">
        <v>27</v>
      </c>
      <c r="D820" t="s">
        <v>19</v>
      </c>
      <c r="E820">
        <v>2015</v>
      </c>
      <c r="F820" t="s">
        <v>16505</v>
      </c>
      <c r="G820" s="13" t="s">
        <v>16506</v>
      </c>
      <c r="H820" s="13" t="s">
        <v>16507</v>
      </c>
      <c r="I820" s="41" t="s">
        <v>14877</v>
      </c>
      <c r="J820" s="41" t="s">
        <v>937</v>
      </c>
      <c r="K820" s="1">
        <v>2</v>
      </c>
      <c r="L820" s="1">
        <v>42</v>
      </c>
      <c r="M820" s="1">
        <v>84</v>
      </c>
    </row>
    <row r="821" spans="1:13">
      <c r="A821">
        <v>785</v>
      </c>
      <c r="B821" s="13" t="s">
        <v>16508</v>
      </c>
      <c r="C821">
        <v>27</v>
      </c>
      <c r="D821" t="s">
        <v>19</v>
      </c>
      <c r="E821">
        <v>2015</v>
      </c>
      <c r="F821" t="s">
        <v>16509</v>
      </c>
      <c r="G821" s="13" t="s">
        <v>1818</v>
      </c>
      <c r="H821" s="13" t="s">
        <v>1798</v>
      </c>
      <c r="I821" s="41" t="s">
        <v>14877</v>
      </c>
      <c r="J821" s="41" t="s">
        <v>937</v>
      </c>
      <c r="K821" s="1">
        <v>2</v>
      </c>
      <c r="L821" s="1">
        <v>43</v>
      </c>
      <c r="M821" s="1">
        <v>85</v>
      </c>
    </row>
    <row r="822" spans="1:13">
      <c r="A822">
        <v>786</v>
      </c>
      <c r="B822" s="13" t="s">
        <v>16510</v>
      </c>
      <c r="C822">
        <v>27</v>
      </c>
      <c r="D822" t="s">
        <v>19</v>
      </c>
      <c r="E822">
        <v>2015</v>
      </c>
      <c r="F822" t="s">
        <v>54</v>
      </c>
      <c r="G822" s="13" t="s">
        <v>16511</v>
      </c>
      <c r="H822" s="13" t="s">
        <v>16512</v>
      </c>
      <c r="I822" s="41" t="s">
        <v>14877</v>
      </c>
      <c r="J822" s="41" t="s">
        <v>937</v>
      </c>
      <c r="K822" s="1">
        <v>2</v>
      </c>
      <c r="L822" s="1">
        <v>43</v>
      </c>
      <c r="M822" s="1">
        <v>86</v>
      </c>
    </row>
    <row r="823" spans="1:13">
      <c r="A823">
        <v>787</v>
      </c>
      <c r="B823" s="13" t="s">
        <v>1840</v>
      </c>
      <c r="C823">
        <v>27</v>
      </c>
      <c r="D823" t="s">
        <v>19</v>
      </c>
      <c r="E823">
        <v>2015</v>
      </c>
      <c r="F823" t="s">
        <v>1842</v>
      </c>
      <c r="G823" s="13" t="s">
        <v>16513</v>
      </c>
      <c r="H823" s="13" t="s">
        <v>16514</v>
      </c>
      <c r="I823" s="41" t="s">
        <v>14877</v>
      </c>
      <c r="J823" s="41" t="s">
        <v>937</v>
      </c>
      <c r="K823" s="1">
        <v>2</v>
      </c>
      <c r="L823" s="1">
        <v>44</v>
      </c>
      <c r="M823" s="1">
        <v>87</v>
      </c>
    </row>
    <row r="824" spans="1:13">
      <c r="A824">
        <v>788</v>
      </c>
      <c r="B824" s="13" t="s">
        <v>16515</v>
      </c>
      <c r="C824">
        <v>27</v>
      </c>
      <c r="D824" t="s">
        <v>19</v>
      </c>
      <c r="E824">
        <v>2015</v>
      </c>
      <c r="G824" s="13" t="s">
        <v>16516</v>
      </c>
      <c r="H824" s="13" t="s">
        <v>16517</v>
      </c>
      <c r="I824" s="41" t="s">
        <v>14877</v>
      </c>
      <c r="J824" s="41" t="s">
        <v>937</v>
      </c>
      <c r="K824" s="1">
        <v>2</v>
      </c>
      <c r="L824" s="1">
        <v>44</v>
      </c>
      <c r="M824" s="1">
        <v>88</v>
      </c>
    </row>
    <row r="825" spans="1:13">
      <c r="A825">
        <v>789</v>
      </c>
      <c r="B825" s="13" t="s">
        <v>1969</v>
      </c>
      <c r="C825">
        <v>27</v>
      </c>
      <c r="D825" t="s">
        <v>19</v>
      </c>
      <c r="E825">
        <v>2015</v>
      </c>
      <c r="F825" t="s">
        <v>16518</v>
      </c>
      <c r="G825" s="13" t="s">
        <v>1970</v>
      </c>
      <c r="H825" s="13" t="s">
        <v>5905</v>
      </c>
      <c r="I825" s="41" t="s">
        <v>14877</v>
      </c>
      <c r="J825" s="41" t="s">
        <v>937</v>
      </c>
      <c r="K825" s="1">
        <v>2</v>
      </c>
      <c r="L825" s="1">
        <v>45</v>
      </c>
      <c r="M825" s="1">
        <v>89</v>
      </c>
    </row>
    <row r="826" spans="1:13">
      <c r="A826">
        <v>790</v>
      </c>
      <c r="B826" s="13" t="s">
        <v>3049</v>
      </c>
      <c r="C826">
        <v>27</v>
      </c>
      <c r="D826" t="s">
        <v>19</v>
      </c>
      <c r="E826">
        <v>2015</v>
      </c>
      <c r="F826" t="s">
        <v>16519</v>
      </c>
      <c r="G826" s="13" t="s">
        <v>16520</v>
      </c>
      <c r="H826" s="13" t="s">
        <v>16521</v>
      </c>
      <c r="I826" s="41" t="s">
        <v>14877</v>
      </c>
      <c r="J826" s="41" t="s">
        <v>937</v>
      </c>
      <c r="K826" s="1">
        <v>2</v>
      </c>
      <c r="L826" s="1">
        <v>45</v>
      </c>
      <c r="M826" s="1">
        <v>90</v>
      </c>
    </row>
    <row r="827" spans="1:13">
      <c r="A827">
        <v>791</v>
      </c>
      <c r="B827" s="13" t="s">
        <v>1862</v>
      </c>
      <c r="C827">
        <v>27</v>
      </c>
      <c r="D827" t="s">
        <v>19</v>
      </c>
      <c r="E827">
        <v>2015</v>
      </c>
      <c r="F827" t="s">
        <v>1864</v>
      </c>
      <c r="G827" s="13" t="s">
        <v>1863</v>
      </c>
      <c r="H827" s="13" t="s">
        <v>16522</v>
      </c>
      <c r="I827" s="41" t="s">
        <v>14877</v>
      </c>
      <c r="J827" s="41" t="s">
        <v>937</v>
      </c>
      <c r="K827" s="1">
        <v>2</v>
      </c>
      <c r="L827" s="1">
        <v>46</v>
      </c>
      <c r="M827" s="1">
        <v>91</v>
      </c>
    </row>
    <row r="828" spans="1:13">
      <c r="A828">
        <v>792</v>
      </c>
      <c r="B828" s="13" t="s">
        <v>1981</v>
      </c>
      <c r="C828">
        <v>27</v>
      </c>
      <c r="D828" t="s">
        <v>19</v>
      </c>
      <c r="E828">
        <v>2015</v>
      </c>
      <c r="F828" t="s">
        <v>1983</v>
      </c>
      <c r="G828" s="13" t="s">
        <v>13067</v>
      </c>
      <c r="H828" s="13" t="s">
        <v>16523</v>
      </c>
      <c r="I828" s="41" t="s">
        <v>14877</v>
      </c>
      <c r="J828" s="41" t="s">
        <v>937</v>
      </c>
      <c r="K828" s="1">
        <v>2</v>
      </c>
      <c r="L828" s="1">
        <v>46</v>
      </c>
      <c r="M828" s="1">
        <v>92</v>
      </c>
    </row>
    <row r="829" spans="1:13">
      <c r="A829">
        <v>793</v>
      </c>
      <c r="B829" s="13" t="s">
        <v>1674</v>
      </c>
      <c r="C829">
        <v>27</v>
      </c>
      <c r="D829" t="s">
        <v>19</v>
      </c>
      <c r="E829">
        <v>2015</v>
      </c>
      <c r="F829" t="s">
        <v>2236</v>
      </c>
      <c r="G829" s="13" t="s">
        <v>7180</v>
      </c>
      <c r="H829" s="13" t="s">
        <v>16524</v>
      </c>
      <c r="I829" s="41" t="s">
        <v>14877</v>
      </c>
      <c r="J829" s="41" t="s">
        <v>937</v>
      </c>
      <c r="K829" s="1">
        <v>2</v>
      </c>
      <c r="L829" s="1">
        <v>47</v>
      </c>
      <c r="M829" s="1">
        <v>93</v>
      </c>
    </row>
    <row r="830" spans="1:13">
      <c r="A830">
        <v>794</v>
      </c>
      <c r="B830" s="13" t="s">
        <v>1743</v>
      </c>
      <c r="C830">
        <v>27</v>
      </c>
      <c r="D830" t="s">
        <v>19</v>
      </c>
      <c r="E830">
        <v>2015</v>
      </c>
      <c r="F830" t="s">
        <v>16525</v>
      </c>
      <c r="G830" s="13" t="s">
        <v>1744</v>
      </c>
      <c r="H830" s="13" t="s">
        <v>16526</v>
      </c>
      <c r="I830" s="41" t="s">
        <v>14877</v>
      </c>
      <c r="J830" s="41" t="s">
        <v>937</v>
      </c>
      <c r="K830" s="1">
        <v>2</v>
      </c>
      <c r="L830" s="1">
        <v>47</v>
      </c>
      <c r="M830" s="1">
        <v>94</v>
      </c>
    </row>
    <row r="831" spans="1:13">
      <c r="A831">
        <v>795</v>
      </c>
      <c r="B831" s="13" t="s">
        <v>1998</v>
      </c>
      <c r="C831">
        <v>27</v>
      </c>
      <c r="D831" t="s">
        <v>19</v>
      </c>
      <c r="E831">
        <v>2015</v>
      </c>
      <c r="F831" t="s">
        <v>2000</v>
      </c>
      <c r="G831" s="13" t="s">
        <v>16527</v>
      </c>
      <c r="H831" s="13" t="s">
        <v>16528</v>
      </c>
      <c r="I831" s="41" t="s">
        <v>14877</v>
      </c>
      <c r="J831" s="41" t="s">
        <v>937</v>
      </c>
      <c r="K831" s="1">
        <v>2</v>
      </c>
      <c r="L831" s="1">
        <v>48</v>
      </c>
      <c r="M831" s="1">
        <v>95</v>
      </c>
    </row>
    <row r="832" spans="1:13">
      <c r="A832">
        <v>796</v>
      </c>
      <c r="B832" s="13" t="s">
        <v>1684</v>
      </c>
      <c r="C832">
        <v>27</v>
      </c>
      <c r="D832" t="s">
        <v>19</v>
      </c>
      <c r="E832">
        <v>2015</v>
      </c>
      <c r="F832" t="s">
        <v>1686</v>
      </c>
      <c r="G832" t="s">
        <v>1685</v>
      </c>
      <c r="H832" s="13" t="s">
        <v>16529</v>
      </c>
      <c r="I832" s="41" t="s">
        <v>14877</v>
      </c>
      <c r="J832" s="41" t="s">
        <v>937</v>
      </c>
      <c r="K832" s="1">
        <v>2</v>
      </c>
      <c r="L832" s="1">
        <v>48</v>
      </c>
      <c r="M832" s="1">
        <v>96</v>
      </c>
    </row>
    <row r="833" spans="1:13">
      <c r="A833">
        <v>797</v>
      </c>
      <c r="B833" s="13" t="s">
        <v>16530</v>
      </c>
      <c r="C833">
        <v>27</v>
      </c>
      <c r="D833" t="s">
        <v>19</v>
      </c>
      <c r="E833">
        <v>2015</v>
      </c>
      <c r="F833" t="s">
        <v>507</v>
      </c>
      <c r="G833" t="s">
        <v>506</v>
      </c>
      <c r="H833" s="13" t="s">
        <v>16531</v>
      </c>
      <c r="I833" s="41" t="s">
        <v>14877</v>
      </c>
      <c r="J833" s="41" t="s">
        <v>937</v>
      </c>
      <c r="K833" s="1">
        <v>2</v>
      </c>
      <c r="L833" s="1">
        <v>49</v>
      </c>
      <c r="M833" s="1">
        <v>97</v>
      </c>
    </row>
    <row r="834" spans="1:13">
      <c r="A834">
        <v>798</v>
      </c>
      <c r="B834" s="13" t="s">
        <v>505</v>
      </c>
      <c r="C834">
        <v>27</v>
      </c>
      <c r="D834" t="s">
        <v>19</v>
      </c>
      <c r="E834">
        <v>2015</v>
      </c>
      <c r="F834" t="s">
        <v>507</v>
      </c>
      <c r="G834" t="s">
        <v>506</v>
      </c>
      <c r="H834" s="13" t="s">
        <v>16532</v>
      </c>
      <c r="I834" s="41" t="s">
        <v>14877</v>
      </c>
      <c r="J834" s="41" t="s">
        <v>937</v>
      </c>
      <c r="K834" s="1">
        <v>2</v>
      </c>
      <c r="L834" s="1">
        <v>49</v>
      </c>
      <c r="M834" s="1">
        <v>98</v>
      </c>
    </row>
    <row r="835" spans="1:13">
      <c r="A835">
        <v>799</v>
      </c>
      <c r="B835" s="13" t="s">
        <v>4036</v>
      </c>
      <c r="C835">
        <v>27</v>
      </c>
      <c r="D835" t="s">
        <v>19</v>
      </c>
      <c r="E835">
        <v>2015</v>
      </c>
      <c r="F835" t="s">
        <v>4038</v>
      </c>
      <c r="G835" t="s">
        <v>16533</v>
      </c>
      <c r="H835" s="13" t="s">
        <v>4038</v>
      </c>
      <c r="I835" s="41" t="s">
        <v>14877</v>
      </c>
      <c r="J835" s="41" t="s">
        <v>937</v>
      </c>
      <c r="K835" s="1">
        <v>2</v>
      </c>
      <c r="L835" s="1">
        <v>50</v>
      </c>
      <c r="M835" s="1">
        <v>99</v>
      </c>
    </row>
    <row r="836" spans="1:13">
      <c r="A836">
        <v>800</v>
      </c>
      <c r="B836" s="13" t="s">
        <v>398</v>
      </c>
      <c r="C836">
        <v>27</v>
      </c>
      <c r="D836" t="s">
        <v>19</v>
      </c>
      <c r="E836">
        <v>2015</v>
      </c>
      <c r="F836" t="s">
        <v>400</v>
      </c>
      <c r="G836" t="s">
        <v>399</v>
      </c>
      <c r="H836" s="13" t="s">
        <v>16534</v>
      </c>
      <c r="I836" s="41" t="s">
        <v>14877</v>
      </c>
      <c r="J836" s="41" t="s">
        <v>937</v>
      </c>
      <c r="K836" s="1">
        <v>2</v>
      </c>
      <c r="L836" s="1">
        <v>50</v>
      </c>
      <c r="M836" s="1">
        <v>100</v>
      </c>
    </row>
    <row r="837" spans="1:13">
      <c r="A837">
        <v>801</v>
      </c>
      <c r="B837" s="13" t="s">
        <v>1400</v>
      </c>
      <c r="C837">
        <v>27</v>
      </c>
      <c r="D837" t="s">
        <v>19</v>
      </c>
      <c r="E837">
        <v>2015</v>
      </c>
      <c r="F837" t="s">
        <v>1402</v>
      </c>
      <c r="G837" t="s">
        <v>16535</v>
      </c>
      <c r="H837" s="13" t="s">
        <v>1403</v>
      </c>
      <c r="I837" s="41" t="s">
        <v>14877</v>
      </c>
      <c r="J837" s="41" t="s">
        <v>937</v>
      </c>
      <c r="K837" s="1">
        <v>2</v>
      </c>
      <c r="L837" s="1">
        <v>51</v>
      </c>
      <c r="M837" s="1">
        <v>101</v>
      </c>
    </row>
    <row r="838" spans="1:13">
      <c r="A838" s="13">
        <v>802</v>
      </c>
      <c r="B838" s="13" t="s">
        <v>1364</v>
      </c>
      <c r="C838">
        <v>27</v>
      </c>
      <c r="D838" t="s">
        <v>19</v>
      </c>
      <c r="E838">
        <v>2015</v>
      </c>
      <c r="F838" t="s">
        <v>1366</v>
      </c>
      <c r="G838" t="s">
        <v>1365</v>
      </c>
      <c r="H838" s="13" t="s">
        <v>16536</v>
      </c>
      <c r="I838" s="41" t="s">
        <v>14877</v>
      </c>
      <c r="J838" s="41" t="s">
        <v>937</v>
      </c>
      <c r="K838" s="1">
        <v>2</v>
      </c>
      <c r="L838" s="1">
        <v>51</v>
      </c>
      <c r="M838" s="1">
        <v>102</v>
      </c>
    </row>
    <row r="839" spans="1:13">
      <c r="A839">
        <v>803</v>
      </c>
      <c r="B839" s="13" t="s">
        <v>1404</v>
      </c>
      <c r="C839">
        <v>27</v>
      </c>
      <c r="D839" t="s">
        <v>19</v>
      </c>
      <c r="E839">
        <v>2015</v>
      </c>
      <c r="F839" t="s">
        <v>1406</v>
      </c>
      <c r="G839" t="s">
        <v>3830</v>
      </c>
      <c r="H839" s="13" t="s">
        <v>16537</v>
      </c>
      <c r="I839" s="41" t="s">
        <v>14877</v>
      </c>
      <c r="J839" s="41" t="s">
        <v>937</v>
      </c>
      <c r="K839" s="1">
        <v>2</v>
      </c>
      <c r="L839" s="1">
        <v>52</v>
      </c>
      <c r="M839" s="1">
        <v>103</v>
      </c>
    </row>
    <row r="840" spans="1:13">
      <c r="A840">
        <v>804</v>
      </c>
      <c r="B840" s="13" t="s">
        <v>16538</v>
      </c>
      <c r="C840">
        <v>27</v>
      </c>
      <c r="D840" t="s">
        <v>19</v>
      </c>
      <c r="E840">
        <v>2015</v>
      </c>
      <c r="F840" t="s">
        <v>16539</v>
      </c>
      <c r="G840" t="s">
        <v>16540</v>
      </c>
      <c r="H840" s="13" t="s">
        <v>16541</v>
      </c>
      <c r="I840" s="41" t="s">
        <v>14877</v>
      </c>
      <c r="J840" s="41" t="s">
        <v>937</v>
      </c>
      <c r="K840" s="1">
        <v>2</v>
      </c>
      <c r="L840" s="1">
        <v>52</v>
      </c>
      <c r="M840" s="1">
        <v>104</v>
      </c>
    </row>
    <row r="841" spans="1:13">
      <c r="A841">
        <v>805</v>
      </c>
      <c r="B841" s="13" t="s">
        <v>16542</v>
      </c>
      <c r="C841">
        <v>27</v>
      </c>
      <c r="D841" t="s">
        <v>19</v>
      </c>
      <c r="E841">
        <v>2015</v>
      </c>
      <c r="F841" t="s">
        <v>1426</v>
      </c>
      <c r="G841" t="s">
        <v>16543</v>
      </c>
      <c r="H841" s="13" t="s">
        <v>16544</v>
      </c>
      <c r="I841" s="41" t="s">
        <v>14877</v>
      </c>
      <c r="J841" s="41" t="s">
        <v>937</v>
      </c>
      <c r="K841" s="1">
        <v>2</v>
      </c>
      <c r="L841" s="1">
        <v>53</v>
      </c>
      <c r="M841" s="1">
        <v>105</v>
      </c>
    </row>
    <row r="842" spans="1:13">
      <c r="A842">
        <v>806</v>
      </c>
      <c r="B842" s="13" t="s">
        <v>16545</v>
      </c>
      <c r="C842">
        <v>27</v>
      </c>
      <c r="D842" t="s">
        <v>19</v>
      </c>
      <c r="E842">
        <v>2015</v>
      </c>
      <c r="F842" t="s">
        <v>16546</v>
      </c>
      <c r="G842" t="s">
        <v>7457</v>
      </c>
      <c r="H842" s="13" t="s">
        <v>16547</v>
      </c>
      <c r="I842" s="41" t="s">
        <v>14877</v>
      </c>
      <c r="J842" s="41" t="s">
        <v>937</v>
      </c>
      <c r="K842" s="1">
        <v>2</v>
      </c>
      <c r="L842" s="1">
        <v>53</v>
      </c>
      <c r="M842" s="1">
        <v>106</v>
      </c>
    </row>
    <row r="843" spans="1:13">
      <c r="A843">
        <v>807</v>
      </c>
      <c r="B843" s="13" t="s">
        <v>16548</v>
      </c>
      <c r="C843">
        <v>27</v>
      </c>
      <c r="D843" t="s">
        <v>19</v>
      </c>
      <c r="E843">
        <v>2015</v>
      </c>
      <c r="F843" t="s">
        <v>16549</v>
      </c>
      <c r="G843" t="s">
        <v>16550</v>
      </c>
      <c r="H843" s="13" t="s">
        <v>16551</v>
      </c>
      <c r="I843" s="41" t="s">
        <v>14877</v>
      </c>
      <c r="J843" s="41" t="s">
        <v>937</v>
      </c>
      <c r="K843" s="1">
        <v>2</v>
      </c>
      <c r="L843" s="1">
        <v>54</v>
      </c>
      <c r="M843" s="1">
        <v>107</v>
      </c>
    </row>
    <row r="844" spans="1:13">
      <c r="A844">
        <v>808</v>
      </c>
      <c r="B844" s="13" t="s">
        <v>16552</v>
      </c>
      <c r="C844">
        <v>27</v>
      </c>
      <c r="D844" t="s">
        <v>19</v>
      </c>
      <c r="E844">
        <v>2015</v>
      </c>
      <c r="F844" t="s">
        <v>16553</v>
      </c>
      <c r="G844" t="s">
        <v>16554</v>
      </c>
      <c r="H844" s="13" t="s">
        <v>16555</v>
      </c>
      <c r="I844" s="41" t="s">
        <v>14877</v>
      </c>
      <c r="J844" s="41" t="s">
        <v>937</v>
      </c>
      <c r="K844" s="1">
        <v>2</v>
      </c>
      <c r="L844" s="1">
        <v>54</v>
      </c>
      <c r="M844" s="1">
        <v>108</v>
      </c>
    </row>
    <row r="845" spans="1:13">
      <c r="A845">
        <v>809</v>
      </c>
      <c r="B845" s="13" t="s">
        <v>16556</v>
      </c>
      <c r="C845">
        <v>27</v>
      </c>
      <c r="D845" t="s">
        <v>19</v>
      </c>
      <c r="E845">
        <v>2015</v>
      </c>
      <c r="F845" t="s">
        <v>16375</v>
      </c>
      <c r="G845" t="s">
        <v>16373</v>
      </c>
      <c r="H845" s="13" t="s">
        <v>7132</v>
      </c>
      <c r="I845" s="41" t="s">
        <v>14877</v>
      </c>
      <c r="J845" s="41" t="s">
        <v>937</v>
      </c>
      <c r="K845" s="1">
        <v>2</v>
      </c>
      <c r="L845" s="1">
        <v>55</v>
      </c>
      <c r="M845" s="1">
        <v>109</v>
      </c>
    </row>
    <row r="846" spans="1:13">
      <c r="A846">
        <v>810</v>
      </c>
      <c r="B846" s="13" t="s">
        <v>16557</v>
      </c>
      <c r="C846">
        <v>27</v>
      </c>
      <c r="D846" t="s">
        <v>19</v>
      </c>
      <c r="E846">
        <v>2015</v>
      </c>
      <c r="F846" t="s">
        <v>16375</v>
      </c>
      <c r="G846" t="s">
        <v>16373</v>
      </c>
      <c r="H846" s="13" t="s">
        <v>7131</v>
      </c>
      <c r="I846" s="41" t="s">
        <v>14877</v>
      </c>
      <c r="J846" s="41" t="s">
        <v>937</v>
      </c>
      <c r="K846" s="1">
        <v>2</v>
      </c>
      <c r="L846" s="1">
        <v>55</v>
      </c>
      <c r="M846" s="1">
        <v>110</v>
      </c>
    </row>
    <row r="847" spans="1:13">
      <c r="A847">
        <v>811</v>
      </c>
      <c r="B847" s="13" t="s">
        <v>16558</v>
      </c>
      <c r="C847">
        <v>27</v>
      </c>
      <c r="D847" t="s">
        <v>19</v>
      </c>
      <c r="E847">
        <v>2015</v>
      </c>
      <c r="F847" t="s">
        <v>16559</v>
      </c>
      <c r="G847" t="s">
        <v>16560</v>
      </c>
      <c r="H847" s="13" t="s">
        <v>16561</v>
      </c>
      <c r="I847" s="41" t="s">
        <v>14877</v>
      </c>
      <c r="J847" s="41" t="s">
        <v>937</v>
      </c>
      <c r="K847" s="1">
        <v>2</v>
      </c>
      <c r="L847" s="1">
        <v>56</v>
      </c>
      <c r="M847" s="1">
        <v>111</v>
      </c>
    </row>
    <row r="848" spans="1:13">
      <c r="A848">
        <v>812</v>
      </c>
      <c r="B848" s="13" t="s">
        <v>16474</v>
      </c>
      <c r="C848">
        <v>27</v>
      </c>
      <c r="D848" t="s">
        <v>19</v>
      </c>
      <c r="E848">
        <v>2015</v>
      </c>
      <c r="F848" t="s">
        <v>16562</v>
      </c>
      <c r="G848" t="s">
        <v>16563</v>
      </c>
      <c r="H848" s="13" t="s">
        <v>16564</v>
      </c>
      <c r="I848" s="41" t="s">
        <v>14877</v>
      </c>
      <c r="J848" s="41" t="s">
        <v>937</v>
      </c>
      <c r="K848" s="1">
        <v>2</v>
      </c>
      <c r="L848" s="1">
        <v>56</v>
      </c>
      <c r="M848" s="1">
        <v>112</v>
      </c>
    </row>
    <row r="849" spans="1:13">
      <c r="A849">
        <v>813</v>
      </c>
      <c r="B849" s="13" t="s">
        <v>16565</v>
      </c>
      <c r="C849">
        <v>27</v>
      </c>
      <c r="D849" t="s">
        <v>19</v>
      </c>
      <c r="E849">
        <v>2015</v>
      </c>
      <c r="F849" t="s">
        <v>16566</v>
      </c>
      <c r="G849" t="s">
        <v>16567</v>
      </c>
      <c r="H849" s="13" t="s">
        <v>16568</v>
      </c>
      <c r="I849" s="41" t="s">
        <v>14877</v>
      </c>
      <c r="J849" s="41" t="s">
        <v>937</v>
      </c>
      <c r="K849" s="1">
        <v>2</v>
      </c>
      <c r="L849" s="1">
        <v>57</v>
      </c>
      <c r="M849" s="1">
        <v>113</v>
      </c>
    </row>
    <row r="850" spans="1:13">
      <c r="A850">
        <v>814</v>
      </c>
      <c r="B850" s="13" t="s">
        <v>6197</v>
      </c>
      <c r="C850">
        <v>27</v>
      </c>
      <c r="D850" t="s">
        <v>19</v>
      </c>
      <c r="E850">
        <v>2015</v>
      </c>
      <c r="F850" s="13" t="s">
        <v>16569</v>
      </c>
      <c r="G850" s="13" t="s">
        <v>16570</v>
      </c>
      <c r="H850" s="13" t="s">
        <v>16614</v>
      </c>
      <c r="I850" s="41" t="s">
        <v>14877</v>
      </c>
      <c r="J850" s="41" t="s">
        <v>937</v>
      </c>
      <c r="K850" s="1">
        <v>2</v>
      </c>
      <c r="L850" s="1">
        <v>57</v>
      </c>
      <c r="M850" s="1">
        <v>114</v>
      </c>
    </row>
    <row r="851" spans="1:13">
      <c r="A851">
        <v>815</v>
      </c>
      <c r="B851" s="13" t="s">
        <v>16422</v>
      </c>
      <c r="C851">
        <v>27</v>
      </c>
      <c r="D851" t="s">
        <v>19</v>
      </c>
      <c r="E851">
        <v>2015</v>
      </c>
      <c r="F851" s="13" t="s">
        <v>16423</v>
      </c>
      <c r="G851" s="13" t="s">
        <v>9079</v>
      </c>
      <c r="H851" s="13" t="s">
        <v>16425</v>
      </c>
      <c r="I851" s="41" t="s">
        <v>14877</v>
      </c>
      <c r="J851" s="41" t="s">
        <v>937</v>
      </c>
      <c r="K851" s="1">
        <v>2</v>
      </c>
      <c r="L851" s="1">
        <v>58</v>
      </c>
      <c r="M851" s="1">
        <v>115</v>
      </c>
    </row>
    <row r="852" spans="1:13">
      <c r="I852" s="41"/>
      <c r="J852" s="41"/>
      <c r="K852" s="1"/>
      <c r="L852" s="1"/>
      <c r="M852" s="1"/>
    </row>
    <row r="853" spans="1:13" ht="20.25">
      <c r="B853" s="22" t="s">
        <v>16259</v>
      </c>
    </row>
    <row r="854" spans="1:13" s="100" customFormat="1" ht="15.75">
      <c r="B854" s="100" t="s">
        <v>16424</v>
      </c>
      <c r="E854" s="101"/>
      <c r="I854" s="102"/>
      <c r="J854" s="102"/>
      <c r="K854" s="103"/>
      <c r="L854" s="103"/>
      <c r="M854" s="103"/>
    </row>
    <row r="855" spans="1:13">
      <c r="B855" s="23" t="s">
        <v>34</v>
      </c>
      <c r="C855" s="110" t="s">
        <v>11</v>
      </c>
      <c r="D855" s="110" t="s">
        <v>12</v>
      </c>
      <c r="E855" s="110" t="s">
        <v>13</v>
      </c>
      <c r="F855" s="2" t="s">
        <v>29</v>
      </c>
      <c r="G855" s="2" t="s">
        <v>28</v>
      </c>
      <c r="H855" s="2" t="s">
        <v>30</v>
      </c>
      <c r="I855" s="2" t="s">
        <v>43</v>
      </c>
      <c r="J855" s="2" t="s">
        <v>26</v>
      </c>
      <c r="K855" s="2" t="s">
        <v>1</v>
      </c>
      <c r="L855" s="2" t="s">
        <v>2</v>
      </c>
      <c r="M855" s="2" t="s">
        <v>3</v>
      </c>
    </row>
    <row r="856" spans="1:13">
      <c r="A856">
        <v>816</v>
      </c>
      <c r="B856" s="13" t="s">
        <v>16428</v>
      </c>
      <c r="C856">
        <v>20</v>
      </c>
      <c r="D856" s="13" t="s">
        <v>18</v>
      </c>
      <c r="E856">
        <v>2016</v>
      </c>
      <c r="F856" s="13" t="s">
        <v>16429</v>
      </c>
      <c r="G856" s="13" t="s">
        <v>16426</v>
      </c>
      <c r="H856" s="13" t="s">
        <v>16427</v>
      </c>
      <c r="I856" s="41" t="s">
        <v>14877</v>
      </c>
      <c r="J856" s="41" t="s">
        <v>937</v>
      </c>
      <c r="K856" s="1">
        <v>2</v>
      </c>
      <c r="L856" s="1">
        <v>58</v>
      </c>
      <c r="M856" s="1">
        <v>116</v>
      </c>
    </row>
    <row r="857" spans="1:13">
      <c r="A857">
        <v>817</v>
      </c>
      <c r="B857" s="13" t="s">
        <v>3072</v>
      </c>
      <c r="C857">
        <v>20</v>
      </c>
      <c r="D857" s="13" t="s">
        <v>18</v>
      </c>
      <c r="E857">
        <v>2016</v>
      </c>
      <c r="F857" s="13" t="s">
        <v>4824</v>
      </c>
      <c r="G857" s="13" t="s">
        <v>16571</v>
      </c>
      <c r="H857" s="13" t="s">
        <v>16572</v>
      </c>
      <c r="I857" s="41" t="s">
        <v>14877</v>
      </c>
      <c r="J857" s="41" t="s">
        <v>937</v>
      </c>
      <c r="K857" s="1">
        <v>2</v>
      </c>
      <c r="L857" s="1">
        <v>59</v>
      </c>
      <c r="M857" s="1">
        <v>117</v>
      </c>
    </row>
    <row r="858" spans="1:13">
      <c r="A858">
        <v>818</v>
      </c>
      <c r="B858" s="13" t="s">
        <v>16573</v>
      </c>
      <c r="C858">
        <v>20</v>
      </c>
      <c r="D858" s="13" t="s">
        <v>18</v>
      </c>
      <c r="E858">
        <v>2016</v>
      </c>
      <c r="F858" s="13" t="s">
        <v>16574</v>
      </c>
      <c r="G858" s="13" t="s">
        <v>16575</v>
      </c>
      <c r="H858" s="13" t="s">
        <v>16576</v>
      </c>
      <c r="I858" s="41" t="s">
        <v>14877</v>
      </c>
      <c r="J858" s="41" t="s">
        <v>937</v>
      </c>
      <c r="K858" s="1">
        <v>2</v>
      </c>
      <c r="L858" s="1">
        <v>59</v>
      </c>
      <c r="M858" s="1">
        <v>118</v>
      </c>
    </row>
    <row r="859" spans="1:13">
      <c r="A859">
        <v>819</v>
      </c>
      <c r="B859" s="13" t="s">
        <v>16577</v>
      </c>
      <c r="C859">
        <v>20</v>
      </c>
      <c r="D859" s="13" t="s">
        <v>18</v>
      </c>
      <c r="E859">
        <v>2016</v>
      </c>
      <c r="F859" s="13" t="s">
        <v>16578</v>
      </c>
      <c r="G859" s="13" t="s">
        <v>6461</v>
      </c>
      <c r="H859" s="13" t="s">
        <v>16579</v>
      </c>
      <c r="I859" s="41" t="s">
        <v>14877</v>
      </c>
      <c r="J859" s="41" t="s">
        <v>937</v>
      </c>
      <c r="K859" s="1">
        <v>2</v>
      </c>
      <c r="L859" s="1">
        <v>60</v>
      </c>
      <c r="M859" s="1">
        <v>119</v>
      </c>
    </row>
    <row r="860" spans="1:13">
      <c r="A860">
        <v>820</v>
      </c>
      <c r="B860" s="13" t="s">
        <v>3083</v>
      </c>
      <c r="C860">
        <v>20</v>
      </c>
      <c r="D860" s="13" t="s">
        <v>18</v>
      </c>
      <c r="E860">
        <v>2016</v>
      </c>
      <c r="F860" s="13" t="s">
        <v>16580</v>
      </c>
      <c r="G860" s="13" t="s">
        <v>1186</v>
      </c>
      <c r="H860" s="13" t="s">
        <v>16581</v>
      </c>
      <c r="I860" s="41" t="s">
        <v>14877</v>
      </c>
      <c r="J860" s="41" t="s">
        <v>937</v>
      </c>
      <c r="K860" s="1">
        <v>2</v>
      </c>
      <c r="L860" s="1">
        <v>60</v>
      </c>
      <c r="M860" s="1">
        <v>120</v>
      </c>
    </row>
    <row r="861" spans="1:13">
      <c r="A861">
        <v>821</v>
      </c>
      <c r="B861" s="13" t="s">
        <v>2963</v>
      </c>
      <c r="C861">
        <v>20</v>
      </c>
      <c r="D861" s="13" t="s">
        <v>18</v>
      </c>
      <c r="E861">
        <v>2016</v>
      </c>
      <c r="F861" s="13" t="s">
        <v>2965</v>
      </c>
      <c r="G861" s="13" t="s">
        <v>16582</v>
      </c>
      <c r="H861" s="13" t="s">
        <v>16583</v>
      </c>
      <c r="I861" s="41" t="s">
        <v>14877</v>
      </c>
      <c r="J861" s="41" t="s">
        <v>937</v>
      </c>
      <c r="K861" s="1">
        <v>2</v>
      </c>
      <c r="L861" s="1">
        <v>61</v>
      </c>
      <c r="M861" s="1">
        <v>121</v>
      </c>
    </row>
    <row r="862" spans="1:13">
      <c r="A862">
        <v>822</v>
      </c>
      <c r="B862" s="13" t="s">
        <v>3103</v>
      </c>
      <c r="C862">
        <v>20</v>
      </c>
      <c r="D862" s="13" t="s">
        <v>18</v>
      </c>
      <c r="E862">
        <v>2016</v>
      </c>
      <c r="F862" s="13" t="s">
        <v>3020</v>
      </c>
      <c r="G862" s="13" t="s">
        <v>16584</v>
      </c>
      <c r="H862" s="13" t="s">
        <v>16585</v>
      </c>
      <c r="I862" s="41" t="s">
        <v>14877</v>
      </c>
      <c r="J862" s="41" t="s">
        <v>937</v>
      </c>
      <c r="K862" s="1">
        <v>2</v>
      </c>
      <c r="L862" s="1">
        <v>61</v>
      </c>
      <c r="M862" s="1">
        <v>122</v>
      </c>
    </row>
    <row r="863" spans="1:13">
      <c r="A863">
        <v>823</v>
      </c>
      <c r="B863" s="13" t="s">
        <v>16586</v>
      </c>
      <c r="C863">
        <v>20</v>
      </c>
      <c r="D863" s="13" t="s">
        <v>18</v>
      </c>
      <c r="E863">
        <v>2016</v>
      </c>
      <c r="F863" s="13" t="s">
        <v>16587</v>
      </c>
      <c r="G863" s="13" t="s">
        <v>16588</v>
      </c>
      <c r="H863" s="13" t="s">
        <v>16589</v>
      </c>
      <c r="I863" s="41" t="s">
        <v>14877</v>
      </c>
      <c r="J863" s="41" t="s">
        <v>937</v>
      </c>
      <c r="K863" s="1">
        <v>2</v>
      </c>
      <c r="L863" s="1">
        <v>62</v>
      </c>
      <c r="M863" s="1">
        <v>123</v>
      </c>
    </row>
    <row r="864" spans="1:13">
      <c r="A864">
        <v>824</v>
      </c>
      <c r="B864" s="13" t="s">
        <v>3045</v>
      </c>
      <c r="C864">
        <v>20</v>
      </c>
      <c r="D864" s="13" t="s">
        <v>18</v>
      </c>
      <c r="E864">
        <v>2016</v>
      </c>
      <c r="F864" s="13" t="s">
        <v>16590</v>
      </c>
      <c r="G864" s="13" t="s">
        <v>3046</v>
      </c>
      <c r="H864" s="13" t="s">
        <v>16591</v>
      </c>
      <c r="I864" s="41" t="s">
        <v>14877</v>
      </c>
      <c r="J864" s="41" t="s">
        <v>937</v>
      </c>
      <c r="K864" s="1">
        <v>2</v>
      </c>
      <c r="L864" s="1">
        <v>62</v>
      </c>
      <c r="M864" s="1">
        <v>124</v>
      </c>
    </row>
    <row r="865" spans="1:13">
      <c r="A865">
        <v>825</v>
      </c>
      <c r="B865" s="13" t="s">
        <v>16592</v>
      </c>
      <c r="C865">
        <v>20</v>
      </c>
      <c r="D865" s="13" t="s">
        <v>18</v>
      </c>
      <c r="E865">
        <v>2016</v>
      </c>
      <c r="F865" s="13" t="s">
        <v>16593</v>
      </c>
      <c r="G865" s="13" t="s">
        <v>6429</v>
      </c>
      <c r="H865" s="13" t="s">
        <v>16579</v>
      </c>
      <c r="I865" s="41" t="s">
        <v>14877</v>
      </c>
      <c r="J865" s="41" t="s">
        <v>937</v>
      </c>
      <c r="K865" s="1">
        <v>2</v>
      </c>
      <c r="L865" s="1">
        <v>63</v>
      </c>
      <c r="M865" s="1">
        <v>125</v>
      </c>
    </row>
    <row r="866" spans="1:13">
      <c r="A866">
        <v>826</v>
      </c>
      <c r="B866" s="13" t="s">
        <v>3000</v>
      </c>
      <c r="C866">
        <v>20</v>
      </c>
      <c r="D866" s="13" t="s">
        <v>18</v>
      </c>
      <c r="E866">
        <v>2016</v>
      </c>
      <c r="F866" s="13" t="s">
        <v>3002</v>
      </c>
      <c r="G866" s="13" t="s">
        <v>3001</v>
      </c>
      <c r="H866" s="13" t="s">
        <v>16594</v>
      </c>
      <c r="I866" s="41" t="s">
        <v>14877</v>
      </c>
      <c r="J866" s="41" t="s">
        <v>937</v>
      </c>
      <c r="K866" s="1">
        <v>2</v>
      </c>
      <c r="L866" s="1">
        <v>63</v>
      </c>
      <c r="M866" s="1">
        <v>126</v>
      </c>
    </row>
    <row r="867" spans="1:13">
      <c r="A867">
        <v>827</v>
      </c>
      <c r="B867" s="13" t="s">
        <v>3025</v>
      </c>
      <c r="C867">
        <v>20</v>
      </c>
      <c r="D867" s="13" t="s">
        <v>18</v>
      </c>
      <c r="E867">
        <v>2016</v>
      </c>
      <c r="F867" s="13" t="s">
        <v>16595</v>
      </c>
      <c r="G867" s="13" t="s">
        <v>4239</v>
      </c>
      <c r="H867" s="13" t="s">
        <v>16596</v>
      </c>
      <c r="I867" s="41" t="s">
        <v>14877</v>
      </c>
      <c r="J867" s="41" t="s">
        <v>937</v>
      </c>
      <c r="K867" s="1">
        <v>2</v>
      </c>
      <c r="L867" s="1">
        <v>64</v>
      </c>
      <c r="M867" s="1">
        <v>127</v>
      </c>
    </row>
    <row r="868" spans="1:13">
      <c r="A868">
        <v>828</v>
      </c>
      <c r="B868" s="13" t="s">
        <v>3029</v>
      </c>
      <c r="C868">
        <v>20</v>
      </c>
      <c r="D868" s="13" t="s">
        <v>18</v>
      </c>
      <c r="E868">
        <v>2016</v>
      </c>
      <c r="F868" s="13" t="s">
        <v>3031</v>
      </c>
      <c r="G868" s="13" t="s">
        <v>16597</v>
      </c>
      <c r="H868" s="13" t="s">
        <v>16598</v>
      </c>
      <c r="I868" s="41" t="s">
        <v>14877</v>
      </c>
      <c r="J868" s="41" t="s">
        <v>937</v>
      </c>
      <c r="K868" s="1">
        <v>2</v>
      </c>
      <c r="L868" s="1">
        <v>64</v>
      </c>
      <c r="M868" s="1">
        <v>128</v>
      </c>
    </row>
    <row r="869" spans="1:13">
      <c r="A869">
        <v>829</v>
      </c>
      <c r="B869" s="13" t="s">
        <v>16599</v>
      </c>
      <c r="C869">
        <v>20</v>
      </c>
      <c r="D869" s="13" t="s">
        <v>18</v>
      </c>
      <c r="E869">
        <v>2016</v>
      </c>
      <c r="F869" s="13" t="s">
        <v>16600</v>
      </c>
      <c r="G869" s="13" t="s">
        <v>16601</v>
      </c>
      <c r="H869" s="13" t="s">
        <v>16602</v>
      </c>
      <c r="I869" s="41" t="s">
        <v>14877</v>
      </c>
      <c r="J869" s="41" t="s">
        <v>937</v>
      </c>
      <c r="K869" s="1">
        <v>2</v>
      </c>
      <c r="L869" s="1">
        <v>65</v>
      </c>
      <c r="M869" s="1">
        <v>129</v>
      </c>
    </row>
    <row r="870" spans="1:13">
      <c r="A870">
        <v>830</v>
      </c>
      <c r="B870" s="13" t="s">
        <v>3004</v>
      </c>
      <c r="C870">
        <v>20</v>
      </c>
      <c r="D870" s="13" t="s">
        <v>18</v>
      </c>
      <c r="E870">
        <v>2016</v>
      </c>
      <c r="F870" s="13" t="s">
        <v>16603</v>
      </c>
      <c r="G870" s="13" t="s">
        <v>16604</v>
      </c>
      <c r="H870" s="13" t="s">
        <v>16605</v>
      </c>
      <c r="I870" s="41" t="s">
        <v>14877</v>
      </c>
      <c r="J870" s="41" t="s">
        <v>937</v>
      </c>
      <c r="K870" s="1">
        <v>2</v>
      </c>
      <c r="L870" s="1">
        <v>65</v>
      </c>
      <c r="M870" s="1">
        <v>130</v>
      </c>
    </row>
    <row r="871" spans="1:13">
      <c r="A871">
        <v>831</v>
      </c>
      <c r="B871" s="13" t="s">
        <v>2927</v>
      </c>
      <c r="C871">
        <v>20</v>
      </c>
      <c r="D871" s="13" t="s">
        <v>18</v>
      </c>
      <c r="E871">
        <v>2016</v>
      </c>
      <c r="F871" s="13" t="s">
        <v>16606</v>
      </c>
      <c r="G871" s="13" t="s">
        <v>16607</v>
      </c>
      <c r="H871" s="13" t="s">
        <v>4823</v>
      </c>
      <c r="I871" s="41" t="s">
        <v>14877</v>
      </c>
      <c r="J871" s="41" t="s">
        <v>937</v>
      </c>
      <c r="K871" s="1">
        <v>2</v>
      </c>
      <c r="L871" s="1">
        <v>66</v>
      </c>
      <c r="M871" s="1">
        <v>131</v>
      </c>
    </row>
    <row r="872" spans="1:13">
      <c r="A872">
        <v>832</v>
      </c>
      <c r="B872" s="13" t="s">
        <v>2991</v>
      </c>
      <c r="C872">
        <v>20</v>
      </c>
      <c r="D872" s="13" t="s">
        <v>18</v>
      </c>
      <c r="E872">
        <v>2016</v>
      </c>
      <c r="F872" s="13" t="s">
        <v>16608</v>
      </c>
      <c r="G872" s="13" t="s">
        <v>16609</v>
      </c>
      <c r="H872" s="13" t="s">
        <v>16610</v>
      </c>
      <c r="I872" s="41" t="s">
        <v>14877</v>
      </c>
      <c r="J872" s="41" t="s">
        <v>937</v>
      </c>
      <c r="K872" s="1">
        <v>2</v>
      </c>
      <c r="L872" s="1">
        <v>66</v>
      </c>
      <c r="M872" s="1">
        <v>132</v>
      </c>
    </row>
    <row r="873" spans="1:13">
      <c r="A873">
        <v>833</v>
      </c>
      <c r="B873" s="13" t="s">
        <v>2952</v>
      </c>
      <c r="C873">
        <v>20</v>
      </c>
      <c r="D873" s="13" t="s">
        <v>18</v>
      </c>
      <c r="E873">
        <v>2016</v>
      </c>
      <c r="F873" s="13" t="s">
        <v>246</v>
      </c>
      <c r="G873" s="13" t="s">
        <v>264</v>
      </c>
      <c r="H873" s="13" t="s">
        <v>16611</v>
      </c>
      <c r="I873" s="41" t="s">
        <v>14877</v>
      </c>
      <c r="J873" s="41" t="s">
        <v>937</v>
      </c>
      <c r="K873" s="1">
        <v>2</v>
      </c>
      <c r="L873" s="1">
        <v>67</v>
      </c>
      <c r="M873" s="1">
        <v>133</v>
      </c>
    </row>
    <row r="874" spans="1:13">
      <c r="A874">
        <v>834</v>
      </c>
      <c r="B874" s="13" t="s">
        <v>3069</v>
      </c>
      <c r="C874">
        <v>20</v>
      </c>
      <c r="D874" s="13" t="s">
        <v>18</v>
      </c>
      <c r="E874">
        <v>2016</v>
      </c>
      <c r="F874" s="13" t="s">
        <v>16612</v>
      </c>
      <c r="G874" s="13" t="s">
        <v>7812</v>
      </c>
      <c r="H874" s="13" t="s">
        <v>16613</v>
      </c>
      <c r="I874" s="41" t="s">
        <v>14877</v>
      </c>
      <c r="J874" s="41" t="s">
        <v>937</v>
      </c>
      <c r="K874" s="1">
        <v>2</v>
      </c>
      <c r="L874" s="1">
        <v>67</v>
      </c>
      <c r="M874" s="1">
        <v>134</v>
      </c>
    </row>
    <row r="875" spans="1:13">
      <c r="A875">
        <v>835</v>
      </c>
      <c r="B875" s="13" t="s">
        <v>16615</v>
      </c>
      <c r="C875">
        <v>20</v>
      </c>
      <c r="D875" s="13" t="s">
        <v>18</v>
      </c>
      <c r="E875">
        <v>2016</v>
      </c>
      <c r="F875" s="13" t="s">
        <v>8448</v>
      </c>
      <c r="G875" s="13" t="s">
        <v>8447</v>
      </c>
      <c r="H875" s="13" t="s">
        <v>16616</v>
      </c>
      <c r="I875" s="41" t="s">
        <v>14877</v>
      </c>
      <c r="J875" s="41" t="s">
        <v>937</v>
      </c>
      <c r="K875" s="1">
        <v>2</v>
      </c>
      <c r="L875" s="1">
        <v>68</v>
      </c>
      <c r="M875" s="1">
        <v>135</v>
      </c>
    </row>
    <row r="876" spans="1:13">
      <c r="A876" s="13">
        <v>836</v>
      </c>
      <c r="B876" s="13" t="s">
        <v>16617</v>
      </c>
      <c r="C876">
        <v>20</v>
      </c>
      <c r="D876" s="13" t="s">
        <v>18</v>
      </c>
      <c r="E876">
        <v>2016</v>
      </c>
      <c r="F876" s="13" t="s">
        <v>16618</v>
      </c>
      <c r="G876" s="13" t="s">
        <v>16619</v>
      </c>
      <c r="H876" s="13" t="s">
        <v>16620</v>
      </c>
      <c r="I876" s="41" t="s">
        <v>14877</v>
      </c>
      <c r="J876" s="41" t="s">
        <v>937</v>
      </c>
      <c r="K876" s="1">
        <v>2</v>
      </c>
      <c r="L876" s="1">
        <v>68</v>
      </c>
      <c r="M876" s="1">
        <v>136</v>
      </c>
    </row>
    <row r="877" spans="1:13">
      <c r="A877">
        <v>837</v>
      </c>
      <c r="B877" s="13" t="s">
        <v>16621</v>
      </c>
      <c r="C877">
        <v>20</v>
      </c>
      <c r="D877" s="13" t="s">
        <v>18</v>
      </c>
      <c r="E877">
        <v>2016</v>
      </c>
      <c r="F877" s="13" t="s">
        <v>16618</v>
      </c>
      <c r="G877" s="13" t="s">
        <v>16619</v>
      </c>
      <c r="H877" s="13" t="s">
        <v>16622</v>
      </c>
      <c r="I877" s="41" t="s">
        <v>14877</v>
      </c>
      <c r="J877" s="41" t="s">
        <v>937</v>
      </c>
      <c r="K877" s="1">
        <v>2</v>
      </c>
      <c r="L877" s="1">
        <v>69</v>
      </c>
      <c r="M877" s="1">
        <v>137</v>
      </c>
    </row>
    <row r="878" spans="1:13">
      <c r="A878">
        <v>838</v>
      </c>
      <c r="B878" s="13" t="s">
        <v>3016</v>
      </c>
      <c r="C878">
        <v>20</v>
      </c>
      <c r="D878" s="13" t="s">
        <v>18</v>
      </c>
      <c r="E878">
        <v>2016</v>
      </c>
      <c r="F878" s="13" t="s">
        <v>248</v>
      </c>
      <c r="G878" s="13" t="s">
        <v>16623</v>
      </c>
      <c r="H878" s="13" t="s">
        <v>16624</v>
      </c>
      <c r="I878" s="41" t="s">
        <v>14877</v>
      </c>
      <c r="J878" s="41" t="s">
        <v>937</v>
      </c>
      <c r="K878" s="1">
        <v>2</v>
      </c>
      <c r="L878" s="1">
        <v>69</v>
      </c>
      <c r="M878" s="1">
        <v>138</v>
      </c>
    </row>
    <row r="879" spans="1:13">
      <c r="A879">
        <v>839</v>
      </c>
      <c r="B879" s="13" t="s">
        <v>3099</v>
      </c>
      <c r="C879">
        <v>20</v>
      </c>
      <c r="D879" s="13" t="s">
        <v>18</v>
      </c>
      <c r="E879">
        <v>2016</v>
      </c>
      <c r="F879" s="13" t="s">
        <v>2946</v>
      </c>
      <c r="G879" s="13" t="s">
        <v>3100</v>
      </c>
      <c r="H879" s="13" t="s">
        <v>16625</v>
      </c>
      <c r="I879" s="41" t="s">
        <v>14877</v>
      </c>
      <c r="J879" s="41" t="s">
        <v>937</v>
      </c>
      <c r="K879" s="1">
        <v>2</v>
      </c>
      <c r="L879" s="1">
        <v>70</v>
      </c>
      <c r="M879" s="1">
        <v>139</v>
      </c>
    </row>
    <row r="880" spans="1:13">
      <c r="A880">
        <v>840</v>
      </c>
      <c r="B880" s="13" t="s">
        <v>16626</v>
      </c>
      <c r="C880">
        <v>20</v>
      </c>
      <c r="D880" s="13" t="s">
        <v>18</v>
      </c>
      <c r="E880">
        <v>2016</v>
      </c>
      <c r="F880" s="13" t="s">
        <v>16627</v>
      </c>
      <c r="G880" s="13" t="s">
        <v>16628</v>
      </c>
      <c r="H880" s="13" t="s">
        <v>16629</v>
      </c>
      <c r="I880" s="41" t="s">
        <v>14877</v>
      </c>
      <c r="J880" s="41" t="s">
        <v>937</v>
      </c>
      <c r="K880" s="1">
        <v>2</v>
      </c>
      <c r="L880" s="1">
        <v>70</v>
      </c>
      <c r="M880" s="1">
        <v>140</v>
      </c>
    </row>
    <row r="881" spans="1:13">
      <c r="A881">
        <v>841</v>
      </c>
      <c r="B881" s="13" t="s">
        <v>2931</v>
      </c>
      <c r="C881">
        <v>20</v>
      </c>
      <c r="D881" s="13" t="s">
        <v>18</v>
      </c>
      <c r="E881">
        <v>2016</v>
      </c>
      <c r="F881" s="13" t="s">
        <v>16630</v>
      </c>
      <c r="G881" s="13" t="s">
        <v>2932</v>
      </c>
      <c r="H881" s="13" t="s">
        <v>16631</v>
      </c>
      <c r="I881" s="41" t="s">
        <v>14877</v>
      </c>
      <c r="J881" s="41" t="s">
        <v>937</v>
      </c>
      <c r="K881" s="1">
        <v>2</v>
      </c>
      <c r="L881" s="1">
        <v>71</v>
      </c>
      <c r="M881" s="1">
        <v>141</v>
      </c>
    </row>
    <row r="882" spans="1:13">
      <c r="A882">
        <v>842</v>
      </c>
      <c r="B882" s="13" t="s">
        <v>16632</v>
      </c>
      <c r="C882">
        <v>20</v>
      </c>
      <c r="D882" s="13" t="s">
        <v>18</v>
      </c>
      <c r="E882">
        <v>2016</v>
      </c>
      <c r="F882" s="13" t="s">
        <v>14695</v>
      </c>
      <c r="G882" s="13" t="s">
        <v>16633</v>
      </c>
      <c r="H882" s="13" t="s">
        <v>14718</v>
      </c>
      <c r="I882" s="41" t="s">
        <v>14877</v>
      </c>
      <c r="J882" s="41" t="s">
        <v>937</v>
      </c>
      <c r="K882" s="1">
        <v>2</v>
      </c>
      <c r="L882" s="1">
        <v>71</v>
      </c>
      <c r="M882" s="1">
        <v>142</v>
      </c>
    </row>
    <row r="883" spans="1:13">
      <c r="A883">
        <v>843</v>
      </c>
      <c r="B883" s="13" t="s">
        <v>16634</v>
      </c>
      <c r="C883">
        <v>20</v>
      </c>
      <c r="D883" s="13" t="s">
        <v>18</v>
      </c>
      <c r="E883">
        <v>2016</v>
      </c>
      <c r="F883" s="13" t="s">
        <v>16635</v>
      </c>
      <c r="G883" s="13" t="s">
        <v>16636</v>
      </c>
      <c r="H883" s="13" t="s">
        <v>16637</v>
      </c>
      <c r="I883" s="41" t="s">
        <v>14877</v>
      </c>
      <c r="J883" s="41" t="s">
        <v>937</v>
      </c>
      <c r="K883" s="1">
        <v>2</v>
      </c>
      <c r="L883" s="1">
        <v>72</v>
      </c>
      <c r="M883" s="1">
        <v>143</v>
      </c>
    </row>
    <row r="884" spans="1:13">
      <c r="A884">
        <v>844</v>
      </c>
      <c r="B884" s="13" t="s">
        <v>16638</v>
      </c>
      <c r="C884">
        <v>20</v>
      </c>
      <c r="D884" s="13" t="s">
        <v>18</v>
      </c>
      <c r="E884">
        <v>2016</v>
      </c>
      <c r="F884" s="13" t="s">
        <v>16639</v>
      </c>
      <c r="G884" s="13" t="s">
        <v>16640</v>
      </c>
      <c r="H884" s="13" t="s">
        <v>16641</v>
      </c>
      <c r="I884" s="41" t="s">
        <v>14877</v>
      </c>
      <c r="J884" s="41" t="s">
        <v>937</v>
      </c>
      <c r="K884" s="1">
        <v>2</v>
      </c>
      <c r="L884" s="1">
        <v>72</v>
      </c>
      <c r="M884" s="1">
        <v>144</v>
      </c>
    </row>
    <row r="885" spans="1:13">
      <c r="A885">
        <v>845</v>
      </c>
      <c r="B885" s="13" t="s">
        <v>2928</v>
      </c>
      <c r="C885">
        <v>20</v>
      </c>
      <c r="D885" s="13" t="s">
        <v>18</v>
      </c>
      <c r="E885">
        <v>2016</v>
      </c>
      <c r="G885" s="13" t="s">
        <v>2929</v>
      </c>
      <c r="H885" s="13" t="s">
        <v>16642</v>
      </c>
      <c r="I885" s="41" t="s">
        <v>14877</v>
      </c>
      <c r="J885" s="41" t="s">
        <v>937</v>
      </c>
      <c r="K885" s="1">
        <v>2</v>
      </c>
      <c r="L885" s="1">
        <v>73</v>
      </c>
      <c r="M885" s="1">
        <v>145</v>
      </c>
    </row>
    <row r="886" spans="1:13">
      <c r="A886">
        <v>846</v>
      </c>
      <c r="B886" s="13" t="s">
        <v>2985</v>
      </c>
      <c r="C886">
        <v>20</v>
      </c>
      <c r="D886" s="13" t="s">
        <v>18</v>
      </c>
      <c r="E886">
        <v>2016</v>
      </c>
      <c r="F886" t="s">
        <v>231</v>
      </c>
      <c r="G886" s="13" t="s">
        <v>232</v>
      </c>
      <c r="H886" s="13" t="s">
        <v>16643</v>
      </c>
      <c r="I886" s="41" t="s">
        <v>14877</v>
      </c>
      <c r="J886" s="41" t="s">
        <v>937</v>
      </c>
      <c r="K886" s="1">
        <v>2</v>
      </c>
      <c r="L886" s="1">
        <v>73</v>
      </c>
      <c r="M886" s="1">
        <v>146</v>
      </c>
    </row>
    <row r="887" spans="1:13">
      <c r="A887">
        <v>847</v>
      </c>
      <c r="B887" s="13" t="s">
        <v>3737</v>
      </c>
      <c r="C887">
        <v>20</v>
      </c>
      <c r="D887" s="13" t="s">
        <v>18</v>
      </c>
      <c r="E887">
        <v>2016</v>
      </c>
      <c r="F887" t="s">
        <v>3739</v>
      </c>
      <c r="G887" s="13" t="s">
        <v>3738</v>
      </c>
      <c r="H887" s="13" t="s">
        <v>3740</v>
      </c>
      <c r="I887" s="41" t="s">
        <v>14877</v>
      </c>
      <c r="J887" s="41" t="s">
        <v>937</v>
      </c>
      <c r="K887" s="1">
        <v>2</v>
      </c>
      <c r="L887" s="1">
        <v>74</v>
      </c>
      <c r="M887" s="1">
        <v>147</v>
      </c>
    </row>
    <row r="888" spans="1:13">
      <c r="A888">
        <v>848</v>
      </c>
      <c r="B888" s="13" t="s">
        <v>16644</v>
      </c>
      <c r="C888">
        <v>20</v>
      </c>
      <c r="D888" s="13" t="s">
        <v>18</v>
      </c>
      <c r="E888">
        <v>2016</v>
      </c>
      <c r="F888" t="s">
        <v>16645</v>
      </c>
      <c r="G888" s="13" t="s">
        <v>1827</v>
      </c>
      <c r="H888" s="13" t="s">
        <v>2201</v>
      </c>
      <c r="I888" s="41" t="s">
        <v>14877</v>
      </c>
      <c r="J888" s="41" t="s">
        <v>937</v>
      </c>
      <c r="K888" s="1">
        <v>2</v>
      </c>
      <c r="L888" s="1">
        <v>74</v>
      </c>
      <c r="M888" s="1">
        <v>148</v>
      </c>
    </row>
    <row r="889" spans="1:13">
      <c r="A889">
        <v>849</v>
      </c>
      <c r="B889" s="13" t="s">
        <v>5557</v>
      </c>
      <c r="C889">
        <v>20</v>
      </c>
      <c r="D889" s="13" t="s">
        <v>18</v>
      </c>
      <c r="E889">
        <v>2016</v>
      </c>
      <c r="F889" t="s">
        <v>16646</v>
      </c>
      <c r="G889" s="13" t="s">
        <v>5558</v>
      </c>
      <c r="H889" s="13" t="s">
        <v>16647</v>
      </c>
      <c r="I889" s="41" t="s">
        <v>14877</v>
      </c>
      <c r="J889" s="41" t="s">
        <v>937</v>
      </c>
      <c r="K889" s="1">
        <v>2</v>
      </c>
      <c r="L889" s="1">
        <v>75</v>
      </c>
      <c r="M889" s="1">
        <v>149</v>
      </c>
    </row>
    <row r="890" spans="1:13">
      <c r="A890">
        <v>850</v>
      </c>
      <c r="B890" s="13" t="s">
        <v>3726</v>
      </c>
      <c r="C890">
        <v>20</v>
      </c>
      <c r="D890" s="13" t="s">
        <v>18</v>
      </c>
      <c r="E890">
        <v>2016</v>
      </c>
      <c r="F890" t="s">
        <v>10293</v>
      </c>
      <c r="G890" s="13" t="s">
        <v>3727</v>
      </c>
      <c r="H890" s="13" t="s">
        <v>8019</v>
      </c>
      <c r="I890" s="41" t="s">
        <v>14877</v>
      </c>
      <c r="J890" s="41" t="s">
        <v>937</v>
      </c>
      <c r="K890" s="1">
        <v>2</v>
      </c>
      <c r="L890" s="1">
        <v>75</v>
      </c>
      <c r="M890" s="1">
        <v>150</v>
      </c>
    </row>
    <row r="891" spans="1:13">
      <c r="A891">
        <v>851</v>
      </c>
      <c r="B891" s="13" t="s">
        <v>3599</v>
      </c>
      <c r="C891">
        <v>20</v>
      </c>
      <c r="D891" s="13" t="s">
        <v>18</v>
      </c>
      <c r="E891">
        <v>2016</v>
      </c>
      <c r="F891" t="s">
        <v>16648</v>
      </c>
      <c r="G891" s="13" t="s">
        <v>16649</v>
      </c>
      <c r="H891" s="13" t="s">
        <v>16650</v>
      </c>
      <c r="I891" s="41" t="s">
        <v>14877</v>
      </c>
      <c r="J891" s="41" t="s">
        <v>937</v>
      </c>
      <c r="K891" s="1">
        <v>2</v>
      </c>
      <c r="L891" s="1">
        <v>76</v>
      </c>
      <c r="M891" s="1">
        <v>151</v>
      </c>
    </row>
    <row r="892" spans="1:13">
      <c r="A892">
        <v>852</v>
      </c>
      <c r="B892" s="13" t="s">
        <v>3595</v>
      </c>
      <c r="C892">
        <v>20</v>
      </c>
      <c r="D892" s="13" t="s">
        <v>18</v>
      </c>
      <c r="E892">
        <v>2016</v>
      </c>
      <c r="F892" t="s">
        <v>16661</v>
      </c>
      <c r="G892" s="13" t="s">
        <v>3596</v>
      </c>
      <c r="H892" s="13" t="s">
        <v>16662</v>
      </c>
      <c r="I892" s="41" t="s">
        <v>14877</v>
      </c>
      <c r="J892" s="41" t="s">
        <v>937</v>
      </c>
      <c r="K892" s="1">
        <v>2</v>
      </c>
      <c r="L892" s="1">
        <v>76</v>
      </c>
      <c r="M892" s="1">
        <v>152</v>
      </c>
    </row>
    <row r="893" spans="1:13">
      <c r="A893">
        <v>853</v>
      </c>
      <c r="B893" s="13" t="s">
        <v>16651</v>
      </c>
      <c r="C893">
        <v>20</v>
      </c>
      <c r="D893" s="13" t="s">
        <v>18</v>
      </c>
      <c r="E893">
        <v>2016</v>
      </c>
      <c r="F893" t="s">
        <v>16652</v>
      </c>
      <c r="G893" s="13" t="s">
        <v>16653</v>
      </c>
      <c r="H893" s="13" t="s">
        <v>16654</v>
      </c>
      <c r="I893" s="41" t="s">
        <v>14877</v>
      </c>
      <c r="J893" s="41" t="s">
        <v>937</v>
      </c>
      <c r="K893" s="1">
        <v>2</v>
      </c>
      <c r="L893" s="1">
        <v>77</v>
      </c>
      <c r="M893" s="1">
        <v>153</v>
      </c>
    </row>
    <row r="894" spans="1:13">
      <c r="A894">
        <v>854</v>
      </c>
      <c r="B894" s="13" t="s">
        <v>16655</v>
      </c>
      <c r="C894">
        <v>20</v>
      </c>
      <c r="D894" s="13" t="s">
        <v>18</v>
      </c>
      <c r="E894">
        <v>2016</v>
      </c>
      <c r="F894" t="s">
        <v>8126</v>
      </c>
      <c r="G894" s="13" t="s">
        <v>8125</v>
      </c>
      <c r="H894" s="13" t="s">
        <v>16656</v>
      </c>
      <c r="I894" s="41" t="s">
        <v>14877</v>
      </c>
      <c r="J894" s="41" t="s">
        <v>937</v>
      </c>
      <c r="K894" s="1">
        <v>2</v>
      </c>
      <c r="L894" s="1">
        <v>77</v>
      </c>
      <c r="M894" s="1">
        <v>154</v>
      </c>
    </row>
    <row r="895" spans="1:13">
      <c r="A895">
        <v>855</v>
      </c>
      <c r="B895" s="13" t="s">
        <v>16657</v>
      </c>
      <c r="C895">
        <v>20</v>
      </c>
      <c r="D895" s="13" t="s">
        <v>18</v>
      </c>
      <c r="E895">
        <v>2016</v>
      </c>
      <c r="F895" t="s">
        <v>16658</v>
      </c>
      <c r="G895" s="13" t="s">
        <v>16659</v>
      </c>
      <c r="H895" s="13" t="s">
        <v>16660</v>
      </c>
      <c r="I895" s="41" t="s">
        <v>14877</v>
      </c>
      <c r="J895" s="41" t="s">
        <v>937</v>
      </c>
      <c r="K895" s="1">
        <v>2</v>
      </c>
      <c r="L895" s="1">
        <v>78</v>
      </c>
      <c r="M895" s="1">
        <v>155</v>
      </c>
    </row>
    <row r="896" spans="1:13">
      <c r="A896">
        <v>856</v>
      </c>
      <c r="B896" s="13" t="s">
        <v>3718</v>
      </c>
      <c r="C896">
        <v>20</v>
      </c>
      <c r="D896" s="13" t="s">
        <v>18</v>
      </c>
      <c r="E896">
        <v>2016</v>
      </c>
      <c r="F896" t="s">
        <v>3720</v>
      </c>
      <c r="G896" s="13" t="s">
        <v>3719</v>
      </c>
      <c r="H896" s="13" t="s">
        <v>16663</v>
      </c>
      <c r="I896" s="41" t="s">
        <v>14877</v>
      </c>
      <c r="J896" s="41" t="s">
        <v>937</v>
      </c>
      <c r="K896" s="1">
        <v>2</v>
      </c>
      <c r="L896" s="1">
        <v>78</v>
      </c>
      <c r="M896" s="1">
        <v>156</v>
      </c>
    </row>
    <row r="897" spans="1:13">
      <c r="A897">
        <v>857</v>
      </c>
      <c r="B897" s="13" t="s">
        <v>3715</v>
      </c>
      <c r="C897">
        <v>20</v>
      </c>
      <c r="D897" s="13" t="s">
        <v>18</v>
      </c>
      <c r="E897">
        <v>2016</v>
      </c>
      <c r="F897" t="s">
        <v>16664</v>
      </c>
      <c r="G897" s="13" t="s">
        <v>1044</v>
      </c>
      <c r="H897" s="13" t="s">
        <v>16665</v>
      </c>
      <c r="I897" s="41" t="s">
        <v>14877</v>
      </c>
      <c r="J897" s="41" t="s">
        <v>937</v>
      </c>
      <c r="K897" s="1">
        <v>2</v>
      </c>
      <c r="L897" s="1">
        <v>79</v>
      </c>
      <c r="M897" s="1">
        <v>157</v>
      </c>
    </row>
    <row r="898" spans="1:13">
      <c r="A898">
        <v>858</v>
      </c>
      <c r="B898" s="13" t="s">
        <v>3589</v>
      </c>
      <c r="C898">
        <v>20</v>
      </c>
      <c r="D898" s="13" t="s">
        <v>18</v>
      </c>
      <c r="E898">
        <v>2016</v>
      </c>
      <c r="F898" t="s">
        <v>2790</v>
      </c>
      <c r="G898" s="13" t="s">
        <v>16666</v>
      </c>
      <c r="H898" s="13" t="s">
        <v>16667</v>
      </c>
      <c r="I898" s="41" t="s">
        <v>14877</v>
      </c>
      <c r="J898" s="41" t="s">
        <v>937</v>
      </c>
      <c r="K898" s="1">
        <v>2</v>
      </c>
      <c r="L898" s="1">
        <v>79</v>
      </c>
      <c r="M898" s="1">
        <v>158</v>
      </c>
    </row>
    <row r="899" spans="1:13">
      <c r="A899">
        <v>859</v>
      </c>
      <c r="B899" s="13" t="s">
        <v>3585</v>
      </c>
      <c r="C899">
        <v>20</v>
      </c>
      <c r="D899" s="13" t="s">
        <v>18</v>
      </c>
      <c r="E899">
        <v>2016</v>
      </c>
      <c r="F899" t="s">
        <v>3587</v>
      </c>
      <c r="G899" s="13" t="s">
        <v>13040</v>
      </c>
      <c r="H899" s="13" t="s">
        <v>16668</v>
      </c>
      <c r="I899" s="41" t="s">
        <v>14877</v>
      </c>
      <c r="J899" s="41" t="s">
        <v>937</v>
      </c>
      <c r="K899" s="1">
        <v>2</v>
      </c>
      <c r="L899" s="1">
        <v>80</v>
      </c>
      <c r="M899" s="1">
        <v>159</v>
      </c>
    </row>
    <row r="900" spans="1:13">
      <c r="A900">
        <v>860</v>
      </c>
      <c r="B900" s="13" t="s">
        <v>16669</v>
      </c>
      <c r="C900">
        <v>20</v>
      </c>
      <c r="D900" s="13" t="s">
        <v>18</v>
      </c>
      <c r="E900">
        <v>2016</v>
      </c>
      <c r="F900" t="s">
        <v>16500</v>
      </c>
      <c r="G900" s="13" t="s">
        <v>5272</v>
      </c>
      <c r="H900" s="13" t="s">
        <v>16501</v>
      </c>
      <c r="I900" s="41" t="s">
        <v>14877</v>
      </c>
      <c r="J900" s="41" t="s">
        <v>937</v>
      </c>
      <c r="K900" s="1">
        <v>2</v>
      </c>
      <c r="L900" s="1">
        <v>80</v>
      </c>
      <c r="M900" s="1">
        <v>160</v>
      </c>
    </row>
    <row r="901" spans="1:13">
      <c r="A901">
        <v>861</v>
      </c>
      <c r="B901" s="13" t="s">
        <v>3700</v>
      </c>
      <c r="C901">
        <v>20</v>
      </c>
      <c r="D901" s="13" t="s">
        <v>18</v>
      </c>
      <c r="E901">
        <v>2016</v>
      </c>
      <c r="F901" t="s">
        <v>3702</v>
      </c>
      <c r="G901" s="13" t="s">
        <v>16670</v>
      </c>
      <c r="H901" s="13" t="s">
        <v>16671</v>
      </c>
      <c r="I901" s="41" t="s">
        <v>14877</v>
      </c>
      <c r="J901" s="41" t="s">
        <v>937</v>
      </c>
      <c r="K901" s="1">
        <v>2</v>
      </c>
      <c r="L901" s="1">
        <v>81</v>
      </c>
      <c r="M901" s="1">
        <v>161</v>
      </c>
    </row>
    <row r="902" spans="1:13">
      <c r="A902">
        <v>862</v>
      </c>
      <c r="B902" s="13" t="s">
        <v>16672</v>
      </c>
      <c r="C902">
        <v>20</v>
      </c>
      <c r="D902" s="13" t="s">
        <v>18</v>
      </c>
      <c r="E902">
        <v>2016</v>
      </c>
      <c r="F902" t="s">
        <v>5581</v>
      </c>
      <c r="G902" s="13" t="s">
        <v>15455</v>
      </c>
      <c r="H902" s="13" t="s">
        <v>16673</v>
      </c>
      <c r="I902" s="41" t="s">
        <v>14877</v>
      </c>
      <c r="J902" s="41" t="s">
        <v>937</v>
      </c>
      <c r="K902" s="1">
        <v>2</v>
      </c>
      <c r="L902" s="1">
        <v>81</v>
      </c>
      <c r="M902" s="1">
        <v>162</v>
      </c>
    </row>
    <row r="903" spans="1:13">
      <c r="A903">
        <v>863</v>
      </c>
      <c r="B903" s="13" t="s">
        <v>4098</v>
      </c>
      <c r="C903">
        <v>20</v>
      </c>
      <c r="D903" s="13" t="s">
        <v>18</v>
      </c>
      <c r="E903">
        <v>2016</v>
      </c>
      <c r="F903" t="s">
        <v>2887</v>
      </c>
      <c r="G903" s="13" t="s">
        <v>2886</v>
      </c>
      <c r="H903" s="13" t="s">
        <v>16674</v>
      </c>
      <c r="I903" s="41" t="s">
        <v>14877</v>
      </c>
      <c r="J903" s="41" t="s">
        <v>937</v>
      </c>
      <c r="K903" s="1">
        <v>2</v>
      </c>
      <c r="L903" s="1">
        <v>82</v>
      </c>
      <c r="M903" s="1">
        <v>163</v>
      </c>
    </row>
    <row r="904" spans="1:13">
      <c r="A904">
        <v>864</v>
      </c>
      <c r="B904" s="13" t="s">
        <v>3696</v>
      </c>
      <c r="C904">
        <v>20</v>
      </c>
      <c r="D904" s="13" t="s">
        <v>18</v>
      </c>
      <c r="E904">
        <v>2016</v>
      </c>
      <c r="F904" t="s">
        <v>3698</v>
      </c>
      <c r="G904" s="13" t="s">
        <v>3697</v>
      </c>
      <c r="H904" s="13" t="s">
        <v>16675</v>
      </c>
      <c r="I904" s="41" t="s">
        <v>14877</v>
      </c>
      <c r="J904" s="41" t="s">
        <v>937</v>
      </c>
      <c r="K904" s="1">
        <v>2</v>
      </c>
      <c r="L904" s="1">
        <v>82</v>
      </c>
      <c r="M904" s="1">
        <v>164</v>
      </c>
    </row>
    <row r="905" spans="1:13">
      <c r="A905">
        <v>865</v>
      </c>
      <c r="B905" s="13" t="s">
        <v>3912</v>
      </c>
      <c r="C905">
        <v>20</v>
      </c>
      <c r="D905" s="13" t="s">
        <v>18</v>
      </c>
      <c r="E905">
        <v>2016</v>
      </c>
      <c r="F905" t="s">
        <v>3914</v>
      </c>
      <c r="G905" s="13" t="s">
        <v>3913</v>
      </c>
      <c r="H905" s="13" t="s">
        <v>3915</v>
      </c>
      <c r="I905" s="41" t="s">
        <v>14877</v>
      </c>
      <c r="J905" s="41" t="s">
        <v>937</v>
      </c>
      <c r="K905" s="1">
        <v>2</v>
      </c>
      <c r="L905" s="1">
        <v>83</v>
      </c>
      <c r="M905" s="1">
        <v>165</v>
      </c>
    </row>
    <row r="906" spans="1:13">
      <c r="A906">
        <v>866</v>
      </c>
      <c r="B906" s="13" t="s">
        <v>16676</v>
      </c>
      <c r="C906">
        <v>20</v>
      </c>
      <c r="D906" s="13" t="s">
        <v>18</v>
      </c>
      <c r="E906">
        <v>2016</v>
      </c>
      <c r="F906" t="s">
        <v>2421</v>
      </c>
      <c r="G906" s="13" t="s">
        <v>16677</v>
      </c>
      <c r="H906" s="13" t="s">
        <v>16678</v>
      </c>
      <c r="I906" s="41" t="s">
        <v>14877</v>
      </c>
      <c r="J906" s="41" t="s">
        <v>937</v>
      </c>
      <c r="K906" s="1">
        <v>2</v>
      </c>
      <c r="L906" s="1">
        <v>83</v>
      </c>
      <c r="M906" s="1">
        <v>166</v>
      </c>
    </row>
    <row r="907" spans="1:13">
      <c r="A907">
        <v>867</v>
      </c>
      <c r="B907" s="13" t="s">
        <v>16679</v>
      </c>
      <c r="C907">
        <v>20</v>
      </c>
      <c r="D907" s="13" t="s">
        <v>18</v>
      </c>
      <c r="E907">
        <v>2016</v>
      </c>
      <c r="F907" t="s">
        <v>16680</v>
      </c>
      <c r="G907" s="13" t="s">
        <v>3836</v>
      </c>
      <c r="H907" s="13" t="s">
        <v>16681</v>
      </c>
      <c r="I907" s="41" t="s">
        <v>14877</v>
      </c>
      <c r="J907" s="41" t="s">
        <v>937</v>
      </c>
      <c r="K907" s="1">
        <v>2</v>
      </c>
      <c r="L907" s="1">
        <v>84</v>
      </c>
      <c r="M907" s="1">
        <v>167</v>
      </c>
    </row>
    <row r="908" spans="1:13">
      <c r="A908">
        <v>868</v>
      </c>
      <c r="B908" s="13" t="s">
        <v>3570</v>
      </c>
      <c r="C908">
        <v>20</v>
      </c>
      <c r="D908" s="13" t="s">
        <v>18</v>
      </c>
      <c r="E908">
        <v>2016</v>
      </c>
      <c r="F908" t="s">
        <v>3572</v>
      </c>
      <c r="G908" s="13" t="s">
        <v>3571</v>
      </c>
      <c r="H908" s="13" t="s">
        <v>16682</v>
      </c>
      <c r="I908" s="41" t="s">
        <v>14877</v>
      </c>
      <c r="J908" s="41" t="s">
        <v>937</v>
      </c>
      <c r="K908" s="1">
        <v>2</v>
      </c>
      <c r="L908" s="1">
        <v>84</v>
      </c>
      <c r="M908" s="1">
        <v>168</v>
      </c>
    </row>
    <row r="909" spans="1:13">
      <c r="A909">
        <v>869</v>
      </c>
      <c r="B909" s="13" t="s">
        <v>16683</v>
      </c>
      <c r="C909">
        <v>20</v>
      </c>
      <c r="D909" s="13" t="s">
        <v>18</v>
      </c>
      <c r="E909">
        <v>2016</v>
      </c>
      <c r="F909" t="s">
        <v>16241</v>
      </c>
      <c r="G909" t="s">
        <v>16242</v>
      </c>
      <c r="H909" s="13" t="s">
        <v>16684</v>
      </c>
      <c r="I909" s="41" t="s">
        <v>14877</v>
      </c>
      <c r="J909" s="41" t="s">
        <v>937</v>
      </c>
      <c r="K909" s="1">
        <v>2</v>
      </c>
      <c r="L909" s="1">
        <v>85</v>
      </c>
      <c r="M909" s="1">
        <v>169</v>
      </c>
    </row>
    <row r="910" spans="1:13">
      <c r="A910">
        <v>870</v>
      </c>
      <c r="B910" s="13" t="s">
        <v>16685</v>
      </c>
      <c r="C910">
        <v>20</v>
      </c>
      <c r="D910" s="13" t="s">
        <v>18</v>
      </c>
      <c r="E910">
        <v>2016</v>
      </c>
      <c r="F910" t="s">
        <v>13596</v>
      </c>
      <c r="G910" t="s">
        <v>3684</v>
      </c>
      <c r="H910" s="13" t="s">
        <v>16686</v>
      </c>
      <c r="I910" s="41" t="s">
        <v>14877</v>
      </c>
      <c r="J910" s="41" t="s">
        <v>937</v>
      </c>
      <c r="K910" s="1">
        <v>2</v>
      </c>
      <c r="L910" s="1">
        <v>85</v>
      </c>
      <c r="M910" s="1">
        <v>170</v>
      </c>
    </row>
    <row r="911" spans="1:13">
      <c r="A911">
        <v>871</v>
      </c>
      <c r="B911" s="13" t="s">
        <v>3679</v>
      </c>
      <c r="C911">
        <v>20</v>
      </c>
      <c r="D911" s="13" t="s">
        <v>18</v>
      </c>
      <c r="E911">
        <v>2016</v>
      </c>
      <c r="F911" t="s">
        <v>3681</v>
      </c>
      <c r="G911" t="s">
        <v>3680</v>
      </c>
      <c r="H911" s="13" t="s">
        <v>16687</v>
      </c>
      <c r="I911" s="41" t="s">
        <v>14877</v>
      </c>
      <c r="J911" s="41" t="s">
        <v>937</v>
      </c>
      <c r="K911" s="1">
        <v>2</v>
      </c>
      <c r="L911" s="1">
        <v>86</v>
      </c>
      <c r="M911" s="1">
        <v>171</v>
      </c>
    </row>
    <row r="912" spans="1:13">
      <c r="A912">
        <v>872</v>
      </c>
      <c r="B912" s="13" t="s">
        <v>3676</v>
      </c>
      <c r="C912">
        <v>20</v>
      </c>
      <c r="D912" s="13" t="s">
        <v>18</v>
      </c>
      <c r="E912">
        <v>2016</v>
      </c>
      <c r="F912" t="s">
        <v>16688</v>
      </c>
      <c r="G912" t="s">
        <v>16689</v>
      </c>
      <c r="H912" s="13" t="s">
        <v>16690</v>
      </c>
      <c r="I912" s="41" t="s">
        <v>14877</v>
      </c>
      <c r="J912" s="41" t="s">
        <v>937</v>
      </c>
      <c r="K912" s="1">
        <v>2</v>
      </c>
      <c r="L912" s="1">
        <v>86</v>
      </c>
      <c r="M912" s="1">
        <v>172</v>
      </c>
    </row>
    <row r="913" spans="1:13">
      <c r="A913">
        <v>873</v>
      </c>
      <c r="B913" s="13" t="s">
        <v>16691</v>
      </c>
      <c r="C913">
        <v>20</v>
      </c>
      <c r="D913" s="13" t="s">
        <v>18</v>
      </c>
      <c r="E913">
        <v>2016</v>
      </c>
      <c r="F913" t="s">
        <v>1620</v>
      </c>
      <c r="G913" t="s">
        <v>1619</v>
      </c>
      <c r="H913" s="13" t="s">
        <v>16692</v>
      </c>
      <c r="I913" s="41" t="s">
        <v>14877</v>
      </c>
      <c r="J913" s="41" t="s">
        <v>937</v>
      </c>
      <c r="K913" s="1">
        <v>2</v>
      </c>
      <c r="L913" s="1">
        <v>87</v>
      </c>
      <c r="M913" s="1">
        <v>173</v>
      </c>
    </row>
    <row r="914" spans="1:13">
      <c r="A914">
        <v>874</v>
      </c>
      <c r="B914" s="13" t="s">
        <v>3664</v>
      </c>
      <c r="C914">
        <v>20</v>
      </c>
      <c r="D914" s="13" t="s">
        <v>18</v>
      </c>
      <c r="E914">
        <v>2016</v>
      </c>
      <c r="F914" t="s">
        <v>16693</v>
      </c>
      <c r="G914" t="s">
        <v>16694</v>
      </c>
      <c r="H914" s="13" t="s">
        <v>3550</v>
      </c>
      <c r="I914" s="41" t="s">
        <v>14877</v>
      </c>
      <c r="J914" s="41" t="s">
        <v>937</v>
      </c>
      <c r="K914" s="1">
        <v>2</v>
      </c>
      <c r="L914" s="1">
        <v>87</v>
      </c>
      <c r="M914" s="1">
        <v>174</v>
      </c>
    </row>
    <row r="915" spans="1:13">
      <c r="A915">
        <v>875</v>
      </c>
      <c r="B915" s="13" t="s">
        <v>16695</v>
      </c>
      <c r="C915">
        <v>20</v>
      </c>
      <c r="D915" s="13" t="s">
        <v>18</v>
      </c>
      <c r="E915">
        <v>2016</v>
      </c>
      <c r="F915" t="s">
        <v>12883</v>
      </c>
      <c r="G915" t="s">
        <v>12884</v>
      </c>
      <c r="H915" s="13" t="s">
        <v>16696</v>
      </c>
      <c r="I915" s="41" t="s">
        <v>14877</v>
      </c>
      <c r="J915" s="41" t="s">
        <v>937</v>
      </c>
      <c r="K915" s="1">
        <v>2</v>
      </c>
      <c r="L915" s="1">
        <v>88</v>
      </c>
      <c r="M915" s="1">
        <v>175</v>
      </c>
    </row>
    <row r="916" spans="1:13">
      <c r="A916">
        <v>876</v>
      </c>
      <c r="B916" s="13" t="s">
        <v>3554</v>
      </c>
      <c r="C916">
        <v>20</v>
      </c>
      <c r="D916" s="13" t="s">
        <v>18</v>
      </c>
      <c r="E916">
        <v>2016</v>
      </c>
      <c r="F916" t="s">
        <v>16697</v>
      </c>
      <c r="G916" t="s">
        <v>3555</v>
      </c>
      <c r="H916" s="13" t="s">
        <v>3557</v>
      </c>
      <c r="I916" s="41" t="s">
        <v>14877</v>
      </c>
      <c r="J916" s="41" t="s">
        <v>937</v>
      </c>
      <c r="K916" s="1">
        <v>2</v>
      </c>
      <c r="L916" s="1">
        <v>88</v>
      </c>
      <c r="M916" s="1">
        <v>176</v>
      </c>
    </row>
    <row r="917" spans="1:13">
      <c r="A917">
        <v>877</v>
      </c>
      <c r="B917" s="13" t="s">
        <v>3558</v>
      </c>
      <c r="C917">
        <v>20</v>
      </c>
      <c r="D917" s="13" t="s">
        <v>18</v>
      </c>
      <c r="E917">
        <v>2016</v>
      </c>
      <c r="F917" t="s">
        <v>863</v>
      </c>
      <c r="G917" t="s">
        <v>862</v>
      </c>
      <c r="H917" s="13" t="s">
        <v>866</v>
      </c>
      <c r="I917" s="41" t="s">
        <v>14877</v>
      </c>
      <c r="J917" s="41" t="s">
        <v>937</v>
      </c>
      <c r="K917" s="1">
        <v>2</v>
      </c>
      <c r="L917" s="1">
        <v>89</v>
      </c>
      <c r="M917" s="1">
        <v>177</v>
      </c>
    </row>
    <row r="918" spans="1:13">
      <c r="A918">
        <v>878</v>
      </c>
      <c r="B918" s="13" t="s">
        <v>3660</v>
      </c>
      <c r="C918">
        <v>20</v>
      </c>
      <c r="D918" s="13" t="s">
        <v>18</v>
      </c>
      <c r="E918">
        <v>2016</v>
      </c>
      <c r="F918" t="s">
        <v>16698</v>
      </c>
      <c r="G918" t="s">
        <v>3661</v>
      </c>
      <c r="H918" s="13" t="s">
        <v>3783</v>
      </c>
      <c r="I918" s="41" t="s">
        <v>14877</v>
      </c>
      <c r="J918" s="41" t="s">
        <v>937</v>
      </c>
      <c r="K918" s="1">
        <v>2</v>
      </c>
      <c r="L918" s="1">
        <v>89</v>
      </c>
      <c r="M918" s="1">
        <v>178</v>
      </c>
    </row>
    <row r="919" spans="1:13">
      <c r="A919">
        <v>879</v>
      </c>
      <c r="B919" s="13" t="s">
        <v>16699</v>
      </c>
      <c r="C919">
        <v>20</v>
      </c>
      <c r="D919" s="13" t="s">
        <v>18</v>
      </c>
      <c r="E919">
        <v>2016</v>
      </c>
      <c r="F919" t="s">
        <v>16700</v>
      </c>
      <c r="G919" t="s">
        <v>16701</v>
      </c>
      <c r="H919" s="13" t="s">
        <v>16702</v>
      </c>
      <c r="I919" s="41" t="s">
        <v>14877</v>
      </c>
      <c r="J919" s="41" t="s">
        <v>937</v>
      </c>
      <c r="K919" s="1">
        <v>2</v>
      </c>
      <c r="L919" s="1">
        <v>90</v>
      </c>
      <c r="M919" s="1">
        <v>179</v>
      </c>
    </row>
    <row r="920" spans="1:13">
      <c r="A920">
        <v>880</v>
      </c>
      <c r="B920" s="13" t="s">
        <v>6271</v>
      </c>
      <c r="C920">
        <v>20</v>
      </c>
      <c r="D920" s="13" t="s">
        <v>18</v>
      </c>
      <c r="E920">
        <v>2016</v>
      </c>
      <c r="F920" t="s">
        <v>1908</v>
      </c>
      <c r="G920" t="s">
        <v>6272</v>
      </c>
      <c r="H920" s="13" t="s">
        <v>16703</v>
      </c>
      <c r="I920" s="41" t="s">
        <v>14877</v>
      </c>
      <c r="J920" s="41" t="s">
        <v>937</v>
      </c>
      <c r="K920" s="1">
        <v>2</v>
      </c>
      <c r="L920" s="1">
        <v>90</v>
      </c>
      <c r="M920" s="1">
        <v>180</v>
      </c>
    </row>
    <row r="921" spans="1:13">
      <c r="A921">
        <v>881</v>
      </c>
      <c r="B921" s="13" t="s">
        <v>3536</v>
      </c>
      <c r="C921">
        <v>20</v>
      </c>
      <c r="D921" s="13" t="s">
        <v>18</v>
      </c>
      <c r="E921">
        <v>2016</v>
      </c>
      <c r="F921" t="s">
        <v>16704</v>
      </c>
      <c r="G921" t="s">
        <v>3537</v>
      </c>
      <c r="H921" s="13" t="s">
        <v>15047</v>
      </c>
      <c r="I921" s="41" t="s">
        <v>14877</v>
      </c>
      <c r="J921" s="41" t="s">
        <v>937</v>
      </c>
      <c r="K921" s="1">
        <v>2</v>
      </c>
      <c r="L921" s="1">
        <v>91</v>
      </c>
      <c r="M921" s="1">
        <v>181</v>
      </c>
    </row>
    <row r="922" spans="1:13">
      <c r="A922">
        <v>882</v>
      </c>
      <c r="B922" s="13" t="s">
        <v>3546</v>
      </c>
      <c r="C922">
        <v>20</v>
      </c>
      <c r="D922" s="13" t="s">
        <v>18</v>
      </c>
      <c r="E922">
        <v>2016</v>
      </c>
      <c r="F922" t="s">
        <v>16705</v>
      </c>
      <c r="G922" t="s">
        <v>16706</v>
      </c>
      <c r="H922" s="13" t="s">
        <v>16707</v>
      </c>
      <c r="I922" s="41" t="s">
        <v>14877</v>
      </c>
      <c r="J922" s="41" t="s">
        <v>937</v>
      </c>
      <c r="K922" s="1">
        <v>2</v>
      </c>
      <c r="L922" s="1">
        <v>91</v>
      </c>
      <c r="M922" s="1">
        <v>182</v>
      </c>
    </row>
    <row r="923" spans="1:13">
      <c r="A923">
        <v>883</v>
      </c>
      <c r="B923" s="13" t="s">
        <v>3646</v>
      </c>
      <c r="C923">
        <v>20</v>
      </c>
      <c r="D923" s="13" t="s">
        <v>18</v>
      </c>
      <c r="E923">
        <v>2016</v>
      </c>
      <c r="F923" t="s">
        <v>3648</v>
      </c>
      <c r="G923" t="s">
        <v>16708</v>
      </c>
      <c r="H923" s="13" t="s">
        <v>16709</v>
      </c>
      <c r="I923" s="41" t="s">
        <v>14877</v>
      </c>
      <c r="J923" s="41" t="s">
        <v>937</v>
      </c>
      <c r="K923" s="1">
        <v>2</v>
      </c>
      <c r="L923" s="1">
        <v>92</v>
      </c>
      <c r="M923" s="1">
        <v>183</v>
      </c>
    </row>
    <row r="924" spans="1:13">
      <c r="A924">
        <v>884</v>
      </c>
      <c r="B924" s="13" t="s">
        <v>3532</v>
      </c>
      <c r="C924">
        <v>20</v>
      </c>
      <c r="D924" s="13" t="s">
        <v>18</v>
      </c>
      <c r="E924">
        <v>2016</v>
      </c>
      <c r="F924" t="s">
        <v>16710</v>
      </c>
      <c r="G924" t="s">
        <v>16711</v>
      </c>
      <c r="H924" s="13" t="s">
        <v>3765</v>
      </c>
      <c r="I924" s="41" t="s">
        <v>14877</v>
      </c>
      <c r="J924" s="41" t="s">
        <v>937</v>
      </c>
      <c r="K924" s="1">
        <v>2</v>
      </c>
      <c r="L924" s="1">
        <v>92</v>
      </c>
      <c r="M924" s="1">
        <v>184</v>
      </c>
    </row>
    <row r="925" spans="1:13">
      <c r="A925">
        <v>885</v>
      </c>
      <c r="B925" s="13" t="s">
        <v>3543</v>
      </c>
      <c r="C925">
        <v>20</v>
      </c>
      <c r="D925" s="13" t="s">
        <v>18</v>
      </c>
      <c r="E925">
        <v>2016</v>
      </c>
      <c r="F925" t="s">
        <v>16712</v>
      </c>
      <c r="G925" t="s">
        <v>3544</v>
      </c>
      <c r="H925" s="13" t="s">
        <v>16713</v>
      </c>
      <c r="I925" s="41" t="s">
        <v>14877</v>
      </c>
      <c r="J925" s="41" t="s">
        <v>937</v>
      </c>
      <c r="K925" s="1">
        <v>2</v>
      </c>
      <c r="L925" s="1">
        <v>93</v>
      </c>
      <c r="M925" s="1">
        <v>185</v>
      </c>
    </row>
    <row r="926" spans="1:13">
      <c r="A926">
        <v>886</v>
      </c>
      <c r="B926" s="13" t="s">
        <v>16714</v>
      </c>
      <c r="C926">
        <v>20</v>
      </c>
      <c r="D926" s="13" t="s">
        <v>18</v>
      </c>
      <c r="E926">
        <v>2016</v>
      </c>
      <c r="F926" t="s">
        <v>5146</v>
      </c>
      <c r="G926" t="s">
        <v>16715</v>
      </c>
      <c r="H926" s="13" t="s">
        <v>8605</v>
      </c>
      <c r="I926" s="41" t="s">
        <v>14877</v>
      </c>
      <c r="J926" s="41" t="s">
        <v>937</v>
      </c>
      <c r="K926" s="1">
        <v>2</v>
      </c>
      <c r="L926" s="1">
        <v>93</v>
      </c>
      <c r="M926" s="1">
        <v>186</v>
      </c>
    </row>
    <row r="927" spans="1:13">
      <c r="A927">
        <v>887</v>
      </c>
      <c r="B927" s="13" t="s">
        <v>3926</v>
      </c>
      <c r="C927">
        <v>20</v>
      </c>
      <c r="D927" s="13" t="s">
        <v>18</v>
      </c>
      <c r="E927">
        <v>2016</v>
      </c>
      <c r="F927" t="s">
        <v>16716</v>
      </c>
      <c r="G927" t="s">
        <v>3927</v>
      </c>
      <c r="H927" s="13" t="s">
        <v>16717</v>
      </c>
      <c r="I927" s="41" t="s">
        <v>14877</v>
      </c>
      <c r="J927" s="41" t="s">
        <v>937</v>
      </c>
      <c r="K927" s="1">
        <v>2</v>
      </c>
      <c r="L927" s="1">
        <v>94</v>
      </c>
      <c r="M927" s="1">
        <v>187</v>
      </c>
    </row>
    <row r="928" spans="1:13">
      <c r="A928">
        <v>888</v>
      </c>
      <c r="B928" s="13" t="s">
        <v>3607</v>
      </c>
      <c r="C928">
        <v>20</v>
      </c>
      <c r="D928" s="13" t="s">
        <v>18</v>
      </c>
      <c r="E928">
        <v>2016</v>
      </c>
      <c r="F928" t="s">
        <v>3609</v>
      </c>
      <c r="G928" t="s">
        <v>16718</v>
      </c>
      <c r="H928" s="13" t="s">
        <v>16719</v>
      </c>
      <c r="I928" s="41" t="s">
        <v>14877</v>
      </c>
      <c r="J928" s="41" t="s">
        <v>937</v>
      </c>
      <c r="K928" s="1">
        <v>2</v>
      </c>
      <c r="L928" s="1">
        <v>94</v>
      </c>
      <c r="M928" s="1">
        <v>188</v>
      </c>
    </row>
    <row r="929" spans="1:13">
      <c r="A929">
        <v>889</v>
      </c>
      <c r="B929" s="13" t="s">
        <v>16720</v>
      </c>
      <c r="C929">
        <v>20</v>
      </c>
      <c r="D929" s="13" t="s">
        <v>18</v>
      </c>
      <c r="E929">
        <v>2016</v>
      </c>
      <c r="F929" t="s">
        <v>951</v>
      </c>
      <c r="G929" t="s">
        <v>952</v>
      </c>
      <c r="H929" s="13" t="s">
        <v>949</v>
      </c>
      <c r="I929" s="41" t="s">
        <v>14877</v>
      </c>
      <c r="J929" s="41" t="s">
        <v>937</v>
      </c>
      <c r="K929" s="1">
        <v>2</v>
      </c>
      <c r="L929" s="1">
        <v>95</v>
      </c>
      <c r="M929" s="1">
        <v>189</v>
      </c>
    </row>
    <row r="930" spans="1:13">
      <c r="A930">
        <v>890</v>
      </c>
      <c r="B930" s="13" t="s">
        <v>3743</v>
      </c>
      <c r="C930">
        <v>20</v>
      </c>
      <c r="D930" s="13" t="s">
        <v>18</v>
      </c>
      <c r="E930">
        <v>2016</v>
      </c>
      <c r="G930" t="s">
        <v>3741</v>
      </c>
      <c r="H930" s="13" t="s">
        <v>2201</v>
      </c>
      <c r="I930" s="41" t="s">
        <v>14877</v>
      </c>
      <c r="J930" s="41" t="s">
        <v>937</v>
      </c>
      <c r="K930" s="1">
        <v>2</v>
      </c>
      <c r="L930" s="1">
        <v>95</v>
      </c>
      <c r="M930" s="1">
        <v>190</v>
      </c>
    </row>
    <row r="931" spans="1:13">
      <c r="A931">
        <v>891</v>
      </c>
      <c r="B931" s="13" t="s">
        <v>8599</v>
      </c>
      <c r="C931">
        <v>20</v>
      </c>
      <c r="D931" s="13" t="s">
        <v>18</v>
      </c>
      <c r="E931">
        <v>2016</v>
      </c>
      <c r="F931" t="s">
        <v>16721</v>
      </c>
      <c r="G931" t="s">
        <v>16722</v>
      </c>
      <c r="H931" s="13" t="s">
        <v>8602</v>
      </c>
      <c r="I931" s="41" t="s">
        <v>14877</v>
      </c>
      <c r="J931" s="41" t="s">
        <v>937</v>
      </c>
      <c r="K931" s="1">
        <v>2</v>
      </c>
      <c r="L931" s="1">
        <v>96</v>
      </c>
      <c r="M931" s="1">
        <v>191</v>
      </c>
    </row>
    <row r="932" spans="1:13">
      <c r="A932">
        <v>892</v>
      </c>
      <c r="B932" s="13" t="s">
        <v>7275</v>
      </c>
      <c r="C932">
        <v>20</v>
      </c>
      <c r="D932" s="13" t="s">
        <v>18</v>
      </c>
      <c r="E932">
        <v>2016</v>
      </c>
      <c r="F932" t="s">
        <v>16723</v>
      </c>
      <c r="G932" t="s">
        <v>16724</v>
      </c>
      <c r="H932" s="13" t="s">
        <v>16725</v>
      </c>
      <c r="I932" s="41" t="s">
        <v>14877</v>
      </c>
      <c r="J932" s="41" t="s">
        <v>937</v>
      </c>
      <c r="K932" s="1">
        <v>2</v>
      </c>
      <c r="L932" s="1">
        <v>96</v>
      </c>
      <c r="M932" s="1">
        <v>192</v>
      </c>
    </row>
    <row r="933" spans="1:13">
      <c r="A933">
        <v>893</v>
      </c>
      <c r="B933" s="13" t="s">
        <v>16726</v>
      </c>
      <c r="C933">
        <v>20</v>
      </c>
      <c r="D933" s="13" t="s">
        <v>18</v>
      </c>
      <c r="E933">
        <v>2016</v>
      </c>
      <c r="F933" t="s">
        <v>16727</v>
      </c>
      <c r="G933" t="s">
        <v>16728</v>
      </c>
      <c r="H933" s="13" t="s">
        <v>16729</v>
      </c>
      <c r="I933" s="41" t="s">
        <v>14877</v>
      </c>
      <c r="J933" s="41" t="s">
        <v>937</v>
      </c>
      <c r="K933" s="1">
        <v>2</v>
      </c>
      <c r="L933" s="1">
        <v>97</v>
      </c>
      <c r="M933" s="1">
        <v>193</v>
      </c>
    </row>
    <row r="934" spans="1:13">
      <c r="A934">
        <v>894</v>
      </c>
      <c r="B934" s="13" t="s">
        <v>3611</v>
      </c>
      <c r="C934">
        <v>20</v>
      </c>
      <c r="D934" s="13" t="s">
        <v>18</v>
      </c>
      <c r="E934">
        <v>2016</v>
      </c>
      <c r="F934" t="s">
        <v>3613</v>
      </c>
      <c r="G934" t="s">
        <v>3612</v>
      </c>
      <c r="H934" s="13" t="s">
        <v>393</v>
      </c>
      <c r="I934" s="41" t="s">
        <v>14877</v>
      </c>
      <c r="J934" s="41" t="s">
        <v>937</v>
      </c>
      <c r="K934" s="1">
        <v>2</v>
      </c>
      <c r="L934" s="1">
        <v>97</v>
      </c>
      <c r="M934" s="1">
        <v>194</v>
      </c>
    </row>
    <row r="935" spans="1:13">
      <c r="A935">
        <v>895</v>
      </c>
      <c r="B935" s="13" t="s">
        <v>16730</v>
      </c>
      <c r="C935">
        <v>20</v>
      </c>
      <c r="D935" s="13" t="s">
        <v>18</v>
      </c>
      <c r="E935">
        <v>2016</v>
      </c>
      <c r="F935" t="s">
        <v>2218</v>
      </c>
      <c r="G935" t="s">
        <v>2219</v>
      </c>
      <c r="H935" s="13" t="s">
        <v>5150</v>
      </c>
      <c r="I935" s="41" t="s">
        <v>14877</v>
      </c>
      <c r="J935" s="41" t="s">
        <v>937</v>
      </c>
      <c r="K935" s="1">
        <v>2</v>
      </c>
      <c r="L935" s="1">
        <v>98</v>
      </c>
      <c r="M935" s="1">
        <v>195</v>
      </c>
    </row>
    <row r="936" spans="1:13">
      <c r="A936">
        <v>896</v>
      </c>
      <c r="B936" s="13" t="s">
        <v>16731</v>
      </c>
      <c r="C936">
        <v>20</v>
      </c>
      <c r="D936" s="13" t="s">
        <v>18</v>
      </c>
      <c r="E936">
        <v>2016</v>
      </c>
      <c r="F936" t="s">
        <v>16732</v>
      </c>
      <c r="G936" t="s">
        <v>16733</v>
      </c>
      <c r="H936" s="13" t="s">
        <v>16734</v>
      </c>
      <c r="I936" s="41" t="s">
        <v>14877</v>
      </c>
      <c r="J936" s="41" t="s">
        <v>937</v>
      </c>
      <c r="K936" s="1">
        <v>2</v>
      </c>
      <c r="L936" s="1">
        <v>98</v>
      </c>
      <c r="M936" s="1">
        <v>196</v>
      </c>
    </row>
    <row r="937" spans="1:13">
      <c r="A937">
        <v>897</v>
      </c>
      <c r="B937" s="13" t="s">
        <v>16735</v>
      </c>
      <c r="C937">
        <v>20</v>
      </c>
      <c r="D937" s="13" t="s">
        <v>18</v>
      </c>
      <c r="E937">
        <v>2016</v>
      </c>
      <c r="F937" t="s">
        <v>2215</v>
      </c>
      <c r="G937" t="s">
        <v>2216</v>
      </c>
      <c r="H937" s="13" t="s">
        <v>16736</v>
      </c>
      <c r="I937" s="41" t="s">
        <v>14877</v>
      </c>
      <c r="J937" s="41" t="s">
        <v>937</v>
      </c>
      <c r="K937" s="1">
        <v>2</v>
      </c>
      <c r="L937" s="1">
        <v>99</v>
      </c>
      <c r="M937" s="1">
        <v>197</v>
      </c>
    </row>
    <row r="938" spans="1:13">
      <c r="A938">
        <v>898</v>
      </c>
      <c r="B938" s="13" t="s">
        <v>16737</v>
      </c>
      <c r="C938">
        <v>20</v>
      </c>
      <c r="D938" s="13" t="s">
        <v>18</v>
      </c>
      <c r="E938">
        <v>2016</v>
      </c>
      <c r="F938" t="s">
        <v>16738</v>
      </c>
      <c r="G938" t="s">
        <v>16739</v>
      </c>
      <c r="H938" s="13" t="s">
        <v>16740</v>
      </c>
      <c r="I938" s="41" t="s">
        <v>14877</v>
      </c>
      <c r="J938" s="41" t="s">
        <v>937</v>
      </c>
      <c r="K938" s="1">
        <v>2</v>
      </c>
      <c r="L938" s="1">
        <v>99</v>
      </c>
      <c r="M938" s="1">
        <v>198</v>
      </c>
    </row>
    <row r="939" spans="1:13">
      <c r="A939">
        <v>899</v>
      </c>
      <c r="B939" s="13" t="s">
        <v>16741</v>
      </c>
      <c r="C939">
        <v>20</v>
      </c>
      <c r="D939" s="13" t="s">
        <v>18</v>
      </c>
      <c r="E939">
        <v>2016</v>
      </c>
      <c r="F939" t="s">
        <v>10743</v>
      </c>
      <c r="G939" t="s">
        <v>16742</v>
      </c>
      <c r="H939" s="13" t="s">
        <v>16743</v>
      </c>
      <c r="I939" s="41" t="s">
        <v>14877</v>
      </c>
      <c r="J939" s="41" t="s">
        <v>937</v>
      </c>
      <c r="K939" s="1">
        <v>2</v>
      </c>
      <c r="L939" s="90">
        <v>100</v>
      </c>
      <c r="M939" s="90">
        <v>199</v>
      </c>
    </row>
    <row r="940" spans="1:13">
      <c r="A940" s="13">
        <v>900</v>
      </c>
      <c r="B940" s="13" t="s">
        <v>16744</v>
      </c>
      <c r="C940">
        <v>20</v>
      </c>
      <c r="D940" s="13" t="s">
        <v>18</v>
      </c>
      <c r="E940">
        <v>2016</v>
      </c>
      <c r="F940" t="s">
        <v>8573</v>
      </c>
      <c r="G940" t="s">
        <v>16745</v>
      </c>
      <c r="H940" s="13" t="s">
        <v>16746</v>
      </c>
      <c r="I940" s="41" t="s">
        <v>14877</v>
      </c>
      <c r="J940" s="41" t="s">
        <v>937</v>
      </c>
      <c r="K940" s="1">
        <v>2</v>
      </c>
      <c r="L940" s="1">
        <v>100</v>
      </c>
      <c r="M940" s="1">
        <v>200</v>
      </c>
    </row>
    <row r="941" spans="1:13">
      <c r="A941" s="13">
        <v>901</v>
      </c>
      <c r="B941" s="13" t="s">
        <v>3634</v>
      </c>
      <c r="C941">
        <v>20</v>
      </c>
      <c r="D941" s="13" t="s">
        <v>18</v>
      </c>
      <c r="E941">
        <v>2016</v>
      </c>
      <c r="F941" t="s">
        <v>3636</v>
      </c>
      <c r="G941" t="s">
        <v>3635</v>
      </c>
      <c r="H941" s="13" t="s">
        <v>16666</v>
      </c>
      <c r="I941" s="41" t="s">
        <v>14877</v>
      </c>
      <c r="J941" s="41" t="s">
        <v>937</v>
      </c>
      <c r="K941" s="1">
        <v>2</v>
      </c>
      <c r="L941" s="1">
        <v>101</v>
      </c>
      <c r="M941" s="1">
        <v>201</v>
      </c>
    </row>
    <row r="942" spans="1:13">
      <c r="A942" s="13">
        <v>902</v>
      </c>
      <c r="B942" s="13" t="s">
        <v>16747</v>
      </c>
      <c r="C942">
        <v>20</v>
      </c>
      <c r="D942" s="13" t="s">
        <v>18</v>
      </c>
      <c r="E942">
        <v>2016</v>
      </c>
      <c r="F942" t="s">
        <v>11999</v>
      </c>
      <c r="G942" t="s">
        <v>16748</v>
      </c>
      <c r="H942" s="13" t="s">
        <v>16749</v>
      </c>
      <c r="I942" s="41" t="s">
        <v>14877</v>
      </c>
      <c r="J942" s="41" t="s">
        <v>937</v>
      </c>
      <c r="K942" s="1">
        <v>2</v>
      </c>
      <c r="L942" s="1">
        <v>101</v>
      </c>
      <c r="M942" s="1">
        <v>202</v>
      </c>
    </row>
    <row r="943" spans="1:13">
      <c r="A943" s="13">
        <v>903</v>
      </c>
      <c r="B943" s="13" t="s">
        <v>3621</v>
      </c>
      <c r="C943">
        <v>20</v>
      </c>
      <c r="D943" s="13" t="s">
        <v>18</v>
      </c>
      <c r="E943">
        <v>2016</v>
      </c>
      <c r="F943" t="s">
        <v>394</v>
      </c>
      <c r="G943" t="s">
        <v>16750</v>
      </c>
      <c r="H943" s="13" t="s">
        <v>3612</v>
      </c>
      <c r="I943" s="41" t="s">
        <v>14877</v>
      </c>
      <c r="J943" s="41" t="s">
        <v>937</v>
      </c>
      <c r="K943" s="1">
        <v>2</v>
      </c>
      <c r="L943" s="1">
        <v>102</v>
      </c>
      <c r="M943" s="1">
        <v>203</v>
      </c>
    </row>
    <row r="944" spans="1:13">
      <c r="A944" s="13">
        <v>904</v>
      </c>
      <c r="B944" s="13" t="s">
        <v>3638</v>
      </c>
      <c r="C944">
        <v>20</v>
      </c>
      <c r="D944" s="13" t="s">
        <v>18</v>
      </c>
      <c r="E944">
        <v>2016</v>
      </c>
      <c r="F944" t="s">
        <v>16751</v>
      </c>
      <c r="G944" t="s">
        <v>949</v>
      </c>
      <c r="H944" s="13" t="s">
        <v>952</v>
      </c>
      <c r="I944" s="41" t="s">
        <v>14877</v>
      </c>
      <c r="J944" s="41" t="s">
        <v>937</v>
      </c>
      <c r="K944" s="1">
        <v>2</v>
      </c>
      <c r="L944" s="1">
        <v>102</v>
      </c>
      <c r="M944" s="1">
        <v>204</v>
      </c>
    </row>
    <row r="945" spans="1:13">
      <c r="A945" s="13">
        <v>905</v>
      </c>
      <c r="B945" s="13" t="s">
        <v>3764</v>
      </c>
      <c r="C945">
        <v>20</v>
      </c>
      <c r="D945" s="13" t="s">
        <v>18</v>
      </c>
      <c r="E945">
        <v>2016</v>
      </c>
      <c r="F945" t="s">
        <v>16752</v>
      </c>
      <c r="G945" t="s">
        <v>16753</v>
      </c>
      <c r="H945" s="13" t="s">
        <v>16754</v>
      </c>
      <c r="I945" s="41" t="s">
        <v>14877</v>
      </c>
      <c r="J945" s="41" t="s">
        <v>937</v>
      </c>
      <c r="K945" s="1">
        <v>2</v>
      </c>
      <c r="L945" s="1">
        <v>103</v>
      </c>
      <c r="M945" s="1">
        <v>205</v>
      </c>
    </row>
    <row r="946" spans="1:13">
      <c r="A946" s="13">
        <v>906</v>
      </c>
      <c r="B946" s="13" t="s">
        <v>3640</v>
      </c>
      <c r="C946">
        <v>20</v>
      </c>
      <c r="D946" s="13" t="s">
        <v>18</v>
      </c>
      <c r="E946">
        <v>2016</v>
      </c>
      <c r="F946" t="s">
        <v>3642</v>
      </c>
      <c r="G946" t="s">
        <v>3641</v>
      </c>
      <c r="H946" s="13" t="s">
        <v>3643</v>
      </c>
      <c r="I946" s="41" t="s">
        <v>14877</v>
      </c>
      <c r="J946" s="41" t="s">
        <v>937</v>
      </c>
      <c r="K946" s="1">
        <v>2</v>
      </c>
      <c r="L946" s="1">
        <v>103</v>
      </c>
      <c r="M946" s="1">
        <v>206</v>
      </c>
    </row>
    <row r="947" spans="1:13">
      <c r="A947" s="13">
        <v>907</v>
      </c>
      <c r="B947" s="13" t="s">
        <v>1747</v>
      </c>
      <c r="C947">
        <v>20</v>
      </c>
      <c r="D947" s="13" t="s">
        <v>18</v>
      </c>
      <c r="E947">
        <v>2016</v>
      </c>
      <c r="F947" t="s">
        <v>1749</v>
      </c>
      <c r="G947" t="s">
        <v>16757</v>
      </c>
      <c r="H947" s="13" t="s">
        <v>16755</v>
      </c>
      <c r="I947" s="41" t="s">
        <v>14877</v>
      </c>
      <c r="J947" s="41" t="s">
        <v>937</v>
      </c>
      <c r="K947" s="1">
        <v>2</v>
      </c>
      <c r="L947" s="1">
        <v>104</v>
      </c>
      <c r="M947" s="1">
        <v>207</v>
      </c>
    </row>
    <row r="948" spans="1:13">
      <c r="A948" s="13">
        <v>908</v>
      </c>
      <c r="B948" s="13" t="s">
        <v>16756</v>
      </c>
      <c r="C948">
        <v>20</v>
      </c>
      <c r="D948" s="13" t="s">
        <v>18</v>
      </c>
      <c r="E948">
        <v>2016</v>
      </c>
      <c r="F948" t="s">
        <v>1749</v>
      </c>
      <c r="G948" t="s">
        <v>16757</v>
      </c>
      <c r="H948" s="13" t="s">
        <v>16758</v>
      </c>
      <c r="I948" s="41" t="s">
        <v>14877</v>
      </c>
      <c r="J948" s="41" t="s">
        <v>937</v>
      </c>
      <c r="K948" s="1">
        <v>2</v>
      </c>
      <c r="L948" s="1">
        <v>104</v>
      </c>
      <c r="M948" s="1">
        <v>208</v>
      </c>
    </row>
    <row r="949" spans="1:13">
      <c r="A949" s="13">
        <v>909</v>
      </c>
      <c r="B949" s="13" t="s">
        <v>16759</v>
      </c>
      <c r="C949">
        <v>20</v>
      </c>
      <c r="D949" s="13" t="s">
        <v>18</v>
      </c>
      <c r="E949">
        <v>2016</v>
      </c>
      <c r="F949" t="s">
        <v>3784</v>
      </c>
      <c r="G949" t="s">
        <v>3783</v>
      </c>
      <c r="H949" s="13" t="s">
        <v>3661</v>
      </c>
      <c r="I949" s="41" t="s">
        <v>14877</v>
      </c>
      <c r="J949" s="41" t="s">
        <v>937</v>
      </c>
      <c r="K949" s="1">
        <v>2</v>
      </c>
      <c r="L949" s="1">
        <v>105</v>
      </c>
      <c r="M949" s="1">
        <v>209</v>
      </c>
    </row>
    <row r="950" spans="1:13">
      <c r="A950" s="13">
        <v>910</v>
      </c>
      <c r="B950" s="13" t="s">
        <v>8595</v>
      </c>
      <c r="C950">
        <v>20</v>
      </c>
      <c r="D950" s="13" t="s">
        <v>18</v>
      </c>
      <c r="E950">
        <v>2016</v>
      </c>
      <c r="F950" t="s">
        <v>16760</v>
      </c>
      <c r="G950" t="s">
        <v>8549</v>
      </c>
      <c r="H950" s="13" t="s">
        <v>16761</v>
      </c>
      <c r="I950" s="41" t="s">
        <v>14877</v>
      </c>
      <c r="J950" s="41" t="s">
        <v>937</v>
      </c>
      <c r="K950" s="1">
        <v>2</v>
      </c>
      <c r="L950" s="1">
        <v>105</v>
      </c>
      <c r="M950" s="1">
        <v>210</v>
      </c>
    </row>
    <row r="951" spans="1:13">
      <c r="A951" s="13">
        <v>911</v>
      </c>
      <c r="B951" s="13" t="s">
        <v>3527</v>
      </c>
      <c r="C951">
        <v>20</v>
      </c>
      <c r="D951" s="13" t="s">
        <v>18</v>
      </c>
      <c r="E951">
        <v>2016</v>
      </c>
      <c r="F951" t="s">
        <v>16762</v>
      </c>
      <c r="G951" t="s">
        <v>16763</v>
      </c>
      <c r="H951" s="13" t="s">
        <v>16764</v>
      </c>
      <c r="I951" s="41" t="s">
        <v>14877</v>
      </c>
      <c r="J951" s="41" t="s">
        <v>937</v>
      </c>
      <c r="K951" s="1">
        <v>2</v>
      </c>
      <c r="L951" s="1">
        <v>106</v>
      </c>
      <c r="M951" s="1">
        <v>211</v>
      </c>
    </row>
    <row r="952" spans="1:13">
      <c r="A952" s="13">
        <v>912</v>
      </c>
      <c r="B952" s="13" t="s">
        <v>3988</v>
      </c>
      <c r="C952">
        <v>20</v>
      </c>
      <c r="D952" s="13" t="s">
        <v>18</v>
      </c>
      <c r="E952">
        <v>2016</v>
      </c>
      <c r="F952" t="s">
        <v>3990</v>
      </c>
      <c r="G952" t="s">
        <v>16765</v>
      </c>
      <c r="H952" s="13" t="s">
        <v>16766</v>
      </c>
      <c r="I952" s="41" t="s">
        <v>14877</v>
      </c>
      <c r="J952" s="41" t="s">
        <v>937</v>
      </c>
      <c r="K952" s="1">
        <v>2</v>
      </c>
      <c r="L952" s="1">
        <v>106</v>
      </c>
      <c r="M952" s="1">
        <v>212</v>
      </c>
    </row>
    <row r="953" spans="1:13">
      <c r="A953" s="13">
        <v>913</v>
      </c>
      <c r="B953" s="13" t="s">
        <v>4103</v>
      </c>
      <c r="C953">
        <v>20</v>
      </c>
      <c r="D953" s="13" t="s">
        <v>18</v>
      </c>
      <c r="E953">
        <v>2016</v>
      </c>
      <c r="F953" t="s">
        <v>4104</v>
      </c>
      <c r="G953" t="s">
        <v>16767</v>
      </c>
      <c r="H953" s="13" t="s">
        <v>16768</v>
      </c>
      <c r="I953" s="41" t="s">
        <v>14877</v>
      </c>
      <c r="J953" s="41" t="s">
        <v>937</v>
      </c>
      <c r="K953" s="1">
        <v>2</v>
      </c>
      <c r="L953" s="1">
        <v>107</v>
      </c>
      <c r="M953" s="1">
        <v>213</v>
      </c>
    </row>
    <row r="954" spans="1:13">
      <c r="A954" s="13">
        <v>914</v>
      </c>
      <c r="B954" s="13" t="s">
        <v>3650</v>
      </c>
      <c r="C954">
        <v>20</v>
      </c>
      <c r="D954" s="13" t="s">
        <v>18</v>
      </c>
      <c r="E954">
        <v>2016</v>
      </c>
      <c r="F954" t="s">
        <v>3652</v>
      </c>
      <c r="G954" t="s">
        <v>3651</v>
      </c>
      <c r="H954" t="s">
        <v>3651</v>
      </c>
      <c r="I954" s="41" t="s">
        <v>14877</v>
      </c>
      <c r="J954" s="41" t="s">
        <v>937</v>
      </c>
      <c r="K954" s="1">
        <v>2</v>
      </c>
      <c r="L954" s="1">
        <v>107</v>
      </c>
      <c r="M954" s="1">
        <v>214</v>
      </c>
    </row>
    <row r="955" spans="1:13">
      <c r="A955" s="13">
        <v>915</v>
      </c>
      <c r="B955" s="13" t="s">
        <v>3539</v>
      </c>
      <c r="C955">
        <v>20</v>
      </c>
      <c r="D955" s="13" t="s">
        <v>18</v>
      </c>
      <c r="E955">
        <v>2016</v>
      </c>
      <c r="F955" t="s">
        <v>16769</v>
      </c>
      <c r="G955" t="s">
        <v>3540</v>
      </c>
      <c r="H955" t="s">
        <v>16770</v>
      </c>
      <c r="I955" s="41" t="s">
        <v>14877</v>
      </c>
      <c r="J955" s="41" t="s">
        <v>937</v>
      </c>
      <c r="K955" s="1">
        <v>2</v>
      </c>
      <c r="L955" s="1">
        <v>108</v>
      </c>
      <c r="M955" s="1">
        <v>215</v>
      </c>
    </row>
    <row r="956" spans="1:13">
      <c r="A956" s="13">
        <v>916</v>
      </c>
      <c r="B956" s="13" t="s">
        <v>2894</v>
      </c>
      <c r="C956">
        <v>20</v>
      </c>
      <c r="D956" s="13" t="s">
        <v>18</v>
      </c>
      <c r="E956">
        <v>2016</v>
      </c>
      <c r="F956" t="s">
        <v>2896</v>
      </c>
      <c r="G956" t="s">
        <v>16771</v>
      </c>
      <c r="H956" t="s">
        <v>8617</v>
      </c>
      <c r="I956" s="41" t="s">
        <v>14877</v>
      </c>
      <c r="J956" s="41" t="s">
        <v>937</v>
      </c>
      <c r="K956" s="1">
        <v>2</v>
      </c>
      <c r="L956" s="1">
        <v>108</v>
      </c>
      <c r="M956" s="1">
        <v>216</v>
      </c>
    </row>
    <row r="957" spans="1:13">
      <c r="A957" s="13">
        <v>917</v>
      </c>
      <c r="B957" s="13" t="s">
        <v>1791</v>
      </c>
      <c r="C957">
        <v>20</v>
      </c>
      <c r="D957" s="13" t="s">
        <v>18</v>
      </c>
      <c r="E957">
        <v>2016</v>
      </c>
      <c r="F957" t="s">
        <v>1789</v>
      </c>
      <c r="G957" t="s">
        <v>1788</v>
      </c>
      <c r="H957" t="s">
        <v>16772</v>
      </c>
      <c r="I957" s="41" t="s">
        <v>14877</v>
      </c>
      <c r="J957" s="41" t="s">
        <v>937</v>
      </c>
      <c r="K957" s="1">
        <v>2</v>
      </c>
      <c r="L957" s="1">
        <v>109</v>
      </c>
      <c r="M957" s="1">
        <v>217</v>
      </c>
    </row>
    <row r="958" spans="1:13">
      <c r="A958" s="13">
        <v>918</v>
      </c>
      <c r="B958" s="13" t="s">
        <v>16773</v>
      </c>
      <c r="C958">
        <v>20</v>
      </c>
      <c r="D958" s="13" t="s">
        <v>18</v>
      </c>
      <c r="E958">
        <v>2016</v>
      </c>
      <c r="F958" t="s">
        <v>16774</v>
      </c>
      <c r="G958" t="s">
        <v>16775</v>
      </c>
      <c r="H958" t="s">
        <v>16776</v>
      </c>
      <c r="I958" s="41" t="s">
        <v>14877</v>
      </c>
      <c r="J958" s="41" t="s">
        <v>937</v>
      </c>
      <c r="K958" s="1">
        <v>2</v>
      </c>
      <c r="L958" s="1">
        <v>109</v>
      </c>
      <c r="M958" s="1">
        <v>218</v>
      </c>
    </row>
    <row r="959" spans="1:13">
      <c r="A959" s="13">
        <v>919</v>
      </c>
      <c r="B959" s="13" t="s">
        <v>16777</v>
      </c>
      <c r="C959">
        <v>20</v>
      </c>
      <c r="D959" s="13" t="s">
        <v>18</v>
      </c>
      <c r="E959">
        <v>2016</v>
      </c>
      <c r="F959" t="s">
        <v>16778</v>
      </c>
      <c r="G959" t="s">
        <v>16779</v>
      </c>
      <c r="H959" t="s">
        <v>14876</v>
      </c>
      <c r="I959" s="41" t="s">
        <v>14877</v>
      </c>
      <c r="J959" s="41" t="s">
        <v>937</v>
      </c>
      <c r="K959" s="1">
        <v>2</v>
      </c>
      <c r="L959" s="1">
        <v>110</v>
      </c>
      <c r="M959" s="1">
        <v>219</v>
      </c>
    </row>
    <row r="960" spans="1:13">
      <c r="A960" s="13">
        <v>920</v>
      </c>
      <c r="B960" s="13" t="s">
        <v>16780</v>
      </c>
      <c r="C960">
        <v>20</v>
      </c>
      <c r="D960" s="13" t="s">
        <v>18</v>
      </c>
      <c r="E960">
        <v>2016</v>
      </c>
      <c r="G960" t="s">
        <v>16781</v>
      </c>
      <c r="H960" t="s">
        <v>16782</v>
      </c>
      <c r="I960" s="41" t="s">
        <v>14877</v>
      </c>
      <c r="J960" s="41" t="s">
        <v>937</v>
      </c>
      <c r="K960" s="1">
        <v>2</v>
      </c>
      <c r="L960" s="1">
        <v>110</v>
      </c>
      <c r="M960" s="1">
        <v>220</v>
      </c>
    </row>
    <row r="961" spans="1:13">
      <c r="A961" s="13">
        <v>921</v>
      </c>
      <c r="B961" s="13" t="s">
        <v>4033</v>
      </c>
      <c r="C961">
        <v>20</v>
      </c>
      <c r="D961" s="13" t="s">
        <v>18</v>
      </c>
      <c r="E961">
        <v>2016</v>
      </c>
      <c r="F961" t="s">
        <v>4034</v>
      </c>
      <c r="G961" t="s">
        <v>212</v>
      </c>
      <c r="H961" t="s">
        <v>16783</v>
      </c>
      <c r="I961" s="41" t="s">
        <v>14877</v>
      </c>
      <c r="J961" s="41" t="s">
        <v>937</v>
      </c>
      <c r="K961" s="1">
        <v>2</v>
      </c>
      <c r="L961" s="1">
        <v>111</v>
      </c>
      <c r="M961" s="1">
        <v>221</v>
      </c>
    </row>
    <row r="962" spans="1:13">
      <c r="A962" s="13">
        <v>922</v>
      </c>
      <c r="B962" s="13" t="s">
        <v>16784</v>
      </c>
      <c r="C962">
        <v>20</v>
      </c>
      <c r="D962" s="13" t="s">
        <v>18</v>
      </c>
      <c r="E962">
        <v>2016</v>
      </c>
      <c r="F962" t="s">
        <v>16785</v>
      </c>
      <c r="G962" t="s">
        <v>14716</v>
      </c>
      <c r="H962" t="s">
        <v>16786</v>
      </c>
      <c r="I962" s="41" t="s">
        <v>14877</v>
      </c>
      <c r="J962" s="41" t="s">
        <v>937</v>
      </c>
      <c r="K962" s="1">
        <v>2</v>
      </c>
      <c r="L962" s="1">
        <v>111</v>
      </c>
      <c r="M962" s="1">
        <v>222</v>
      </c>
    </row>
    <row r="963" spans="1:13">
      <c r="A963" s="13">
        <v>923</v>
      </c>
      <c r="B963" s="13" t="s">
        <v>16787</v>
      </c>
      <c r="C963">
        <v>20</v>
      </c>
      <c r="D963" s="13" t="s">
        <v>18</v>
      </c>
      <c r="E963">
        <v>2016</v>
      </c>
      <c r="F963" t="s">
        <v>8302</v>
      </c>
      <c r="G963" t="s">
        <v>16788</v>
      </c>
      <c r="H963" t="s">
        <v>16789</v>
      </c>
      <c r="I963" s="41" t="s">
        <v>14877</v>
      </c>
      <c r="J963" s="41" t="s">
        <v>937</v>
      </c>
      <c r="K963" s="1">
        <v>2</v>
      </c>
      <c r="L963" s="1">
        <v>112</v>
      </c>
      <c r="M963" s="1">
        <v>223</v>
      </c>
    </row>
    <row r="964" spans="1:13">
      <c r="A964" s="13">
        <v>924</v>
      </c>
      <c r="B964" s="13" t="s">
        <v>16790</v>
      </c>
      <c r="C964">
        <v>20</v>
      </c>
      <c r="D964" s="13" t="s">
        <v>18</v>
      </c>
      <c r="E964">
        <v>2016</v>
      </c>
      <c r="F964" t="s">
        <v>16791</v>
      </c>
      <c r="G964" t="s">
        <v>16792</v>
      </c>
      <c r="H964" t="s">
        <v>16793</v>
      </c>
      <c r="I964" s="41" t="s">
        <v>14877</v>
      </c>
      <c r="J964" s="41" t="s">
        <v>937</v>
      </c>
      <c r="K964" s="1">
        <v>2</v>
      </c>
      <c r="L964" s="1">
        <v>112</v>
      </c>
      <c r="M964" s="1">
        <v>224</v>
      </c>
    </row>
    <row r="965" spans="1:13">
      <c r="A965" s="13">
        <v>925</v>
      </c>
      <c r="B965" s="13" t="s">
        <v>4058</v>
      </c>
      <c r="C965">
        <v>20</v>
      </c>
      <c r="D965" s="13" t="s">
        <v>18</v>
      </c>
      <c r="E965">
        <v>2016</v>
      </c>
      <c r="F965" t="s">
        <v>16794</v>
      </c>
      <c r="G965" t="s">
        <v>15802</v>
      </c>
      <c r="H965" t="s">
        <v>16795</v>
      </c>
      <c r="I965" s="41" t="s">
        <v>14877</v>
      </c>
      <c r="J965" s="41" t="s">
        <v>937</v>
      </c>
      <c r="K965" s="1">
        <v>2</v>
      </c>
      <c r="L965" s="1">
        <v>113</v>
      </c>
      <c r="M965" s="1">
        <v>225</v>
      </c>
    </row>
    <row r="966" spans="1:13">
      <c r="A966" s="13">
        <v>926</v>
      </c>
      <c r="B966" s="13" t="s">
        <v>4006</v>
      </c>
      <c r="C966">
        <v>20</v>
      </c>
      <c r="D966" s="13" t="s">
        <v>18</v>
      </c>
      <c r="E966">
        <v>2016</v>
      </c>
      <c r="F966" t="s">
        <v>16796</v>
      </c>
      <c r="G966" t="s">
        <v>9743</v>
      </c>
      <c r="H966" t="s">
        <v>16797</v>
      </c>
      <c r="I966" s="41" t="s">
        <v>14877</v>
      </c>
      <c r="J966" s="41" t="s">
        <v>937</v>
      </c>
      <c r="K966" s="1">
        <v>2</v>
      </c>
      <c r="L966" s="1">
        <v>113</v>
      </c>
      <c r="M966" s="1">
        <v>226</v>
      </c>
    </row>
    <row r="967" spans="1:13">
      <c r="A967" s="13">
        <v>927</v>
      </c>
      <c r="B967" s="13" t="s">
        <v>16798</v>
      </c>
      <c r="C967">
        <v>20</v>
      </c>
      <c r="D967" s="13" t="s">
        <v>18</v>
      </c>
      <c r="E967">
        <v>2016</v>
      </c>
      <c r="F967" t="s">
        <v>16799</v>
      </c>
      <c r="G967" t="s">
        <v>16802</v>
      </c>
      <c r="H967" t="s">
        <v>16800</v>
      </c>
      <c r="I967" s="41" t="s">
        <v>14877</v>
      </c>
      <c r="J967" s="41" t="s">
        <v>937</v>
      </c>
      <c r="K967" s="1">
        <v>2</v>
      </c>
      <c r="L967" s="1">
        <v>114</v>
      </c>
      <c r="M967" s="1">
        <v>227</v>
      </c>
    </row>
    <row r="968" spans="1:13">
      <c r="A968" s="13">
        <v>928</v>
      </c>
      <c r="B968" s="13" t="s">
        <v>16801</v>
      </c>
      <c r="C968">
        <v>20</v>
      </c>
      <c r="D968" s="13" t="s">
        <v>18</v>
      </c>
      <c r="E968">
        <v>2016</v>
      </c>
      <c r="F968" t="s">
        <v>16799</v>
      </c>
      <c r="G968" t="s">
        <v>16802</v>
      </c>
      <c r="H968" t="s">
        <v>16803</v>
      </c>
      <c r="I968" s="41" t="s">
        <v>14877</v>
      </c>
      <c r="J968" s="41" t="s">
        <v>937</v>
      </c>
      <c r="K968" s="1">
        <v>2</v>
      </c>
      <c r="L968" s="1">
        <v>114</v>
      </c>
      <c r="M968" s="1">
        <v>228</v>
      </c>
    </row>
    <row r="969" spans="1:13">
      <c r="A969" s="13">
        <v>929</v>
      </c>
      <c r="B969" s="13" t="s">
        <v>3591</v>
      </c>
      <c r="C969">
        <v>20</v>
      </c>
      <c r="D969" s="13" t="s">
        <v>18</v>
      </c>
      <c r="E969">
        <v>2016</v>
      </c>
      <c r="F969" t="s">
        <v>3593</v>
      </c>
      <c r="G969" t="s">
        <v>3592</v>
      </c>
      <c r="H969" t="s">
        <v>16804</v>
      </c>
      <c r="I969" s="41" t="s">
        <v>14877</v>
      </c>
      <c r="J969" s="41" t="s">
        <v>937</v>
      </c>
      <c r="K969" s="1">
        <v>2</v>
      </c>
      <c r="L969" s="1">
        <v>115</v>
      </c>
      <c r="M969" s="1">
        <v>229</v>
      </c>
    </row>
    <row r="970" spans="1:13">
      <c r="A970">
        <v>930</v>
      </c>
      <c r="B970" s="13" t="s">
        <v>3948</v>
      </c>
      <c r="C970">
        <v>20</v>
      </c>
      <c r="D970" s="13" t="s">
        <v>18</v>
      </c>
      <c r="E970">
        <v>2016</v>
      </c>
      <c r="F970" t="s">
        <v>16805</v>
      </c>
      <c r="G970" t="s">
        <v>2788</v>
      </c>
      <c r="H970" t="s">
        <v>16666</v>
      </c>
      <c r="I970" s="41" t="s">
        <v>14877</v>
      </c>
      <c r="J970" s="41" t="s">
        <v>937</v>
      </c>
      <c r="K970" s="1">
        <v>2</v>
      </c>
      <c r="L970" s="1">
        <v>115</v>
      </c>
      <c r="M970" s="1">
        <v>230</v>
      </c>
    </row>
    <row r="971" spans="1:13">
      <c r="A971">
        <v>931</v>
      </c>
      <c r="B971" s="13" t="s">
        <v>16806</v>
      </c>
      <c r="C971">
        <v>20</v>
      </c>
      <c r="D971" s="13" t="s">
        <v>18</v>
      </c>
      <c r="E971">
        <v>2016</v>
      </c>
      <c r="F971" t="s">
        <v>16807</v>
      </c>
      <c r="G971" t="s">
        <v>3966</v>
      </c>
      <c r="H971" t="s">
        <v>7773</v>
      </c>
      <c r="I971" s="41" t="s">
        <v>14877</v>
      </c>
      <c r="J971" s="41" t="s">
        <v>937</v>
      </c>
      <c r="K971" s="1">
        <v>2</v>
      </c>
      <c r="L971" s="1">
        <v>116</v>
      </c>
      <c r="M971" s="1">
        <v>231</v>
      </c>
    </row>
    <row r="972" spans="1:13">
      <c r="A972">
        <v>932</v>
      </c>
      <c r="B972" s="13" t="s">
        <v>16808</v>
      </c>
      <c r="C972">
        <v>20</v>
      </c>
      <c r="D972" s="13" t="s">
        <v>18</v>
      </c>
      <c r="E972">
        <v>2016</v>
      </c>
      <c r="F972" t="s">
        <v>16809</v>
      </c>
      <c r="G972" t="s">
        <v>16810</v>
      </c>
      <c r="H972" t="s">
        <v>16809</v>
      </c>
      <c r="I972" s="41" t="s">
        <v>14877</v>
      </c>
      <c r="J972" s="41" t="s">
        <v>937</v>
      </c>
      <c r="K972" s="1">
        <v>2</v>
      </c>
      <c r="L972" s="1">
        <v>116</v>
      </c>
      <c r="M972" s="1">
        <v>232</v>
      </c>
    </row>
    <row r="973" spans="1:13">
      <c r="A973">
        <v>933</v>
      </c>
      <c r="B973" s="13" t="s">
        <v>3730</v>
      </c>
      <c r="C973">
        <v>20</v>
      </c>
      <c r="D973" s="13" t="s">
        <v>18</v>
      </c>
      <c r="E973">
        <v>2016</v>
      </c>
      <c r="F973" t="s">
        <v>3731</v>
      </c>
      <c r="G973" t="s">
        <v>1592</v>
      </c>
      <c r="H973" t="s">
        <v>3528</v>
      </c>
      <c r="I973" s="41" t="s">
        <v>14877</v>
      </c>
      <c r="J973" s="41" t="s">
        <v>937</v>
      </c>
      <c r="K973" s="1">
        <v>2</v>
      </c>
      <c r="L973" s="1">
        <v>117</v>
      </c>
      <c r="M973" s="1">
        <v>233</v>
      </c>
    </row>
    <row r="974" spans="1:13">
      <c r="A974">
        <v>934</v>
      </c>
      <c r="B974" s="13" t="s">
        <v>16811</v>
      </c>
      <c r="C974">
        <v>20</v>
      </c>
      <c r="D974" s="13" t="s">
        <v>18</v>
      </c>
      <c r="E974">
        <v>2016</v>
      </c>
      <c r="F974" t="s">
        <v>16046</v>
      </c>
      <c r="G974" t="s">
        <v>16047</v>
      </c>
      <c r="H974" t="s">
        <v>16812</v>
      </c>
      <c r="I974" s="41" t="s">
        <v>14877</v>
      </c>
      <c r="J974" s="41" t="s">
        <v>937</v>
      </c>
      <c r="K974" s="1">
        <v>2</v>
      </c>
      <c r="L974" s="1">
        <v>117</v>
      </c>
      <c r="M974" s="1">
        <v>234</v>
      </c>
    </row>
    <row r="975" spans="1:13">
      <c r="A975">
        <v>935</v>
      </c>
      <c r="B975" s="13" t="s">
        <v>1735</v>
      </c>
      <c r="C975">
        <v>20</v>
      </c>
      <c r="D975" s="13" t="s">
        <v>18</v>
      </c>
      <c r="E975">
        <v>2016</v>
      </c>
      <c r="F975" t="s">
        <v>1737</v>
      </c>
      <c r="G975" t="s">
        <v>1736</v>
      </c>
      <c r="H975" t="s">
        <v>16813</v>
      </c>
      <c r="I975" s="41" t="s">
        <v>14877</v>
      </c>
      <c r="J975" s="41" t="s">
        <v>937</v>
      </c>
      <c r="K975" s="1">
        <v>2</v>
      </c>
      <c r="L975" s="1">
        <v>118</v>
      </c>
      <c r="M975" s="1">
        <v>235</v>
      </c>
    </row>
    <row r="976" spans="1:13">
      <c r="A976">
        <v>936</v>
      </c>
      <c r="B976" s="13" t="s">
        <v>16814</v>
      </c>
      <c r="C976">
        <v>20</v>
      </c>
      <c r="D976" s="13" t="s">
        <v>18</v>
      </c>
      <c r="E976">
        <v>2016</v>
      </c>
      <c r="F976" t="s">
        <v>16815</v>
      </c>
      <c r="G976" t="s">
        <v>16816</v>
      </c>
      <c r="H976" t="s">
        <v>16817</v>
      </c>
      <c r="I976" s="41" t="s">
        <v>14877</v>
      </c>
      <c r="J976" s="41" t="s">
        <v>937</v>
      </c>
      <c r="K976" s="1">
        <v>2</v>
      </c>
      <c r="L976" s="1">
        <v>118</v>
      </c>
      <c r="M976" s="1">
        <v>236</v>
      </c>
    </row>
    <row r="977" spans="1:13">
      <c r="A977">
        <v>937</v>
      </c>
      <c r="B977" s="13" t="s">
        <v>16818</v>
      </c>
      <c r="C977">
        <v>20</v>
      </c>
      <c r="D977" s="13" t="s">
        <v>18</v>
      </c>
      <c r="E977">
        <v>2016</v>
      </c>
      <c r="F977" t="s">
        <v>16819</v>
      </c>
      <c r="G977" t="s">
        <v>16820</v>
      </c>
      <c r="H977" t="s">
        <v>16821</v>
      </c>
      <c r="I977" s="41" t="s">
        <v>14877</v>
      </c>
      <c r="J977" s="41" t="s">
        <v>937</v>
      </c>
      <c r="K977" s="1">
        <v>2</v>
      </c>
      <c r="L977" s="1">
        <v>119</v>
      </c>
      <c r="M977" s="1">
        <v>237</v>
      </c>
    </row>
    <row r="978" spans="1:13">
      <c r="A978">
        <v>938</v>
      </c>
      <c r="B978" s="13" t="s">
        <v>3981</v>
      </c>
      <c r="C978">
        <v>20</v>
      </c>
      <c r="D978" s="13" t="s">
        <v>18</v>
      </c>
      <c r="E978">
        <v>2016</v>
      </c>
      <c r="F978" t="s">
        <v>16822</v>
      </c>
      <c r="G978" t="s">
        <v>3982</v>
      </c>
      <c r="H978" t="s">
        <v>16823</v>
      </c>
      <c r="I978" s="41" t="s">
        <v>14877</v>
      </c>
      <c r="J978" s="41" t="s">
        <v>937</v>
      </c>
      <c r="K978" s="1">
        <v>2</v>
      </c>
      <c r="L978" s="1">
        <v>119</v>
      </c>
      <c r="M978" s="1">
        <v>238</v>
      </c>
    </row>
    <row r="979" spans="1:13">
      <c r="A979">
        <v>939</v>
      </c>
      <c r="B979" s="13" t="s">
        <v>1996</v>
      </c>
      <c r="C979">
        <v>20</v>
      </c>
      <c r="D979" s="13" t="s">
        <v>18</v>
      </c>
      <c r="E979">
        <v>2016</v>
      </c>
      <c r="F979" t="s">
        <v>1997</v>
      </c>
      <c r="G979" t="s">
        <v>1922</v>
      </c>
      <c r="H979" t="s">
        <v>16824</v>
      </c>
      <c r="I979" s="41" t="s">
        <v>14877</v>
      </c>
      <c r="J979" s="41" t="s">
        <v>937</v>
      </c>
      <c r="K979" s="1">
        <v>2</v>
      </c>
      <c r="L979" s="1">
        <v>120</v>
      </c>
      <c r="M979" s="1">
        <v>239</v>
      </c>
    </row>
    <row r="980" spans="1:13">
      <c r="A980">
        <v>940</v>
      </c>
      <c r="B980" s="13" t="s">
        <v>16825</v>
      </c>
      <c r="C980">
        <v>20</v>
      </c>
      <c r="D980" s="13" t="s">
        <v>18</v>
      </c>
      <c r="E980">
        <v>2016</v>
      </c>
      <c r="G980" t="s">
        <v>16826</v>
      </c>
      <c r="H980" t="s">
        <v>16827</v>
      </c>
      <c r="I980" s="41" t="s">
        <v>14877</v>
      </c>
      <c r="J980" s="41" t="s">
        <v>937</v>
      </c>
      <c r="K980" s="1">
        <v>2</v>
      </c>
      <c r="L980" s="1">
        <v>120</v>
      </c>
      <c r="M980" s="1">
        <v>240</v>
      </c>
    </row>
    <row r="981" spans="1:13">
      <c r="A981">
        <v>941</v>
      </c>
      <c r="B981" s="13" t="s">
        <v>3934</v>
      </c>
      <c r="C981">
        <v>20</v>
      </c>
      <c r="D981" s="13" t="s">
        <v>18</v>
      </c>
      <c r="E981">
        <v>2016</v>
      </c>
      <c r="F981" t="s">
        <v>3936</v>
      </c>
      <c r="G981" t="s">
        <v>3935</v>
      </c>
      <c r="H981" t="s">
        <v>16828</v>
      </c>
      <c r="I981" s="41" t="s">
        <v>14877</v>
      </c>
      <c r="J981" s="41" t="s">
        <v>937</v>
      </c>
      <c r="K981" s="1">
        <v>2</v>
      </c>
      <c r="L981" s="1">
        <v>121</v>
      </c>
      <c r="M981" s="1">
        <v>241</v>
      </c>
    </row>
    <row r="982" spans="1:13">
      <c r="A982">
        <v>942</v>
      </c>
      <c r="B982" s="13" t="s">
        <v>16829</v>
      </c>
      <c r="C982">
        <v>20</v>
      </c>
      <c r="D982" s="13" t="s">
        <v>18</v>
      </c>
      <c r="E982">
        <v>2016</v>
      </c>
      <c r="F982" t="s">
        <v>16830</v>
      </c>
      <c r="G982" t="s">
        <v>16831</v>
      </c>
      <c r="H982" t="s">
        <v>4007</v>
      </c>
      <c r="I982" s="41" t="s">
        <v>14877</v>
      </c>
      <c r="J982" s="41" t="s">
        <v>937</v>
      </c>
      <c r="K982" s="1">
        <v>2</v>
      </c>
      <c r="L982" s="1">
        <v>121</v>
      </c>
      <c r="M982" s="1">
        <v>242</v>
      </c>
    </row>
    <row r="983" spans="1:13">
      <c r="A983">
        <v>943</v>
      </c>
      <c r="B983" s="13" t="s">
        <v>16832</v>
      </c>
      <c r="C983">
        <v>20</v>
      </c>
      <c r="D983" s="13" t="s">
        <v>18</v>
      </c>
      <c r="E983">
        <v>2016</v>
      </c>
      <c r="F983" t="s">
        <v>16833</v>
      </c>
      <c r="G983" t="s">
        <v>16834</v>
      </c>
      <c r="H983" t="s">
        <v>16835</v>
      </c>
      <c r="I983" s="41" t="s">
        <v>14877</v>
      </c>
      <c r="J983" s="41" t="s">
        <v>937</v>
      </c>
      <c r="K983" s="1">
        <v>2</v>
      </c>
      <c r="L983" s="1">
        <v>122</v>
      </c>
      <c r="M983" s="1">
        <v>243</v>
      </c>
    </row>
    <row r="984" spans="1:13">
      <c r="A984">
        <v>944</v>
      </c>
      <c r="B984" s="13" t="s">
        <v>3776</v>
      </c>
      <c r="C984">
        <v>20</v>
      </c>
      <c r="D984" s="13" t="s">
        <v>18</v>
      </c>
      <c r="E984">
        <v>2016</v>
      </c>
      <c r="F984" t="s">
        <v>16836</v>
      </c>
      <c r="G984" t="s">
        <v>3777</v>
      </c>
      <c r="H984" t="s">
        <v>3779</v>
      </c>
      <c r="I984" s="41" t="s">
        <v>14877</v>
      </c>
      <c r="J984" s="41" t="s">
        <v>937</v>
      </c>
      <c r="K984" s="1">
        <v>2</v>
      </c>
      <c r="L984" s="1">
        <v>122</v>
      </c>
      <c r="M984" s="1">
        <v>244</v>
      </c>
    </row>
    <row r="985" spans="1:13">
      <c r="A985">
        <v>945</v>
      </c>
      <c r="B985" s="13" t="s">
        <v>3908</v>
      </c>
      <c r="C985">
        <v>20</v>
      </c>
      <c r="D985" s="13" t="s">
        <v>18</v>
      </c>
      <c r="E985">
        <v>2016</v>
      </c>
      <c r="F985" t="s">
        <v>16837</v>
      </c>
      <c r="G985" t="s">
        <v>16838</v>
      </c>
      <c r="H985" t="s">
        <v>3911</v>
      </c>
      <c r="I985" s="41" t="s">
        <v>14877</v>
      </c>
      <c r="J985" s="41" t="s">
        <v>937</v>
      </c>
      <c r="K985" s="1">
        <v>2</v>
      </c>
      <c r="L985" s="1">
        <v>123</v>
      </c>
      <c r="M985" s="1">
        <v>245</v>
      </c>
    </row>
    <row r="986" spans="1:13">
      <c r="A986">
        <v>946</v>
      </c>
      <c r="B986" s="13" t="s">
        <v>16839</v>
      </c>
      <c r="C986">
        <v>20</v>
      </c>
      <c r="D986" s="13" t="s">
        <v>18</v>
      </c>
      <c r="E986">
        <v>2016</v>
      </c>
      <c r="F986" t="s">
        <v>16840</v>
      </c>
      <c r="G986" t="s">
        <v>16841</v>
      </c>
      <c r="H986" t="s">
        <v>3555</v>
      </c>
      <c r="I986" s="41" t="s">
        <v>14877</v>
      </c>
      <c r="J986" s="41" t="s">
        <v>937</v>
      </c>
      <c r="K986" s="1">
        <v>2</v>
      </c>
      <c r="L986" s="1">
        <v>123</v>
      </c>
      <c r="M986" s="1">
        <v>246</v>
      </c>
    </row>
    <row r="987" spans="1:13">
      <c r="A987">
        <v>947</v>
      </c>
      <c r="B987" s="13" t="s">
        <v>16842</v>
      </c>
      <c r="C987">
        <v>20</v>
      </c>
      <c r="D987" s="13" t="s">
        <v>18</v>
      </c>
      <c r="E987">
        <v>2016</v>
      </c>
      <c r="F987" t="s">
        <v>3840</v>
      </c>
      <c r="G987" t="s">
        <v>3839</v>
      </c>
      <c r="H987" t="s">
        <v>16843</v>
      </c>
      <c r="I987" s="41" t="s">
        <v>14877</v>
      </c>
      <c r="J987" s="41" t="s">
        <v>937</v>
      </c>
      <c r="K987" s="1">
        <v>2</v>
      </c>
      <c r="L987" s="1">
        <v>124</v>
      </c>
      <c r="M987" s="1">
        <v>247</v>
      </c>
    </row>
    <row r="988" spans="1:13">
      <c r="A988">
        <v>948</v>
      </c>
      <c r="B988" s="13" t="s">
        <v>3800</v>
      </c>
      <c r="C988">
        <v>20</v>
      </c>
      <c r="D988" s="13" t="s">
        <v>18</v>
      </c>
      <c r="E988">
        <v>2016</v>
      </c>
      <c r="F988" t="s">
        <v>16844</v>
      </c>
      <c r="G988" t="s">
        <v>16845</v>
      </c>
      <c r="H988" t="s">
        <v>16846</v>
      </c>
      <c r="I988" s="41" t="s">
        <v>14877</v>
      </c>
      <c r="J988" s="41" t="s">
        <v>937</v>
      </c>
      <c r="K988" s="1">
        <v>2</v>
      </c>
      <c r="L988" s="1">
        <v>124</v>
      </c>
      <c r="M988" s="1">
        <v>248</v>
      </c>
    </row>
    <row r="989" spans="1:13">
      <c r="A989">
        <v>949</v>
      </c>
      <c r="B989" s="13" t="s">
        <v>4070</v>
      </c>
      <c r="C989">
        <v>20</v>
      </c>
      <c r="D989" s="13" t="s">
        <v>18</v>
      </c>
      <c r="E989">
        <v>2016</v>
      </c>
      <c r="F989" t="s">
        <v>16847</v>
      </c>
      <c r="G989" t="s">
        <v>16848</v>
      </c>
      <c r="H989" t="s">
        <v>16849</v>
      </c>
      <c r="I989" s="41" t="s">
        <v>14877</v>
      </c>
      <c r="J989" s="41" t="s">
        <v>937</v>
      </c>
      <c r="K989" s="1">
        <v>2</v>
      </c>
      <c r="L989" s="1">
        <v>125</v>
      </c>
      <c r="M989" s="1">
        <v>249</v>
      </c>
    </row>
    <row r="990" spans="1:13">
      <c r="A990">
        <v>950</v>
      </c>
      <c r="B990" s="13" t="s">
        <v>16850</v>
      </c>
      <c r="C990">
        <v>20</v>
      </c>
      <c r="D990" s="13" t="s">
        <v>18</v>
      </c>
      <c r="E990">
        <v>2016</v>
      </c>
      <c r="F990" t="s">
        <v>16851</v>
      </c>
      <c r="G990" t="s">
        <v>16852</v>
      </c>
      <c r="H990" t="s">
        <v>16853</v>
      </c>
      <c r="I990" s="41" t="s">
        <v>14877</v>
      </c>
      <c r="J990" s="41" t="s">
        <v>937</v>
      </c>
      <c r="K990" s="1">
        <v>2</v>
      </c>
      <c r="L990" s="1">
        <v>125</v>
      </c>
      <c r="M990" s="1">
        <v>250</v>
      </c>
    </row>
    <row r="991" spans="1:13">
      <c r="A991">
        <v>951</v>
      </c>
      <c r="B991" s="13" t="s">
        <v>3796</v>
      </c>
      <c r="C991">
        <v>20</v>
      </c>
      <c r="D991" s="13" t="s">
        <v>18</v>
      </c>
      <c r="E991">
        <v>2016</v>
      </c>
      <c r="F991" t="s">
        <v>3798</v>
      </c>
      <c r="G991" t="s">
        <v>16854</v>
      </c>
      <c r="H991" t="s">
        <v>16855</v>
      </c>
      <c r="I991" s="41" t="s">
        <v>14877</v>
      </c>
      <c r="J991" s="41" t="s">
        <v>937</v>
      </c>
      <c r="K991" s="1">
        <v>2</v>
      </c>
      <c r="L991" s="1">
        <v>126</v>
      </c>
      <c r="M991" s="1">
        <v>251</v>
      </c>
    </row>
    <row r="992" spans="1:13">
      <c r="A992">
        <v>952</v>
      </c>
      <c r="B992" s="13" t="s">
        <v>3450</v>
      </c>
      <c r="C992">
        <v>20</v>
      </c>
      <c r="D992" s="13" t="s">
        <v>18</v>
      </c>
      <c r="E992">
        <v>2016</v>
      </c>
      <c r="F992" t="s">
        <v>3452</v>
      </c>
      <c r="G992" t="s">
        <v>16856</v>
      </c>
      <c r="H992" t="s">
        <v>16857</v>
      </c>
      <c r="I992" s="41" t="s">
        <v>14877</v>
      </c>
      <c r="J992" s="41" t="s">
        <v>937</v>
      </c>
      <c r="K992" s="1">
        <v>2</v>
      </c>
      <c r="L992" s="1">
        <v>126</v>
      </c>
      <c r="M992" s="1">
        <v>252</v>
      </c>
    </row>
    <row r="993" spans="1:13">
      <c r="A993">
        <v>953</v>
      </c>
      <c r="B993" s="13" t="s">
        <v>6907</v>
      </c>
      <c r="C993">
        <v>20</v>
      </c>
      <c r="D993" s="13" t="s">
        <v>18</v>
      </c>
      <c r="E993">
        <v>2016</v>
      </c>
      <c r="G993" t="s">
        <v>6908</v>
      </c>
      <c r="H993" t="s">
        <v>16858</v>
      </c>
      <c r="I993" s="41" t="s">
        <v>14877</v>
      </c>
      <c r="J993" s="41" t="s">
        <v>937</v>
      </c>
      <c r="K993" s="1">
        <v>2</v>
      </c>
      <c r="L993" s="1">
        <v>127</v>
      </c>
      <c r="M993" s="1">
        <v>253</v>
      </c>
    </row>
    <row r="994" spans="1:13">
      <c r="A994">
        <v>954</v>
      </c>
      <c r="B994" s="13" t="s">
        <v>6884</v>
      </c>
      <c r="C994">
        <v>20</v>
      </c>
      <c r="D994" s="13" t="s">
        <v>18</v>
      </c>
      <c r="E994">
        <v>2016</v>
      </c>
      <c r="F994" t="s">
        <v>16859</v>
      </c>
      <c r="G994" t="s">
        <v>16860</v>
      </c>
      <c r="H994" t="s">
        <v>16861</v>
      </c>
      <c r="I994" s="41" t="s">
        <v>14877</v>
      </c>
      <c r="J994" s="41" t="s">
        <v>937</v>
      </c>
      <c r="K994" s="1">
        <v>2</v>
      </c>
      <c r="L994" s="1">
        <v>127</v>
      </c>
      <c r="M994" s="1">
        <v>254</v>
      </c>
    </row>
    <row r="995" spans="1:13">
      <c r="A995">
        <v>955</v>
      </c>
      <c r="B995" s="13" t="s">
        <v>16862</v>
      </c>
      <c r="C995">
        <v>20</v>
      </c>
      <c r="D995" s="13" t="s">
        <v>18</v>
      </c>
      <c r="E995">
        <v>2016</v>
      </c>
      <c r="F995" t="s">
        <v>16863</v>
      </c>
      <c r="G995" t="s">
        <v>16864</v>
      </c>
      <c r="H995" t="s">
        <v>16858</v>
      </c>
      <c r="I995" s="41" t="s">
        <v>14877</v>
      </c>
      <c r="J995" s="41" t="s">
        <v>937</v>
      </c>
      <c r="K995" s="1">
        <v>2</v>
      </c>
      <c r="L995" s="1">
        <v>128</v>
      </c>
      <c r="M995" s="1">
        <v>255</v>
      </c>
    </row>
    <row r="996" spans="1:13">
      <c r="A996">
        <v>956</v>
      </c>
      <c r="B996" s="13" t="s">
        <v>5023</v>
      </c>
      <c r="C996">
        <v>20</v>
      </c>
      <c r="D996" s="13" t="s">
        <v>18</v>
      </c>
      <c r="E996">
        <v>2016</v>
      </c>
      <c r="F996" t="s">
        <v>5025</v>
      </c>
      <c r="G996" t="s">
        <v>16865</v>
      </c>
      <c r="H996" t="s">
        <v>16866</v>
      </c>
      <c r="I996" s="41" t="s">
        <v>14877</v>
      </c>
      <c r="J996" s="41" t="s">
        <v>937</v>
      </c>
      <c r="K996" s="1">
        <v>2</v>
      </c>
      <c r="L996" s="1">
        <v>128</v>
      </c>
      <c r="M996" s="1">
        <v>256</v>
      </c>
    </row>
    <row r="997" spans="1:13">
      <c r="A997">
        <v>957</v>
      </c>
      <c r="B997" s="13" t="s">
        <v>5019</v>
      </c>
      <c r="C997">
        <v>20</v>
      </c>
      <c r="D997" s="13" t="s">
        <v>18</v>
      </c>
      <c r="E997">
        <v>2016</v>
      </c>
      <c r="F997" t="s">
        <v>16867</v>
      </c>
      <c r="G997" t="s">
        <v>5020</v>
      </c>
      <c r="H997" t="s">
        <v>16868</v>
      </c>
      <c r="I997" s="41" t="s">
        <v>14877</v>
      </c>
      <c r="J997" s="41" t="s">
        <v>937</v>
      </c>
      <c r="K997" s="1">
        <v>2</v>
      </c>
      <c r="L997" s="1">
        <v>129</v>
      </c>
      <c r="M997" s="1">
        <v>257</v>
      </c>
    </row>
    <row r="998" spans="1:13">
      <c r="A998">
        <v>958</v>
      </c>
      <c r="B998" s="13" t="s">
        <v>3377</v>
      </c>
      <c r="C998">
        <v>20</v>
      </c>
      <c r="D998" s="13" t="s">
        <v>18</v>
      </c>
      <c r="E998">
        <v>2016</v>
      </c>
      <c r="F998" t="s">
        <v>2709</v>
      </c>
      <c r="G998" t="s">
        <v>2708</v>
      </c>
      <c r="H998" t="s">
        <v>3357</v>
      </c>
      <c r="I998" s="41" t="s">
        <v>14877</v>
      </c>
      <c r="J998" s="41" t="s">
        <v>937</v>
      </c>
      <c r="K998" s="1">
        <v>2</v>
      </c>
      <c r="L998" s="1">
        <v>129</v>
      </c>
      <c r="M998" s="1">
        <v>258</v>
      </c>
    </row>
    <row r="999" spans="1:13">
      <c r="A999">
        <v>959</v>
      </c>
      <c r="B999" s="13" t="s">
        <v>4998</v>
      </c>
      <c r="C999">
        <v>20</v>
      </c>
      <c r="D999" s="13" t="s">
        <v>18</v>
      </c>
      <c r="E999">
        <v>2016</v>
      </c>
      <c r="F999" t="s">
        <v>16869</v>
      </c>
      <c r="G999" t="s">
        <v>638</v>
      </c>
      <c r="H999" t="s">
        <v>640</v>
      </c>
      <c r="I999" s="41" t="s">
        <v>14877</v>
      </c>
      <c r="J999" s="41" t="s">
        <v>937</v>
      </c>
      <c r="K999" s="1">
        <v>2</v>
      </c>
      <c r="L999" s="1">
        <v>130</v>
      </c>
      <c r="M999" s="1">
        <v>259</v>
      </c>
    </row>
    <row r="1000" spans="1:13">
      <c r="A1000">
        <v>960</v>
      </c>
      <c r="B1000" s="13" t="s">
        <v>3356</v>
      </c>
      <c r="C1000">
        <v>20</v>
      </c>
      <c r="D1000" s="13" t="s">
        <v>18</v>
      </c>
      <c r="E1000">
        <v>2016</v>
      </c>
      <c r="F1000" t="s">
        <v>16870</v>
      </c>
      <c r="G1000" t="s">
        <v>3357</v>
      </c>
      <c r="H1000" t="s">
        <v>2708</v>
      </c>
      <c r="I1000" s="41" t="s">
        <v>14877</v>
      </c>
      <c r="J1000" s="41" t="s">
        <v>937</v>
      </c>
      <c r="K1000" s="1">
        <v>2</v>
      </c>
      <c r="L1000" s="1">
        <v>130</v>
      </c>
      <c r="M1000" s="1">
        <v>260</v>
      </c>
    </row>
    <row r="1001" spans="1:13">
      <c r="A1001">
        <v>961</v>
      </c>
      <c r="B1001" s="13" t="s">
        <v>5050</v>
      </c>
      <c r="C1001">
        <v>20</v>
      </c>
      <c r="D1001" s="13" t="s">
        <v>18</v>
      </c>
      <c r="E1001">
        <v>2016</v>
      </c>
      <c r="F1001" t="s">
        <v>5052</v>
      </c>
      <c r="G1001" t="s">
        <v>5051</v>
      </c>
      <c r="H1001" t="s">
        <v>5053</v>
      </c>
      <c r="I1001" s="41" t="s">
        <v>14877</v>
      </c>
      <c r="J1001" s="41" t="s">
        <v>937</v>
      </c>
      <c r="K1001" s="1">
        <v>2</v>
      </c>
      <c r="L1001" s="1">
        <v>131</v>
      </c>
      <c r="M1001" s="1">
        <v>261</v>
      </c>
    </row>
    <row r="1002" spans="1:13">
      <c r="A1002">
        <v>962</v>
      </c>
      <c r="B1002" s="13" t="s">
        <v>8667</v>
      </c>
      <c r="C1002">
        <v>20</v>
      </c>
      <c r="D1002" s="13" t="s">
        <v>18</v>
      </c>
      <c r="E1002">
        <v>2016</v>
      </c>
      <c r="F1002" t="s">
        <v>16871</v>
      </c>
      <c r="G1002" t="s">
        <v>8668</v>
      </c>
      <c r="H1002" t="s">
        <v>8670</v>
      </c>
      <c r="I1002" s="41" t="s">
        <v>14877</v>
      </c>
      <c r="J1002" s="41" t="s">
        <v>937</v>
      </c>
      <c r="K1002" s="1">
        <v>2</v>
      </c>
      <c r="L1002" s="1">
        <v>131</v>
      </c>
      <c r="M1002" s="1">
        <v>262</v>
      </c>
    </row>
    <row r="1003" spans="1:13">
      <c r="A1003">
        <v>963</v>
      </c>
      <c r="B1003" s="13" t="s">
        <v>16872</v>
      </c>
      <c r="C1003">
        <v>20</v>
      </c>
      <c r="D1003" s="13" t="s">
        <v>18</v>
      </c>
      <c r="E1003">
        <v>2016</v>
      </c>
      <c r="F1003" t="s">
        <v>16873</v>
      </c>
      <c r="G1003" t="s">
        <v>16874</v>
      </c>
      <c r="H1003" t="s">
        <v>16875</v>
      </c>
      <c r="I1003" s="41" t="s">
        <v>14877</v>
      </c>
      <c r="J1003" s="41" t="s">
        <v>937</v>
      </c>
      <c r="K1003" s="1">
        <v>2</v>
      </c>
      <c r="L1003" s="1">
        <v>132</v>
      </c>
      <c r="M1003" s="1">
        <v>263</v>
      </c>
    </row>
    <row r="1004" spans="1:13">
      <c r="A1004">
        <v>964</v>
      </c>
      <c r="B1004" s="13" t="s">
        <v>16876</v>
      </c>
      <c r="C1004">
        <v>20</v>
      </c>
      <c r="D1004" s="13" t="s">
        <v>18</v>
      </c>
      <c r="E1004">
        <v>2016</v>
      </c>
      <c r="F1004" t="s">
        <v>16877</v>
      </c>
      <c r="G1004" t="s">
        <v>16878</v>
      </c>
      <c r="H1004" t="s">
        <v>354</v>
      </c>
      <c r="I1004" s="41" t="s">
        <v>14877</v>
      </c>
      <c r="J1004" s="41" t="s">
        <v>937</v>
      </c>
      <c r="K1004" s="1">
        <v>2</v>
      </c>
      <c r="L1004" s="1">
        <v>132</v>
      </c>
      <c r="M1004" s="1">
        <v>264</v>
      </c>
    </row>
    <row r="1005" spans="1:13">
      <c r="A1005">
        <v>965</v>
      </c>
      <c r="B1005" s="13" t="s">
        <v>8678</v>
      </c>
      <c r="C1005">
        <v>20</v>
      </c>
      <c r="D1005" s="13" t="s">
        <v>18</v>
      </c>
      <c r="E1005">
        <v>2016</v>
      </c>
      <c r="F1005" t="s">
        <v>16879</v>
      </c>
      <c r="G1005" t="s">
        <v>8679</v>
      </c>
      <c r="H1005" t="s">
        <v>8681</v>
      </c>
      <c r="I1005" s="41" t="s">
        <v>14877</v>
      </c>
      <c r="J1005" s="41" t="s">
        <v>937</v>
      </c>
      <c r="K1005" s="1">
        <v>2</v>
      </c>
      <c r="L1005" s="1">
        <v>133</v>
      </c>
      <c r="M1005" s="1">
        <v>265</v>
      </c>
    </row>
    <row r="1006" spans="1:13">
      <c r="A1006">
        <v>966</v>
      </c>
      <c r="B1006" s="13" t="s">
        <v>392</v>
      </c>
      <c r="C1006">
        <v>20</v>
      </c>
      <c r="D1006" s="13" t="s">
        <v>18</v>
      </c>
      <c r="E1006">
        <v>2016</v>
      </c>
      <c r="F1006" t="s">
        <v>394</v>
      </c>
      <c r="G1006" t="s">
        <v>393</v>
      </c>
      <c r="H1006" t="s">
        <v>16880</v>
      </c>
      <c r="I1006" s="41" t="s">
        <v>14877</v>
      </c>
      <c r="J1006" s="41" t="s">
        <v>937</v>
      </c>
      <c r="K1006" s="1">
        <v>2</v>
      </c>
      <c r="L1006" s="1">
        <v>133</v>
      </c>
      <c r="M1006" s="1">
        <v>266</v>
      </c>
    </row>
    <row r="1007" spans="1:13">
      <c r="A1007">
        <v>967</v>
      </c>
      <c r="B1007" s="13" t="s">
        <v>16881</v>
      </c>
      <c r="C1007">
        <v>20</v>
      </c>
      <c r="D1007" s="13" t="s">
        <v>18</v>
      </c>
      <c r="E1007">
        <v>2016</v>
      </c>
      <c r="F1007" t="s">
        <v>16882</v>
      </c>
      <c r="G1007" t="s">
        <v>16883</v>
      </c>
      <c r="H1007" t="s">
        <v>8671</v>
      </c>
      <c r="I1007" s="41" t="s">
        <v>14877</v>
      </c>
      <c r="J1007" s="41" t="s">
        <v>937</v>
      </c>
      <c r="K1007" s="1">
        <v>2</v>
      </c>
      <c r="L1007" s="1">
        <v>134</v>
      </c>
      <c r="M1007" s="1">
        <v>267</v>
      </c>
    </row>
    <row r="1008" spans="1:13">
      <c r="A1008">
        <v>968</v>
      </c>
      <c r="B1008" s="13" t="s">
        <v>16884</v>
      </c>
      <c r="C1008">
        <v>20</v>
      </c>
      <c r="D1008" s="13" t="s">
        <v>18</v>
      </c>
      <c r="E1008">
        <v>2016</v>
      </c>
      <c r="F1008" t="s">
        <v>16885</v>
      </c>
      <c r="G1008" t="s">
        <v>16886</v>
      </c>
      <c r="H1008" t="s">
        <v>16887</v>
      </c>
      <c r="I1008" s="41" t="s">
        <v>14877</v>
      </c>
      <c r="J1008" s="41" t="s">
        <v>937</v>
      </c>
      <c r="K1008" s="1">
        <v>2</v>
      </c>
      <c r="L1008" s="1">
        <v>134</v>
      </c>
      <c r="M1008" s="1">
        <v>268</v>
      </c>
    </row>
    <row r="1009" spans="1:13">
      <c r="A1009">
        <v>969</v>
      </c>
      <c r="B1009" s="13" t="s">
        <v>315</v>
      </c>
      <c r="C1009">
        <v>20</v>
      </c>
      <c r="D1009" s="13" t="s">
        <v>18</v>
      </c>
      <c r="E1009">
        <v>2016</v>
      </c>
      <c r="F1009" t="s">
        <v>317</v>
      </c>
      <c r="G1009" t="s">
        <v>316</v>
      </c>
      <c r="H1009" t="s">
        <v>16888</v>
      </c>
      <c r="I1009" s="41" t="s">
        <v>14877</v>
      </c>
      <c r="J1009" s="41" t="s">
        <v>937</v>
      </c>
      <c r="K1009" s="1">
        <v>2</v>
      </c>
      <c r="L1009" s="1">
        <v>135</v>
      </c>
      <c r="M1009" s="1">
        <v>269</v>
      </c>
    </row>
    <row r="1010" spans="1:13">
      <c r="A1010" s="98">
        <v>970</v>
      </c>
      <c r="B1010" s="13" t="s">
        <v>3752</v>
      </c>
      <c r="C1010">
        <v>20</v>
      </c>
      <c r="D1010" s="13" t="s">
        <v>18</v>
      </c>
      <c r="E1010">
        <v>2016</v>
      </c>
      <c r="F1010" t="s">
        <v>461</v>
      </c>
      <c r="G1010" t="s">
        <v>460</v>
      </c>
      <c r="H1010" t="s">
        <v>16889</v>
      </c>
      <c r="I1010" s="41" t="s">
        <v>14877</v>
      </c>
      <c r="J1010" s="41" t="s">
        <v>937</v>
      </c>
      <c r="K1010" s="1">
        <v>2</v>
      </c>
      <c r="L1010" s="99">
        <v>135</v>
      </c>
      <c r="M1010" s="99">
        <v>270</v>
      </c>
    </row>
    <row r="1011" spans="1:13">
      <c r="A1011">
        <v>971</v>
      </c>
      <c r="B1011" s="13" t="s">
        <v>16890</v>
      </c>
      <c r="C1011">
        <v>20</v>
      </c>
      <c r="D1011" s="13" t="s">
        <v>18</v>
      </c>
      <c r="E1011">
        <v>2016</v>
      </c>
      <c r="F1011" t="s">
        <v>8677</v>
      </c>
      <c r="G1011" t="s">
        <v>8676</v>
      </c>
      <c r="H1011" t="s">
        <v>3990</v>
      </c>
      <c r="I1011" s="41" t="s">
        <v>14877</v>
      </c>
      <c r="J1011" s="41" t="s">
        <v>937</v>
      </c>
      <c r="K1011" s="1">
        <v>2</v>
      </c>
      <c r="L1011" s="1">
        <v>136</v>
      </c>
      <c r="M1011" s="1">
        <v>271</v>
      </c>
    </row>
    <row r="1012" spans="1:13">
      <c r="A1012">
        <v>972</v>
      </c>
      <c r="B1012" s="13" t="s">
        <v>4089</v>
      </c>
      <c r="C1012">
        <v>20</v>
      </c>
      <c r="D1012" s="13" t="s">
        <v>18</v>
      </c>
      <c r="E1012">
        <v>2016</v>
      </c>
      <c r="F1012" t="s">
        <v>16891</v>
      </c>
      <c r="G1012" t="s">
        <v>4090</v>
      </c>
      <c r="H1012" t="s">
        <v>16892</v>
      </c>
      <c r="I1012" s="41" t="s">
        <v>14877</v>
      </c>
      <c r="J1012" s="41" t="s">
        <v>937</v>
      </c>
      <c r="K1012" s="1">
        <v>2</v>
      </c>
      <c r="L1012" s="1">
        <v>136</v>
      </c>
      <c r="M1012" s="1">
        <v>272</v>
      </c>
    </row>
    <row r="1013" spans="1:13">
      <c r="A1013">
        <v>973</v>
      </c>
      <c r="B1013" s="13" t="s">
        <v>2005</v>
      </c>
      <c r="C1013">
        <v>20</v>
      </c>
      <c r="D1013" s="13" t="s">
        <v>18</v>
      </c>
      <c r="E1013">
        <v>2016</v>
      </c>
      <c r="F1013" t="s">
        <v>16430</v>
      </c>
      <c r="G1013" t="s">
        <v>16431</v>
      </c>
      <c r="H1013" t="s">
        <v>16432</v>
      </c>
      <c r="I1013" s="41" t="s">
        <v>14877</v>
      </c>
      <c r="J1013" s="41" t="s">
        <v>937</v>
      </c>
      <c r="K1013" s="1">
        <v>2</v>
      </c>
      <c r="L1013" s="1">
        <v>137</v>
      </c>
      <c r="M1013" s="1">
        <v>273</v>
      </c>
    </row>
    <row r="1014" spans="1:13">
      <c r="I1014" s="41"/>
      <c r="J1014" s="41"/>
    </row>
    <row r="1015" spans="1:13" ht="20.25">
      <c r="A1015" s="100"/>
      <c r="B1015" s="22" t="s">
        <v>16433</v>
      </c>
    </row>
    <row r="1016" spans="1:13" s="100" customFormat="1" ht="15.75">
      <c r="A1016"/>
      <c r="B1016" s="100" t="s">
        <v>16434</v>
      </c>
      <c r="E1016" s="101"/>
      <c r="I1016" s="102"/>
      <c r="J1016" s="102"/>
      <c r="K1016" s="103"/>
      <c r="L1016" s="103"/>
      <c r="M1016" s="103"/>
    </row>
    <row r="1017" spans="1:13">
      <c r="B1017" s="23" t="s">
        <v>34</v>
      </c>
      <c r="C1017" s="111" t="s">
        <v>11</v>
      </c>
      <c r="D1017" s="111" t="s">
        <v>12</v>
      </c>
      <c r="E1017" s="111" t="s">
        <v>13</v>
      </c>
      <c r="F1017" s="2" t="s">
        <v>29</v>
      </c>
      <c r="G1017" s="2" t="s">
        <v>28</v>
      </c>
      <c r="H1017" s="2" t="s">
        <v>30</v>
      </c>
      <c r="I1017" s="2" t="s">
        <v>43</v>
      </c>
      <c r="J1017" s="2" t="s">
        <v>26</v>
      </c>
      <c r="K1017" s="2" t="s">
        <v>1</v>
      </c>
      <c r="L1017" s="2" t="s">
        <v>2</v>
      </c>
      <c r="M1017" s="2" t="s">
        <v>3</v>
      </c>
    </row>
    <row r="1018" spans="1:13">
      <c r="A1018">
        <v>974</v>
      </c>
      <c r="B1018" t="s">
        <v>16435</v>
      </c>
      <c r="C1018">
        <v>20</v>
      </c>
      <c r="D1018" t="s">
        <v>19</v>
      </c>
      <c r="E1018">
        <v>2017</v>
      </c>
      <c r="F1018" t="s">
        <v>16436</v>
      </c>
      <c r="G1018" t="s">
        <v>2324</v>
      </c>
      <c r="H1018" t="s">
        <v>12048</v>
      </c>
      <c r="I1018" s="41" t="s">
        <v>13736</v>
      </c>
      <c r="J1018" s="41" t="s">
        <v>937</v>
      </c>
      <c r="K1018" s="1">
        <v>2</v>
      </c>
      <c r="L1018" s="1">
        <v>137</v>
      </c>
      <c r="M1018" s="1">
        <v>274</v>
      </c>
    </row>
    <row r="1019" spans="1:13">
      <c r="A1019">
        <v>975</v>
      </c>
      <c r="B1019" t="s">
        <v>5302</v>
      </c>
      <c r="C1019">
        <v>20</v>
      </c>
      <c r="D1019" t="s">
        <v>19</v>
      </c>
      <c r="E1019">
        <v>2017</v>
      </c>
      <c r="F1019" t="s">
        <v>14099</v>
      </c>
      <c r="G1019" t="s">
        <v>10151</v>
      </c>
      <c r="H1019" t="s">
        <v>14101</v>
      </c>
      <c r="I1019" s="41" t="s">
        <v>13736</v>
      </c>
      <c r="J1019" s="41" t="s">
        <v>937</v>
      </c>
      <c r="K1019" s="1">
        <v>2</v>
      </c>
      <c r="L1019" s="1">
        <v>138</v>
      </c>
      <c r="M1019" s="1">
        <v>275</v>
      </c>
    </row>
    <row r="1020" spans="1:13">
      <c r="A1020">
        <v>976</v>
      </c>
      <c r="B1020" t="s">
        <v>16893</v>
      </c>
      <c r="C1020">
        <v>20</v>
      </c>
      <c r="D1020" t="s">
        <v>19</v>
      </c>
      <c r="E1020">
        <v>2017</v>
      </c>
      <c r="F1020" t="s">
        <v>16894</v>
      </c>
      <c r="G1020" t="s">
        <v>8565</v>
      </c>
      <c r="H1020" t="s">
        <v>16895</v>
      </c>
      <c r="I1020" s="41" t="s">
        <v>13736</v>
      </c>
      <c r="J1020" s="41" t="s">
        <v>937</v>
      </c>
      <c r="K1020" s="1">
        <v>2</v>
      </c>
      <c r="L1020" s="1">
        <v>138</v>
      </c>
      <c r="M1020" s="1">
        <v>276</v>
      </c>
    </row>
    <row r="1021" spans="1:13">
      <c r="A1021">
        <v>977</v>
      </c>
      <c r="B1021" t="s">
        <v>16896</v>
      </c>
      <c r="C1021">
        <v>20</v>
      </c>
      <c r="D1021" t="s">
        <v>19</v>
      </c>
      <c r="E1021">
        <v>2017</v>
      </c>
      <c r="F1021" t="s">
        <v>11919</v>
      </c>
      <c r="G1021" t="s">
        <v>16897</v>
      </c>
      <c r="H1021" t="s">
        <v>16898</v>
      </c>
      <c r="I1021" s="41" t="s">
        <v>13736</v>
      </c>
      <c r="J1021" s="41" t="s">
        <v>937</v>
      </c>
      <c r="K1021" s="1">
        <v>2</v>
      </c>
      <c r="L1021" s="1">
        <v>139</v>
      </c>
      <c r="M1021" s="1">
        <v>277</v>
      </c>
    </row>
    <row r="1022" spans="1:13">
      <c r="A1022">
        <v>978</v>
      </c>
      <c r="B1022" t="s">
        <v>4850</v>
      </c>
      <c r="C1022">
        <v>20</v>
      </c>
      <c r="D1022" t="s">
        <v>19</v>
      </c>
      <c r="E1022">
        <v>2017</v>
      </c>
      <c r="F1022" t="s">
        <v>16899</v>
      </c>
      <c r="G1022" t="s">
        <v>16900</v>
      </c>
      <c r="H1022" t="s">
        <v>16901</v>
      </c>
      <c r="I1022" s="41" t="s">
        <v>13736</v>
      </c>
      <c r="J1022" s="41" t="s">
        <v>937</v>
      </c>
      <c r="K1022" s="1">
        <v>2</v>
      </c>
      <c r="L1022" s="1">
        <v>139</v>
      </c>
      <c r="M1022" s="1">
        <v>278</v>
      </c>
    </row>
    <row r="1023" spans="1:13">
      <c r="A1023">
        <v>979</v>
      </c>
      <c r="B1023" t="s">
        <v>9124</v>
      </c>
      <c r="C1023">
        <v>20</v>
      </c>
      <c r="D1023" t="s">
        <v>19</v>
      </c>
      <c r="E1023">
        <v>2017</v>
      </c>
      <c r="F1023" t="s">
        <v>16902</v>
      </c>
      <c r="G1023" t="s">
        <v>16903</v>
      </c>
      <c r="H1023" t="s">
        <v>16904</v>
      </c>
      <c r="I1023" s="41" t="s">
        <v>13736</v>
      </c>
      <c r="J1023" s="41" t="s">
        <v>937</v>
      </c>
      <c r="K1023" s="1">
        <v>2</v>
      </c>
      <c r="L1023" s="1">
        <v>140</v>
      </c>
      <c r="M1023" s="1">
        <v>279</v>
      </c>
    </row>
    <row r="1024" spans="1:13">
      <c r="A1024">
        <v>980</v>
      </c>
      <c r="B1024" t="s">
        <v>4632</v>
      </c>
      <c r="C1024">
        <v>20</v>
      </c>
      <c r="D1024" t="s">
        <v>19</v>
      </c>
      <c r="E1024">
        <v>2017</v>
      </c>
      <c r="F1024" t="s">
        <v>4634</v>
      </c>
      <c r="G1024" t="s">
        <v>4633</v>
      </c>
      <c r="I1024" s="41" t="s">
        <v>13736</v>
      </c>
      <c r="J1024" s="41" t="s">
        <v>937</v>
      </c>
      <c r="K1024" s="1">
        <v>2</v>
      </c>
      <c r="L1024" s="1">
        <v>140</v>
      </c>
      <c r="M1024" s="1">
        <v>280</v>
      </c>
    </row>
    <row r="1025" spans="1:13">
      <c r="A1025">
        <v>981</v>
      </c>
      <c r="B1025" t="s">
        <v>16905</v>
      </c>
      <c r="C1025">
        <v>20</v>
      </c>
      <c r="D1025" t="s">
        <v>19</v>
      </c>
      <c r="E1025">
        <v>2017</v>
      </c>
      <c r="F1025" t="s">
        <v>16906</v>
      </c>
      <c r="G1025" t="s">
        <v>16907</v>
      </c>
      <c r="H1025" t="s">
        <v>16908</v>
      </c>
      <c r="I1025" s="41" t="s">
        <v>13736</v>
      </c>
      <c r="J1025" s="41" t="s">
        <v>937</v>
      </c>
      <c r="K1025" s="1">
        <v>2</v>
      </c>
      <c r="L1025" s="1">
        <v>141</v>
      </c>
      <c r="M1025" s="1">
        <v>281</v>
      </c>
    </row>
    <row r="1026" spans="1:13">
      <c r="A1026">
        <v>982</v>
      </c>
      <c r="B1026" t="s">
        <v>16909</v>
      </c>
      <c r="C1026">
        <v>20</v>
      </c>
      <c r="D1026" t="s">
        <v>19</v>
      </c>
      <c r="E1026">
        <v>2017</v>
      </c>
      <c r="F1026" t="s">
        <v>7263</v>
      </c>
      <c r="G1026" t="s">
        <v>12893</v>
      </c>
      <c r="H1026" t="s">
        <v>16910</v>
      </c>
      <c r="I1026" s="41" t="s">
        <v>13736</v>
      </c>
      <c r="J1026" s="41" t="s">
        <v>937</v>
      </c>
      <c r="K1026" s="1">
        <v>2</v>
      </c>
      <c r="L1026" s="1">
        <v>141</v>
      </c>
      <c r="M1026" s="1">
        <v>282</v>
      </c>
    </row>
    <row r="1027" spans="1:13">
      <c r="A1027">
        <v>983</v>
      </c>
      <c r="B1027" t="s">
        <v>16911</v>
      </c>
      <c r="C1027">
        <v>20</v>
      </c>
      <c r="D1027" t="s">
        <v>19</v>
      </c>
      <c r="E1027">
        <v>2017</v>
      </c>
      <c r="F1027" t="s">
        <v>16912</v>
      </c>
      <c r="G1027" t="s">
        <v>16913</v>
      </c>
      <c r="H1027" t="s">
        <v>16914</v>
      </c>
      <c r="I1027" s="41" t="s">
        <v>13736</v>
      </c>
      <c r="J1027" s="41" t="s">
        <v>937</v>
      </c>
      <c r="K1027" s="1">
        <v>2</v>
      </c>
      <c r="L1027" s="1">
        <v>142</v>
      </c>
      <c r="M1027" s="1">
        <v>283</v>
      </c>
    </row>
    <row r="1028" spans="1:13">
      <c r="A1028">
        <v>984</v>
      </c>
      <c r="B1028" t="s">
        <v>8556</v>
      </c>
      <c r="C1028">
        <v>20</v>
      </c>
      <c r="D1028" t="s">
        <v>19</v>
      </c>
      <c r="E1028">
        <v>2017</v>
      </c>
      <c r="F1028" t="s">
        <v>8558</v>
      </c>
      <c r="G1028" t="s">
        <v>16915</v>
      </c>
      <c r="H1028" t="s">
        <v>16916</v>
      </c>
      <c r="I1028" s="41" t="s">
        <v>13736</v>
      </c>
      <c r="J1028" s="41" t="s">
        <v>937</v>
      </c>
      <c r="K1028" s="1">
        <v>2</v>
      </c>
      <c r="L1028" s="1">
        <v>142</v>
      </c>
      <c r="M1028" s="1">
        <v>284</v>
      </c>
    </row>
    <row r="1029" spans="1:13">
      <c r="A1029">
        <v>985</v>
      </c>
      <c r="B1029" t="s">
        <v>9990</v>
      </c>
      <c r="C1029">
        <v>20</v>
      </c>
      <c r="D1029" t="s">
        <v>19</v>
      </c>
      <c r="E1029">
        <v>2017</v>
      </c>
      <c r="F1029" t="s">
        <v>16917</v>
      </c>
      <c r="G1029" t="s">
        <v>9991</v>
      </c>
      <c r="H1029" t="s">
        <v>16918</v>
      </c>
      <c r="I1029" s="41" t="s">
        <v>13736</v>
      </c>
      <c r="J1029" s="41" t="s">
        <v>937</v>
      </c>
      <c r="K1029" s="1">
        <v>2</v>
      </c>
      <c r="L1029" s="1">
        <v>143</v>
      </c>
      <c r="M1029" s="1">
        <v>285</v>
      </c>
    </row>
    <row r="1030" spans="1:13">
      <c r="A1030">
        <v>986</v>
      </c>
      <c r="B1030" t="s">
        <v>4644</v>
      </c>
      <c r="C1030">
        <v>20</v>
      </c>
      <c r="D1030" t="s">
        <v>19</v>
      </c>
      <c r="E1030">
        <v>2017</v>
      </c>
      <c r="F1030" t="s">
        <v>1958</v>
      </c>
      <c r="G1030" t="s">
        <v>16919</v>
      </c>
      <c r="H1030" t="s">
        <v>16920</v>
      </c>
      <c r="I1030" s="41" t="s">
        <v>13736</v>
      </c>
      <c r="J1030" s="41" t="s">
        <v>937</v>
      </c>
      <c r="K1030" s="1">
        <v>2</v>
      </c>
      <c r="L1030" s="1">
        <v>143</v>
      </c>
      <c r="M1030" s="1">
        <v>286</v>
      </c>
    </row>
    <row r="1031" spans="1:13">
      <c r="A1031">
        <v>987</v>
      </c>
      <c r="B1031" t="s">
        <v>16921</v>
      </c>
      <c r="C1031">
        <v>20</v>
      </c>
      <c r="D1031" t="s">
        <v>19</v>
      </c>
      <c r="E1031">
        <v>2017</v>
      </c>
      <c r="F1031" t="s">
        <v>8776</v>
      </c>
      <c r="G1031" t="s">
        <v>5767</v>
      </c>
      <c r="H1031" t="s">
        <v>15672</v>
      </c>
      <c r="I1031" s="41" t="s">
        <v>13736</v>
      </c>
      <c r="J1031" s="41" t="s">
        <v>937</v>
      </c>
      <c r="K1031" s="1">
        <v>2</v>
      </c>
      <c r="L1031" s="1">
        <v>144</v>
      </c>
      <c r="M1031" s="1">
        <v>287</v>
      </c>
    </row>
    <row r="1032" spans="1:13">
      <c r="A1032">
        <v>988</v>
      </c>
      <c r="B1032" t="s">
        <v>8567</v>
      </c>
      <c r="C1032">
        <v>20</v>
      </c>
      <c r="D1032" t="s">
        <v>19</v>
      </c>
      <c r="E1032">
        <v>2017</v>
      </c>
      <c r="F1032" t="s">
        <v>16922</v>
      </c>
      <c r="G1032" t="s">
        <v>16923</v>
      </c>
      <c r="H1032" t="s">
        <v>16924</v>
      </c>
      <c r="I1032" s="41" t="s">
        <v>13736</v>
      </c>
      <c r="J1032" s="41" t="s">
        <v>937</v>
      </c>
      <c r="K1032" s="1">
        <v>2</v>
      </c>
      <c r="L1032" s="1">
        <v>144</v>
      </c>
      <c r="M1032" s="1">
        <v>288</v>
      </c>
    </row>
    <row r="1033" spans="1:13">
      <c r="A1033">
        <v>989</v>
      </c>
      <c r="B1033" t="s">
        <v>5604</v>
      </c>
      <c r="C1033">
        <v>20</v>
      </c>
      <c r="D1033" t="s">
        <v>19</v>
      </c>
      <c r="E1033">
        <v>2017</v>
      </c>
      <c r="F1033" t="s">
        <v>355</v>
      </c>
      <c r="G1033" t="s">
        <v>354</v>
      </c>
      <c r="H1033" t="s">
        <v>16925</v>
      </c>
      <c r="I1033" s="41" t="s">
        <v>13736</v>
      </c>
      <c r="J1033" s="41" t="s">
        <v>937</v>
      </c>
      <c r="K1033" s="1">
        <v>2</v>
      </c>
      <c r="L1033" s="1">
        <v>145</v>
      </c>
      <c r="M1033" s="1">
        <v>289</v>
      </c>
    </row>
    <row r="1034" spans="1:13">
      <c r="A1034">
        <v>990</v>
      </c>
      <c r="B1034" t="s">
        <v>16926</v>
      </c>
      <c r="C1034">
        <v>20</v>
      </c>
      <c r="D1034" t="s">
        <v>19</v>
      </c>
      <c r="E1034">
        <v>2017</v>
      </c>
      <c r="F1034" t="s">
        <v>1807</v>
      </c>
      <c r="G1034" t="s">
        <v>16927</v>
      </c>
      <c r="H1034" t="s">
        <v>16928</v>
      </c>
      <c r="I1034" s="41" t="s">
        <v>13736</v>
      </c>
      <c r="J1034" s="41" t="s">
        <v>937</v>
      </c>
      <c r="K1034" s="1">
        <v>2</v>
      </c>
      <c r="L1034" s="1">
        <v>145</v>
      </c>
      <c r="M1034" s="1">
        <v>290</v>
      </c>
    </row>
    <row r="1035" spans="1:13">
      <c r="A1035" s="51">
        <v>991</v>
      </c>
      <c r="B1035" t="s">
        <v>16929</v>
      </c>
      <c r="C1035">
        <v>20</v>
      </c>
      <c r="D1035" t="s">
        <v>19</v>
      </c>
      <c r="E1035">
        <v>2017</v>
      </c>
      <c r="F1035" t="s">
        <v>4653</v>
      </c>
      <c r="G1035" t="s">
        <v>16930</v>
      </c>
      <c r="H1035" t="s">
        <v>16931</v>
      </c>
      <c r="I1035" s="41" t="s">
        <v>13736</v>
      </c>
      <c r="J1035" s="41" t="s">
        <v>937</v>
      </c>
      <c r="K1035" s="1">
        <v>2</v>
      </c>
      <c r="L1035" s="1">
        <v>146</v>
      </c>
      <c r="M1035" s="1">
        <v>291</v>
      </c>
    </row>
    <row r="1036" spans="1:13">
      <c r="A1036" s="51">
        <v>992</v>
      </c>
      <c r="B1036" t="s">
        <v>16932</v>
      </c>
      <c r="C1036">
        <v>20</v>
      </c>
      <c r="D1036" t="s">
        <v>19</v>
      </c>
      <c r="E1036">
        <v>2017</v>
      </c>
      <c r="F1036" t="s">
        <v>5762</v>
      </c>
      <c r="G1036" t="s">
        <v>5473</v>
      </c>
      <c r="H1036" t="s">
        <v>5474</v>
      </c>
      <c r="I1036" s="41" t="s">
        <v>13736</v>
      </c>
      <c r="J1036" s="41" t="s">
        <v>937</v>
      </c>
      <c r="K1036" s="1">
        <v>2</v>
      </c>
      <c r="L1036" s="1">
        <v>146</v>
      </c>
      <c r="M1036" s="1">
        <v>292</v>
      </c>
    </row>
    <row r="1037" spans="1:13">
      <c r="A1037" s="51">
        <v>993</v>
      </c>
      <c r="B1037" t="s">
        <v>5808</v>
      </c>
      <c r="C1037">
        <v>20</v>
      </c>
      <c r="D1037" t="s">
        <v>19</v>
      </c>
      <c r="E1037">
        <v>2017</v>
      </c>
      <c r="F1037" t="s">
        <v>481</v>
      </c>
      <c r="G1037" t="s">
        <v>480</v>
      </c>
      <c r="H1037" t="s">
        <v>15940</v>
      </c>
      <c r="I1037" s="41" t="s">
        <v>13736</v>
      </c>
      <c r="J1037" s="41" t="s">
        <v>937</v>
      </c>
      <c r="K1037" s="1">
        <v>2</v>
      </c>
      <c r="L1037" s="1">
        <v>147</v>
      </c>
      <c r="M1037" s="1">
        <v>293</v>
      </c>
    </row>
    <row r="1038" spans="1:13">
      <c r="A1038" s="51">
        <v>994</v>
      </c>
      <c r="B1038" t="s">
        <v>16933</v>
      </c>
      <c r="C1038">
        <v>20</v>
      </c>
      <c r="D1038" t="s">
        <v>19</v>
      </c>
      <c r="E1038">
        <v>2017</v>
      </c>
      <c r="F1038" t="s">
        <v>13088</v>
      </c>
      <c r="G1038" t="s">
        <v>13089</v>
      </c>
      <c r="H1038" t="s">
        <v>13432</v>
      </c>
      <c r="I1038" s="41" t="s">
        <v>13736</v>
      </c>
      <c r="J1038" s="41" t="s">
        <v>937</v>
      </c>
      <c r="K1038" s="1">
        <v>2</v>
      </c>
      <c r="L1038" s="1">
        <v>147</v>
      </c>
      <c r="M1038" s="1">
        <v>294</v>
      </c>
    </row>
    <row r="1039" spans="1:13">
      <c r="A1039" s="51">
        <v>995</v>
      </c>
      <c r="B1039" t="s">
        <v>16934</v>
      </c>
      <c r="C1039">
        <v>20</v>
      </c>
      <c r="D1039" t="s">
        <v>19</v>
      </c>
      <c r="E1039">
        <v>2017</v>
      </c>
      <c r="F1039" t="s">
        <v>16935</v>
      </c>
      <c r="G1039" t="s">
        <v>13432</v>
      </c>
      <c r="H1039" t="s">
        <v>16936</v>
      </c>
      <c r="I1039" s="41" t="s">
        <v>13736</v>
      </c>
      <c r="J1039" s="41" t="s">
        <v>937</v>
      </c>
      <c r="K1039" s="1">
        <v>2</v>
      </c>
      <c r="L1039" s="1">
        <v>148</v>
      </c>
      <c r="M1039" s="1">
        <v>295</v>
      </c>
    </row>
    <row r="1040" spans="1:13">
      <c r="A1040" s="51">
        <v>996</v>
      </c>
      <c r="B1040" t="s">
        <v>16937</v>
      </c>
      <c r="C1040">
        <v>20</v>
      </c>
      <c r="D1040" t="s">
        <v>19</v>
      </c>
      <c r="E1040">
        <v>2017</v>
      </c>
      <c r="F1040" t="s">
        <v>14132</v>
      </c>
      <c r="G1040" t="s">
        <v>14133</v>
      </c>
      <c r="H1040" t="s">
        <v>16938</v>
      </c>
      <c r="I1040" s="41" t="s">
        <v>13736</v>
      </c>
      <c r="J1040" s="41" t="s">
        <v>937</v>
      </c>
      <c r="K1040" s="1">
        <v>2</v>
      </c>
      <c r="L1040" s="1">
        <v>148</v>
      </c>
      <c r="M1040" s="1">
        <v>296</v>
      </c>
    </row>
    <row r="1041" spans="1:13">
      <c r="A1041" s="51">
        <v>997</v>
      </c>
      <c r="B1041" t="s">
        <v>16939</v>
      </c>
      <c r="C1041">
        <v>20</v>
      </c>
      <c r="D1041" t="s">
        <v>19</v>
      </c>
      <c r="E1041">
        <v>2017</v>
      </c>
      <c r="F1041" t="s">
        <v>16941</v>
      </c>
      <c r="G1041" t="s">
        <v>16942</v>
      </c>
      <c r="H1041" t="s">
        <v>16942</v>
      </c>
      <c r="I1041" s="41" t="s">
        <v>13736</v>
      </c>
      <c r="J1041" s="41" t="s">
        <v>937</v>
      </c>
      <c r="K1041" s="1">
        <v>2</v>
      </c>
      <c r="L1041" s="1">
        <v>149</v>
      </c>
      <c r="M1041" s="1">
        <v>297</v>
      </c>
    </row>
    <row r="1042" spans="1:13">
      <c r="A1042" s="51">
        <v>998</v>
      </c>
      <c r="B1042" t="s">
        <v>16940</v>
      </c>
      <c r="C1042">
        <v>20</v>
      </c>
      <c r="D1042" t="s">
        <v>19</v>
      </c>
      <c r="E1042">
        <v>2017</v>
      </c>
      <c r="F1042" t="s">
        <v>16943</v>
      </c>
      <c r="G1042" t="s">
        <v>16944</v>
      </c>
      <c r="H1042" t="s">
        <v>16945</v>
      </c>
      <c r="I1042" s="41" t="s">
        <v>13736</v>
      </c>
      <c r="J1042" s="41" t="s">
        <v>937</v>
      </c>
      <c r="K1042" s="1">
        <v>2</v>
      </c>
      <c r="L1042" s="1">
        <v>149</v>
      </c>
      <c r="M1042" s="1">
        <v>298</v>
      </c>
    </row>
    <row r="1043" spans="1:13">
      <c r="A1043" s="51">
        <v>999</v>
      </c>
      <c r="B1043" t="s">
        <v>16946</v>
      </c>
      <c r="C1043">
        <v>20</v>
      </c>
      <c r="D1043" t="s">
        <v>19</v>
      </c>
      <c r="E1043">
        <v>2017</v>
      </c>
      <c r="F1043" t="s">
        <v>6259</v>
      </c>
      <c r="G1043" t="s">
        <v>16947</v>
      </c>
      <c r="H1043" t="s">
        <v>16948</v>
      </c>
      <c r="I1043" s="41" t="s">
        <v>13736</v>
      </c>
      <c r="J1043" s="41" t="s">
        <v>937</v>
      </c>
      <c r="K1043" s="1">
        <v>2</v>
      </c>
      <c r="L1043" s="1">
        <v>150</v>
      </c>
      <c r="M1043" s="1">
        <v>299</v>
      </c>
    </row>
    <row r="1044" spans="1:13">
      <c r="A1044" s="51">
        <v>1000</v>
      </c>
      <c r="B1044" t="s">
        <v>16949</v>
      </c>
      <c r="C1044">
        <v>20</v>
      </c>
      <c r="D1044" t="s">
        <v>19</v>
      </c>
      <c r="E1044">
        <v>2017</v>
      </c>
      <c r="F1044" t="s">
        <v>9910</v>
      </c>
      <c r="G1044" t="s">
        <v>16950</v>
      </c>
      <c r="H1044" t="s">
        <v>16951</v>
      </c>
      <c r="I1044" s="41" t="s">
        <v>13736</v>
      </c>
      <c r="J1044" s="41" t="s">
        <v>937</v>
      </c>
      <c r="K1044" s="1">
        <v>2</v>
      </c>
      <c r="L1044" s="1">
        <v>150</v>
      </c>
      <c r="M1044" s="1">
        <v>300</v>
      </c>
    </row>
    <row r="1045" spans="1:13">
      <c r="A1045" s="51">
        <v>1001</v>
      </c>
      <c r="B1045" t="s">
        <v>16952</v>
      </c>
      <c r="C1045">
        <v>20</v>
      </c>
      <c r="D1045" t="s">
        <v>19</v>
      </c>
      <c r="E1045">
        <v>2017</v>
      </c>
      <c r="F1045" t="s">
        <v>13182</v>
      </c>
      <c r="G1045" t="s">
        <v>13183</v>
      </c>
      <c r="H1045" t="s">
        <v>16953</v>
      </c>
      <c r="I1045" s="41" t="s">
        <v>13736</v>
      </c>
      <c r="J1045" s="41" t="s">
        <v>937</v>
      </c>
      <c r="K1045" s="1">
        <v>2</v>
      </c>
      <c r="L1045" s="1">
        <v>151</v>
      </c>
      <c r="M1045" s="1">
        <v>301</v>
      </c>
    </row>
    <row r="1046" spans="1:13">
      <c r="A1046" s="51">
        <v>1002</v>
      </c>
      <c r="B1046" t="s">
        <v>16954</v>
      </c>
      <c r="C1046">
        <v>20</v>
      </c>
      <c r="D1046" t="s">
        <v>19</v>
      </c>
      <c r="E1046">
        <v>2017</v>
      </c>
      <c r="F1046" t="s">
        <v>16955</v>
      </c>
      <c r="G1046" t="s">
        <v>16956</v>
      </c>
      <c r="H1046" t="s">
        <v>16957</v>
      </c>
      <c r="I1046" s="41" t="s">
        <v>13736</v>
      </c>
      <c r="J1046" s="41" t="s">
        <v>937</v>
      </c>
      <c r="K1046" s="1">
        <v>2</v>
      </c>
      <c r="L1046" s="1">
        <v>151</v>
      </c>
      <c r="M1046" s="1">
        <v>302</v>
      </c>
    </row>
    <row r="1047" spans="1:13">
      <c r="A1047" s="51">
        <v>1003</v>
      </c>
      <c r="B1047" t="s">
        <v>16958</v>
      </c>
      <c r="C1047">
        <v>20</v>
      </c>
      <c r="D1047" t="s">
        <v>19</v>
      </c>
      <c r="E1047">
        <v>2017</v>
      </c>
      <c r="F1047" t="s">
        <v>16959</v>
      </c>
      <c r="G1047" t="s">
        <v>5382</v>
      </c>
      <c r="H1047" t="s">
        <v>16960</v>
      </c>
      <c r="I1047" s="41" t="s">
        <v>13736</v>
      </c>
      <c r="J1047" s="41" t="s">
        <v>937</v>
      </c>
      <c r="K1047" s="1">
        <v>2</v>
      </c>
      <c r="L1047" s="1">
        <v>152</v>
      </c>
      <c r="M1047" s="1">
        <v>303</v>
      </c>
    </row>
    <row r="1048" spans="1:13">
      <c r="A1048" s="51">
        <v>1004</v>
      </c>
      <c r="B1048" t="s">
        <v>16961</v>
      </c>
      <c r="C1048">
        <v>20</v>
      </c>
      <c r="D1048" t="s">
        <v>19</v>
      </c>
      <c r="E1048">
        <v>2017</v>
      </c>
      <c r="F1048" t="s">
        <v>12992</v>
      </c>
      <c r="G1048" t="s">
        <v>16962</v>
      </c>
      <c r="H1048" t="s">
        <v>16963</v>
      </c>
      <c r="I1048" s="41" t="s">
        <v>13736</v>
      </c>
      <c r="J1048" s="41" t="s">
        <v>937</v>
      </c>
      <c r="K1048" s="1">
        <v>2</v>
      </c>
      <c r="L1048" s="1">
        <v>152</v>
      </c>
      <c r="M1048" s="1">
        <v>304</v>
      </c>
    </row>
    <row r="1049" spans="1:13">
      <c r="A1049" s="51">
        <v>1005</v>
      </c>
      <c r="B1049" t="s">
        <v>16964</v>
      </c>
      <c r="C1049">
        <v>20</v>
      </c>
      <c r="D1049" t="s">
        <v>19</v>
      </c>
      <c r="E1049">
        <v>2017</v>
      </c>
      <c r="F1049" t="s">
        <v>16965</v>
      </c>
      <c r="G1049" t="s">
        <v>16966</v>
      </c>
      <c r="H1049" t="s">
        <v>16897</v>
      </c>
      <c r="I1049" s="41" t="s">
        <v>13736</v>
      </c>
      <c r="J1049" s="41" t="s">
        <v>937</v>
      </c>
      <c r="K1049" s="1">
        <v>2</v>
      </c>
      <c r="L1049" s="1">
        <v>153</v>
      </c>
      <c r="M1049" s="1">
        <v>305</v>
      </c>
    </row>
    <row r="1050" spans="1:13">
      <c r="A1050" s="51">
        <v>1006</v>
      </c>
      <c r="B1050" t="s">
        <v>16967</v>
      </c>
      <c r="C1050">
        <v>20</v>
      </c>
      <c r="D1050" t="s">
        <v>19</v>
      </c>
      <c r="E1050">
        <v>2017</v>
      </c>
      <c r="F1050" t="s">
        <v>15091</v>
      </c>
      <c r="G1050" t="s">
        <v>16968</v>
      </c>
      <c r="H1050" t="s">
        <v>16969</v>
      </c>
      <c r="I1050" s="41" t="s">
        <v>13736</v>
      </c>
      <c r="J1050" s="41" t="s">
        <v>937</v>
      </c>
      <c r="K1050" s="1">
        <v>2</v>
      </c>
      <c r="L1050" s="1">
        <v>153</v>
      </c>
      <c r="M1050" s="1">
        <v>306</v>
      </c>
    </row>
    <row r="1051" spans="1:13">
      <c r="A1051" s="51">
        <v>1007</v>
      </c>
      <c r="B1051" t="s">
        <v>16970</v>
      </c>
      <c r="C1051">
        <v>20</v>
      </c>
      <c r="D1051" t="s">
        <v>19</v>
      </c>
      <c r="E1051">
        <v>2017</v>
      </c>
      <c r="F1051" t="s">
        <v>16971</v>
      </c>
      <c r="G1051" t="s">
        <v>16972</v>
      </c>
      <c r="H1051" t="s">
        <v>16973</v>
      </c>
      <c r="I1051" s="41" t="s">
        <v>13736</v>
      </c>
      <c r="J1051" s="41" t="s">
        <v>937</v>
      </c>
      <c r="K1051" s="1">
        <v>2</v>
      </c>
      <c r="L1051" s="1">
        <v>154</v>
      </c>
      <c r="M1051" s="1">
        <v>307</v>
      </c>
    </row>
    <row r="1052" spans="1:13">
      <c r="A1052" s="51">
        <v>1008</v>
      </c>
      <c r="B1052" t="s">
        <v>16974</v>
      </c>
      <c r="C1052">
        <v>20</v>
      </c>
      <c r="D1052" t="s">
        <v>19</v>
      </c>
      <c r="E1052">
        <v>2017</v>
      </c>
      <c r="F1052" t="s">
        <v>15093</v>
      </c>
      <c r="G1052" t="s">
        <v>15648</v>
      </c>
      <c r="I1052" s="41" t="s">
        <v>13736</v>
      </c>
      <c r="J1052" s="41" t="s">
        <v>937</v>
      </c>
      <c r="K1052" s="1">
        <v>2</v>
      </c>
      <c r="L1052" s="1">
        <v>154</v>
      </c>
      <c r="M1052" s="1">
        <v>308</v>
      </c>
    </row>
    <row r="1053" spans="1:13">
      <c r="A1053" s="51">
        <v>1009</v>
      </c>
      <c r="B1053" t="s">
        <v>16975</v>
      </c>
      <c r="C1053">
        <v>20</v>
      </c>
      <c r="D1053" t="s">
        <v>19</v>
      </c>
      <c r="E1053">
        <v>2017</v>
      </c>
      <c r="F1053" t="s">
        <v>16931</v>
      </c>
      <c r="G1053" t="s">
        <v>16976</v>
      </c>
      <c r="H1053" t="s">
        <v>16977</v>
      </c>
      <c r="I1053" s="41" t="s">
        <v>13736</v>
      </c>
      <c r="J1053" s="41" t="s">
        <v>937</v>
      </c>
      <c r="K1053" s="1">
        <v>2</v>
      </c>
      <c r="L1053" s="1">
        <v>155</v>
      </c>
      <c r="M1053" s="1">
        <v>309</v>
      </c>
    </row>
    <row r="1054" spans="1:13">
      <c r="A1054" s="51">
        <v>1010</v>
      </c>
      <c r="B1054" t="s">
        <v>4697</v>
      </c>
      <c r="C1054">
        <v>20</v>
      </c>
      <c r="D1054" t="s">
        <v>19</v>
      </c>
      <c r="E1054">
        <v>2017</v>
      </c>
      <c r="F1054" t="s">
        <v>16978</v>
      </c>
      <c r="G1054" t="s">
        <v>12820</v>
      </c>
      <c r="H1054" t="s">
        <v>16979</v>
      </c>
      <c r="I1054" s="41" t="s">
        <v>13736</v>
      </c>
      <c r="J1054" s="41" t="s">
        <v>937</v>
      </c>
      <c r="K1054" s="1">
        <v>2</v>
      </c>
      <c r="L1054" s="1">
        <v>155</v>
      </c>
      <c r="M1054" s="1">
        <v>310</v>
      </c>
    </row>
    <row r="1055" spans="1:13">
      <c r="A1055" s="51">
        <v>1011</v>
      </c>
      <c r="B1055" t="s">
        <v>16980</v>
      </c>
      <c r="C1055">
        <v>20</v>
      </c>
      <c r="D1055" t="s">
        <v>19</v>
      </c>
      <c r="E1055">
        <v>2017</v>
      </c>
      <c r="F1055" t="s">
        <v>370</v>
      </c>
      <c r="G1055" t="s">
        <v>16981</v>
      </c>
      <c r="H1055" t="s">
        <v>16982</v>
      </c>
      <c r="I1055" s="41" t="s">
        <v>13736</v>
      </c>
      <c r="J1055" s="41" t="s">
        <v>937</v>
      </c>
      <c r="K1055" s="1">
        <v>2</v>
      </c>
      <c r="L1055" s="1">
        <v>156</v>
      </c>
      <c r="M1055" s="1">
        <v>311</v>
      </c>
    </row>
    <row r="1056" spans="1:13">
      <c r="A1056" s="51">
        <v>1012</v>
      </c>
      <c r="B1056" t="s">
        <v>5533</v>
      </c>
      <c r="C1056">
        <v>20</v>
      </c>
      <c r="D1056" t="s">
        <v>19</v>
      </c>
      <c r="E1056">
        <v>2017</v>
      </c>
      <c r="F1056" t="s">
        <v>16983</v>
      </c>
      <c r="G1056" t="s">
        <v>5534</v>
      </c>
      <c r="H1056" t="s">
        <v>16984</v>
      </c>
      <c r="I1056" s="41" t="s">
        <v>13736</v>
      </c>
      <c r="J1056" s="41" t="s">
        <v>937</v>
      </c>
      <c r="K1056" s="1">
        <v>2</v>
      </c>
      <c r="L1056" s="1">
        <v>156</v>
      </c>
      <c r="M1056" s="1">
        <v>312</v>
      </c>
    </row>
    <row r="1057" spans="1:13">
      <c r="A1057" s="51">
        <v>1013</v>
      </c>
      <c r="B1057" t="s">
        <v>16985</v>
      </c>
      <c r="C1057">
        <v>20</v>
      </c>
      <c r="D1057" t="s">
        <v>19</v>
      </c>
      <c r="E1057">
        <v>2017</v>
      </c>
      <c r="F1057" t="s">
        <v>93</v>
      </c>
      <c r="G1057" t="s">
        <v>16986</v>
      </c>
      <c r="H1057" t="s">
        <v>16987</v>
      </c>
      <c r="I1057" s="41" t="s">
        <v>13736</v>
      </c>
      <c r="J1057" s="41" t="s">
        <v>937</v>
      </c>
      <c r="K1057" s="1">
        <v>2</v>
      </c>
      <c r="L1057" s="1">
        <v>157</v>
      </c>
      <c r="M1057" s="1">
        <v>313</v>
      </c>
    </row>
    <row r="1058" spans="1:13">
      <c r="A1058" s="51">
        <v>1014</v>
      </c>
      <c r="B1058" t="s">
        <v>16988</v>
      </c>
      <c r="C1058">
        <v>20</v>
      </c>
      <c r="D1058" t="s">
        <v>19</v>
      </c>
      <c r="E1058">
        <v>2017</v>
      </c>
      <c r="F1058" t="s">
        <v>3936</v>
      </c>
      <c r="G1058" t="s">
        <v>3935</v>
      </c>
      <c r="H1058" t="s">
        <v>13458</v>
      </c>
      <c r="I1058" s="41" t="s">
        <v>13736</v>
      </c>
      <c r="J1058" s="41" t="s">
        <v>937</v>
      </c>
      <c r="K1058" s="1">
        <v>2</v>
      </c>
      <c r="L1058" s="1">
        <v>157</v>
      </c>
      <c r="M1058" s="1">
        <v>314</v>
      </c>
    </row>
    <row r="1059" spans="1:13">
      <c r="A1059" s="51">
        <v>1015</v>
      </c>
      <c r="B1059" t="s">
        <v>16989</v>
      </c>
      <c r="C1059">
        <v>20</v>
      </c>
      <c r="D1059" t="s">
        <v>19</v>
      </c>
      <c r="E1059">
        <v>2017</v>
      </c>
      <c r="F1059" t="s">
        <v>16990</v>
      </c>
      <c r="G1059" t="s">
        <v>16991</v>
      </c>
      <c r="H1059" t="s">
        <v>16992</v>
      </c>
      <c r="I1059" s="41" t="s">
        <v>13736</v>
      </c>
      <c r="J1059" s="41" t="s">
        <v>937</v>
      </c>
      <c r="K1059" s="1">
        <v>2</v>
      </c>
      <c r="L1059" s="1">
        <v>158</v>
      </c>
      <c r="M1059" s="1">
        <v>315</v>
      </c>
    </row>
    <row r="1060" spans="1:13">
      <c r="A1060" s="51">
        <v>1016</v>
      </c>
      <c r="B1060" t="s">
        <v>5541</v>
      </c>
      <c r="C1060">
        <v>20</v>
      </c>
      <c r="D1060" t="s">
        <v>19</v>
      </c>
      <c r="E1060">
        <v>2017</v>
      </c>
      <c r="F1060" t="s">
        <v>1753</v>
      </c>
      <c r="G1060" t="s">
        <v>1752</v>
      </c>
      <c r="H1060" t="s">
        <v>16993</v>
      </c>
      <c r="I1060" s="41" t="s">
        <v>13736</v>
      </c>
      <c r="J1060" s="41" t="s">
        <v>937</v>
      </c>
      <c r="K1060" s="1">
        <v>2</v>
      </c>
      <c r="L1060" s="1">
        <v>158</v>
      </c>
      <c r="M1060" s="1">
        <v>316</v>
      </c>
    </row>
    <row r="1061" spans="1:13">
      <c r="A1061" s="51">
        <v>1017</v>
      </c>
      <c r="B1061" t="s">
        <v>16994</v>
      </c>
      <c r="C1061">
        <v>20</v>
      </c>
      <c r="D1061" t="s">
        <v>19</v>
      </c>
      <c r="E1061">
        <v>2017</v>
      </c>
      <c r="F1061" t="s">
        <v>16063</v>
      </c>
      <c r="G1061" t="s">
        <v>1693</v>
      </c>
      <c r="H1061" t="s">
        <v>16995</v>
      </c>
      <c r="I1061" s="41" t="s">
        <v>13736</v>
      </c>
      <c r="J1061" s="41" t="s">
        <v>937</v>
      </c>
      <c r="K1061" s="1">
        <v>2</v>
      </c>
      <c r="L1061" s="1">
        <v>159</v>
      </c>
      <c r="M1061" s="1">
        <v>317</v>
      </c>
    </row>
    <row r="1062" spans="1:13">
      <c r="A1062" s="51">
        <v>1018</v>
      </c>
      <c r="B1062" t="s">
        <v>1692</v>
      </c>
      <c r="C1062">
        <v>20</v>
      </c>
      <c r="D1062" t="s">
        <v>19</v>
      </c>
      <c r="E1062">
        <v>2017</v>
      </c>
      <c r="F1062" t="s">
        <v>16063</v>
      </c>
      <c r="G1062" t="s">
        <v>1693</v>
      </c>
      <c r="H1062" t="s">
        <v>16996</v>
      </c>
      <c r="I1062" s="41" t="s">
        <v>13736</v>
      </c>
      <c r="J1062" s="41" t="s">
        <v>937</v>
      </c>
      <c r="K1062" s="1">
        <v>2</v>
      </c>
      <c r="L1062" s="1">
        <v>159</v>
      </c>
      <c r="M1062" s="1">
        <v>318</v>
      </c>
    </row>
    <row r="1063" spans="1:13">
      <c r="A1063" s="51">
        <v>1019</v>
      </c>
      <c r="B1063" t="s">
        <v>16997</v>
      </c>
      <c r="C1063">
        <v>20</v>
      </c>
      <c r="D1063" t="s">
        <v>19</v>
      </c>
      <c r="E1063">
        <v>2017</v>
      </c>
      <c r="F1063" t="s">
        <v>400</v>
      </c>
      <c r="G1063" t="s">
        <v>399</v>
      </c>
      <c r="H1063" t="s">
        <v>16998</v>
      </c>
      <c r="I1063" s="41" t="s">
        <v>13736</v>
      </c>
      <c r="J1063" s="41" t="s">
        <v>937</v>
      </c>
      <c r="K1063" s="1">
        <v>2</v>
      </c>
      <c r="L1063" s="1">
        <v>160</v>
      </c>
      <c r="M1063" s="1">
        <v>319</v>
      </c>
    </row>
    <row r="1064" spans="1:13">
      <c r="A1064" s="51">
        <v>1020</v>
      </c>
      <c r="B1064" t="s">
        <v>4806</v>
      </c>
      <c r="C1064">
        <v>20</v>
      </c>
      <c r="D1064" t="s">
        <v>19</v>
      </c>
      <c r="E1064">
        <v>2017</v>
      </c>
      <c r="F1064" t="s">
        <v>16999</v>
      </c>
      <c r="G1064" t="s">
        <v>4807</v>
      </c>
      <c r="H1064" t="s">
        <v>17000</v>
      </c>
      <c r="I1064" s="41" t="s">
        <v>13736</v>
      </c>
      <c r="J1064" s="41" t="s">
        <v>937</v>
      </c>
      <c r="K1064" s="1">
        <v>2</v>
      </c>
      <c r="L1064" s="1">
        <v>160</v>
      </c>
      <c r="M1064" s="1">
        <v>320</v>
      </c>
    </row>
    <row r="1065" spans="1:13">
      <c r="A1065" s="51">
        <v>1021</v>
      </c>
      <c r="B1065" t="s">
        <v>17001</v>
      </c>
      <c r="C1065">
        <v>20</v>
      </c>
      <c r="D1065" t="s">
        <v>19</v>
      </c>
      <c r="E1065">
        <v>2017</v>
      </c>
      <c r="F1065" t="s">
        <v>13076</v>
      </c>
      <c r="G1065" t="s">
        <v>4713</v>
      </c>
      <c r="H1065" t="s">
        <v>17002</v>
      </c>
      <c r="I1065" s="41" t="s">
        <v>13736</v>
      </c>
      <c r="J1065" s="41" t="s">
        <v>937</v>
      </c>
      <c r="K1065" s="1">
        <v>2</v>
      </c>
      <c r="L1065" s="1">
        <v>161</v>
      </c>
      <c r="M1065" s="1">
        <v>321</v>
      </c>
    </row>
    <row r="1066" spans="1:13">
      <c r="A1066" s="51">
        <v>1022</v>
      </c>
      <c r="B1066" t="s">
        <v>17003</v>
      </c>
      <c r="C1066">
        <v>20</v>
      </c>
      <c r="D1066" t="s">
        <v>19</v>
      </c>
      <c r="E1066">
        <v>2017</v>
      </c>
      <c r="F1066" t="s">
        <v>16639</v>
      </c>
      <c r="G1066" t="s">
        <v>16640</v>
      </c>
      <c r="H1066" t="s">
        <v>17004</v>
      </c>
      <c r="I1066" s="41" t="s">
        <v>13736</v>
      </c>
      <c r="J1066" s="41" t="s">
        <v>937</v>
      </c>
      <c r="K1066" s="1">
        <v>2</v>
      </c>
      <c r="L1066" s="1">
        <v>161</v>
      </c>
      <c r="M1066" s="1">
        <v>322</v>
      </c>
    </row>
    <row r="1067" spans="1:13">
      <c r="A1067" s="51">
        <v>1023</v>
      </c>
      <c r="B1067" t="s">
        <v>5219</v>
      </c>
      <c r="C1067">
        <v>20</v>
      </c>
      <c r="D1067" t="s">
        <v>19</v>
      </c>
      <c r="E1067">
        <v>2017</v>
      </c>
      <c r="F1067" t="s">
        <v>5221</v>
      </c>
      <c r="G1067" t="s">
        <v>239</v>
      </c>
      <c r="H1067" t="s">
        <v>17005</v>
      </c>
      <c r="I1067" s="41" t="s">
        <v>13736</v>
      </c>
      <c r="J1067" s="41" t="s">
        <v>937</v>
      </c>
      <c r="K1067" s="1">
        <v>2</v>
      </c>
      <c r="L1067" s="1">
        <v>162</v>
      </c>
      <c r="M1067" s="1">
        <v>323</v>
      </c>
    </row>
    <row r="1068" spans="1:13">
      <c r="A1068" s="51">
        <v>1024</v>
      </c>
      <c r="B1068" t="s">
        <v>17006</v>
      </c>
      <c r="C1068">
        <v>20</v>
      </c>
      <c r="D1068" t="s">
        <v>19</v>
      </c>
      <c r="E1068">
        <v>2017</v>
      </c>
      <c r="F1068" t="s">
        <v>2973</v>
      </c>
      <c r="G1068" t="s">
        <v>2972</v>
      </c>
      <c r="H1068" t="s">
        <v>17007</v>
      </c>
      <c r="I1068" s="41" t="s">
        <v>13736</v>
      </c>
      <c r="J1068" s="41" t="s">
        <v>937</v>
      </c>
      <c r="K1068" s="1">
        <v>2</v>
      </c>
      <c r="L1068" s="1">
        <v>162</v>
      </c>
      <c r="M1068" s="1">
        <v>324</v>
      </c>
    </row>
    <row r="1069" spans="1:13">
      <c r="A1069" s="51">
        <v>1025</v>
      </c>
      <c r="B1069" t="s">
        <v>17008</v>
      </c>
      <c r="C1069">
        <v>20</v>
      </c>
      <c r="D1069" t="s">
        <v>19</v>
      </c>
      <c r="E1069">
        <v>2017</v>
      </c>
      <c r="F1069" t="s">
        <v>3061</v>
      </c>
      <c r="G1069" t="s">
        <v>12589</v>
      </c>
      <c r="H1069" t="s">
        <v>17009</v>
      </c>
      <c r="I1069" s="41" t="s">
        <v>13736</v>
      </c>
      <c r="J1069" s="41" t="s">
        <v>937</v>
      </c>
      <c r="K1069" s="1">
        <v>2</v>
      </c>
      <c r="L1069" s="1">
        <v>163</v>
      </c>
      <c r="M1069" s="1">
        <v>325</v>
      </c>
    </row>
    <row r="1070" spans="1:13">
      <c r="A1070" s="51">
        <v>1026</v>
      </c>
      <c r="B1070" t="s">
        <v>4829</v>
      </c>
      <c r="C1070">
        <v>20</v>
      </c>
      <c r="D1070" t="s">
        <v>19</v>
      </c>
      <c r="E1070">
        <v>2017</v>
      </c>
      <c r="F1070" t="s">
        <v>17010</v>
      </c>
      <c r="G1070" t="s">
        <v>17011</v>
      </c>
      <c r="H1070" t="s">
        <v>17012</v>
      </c>
      <c r="I1070" s="41" t="s">
        <v>13736</v>
      </c>
      <c r="J1070" s="41" t="s">
        <v>937</v>
      </c>
      <c r="K1070" s="1">
        <v>2</v>
      </c>
      <c r="L1070" s="1">
        <v>163</v>
      </c>
      <c r="M1070" s="1">
        <v>326</v>
      </c>
    </row>
    <row r="1071" spans="1:13">
      <c r="A1071" s="51">
        <v>1027</v>
      </c>
      <c r="B1071" t="s">
        <v>3037</v>
      </c>
      <c r="C1071">
        <v>20</v>
      </c>
      <c r="D1071" t="s">
        <v>19</v>
      </c>
      <c r="E1071">
        <v>2017</v>
      </c>
      <c r="F1071" t="s">
        <v>3039</v>
      </c>
      <c r="G1071" t="s">
        <v>3038</v>
      </c>
      <c r="H1071" t="s">
        <v>3040</v>
      </c>
      <c r="I1071" s="41" t="s">
        <v>13736</v>
      </c>
      <c r="J1071" s="41" t="s">
        <v>937</v>
      </c>
      <c r="K1071" s="1">
        <v>2</v>
      </c>
      <c r="L1071" s="1">
        <v>164</v>
      </c>
      <c r="M1071" s="1">
        <v>327</v>
      </c>
    </row>
    <row r="1072" spans="1:13">
      <c r="A1072" s="51">
        <v>1028</v>
      </c>
      <c r="B1072" t="s">
        <v>17013</v>
      </c>
      <c r="C1072">
        <v>20</v>
      </c>
      <c r="D1072" t="s">
        <v>19</v>
      </c>
      <c r="E1072">
        <v>2017</v>
      </c>
      <c r="F1072" t="s">
        <v>17014</v>
      </c>
      <c r="G1072" t="s">
        <v>17015</v>
      </c>
      <c r="H1072" t="s">
        <v>17016</v>
      </c>
      <c r="I1072" s="41" t="s">
        <v>13736</v>
      </c>
      <c r="J1072" s="41" t="s">
        <v>937</v>
      </c>
      <c r="K1072" s="1">
        <v>2</v>
      </c>
      <c r="L1072" s="1">
        <v>164</v>
      </c>
      <c r="M1072" s="1">
        <v>328</v>
      </c>
    </row>
    <row r="1073" spans="1:13">
      <c r="A1073" s="51">
        <v>1029</v>
      </c>
      <c r="B1073" t="s">
        <v>4822</v>
      </c>
      <c r="C1073">
        <v>20</v>
      </c>
      <c r="D1073" t="s">
        <v>19</v>
      </c>
      <c r="E1073">
        <v>2017</v>
      </c>
      <c r="F1073" t="s">
        <v>17017</v>
      </c>
      <c r="G1073" t="s">
        <v>4823</v>
      </c>
      <c r="H1073" t="s">
        <v>1182</v>
      </c>
      <c r="I1073" s="41" t="s">
        <v>13736</v>
      </c>
      <c r="J1073" s="41" t="s">
        <v>937</v>
      </c>
      <c r="K1073" s="1">
        <v>2</v>
      </c>
      <c r="L1073" s="1">
        <v>165</v>
      </c>
      <c r="M1073" s="1">
        <v>329</v>
      </c>
    </row>
    <row r="1074" spans="1:13">
      <c r="A1074" s="51">
        <v>1030</v>
      </c>
      <c r="B1074" t="s">
        <v>4795</v>
      </c>
      <c r="C1074">
        <v>20</v>
      </c>
      <c r="D1074" t="s">
        <v>19</v>
      </c>
      <c r="E1074">
        <v>2017</v>
      </c>
      <c r="F1074" t="s">
        <v>4796</v>
      </c>
      <c r="G1074" t="s">
        <v>2979</v>
      </c>
      <c r="H1074" t="s">
        <v>17018</v>
      </c>
      <c r="I1074" s="41" t="s">
        <v>13736</v>
      </c>
      <c r="J1074" s="41" t="s">
        <v>937</v>
      </c>
      <c r="K1074" s="1">
        <v>2</v>
      </c>
      <c r="L1074" s="1">
        <v>165</v>
      </c>
      <c r="M1074" s="1">
        <v>330</v>
      </c>
    </row>
    <row r="1075" spans="1:13">
      <c r="A1075" s="1">
        <v>1031</v>
      </c>
      <c r="B1075" t="s">
        <v>17019</v>
      </c>
      <c r="C1075">
        <v>20</v>
      </c>
      <c r="D1075" t="s">
        <v>19</v>
      </c>
      <c r="E1075">
        <v>2017</v>
      </c>
      <c r="F1075" t="s">
        <v>17020</v>
      </c>
      <c r="G1075" t="s">
        <v>17021</v>
      </c>
      <c r="H1075" t="s">
        <v>17022</v>
      </c>
      <c r="I1075" s="41" t="s">
        <v>13736</v>
      </c>
      <c r="J1075" s="41" t="s">
        <v>937</v>
      </c>
      <c r="K1075" s="1">
        <v>2</v>
      </c>
      <c r="L1075" s="1">
        <v>166</v>
      </c>
      <c r="M1075" s="1">
        <v>331</v>
      </c>
    </row>
    <row r="1076" spans="1:13">
      <c r="A1076" s="1">
        <v>1032</v>
      </c>
      <c r="B1076" t="s">
        <v>4738</v>
      </c>
      <c r="C1076">
        <v>20</v>
      </c>
      <c r="D1076" t="s">
        <v>19</v>
      </c>
      <c r="E1076">
        <v>2017</v>
      </c>
      <c r="F1076" t="s">
        <v>17023</v>
      </c>
      <c r="G1076" t="s">
        <v>17024</v>
      </c>
      <c r="H1076" t="s">
        <v>17024</v>
      </c>
      <c r="I1076" s="41" t="s">
        <v>13736</v>
      </c>
      <c r="J1076" s="41" t="s">
        <v>937</v>
      </c>
      <c r="K1076" s="1">
        <v>2</v>
      </c>
      <c r="L1076" s="1">
        <v>166</v>
      </c>
      <c r="M1076" s="1">
        <v>332</v>
      </c>
    </row>
    <row r="1077" spans="1:13">
      <c r="A1077" s="1">
        <v>1033</v>
      </c>
      <c r="B1077" t="s">
        <v>17025</v>
      </c>
      <c r="C1077">
        <v>20</v>
      </c>
      <c r="D1077" t="s">
        <v>19</v>
      </c>
      <c r="E1077">
        <v>2017</v>
      </c>
      <c r="I1077" s="41" t="s">
        <v>13736</v>
      </c>
      <c r="J1077" s="41" t="s">
        <v>937</v>
      </c>
      <c r="K1077" s="1">
        <v>2</v>
      </c>
      <c r="L1077" s="1">
        <v>167</v>
      </c>
      <c r="M1077" s="1">
        <v>333</v>
      </c>
    </row>
    <row r="1078" spans="1:13">
      <c r="A1078" s="1">
        <v>1034</v>
      </c>
      <c r="B1078" t="s">
        <v>17026</v>
      </c>
      <c r="C1078">
        <v>20</v>
      </c>
      <c r="D1078" t="s">
        <v>19</v>
      </c>
      <c r="E1078">
        <v>2017</v>
      </c>
      <c r="F1078" t="s">
        <v>6361</v>
      </c>
      <c r="G1078" t="s">
        <v>6360</v>
      </c>
      <c r="H1078" t="s">
        <v>17027</v>
      </c>
      <c r="I1078" s="41" t="s">
        <v>13736</v>
      </c>
      <c r="J1078" s="41" t="s">
        <v>937</v>
      </c>
      <c r="K1078" s="1">
        <v>2</v>
      </c>
      <c r="L1078" s="1">
        <v>167</v>
      </c>
      <c r="M1078" s="1">
        <v>334</v>
      </c>
    </row>
    <row r="1079" spans="1:13">
      <c r="A1079" s="1">
        <v>1035</v>
      </c>
      <c r="B1079" t="s">
        <v>4820</v>
      </c>
      <c r="C1079">
        <v>20</v>
      </c>
      <c r="D1079" t="s">
        <v>19</v>
      </c>
      <c r="E1079">
        <v>2017</v>
      </c>
      <c r="F1079" t="s">
        <v>2280</v>
      </c>
      <c r="G1079" t="s">
        <v>2281</v>
      </c>
      <c r="H1079" t="s">
        <v>2281</v>
      </c>
      <c r="I1079" s="41" t="s">
        <v>13736</v>
      </c>
      <c r="J1079" s="41" t="s">
        <v>937</v>
      </c>
      <c r="K1079" s="1">
        <v>2</v>
      </c>
      <c r="L1079" s="1">
        <v>168</v>
      </c>
      <c r="M1079" s="1">
        <v>335</v>
      </c>
    </row>
    <row r="1080" spans="1:13">
      <c r="A1080" s="1">
        <v>1036</v>
      </c>
      <c r="B1080" t="s">
        <v>17028</v>
      </c>
      <c r="C1080">
        <v>20</v>
      </c>
      <c r="D1080" t="s">
        <v>19</v>
      </c>
      <c r="E1080">
        <v>2017</v>
      </c>
      <c r="F1080" t="s">
        <v>1239</v>
      </c>
      <c r="G1080" t="s">
        <v>1238</v>
      </c>
      <c r="H1080" t="s">
        <v>17029</v>
      </c>
      <c r="I1080" s="41" t="s">
        <v>13736</v>
      </c>
      <c r="J1080" s="41" t="s">
        <v>937</v>
      </c>
      <c r="K1080" s="1">
        <v>2</v>
      </c>
      <c r="L1080" s="1">
        <v>168</v>
      </c>
      <c r="M1080" s="1">
        <v>336</v>
      </c>
    </row>
    <row r="1081" spans="1:13">
      <c r="A1081" s="1">
        <v>1037</v>
      </c>
      <c r="B1081" t="s">
        <v>4832</v>
      </c>
      <c r="C1081">
        <v>20</v>
      </c>
      <c r="D1081" t="s">
        <v>19</v>
      </c>
      <c r="E1081">
        <v>2017</v>
      </c>
      <c r="F1081" t="s">
        <v>4834</v>
      </c>
      <c r="G1081" t="s">
        <v>4833</v>
      </c>
      <c r="H1081" t="s">
        <v>17030</v>
      </c>
      <c r="I1081" s="41" t="s">
        <v>13736</v>
      </c>
      <c r="J1081" s="41" t="s">
        <v>937</v>
      </c>
      <c r="K1081" s="1">
        <v>2</v>
      </c>
      <c r="L1081" s="1">
        <v>169</v>
      </c>
      <c r="M1081" s="1">
        <v>337</v>
      </c>
    </row>
    <row r="1082" spans="1:13">
      <c r="A1082" s="1">
        <v>1038</v>
      </c>
      <c r="B1082" t="s">
        <v>9027</v>
      </c>
      <c r="C1082">
        <v>20</v>
      </c>
      <c r="D1082" t="s">
        <v>19</v>
      </c>
      <c r="E1082">
        <v>2017</v>
      </c>
      <c r="F1082" t="s">
        <v>4789</v>
      </c>
      <c r="G1082" t="s">
        <v>17031</v>
      </c>
      <c r="H1082" t="s">
        <v>17032</v>
      </c>
      <c r="I1082" s="41" t="s">
        <v>13736</v>
      </c>
      <c r="J1082" s="41" t="s">
        <v>937</v>
      </c>
      <c r="K1082" s="1">
        <v>2</v>
      </c>
      <c r="L1082" s="1">
        <v>169</v>
      </c>
      <c r="M1082" s="1">
        <v>338</v>
      </c>
    </row>
    <row r="1083" spans="1:13">
      <c r="A1083" s="1">
        <v>1039</v>
      </c>
      <c r="B1083" t="s">
        <v>17033</v>
      </c>
      <c r="C1083">
        <v>20</v>
      </c>
      <c r="D1083" t="s">
        <v>19</v>
      </c>
      <c r="E1083">
        <v>2017</v>
      </c>
      <c r="F1083" t="s">
        <v>4846</v>
      </c>
      <c r="G1083" t="s">
        <v>4845</v>
      </c>
      <c r="H1083" t="s">
        <v>4845</v>
      </c>
      <c r="I1083" s="41" t="s">
        <v>13736</v>
      </c>
      <c r="J1083" s="41" t="s">
        <v>937</v>
      </c>
      <c r="K1083" s="1">
        <v>2</v>
      </c>
      <c r="L1083" s="1">
        <v>170</v>
      </c>
      <c r="M1083" s="1">
        <v>339</v>
      </c>
    </row>
    <row r="1084" spans="1:13">
      <c r="A1084" s="1">
        <v>1040</v>
      </c>
      <c r="B1084" t="s">
        <v>17034</v>
      </c>
      <c r="C1084">
        <v>20</v>
      </c>
      <c r="D1084" t="s">
        <v>19</v>
      </c>
      <c r="E1084">
        <v>2017</v>
      </c>
      <c r="F1084" t="s">
        <v>9775</v>
      </c>
      <c r="G1084" t="s">
        <v>17035</v>
      </c>
      <c r="H1084" t="s">
        <v>17036</v>
      </c>
      <c r="I1084" s="41" t="s">
        <v>13736</v>
      </c>
      <c r="J1084" s="41" t="s">
        <v>937</v>
      </c>
      <c r="K1084" s="1">
        <v>2</v>
      </c>
      <c r="L1084" s="1">
        <v>170</v>
      </c>
      <c r="M1084" s="1">
        <v>340</v>
      </c>
    </row>
    <row r="1085" spans="1:13">
      <c r="A1085" s="1">
        <v>1041</v>
      </c>
      <c r="B1085" t="s">
        <v>7206</v>
      </c>
      <c r="C1085">
        <v>20</v>
      </c>
      <c r="D1085" t="s">
        <v>19</v>
      </c>
      <c r="E1085">
        <v>2017</v>
      </c>
      <c r="F1085" t="s">
        <v>17037</v>
      </c>
      <c r="G1085" t="s">
        <v>1909</v>
      </c>
      <c r="H1085" t="s">
        <v>17038</v>
      </c>
      <c r="I1085" s="41" t="s">
        <v>13736</v>
      </c>
      <c r="J1085" s="41" t="s">
        <v>937</v>
      </c>
      <c r="K1085" s="1">
        <v>2</v>
      </c>
      <c r="L1085" s="1">
        <v>171</v>
      </c>
      <c r="M1085" s="1">
        <v>341</v>
      </c>
    </row>
    <row r="1086" spans="1:13">
      <c r="A1086" s="1">
        <v>1042</v>
      </c>
      <c r="B1086" t="s">
        <v>17039</v>
      </c>
      <c r="C1086">
        <v>20</v>
      </c>
      <c r="D1086" t="s">
        <v>19</v>
      </c>
      <c r="E1086">
        <v>2017</v>
      </c>
      <c r="F1086" t="s">
        <v>17040</v>
      </c>
      <c r="G1086" t="s">
        <v>17041</v>
      </c>
      <c r="H1086" t="s">
        <v>17042</v>
      </c>
      <c r="I1086" s="41" t="s">
        <v>13736</v>
      </c>
      <c r="J1086" s="41" t="s">
        <v>937</v>
      </c>
      <c r="K1086" s="1">
        <v>2</v>
      </c>
      <c r="L1086" s="1">
        <v>171</v>
      </c>
      <c r="M1086" s="1">
        <v>342</v>
      </c>
    </row>
    <row r="1087" spans="1:13">
      <c r="A1087" s="1">
        <v>1043</v>
      </c>
      <c r="B1087" t="s">
        <v>17043</v>
      </c>
      <c r="C1087">
        <v>20</v>
      </c>
      <c r="D1087" t="s">
        <v>19</v>
      </c>
      <c r="E1087">
        <v>2017</v>
      </c>
      <c r="F1087" t="s">
        <v>17044</v>
      </c>
      <c r="G1087" t="s">
        <v>17045</v>
      </c>
      <c r="H1087" t="s">
        <v>9335</v>
      </c>
      <c r="I1087" s="41" t="s">
        <v>13736</v>
      </c>
      <c r="J1087" s="41" t="s">
        <v>937</v>
      </c>
      <c r="K1087" s="1">
        <v>2</v>
      </c>
      <c r="L1087" s="1">
        <v>172</v>
      </c>
      <c r="M1087" s="1">
        <v>343</v>
      </c>
    </row>
    <row r="1088" spans="1:13">
      <c r="A1088" s="1">
        <v>1044</v>
      </c>
      <c r="B1088" t="s">
        <v>4622</v>
      </c>
      <c r="C1088">
        <v>20</v>
      </c>
      <c r="D1088" t="s">
        <v>19</v>
      </c>
      <c r="E1088">
        <v>2017</v>
      </c>
      <c r="F1088" t="s">
        <v>447</v>
      </c>
      <c r="G1088" t="s">
        <v>446</v>
      </c>
      <c r="H1088" t="s">
        <v>4623</v>
      </c>
      <c r="I1088" s="41" t="s">
        <v>13736</v>
      </c>
      <c r="J1088" s="41" t="s">
        <v>937</v>
      </c>
      <c r="K1088" s="1">
        <v>2</v>
      </c>
      <c r="L1088" s="1">
        <v>172</v>
      </c>
      <c r="M1088" s="1">
        <v>344</v>
      </c>
    </row>
    <row r="1089" spans="1:13">
      <c r="A1089" s="1">
        <v>1045</v>
      </c>
      <c r="B1089" t="s">
        <v>17046</v>
      </c>
      <c r="C1089">
        <v>20</v>
      </c>
      <c r="D1089" t="s">
        <v>19</v>
      </c>
      <c r="E1089">
        <v>2017</v>
      </c>
      <c r="F1089" t="s">
        <v>17047</v>
      </c>
      <c r="G1089" t="s">
        <v>17048</v>
      </c>
      <c r="H1089" t="s">
        <v>17049</v>
      </c>
      <c r="I1089" s="41" t="s">
        <v>13736</v>
      </c>
      <c r="J1089" s="41" t="s">
        <v>937</v>
      </c>
      <c r="K1089" s="1">
        <v>2</v>
      </c>
      <c r="L1089" s="1">
        <v>173</v>
      </c>
      <c r="M1089" s="1">
        <v>345</v>
      </c>
    </row>
    <row r="1090" spans="1:13">
      <c r="A1090" s="1">
        <v>1046</v>
      </c>
      <c r="B1090" t="s">
        <v>17050</v>
      </c>
      <c r="C1090">
        <v>20</v>
      </c>
      <c r="D1090" t="s">
        <v>19</v>
      </c>
      <c r="E1090">
        <v>2017</v>
      </c>
      <c r="F1090" t="s">
        <v>3324</v>
      </c>
      <c r="G1090" t="s">
        <v>17051</v>
      </c>
      <c r="H1090" t="s">
        <v>17052</v>
      </c>
      <c r="I1090" s="41" t="s">
        <v>13736</v>
      </c>
      <c r="J1090" s="41" t="s">
        <v>937</v>
      </c>
      <c r="K1090" s="1">
        <v>2</v>
      </c>
      <c r="L1090" s="1">
        <v>173</v>
      </c>
      <c r="M1090" s="1">
        <v>346</v>
      </c>
    </row>
    <row r="1091" spans="1:13">
      <c r="A1091" s="1">
        <v>1047</v>
      </c>
      <c r="B1091" t="s">
        <v>17053</v>
      </c>
      <c r="C1091">
        <v>20</v>
      </c>
      <c r="D1091" t="s">
        <v>19</v>
      </c>
      <c r="E1091">
        <v>2017</v>
      </c>
      <c r="F1091" t="s">
        <v>14107</v>
      </c>
      <c r="G1091" t="s">
        <v>8262</v>
      </c>
      <c r="H1091" t="s">
        <v>2201</v>
      </c>
      <c r="I1091" s="41" t="s">
        <v>13736</v>
      </c>
      <c r="J1091" s="41" t="s">
        <v>937</v>
      </c>
      <c r="K1091" s="1">
        <v>2</v>
      </c>
      <c r="L1091" s="1">
        <v>174</v>
      </c>
      <c r="M1091" s="1">
        <v>347</v>
      </c>
    </row>
    <row r="1092" spans="1:13">
      <c r="A1092" s="1">
        <v>1048</v>
      </c>
      <c r="B1092" t="s">
        <v>17054</v>
      </c>
      <c r="C1092">
        <v>20</v>
      </c>
      <c r="D1092" t="s">
        <v>19</v>
      </c>
      <c r="E1092">
        <v>2017</v>
      </c>
      <c r="F1092" t="s">
        <v>15080</v>
      </c>
      <c r="G1092" t="s">
        <v>2610</v>
      </c>
      <c r="H1092" t="s">
        <v>2612</v>
      </c>
      <c r="I1092" s="41" t="s">
        <v>13736</v>
      </c>
      <c r="J1092" s="41" t="s">
        <v>937</v>
      </c>
      <c r="K1092" s="1">
        <v>2</v>
      </c>
      <c r="L1092" s="1">
        <v>174</v>
      </c>
      <c r="M1092" s="1">
        <v>348</v>
      </c>
    </row>
    <row r="1093" spans="1:13">
      <c r="A1093" s="1">
        <v>1049</v>
      </c>
      <c r="B1093" t="s">
        <v>4642</v>
      </c>
      <c r="C1093">
        <v>20</v>
      </c>
      <c r="D1093" t="s">
        <v>19</v>
      </c>
      <c r="E1093">
        <v>2017</v>
      </c>
      <c r="F1093" t="s">
        <v>17055</v>
      </c>
      <c r="G1093" t="s">
        <v>17056</v>
      </c>
      <c r="H1093" t="s">
        <v>2287</v>
      </c>
      <c r="I1093" s="41" t="s">
        <v>13736</v>
      </c>
      <c r="J1093" s="41" t="s">
        <v>937</v>
      </c>
      <c r="K1093" s="1">
        <v>2</v>
      </c>
      <c r="L1093" s="1">
        <v>175</v>
      </c>
      <c r="M1093" s="1">
        <v>349</v>
      </c>
    </row>
    <row r="1094" spans="1:13">
      <c r="A1094" s="1">
        <v>1050</v>
      </c>
      <c r="B1094" t="s">
        <v>17057</v>
      </c>
      <c r="C1094">
        <v>20</v>
      </c>
      <c r="D1094" t="s">
        <v>19</v>
      </c>
      <c r="E1094">
        <v>2017</v>
      </c>
      <c r="F1094" t="s">
        <v>17058</v>
      </c>
      <c r="G1094" t="s">
        <v>17059</v>
      </c>
      <c r="H1094" t="s">
        <v>2201</v>
      </c>
      <c r="I1094" s="41" t="s">
        <v>13736</v>
      </c>
      <c r="J1094" s="41" t="s">
        <v>937</v>
      </c>
      <c r="K1094" s="1">
        <v>2</v>
      </c>
      <c r="L1094" s="1">
        <v>175</v>
      </c>
      <c r="M1094" s="1">
        <v>350</v>
      </c>
    </row>
    <row r="1095" spans="1:13">
      <c r="A1095" s="1">
        <v>1051</v>
      </c>
      <c r="B1095" t="s">
        <v>17060</v>
      </c>
      <c r="C1095">
        <v>20</v>
      </c>
      <c r="D1095" t="s">
        <v>19</v>
      </c>
      <c r="E1095">
        <v>2017</v>
      </c>
      <c r="G1095" t="s">
        <v>9808</v>
      </c>
      <c r="H1095" t="s">
        <v>17061</v>
      </c>
      <c r="I1095" s="41" t="s">
        <v>13736</v>
      </c>
      <c r="J1095" s="41" t="s">
        <v>937</v>
      </c>
      <c r="K1095" s="1">
        <v>2</v>
      </c>
      <c r="L1095" s="1">
        <v>176</v>
      </c>
      <c r="M1095" s="1">
        <v>351</v>
      </c>
    </row>
    <row r="1096" spans="1:13">
      <c r="A1096" s="1">
        <v>1052</v>
      </c>
      <c r="B1096" t="s">
        <v>17062</v>
      </c>
      <c r="C1096">
        <v>20</v>
      </c>
      <c r="D1096" t="s">
        <v>19</v>
      </c>
      <c r="E1096">
        <v>2017</v>
      </c>
      <c r="F1096" t="s">
        <v>3706</v>
      </c>
      <c r="G1096" t="s">
        <v>3705</v>
      </c>
      <c r="H1096" t="s">
        <v>17063</v>
      </c>
      <c r="I1096" s="41" t="s">
        <v>13736</v>
      </c>
      <c r="J1096" s="41" t="s">
        <v>937</v>
      </c>
      <c r="K1096" s="1">
        <v>2</v>
      </c>
      <c r="L1096" s="1">
        <v>176</v>
      </c>
      <c r="M1096" s="1">
        <v>352</v>
      </c>
    </row>
    <row r="1097" spans="1:13">
      <c r="A1097" s="1">
        <v>1053</v>
      </c>
      <c r="B1097" t="s">
        <v>17064</v>
      </c>
      <c r="C1097">
        <v>20</v>
      </c>
      <c r="D1097" t="s">
        <v>19</v>
      </c>
      <c r="E1097">
        <v>2017</v>
      </c>
      <c r="F1097" t="s">
        <v>13577</v>
      </c>
      <c r="G1097" t="s">
        <v>17065</v>
      </c>
      <c r="H1097" t="s">
        <v>17066</v>
      </c>
      <c r="I1097" s="41" t="s">
        <v>13736</v>
      </c>
      <c r="J1097" s="41" t="s">
        <v>937</v>
      </c>
      <c r="K1097" s="1">
        <v>2</v>
      </c>
      <c r="L1097" s="1">
        <v>177</v>
      </c>
      <c r="M1097" s="1">
        <v>353</v>
      </c>
    </row>
    <row r="1098" spans="1:13">
      <c r="A1098" s="1">
        <v>1054</v>
      </c>
      <c r="B1098" t="s">
        <v>4659</v>
      </c>
      <c r="C1098">
        <v>20</v>
      </c>
      <c r="D1098" t="s">
        <v>19</v>
      </c>
      <c r="E1098">
        <v>2017</v>
      </c>
      <c r="F1098" t="s">
        <v>519</v>
      </c>
      <c r="G1098" t="s">
        <v>518</v>
      </c>
      <c r="H1098" t="s">
        <v>17067</v>
      </c>
      <c r="I1098" s="41" t="s">
        <v>13736</v>
      </c>
      <c r="J1098" s="41" t="s">
        <v>937</v>
      </c>
      <c r="K1098" s="1">
        <v>2</v>
      </c>
      <c r="L1098" s="1">
        <v>177</v>
      </c>
      <c r="M1098" s="1">
        <v>354</v>
      </c>
    </row>
    <row r="1099" spans="1:13">
      <c r="A1099" s="1">
        <v>1055</v>
      </c>
      <c r="B1099" t="s">
        <v>4665</v>
      </c>
      <c r="C1099">
        <v>20</v>
      </c>
      <c r="D1099" t="s">
        <v>19</v>
      </c>
      <c r="E1099">
        <v>2017</v>
      </c>
      <c r="F1099" t="s">
        <v>17068</v>
      </c>
      <c r="G1099" t="s">
        <v>17069</v>
      </c>
      <c r="H1099" t="s">
        <v>4666</v>
      </c>
      <c r="I1099" s="41" t="s">
        <v>13736</v>
      </c>
      <c r="J1099" s="41" t="s">
        <v>937</v>
      </c>
      <c r="K1099" s="1">
        <v>2</v>
      </c>
      <c r="L1099" s="1">
        <v>178</v>
      </c>
      <c r="M1099" s="1">
        <v>355</v>
      </c>
    </row>
    <row r="1100" spans="1:13">
      <c r="A1100" s="1">
        <v>1056</v>
      </c>
      <c r="B1100" t="s">
        <v>17070</v>
      </c>
      <c r="C1100">
        <v>20</v>
      </c>
      <c r="D1100" t="s">
        <v>19</v>
      </c>
      <c r="E1100">
        <v>2017</v>
      </c>
      <c r="F1100" t="s">
        <v>17068</v>
      </c>
      <c r="G1100" t="s">
        <v>17069</v>
      </c>
      <c r="H1100" t="s">
        <v>4666</v>
      </c>
      <c r="I1100" s="41" t="s">
        <v>13736</v>
      </c>
      <c r="J1100" s="41" t="s">
        <v>937</v>
      </c>
      <c r="K1100" s="1">
        <v>2</v>
      </c>
      <c r="L1100" s="1">
        <v>178</v>
      </c>
      <c r="M1100" s="1">
        <v>356</v>
      </c>
    </row>
    <row r="1101" spans="1:13">
      <c r="A1101" s="1">
        <v>1057</v>
      </c>
      <c r="B1101" t="s">
        <v>17071</v>
      </c>
      <c r="C1101">
        <v>20</v>
      </c>
      <c r="D1101" t="s">
        <v>19</v>
      </c>
      <c r="E1101">
        <v>2017</v>
      </c>
      <c r="F1101" t="s">
        <v>12985</v>
      </c>
      <c r="G1101" t="s">
        <v>7036</v>
      </c>
      <c r="H1101" t="s">
        <v>17072</v>
      </c>
      <c r="I1101" s="41" t="s">
        <v>13736</v>
      </c>
      <c r="J1101" s="41" t="s">
        <v>937</v>
      </c>
      <c r="K1101" s="1">
        <v>2</v>
      </c>
      <c r="L1101" s="1">
        <v>179</v>
      </c>
      <c r="M1101" s="1">
        <v>357</v>
      </c>
    </row>
    <row r="1102" spans="1:13">
      <c r="A1102" s="1">
        <v>1058</v>
      </c>
      <c r="B1102" t="s">
        <v>17073</v>
      </c>
      <c r="C1102">
        <v>20</v>
      </c>
      <c r="D1102" t="s">
        <v>19</v>
      </c>
      <c r="E1102">
        <v>2017</v>
      </c>
      <c r="F1102" t="s">
        <v>17074</v>
      </c>
      <c r="G1102" t="s">
        <v>17075</v>
      </c>
      <c r="H1102" t="s">
        <v>17076</v>
      </c>
      <c r="I1102" s="41" t="s">
        <v>13736</v>
      </c>
      <c r="J1102" s="41" t="s">
        <v>937</v>
      </c>
      <c r="K1102" s="1">
        <v>2</v>
      </c>
      <c r="L1102" s="1">
        <v>179</v>
      </c>
      <c r="M1102" s="1">
        <v>358</v>
      </c>
    </row>
    <row r="1103" spans="1:13">
      <c r="A1103" s="1">
        <v>1059</v>
      </c>
      <c r="B1103" t="s">
        <v>17077</v>
      </c>
      <c r="C1103">
        <v>20</v>
      </c>
      <c r="D1103" t="s">
        <v>19</v>
      </c>
      <c r="E1103">
        <v>2017</v>
      </c>
      <c r="F1103" t="s">
        <v>9917</v>
      </c>
      <c r="G1103" t="s">
        <v>17078</v>
      </c>
      <c r="H1103" t="s">
        <v>17079</v>
      </c>
      <c r="I1103" s="41" t="s">
        <v>13736</v>
      </c>
      <c r="J1103" s="41" t="s">
        <v>937</v>
      </c>
      <c r="K1103" s="1">
        <v>2</v>
      </c>
      <c r="L1103" s="1">
        <v>180</v>
      </c>
      <c r="M1103" s="1">
        <v>359</v>
      </c>
    </row>
    <row r="1104" spans="1:13">
      <c r="A1104" s="1">
        <v>1060</v>
      </c>
      <c r="B1104" t="s">
        <v>17080</v>
      </c>
      <c r="C1104">
        <v>20</v>
      </c>
      <c r="D1104" t="s">
        <v>19</v>
      </c>
      <c r="E1104">
        <v>2017</v>
      </c>
      <c r="F1104" t="s">
        <v>17081</v>
      </c>
      <c r="G1104" t="s">
        <v>9374</v>
      </c>
      <c r="H1104" t="s">
        <v>17082</v>
      </c>
      <c r="I1104" s="41" t="s">
        <v>13736</v>
      </c>
      <c r="J1104" s="41" t="s">
        <v>937</v>
      </c>
      <c r="K1104" s="1">
        <v>2</v>
      </c>
      <c r="L1104" s="1">
        <v>180</v>
      </c>
      <c r="M1104" s="1">
        <v>360</v>
      </c>
    </row>
    <row r="1105" spans="1:13">
      <c r="A1105" s="1">
        <v>1061</v>
      </c>
      <c r="B1105" t="s">
        <v>17083</v>
      </c>
      <c r="C1105">
        <v>20</v>
      </c>
      <c r="D1105" t="s">
        <v>19</v>
      </c>
      <c r="E1105">
        <v>2017</v>
      </c>
      <c r="F1105" t="s">
        <v>11386</v>
      </c>
      <c r="G1105" t="s">
        <v>6019</v>
      </c>
      <c r="H1105" t="s">
        <v>17084</v>
      </c>
      <c r="I1105" s="41" t="s">
        <v>13736</v>
      </c>
      <c r="J1105" s="41" t="s">
        <v>937</v>
      </c>
      <c r="K1105" s="1">
        <v>2</v>
      </c>
      <c r="L1105" s="1">
        <v>181</v>
      </c>
      <c r="M1105" s="1">
        <v>361</v>
      </c>
    </row>
    <row r="1106" spans="1:13">
      <c r="A1106" s="1">
        <v>1062</v>
      </c>
      <c r="B1106" t="s">
        <v>17085</v>
      </c>
      <c r="C1106">
        <v>20</v>
      </c>
      <c r="D1106" t="s">
        <v>19</v>
      </c>
      <c r="E1106">
        <v>2017</v>
      </c>
      <c r="F1106" t="s">
        <v>17086</v>
      </c>
      <c r="G1106" t="s">
        <v>17087</v>
      </c>
      <c r="H1106" t="s">
        <v>17088</v>
      </c>
      <c r="I1106" s="41" t="s">
        <v>13736</v>
      </c>
      <c r="J1106" s="41" t="s">
        <v>937</v>
      </c>
      <c r="K1106" s="1">
        <v>2</v>
      </c>
      <c r="L1106" s="1">
        <v>181</v>
      </c>
      <c r="M1106" s="1">
        <v>362</v>
      </c>
    </row>
    <row r="1107" spans="1:13">
      <c r="A1107" s="1">
        <v>1063</v>
      </c>
      <c r="B1107" t="s">
        <v>4671</v>
      </c>
      <c r="C1107">
        <v>20</v>
      </c>
      <c r="D1107" t="s">
        <v>19</v>
      </c>
      <c r="E1107">
        <v>2017</v>
      </c>
      <c r="F1107" t="s">
        <v>17089</v>
      </c>
      <c r="G1107" t="s">
        <v>4672</v>
      </c>
      <c r="H1107" t="s">
        <v>17090</v>
      </c>
      <c r="I1107" s="41" t="s">
        <v>13736</v>
      </c>
      <c r="J1107" s="41" t="s">
        <v>937</v>
      </c>
      <c r="K1107" s="1">
        <v>2</v>
      </c>
      <c r="L1107" s="1">
        <v>182</v>
      </c>
      <c r="M1107" s="1">
        <v>363</v>
      </c>
    </row>
    <row r="1108" spans="1:13">
      <c r="A1108" s="1">
        <v>1064</v>
      </c>
      <c r="B1108" t="s">
        <v>17091</v>
      </c>
      <c r="C1108">
        <v>20</v>
      </c>
      <c r="D1108" t="s">
        <v>19</v>
      </c>
      <c r="E1108">
        <v>2017</v>
      </c>
      <c r="F1108" t="s">
        <v>17092</v>
      </c>
      <c r="G1108" t="s">
        <v>17093</v>
      </c>
      <c r="H1108" t="s">
        <v>17094</v>
      </c>
      <c r="I1108" s="41" t="s">
        <v>13736</v>
      </c>
      <c r="J1108" s="41" t="s">
        <v>937</v>
      </c>
      <c r="K1108" s="1">
        <v>2</v>
      </c>
      <c r="L1108" s="1">
        <v>182</v>
      </c>
      <c r="M1108" s="1">
        <v>364</v>
      </c>
    </row>
    <row r="1109" spans="1:13">
      <c r="A1109" s="1">
        <v>1065</v>
      </c>
      <c r="B1109" t="s">
        <v>5144</v>
      </c>
      <c r="C1109">
        <v>20</v>
      </c>
      <c r="D1109" t="s">
        <v>19</v>
      </c>
      <c r="E1109">
        <v>2017</v>
      </c>
      <c r="F1109" t="s">
        <v>5146</v>
      </c>
      <c r="G1109" t="s">
        <v>6127</v>
      </c>
      <c r="H1109" t="s">
        <v>17095</v>
      </c>
      <c r="I1109" s="41" t="s">
        <v>13736</v>
      </c>
      <c r="J1109" s="41" t="s">
        <v>937</v>
      </c>
      <c r="K1109" s="1">
        <v>2</v>
      </c>
      <c r="L1109" s="1">
        <v>183</v>
      </c>
      <c r="M1109" s="1">
        <v>365</v>
      </c>
    </row>
    <row r="1110" spans="1:13">
      <c r="A1110" s="1">
        <v>1066</v>
      </c>
      <c r="B1110" t="s">
        <v>17096</v>
      </c>
      <c r="C1110">
        <v>20</v>
      </c>
      <c r="D1110" t="s">
        <v>19</v>
      </c>
      <c r="E1110">
        <v>2017</v>
      </c>
      <c r="F1110" t="s">
        <v>3928</v>
      </c>
      <c r="G1110" t="s">
        <v>3927</v>
      </c>
      <c r="H1110" t="s">
        <v>17097</v>
      </c>
      <c r="I1110" s="41" t="s">
        <v>13736</v>
      </c>
      <c r="J1110" s="41" t="s">
        <v>937</v>
      </c>
      <c r="K1110" s="1">
        <v>2</v>
      </c>
      <c r="L1110" s="1">
        <v>183</v>
      </c>
      <c r="M1110" s="1">
        <v>366</v>
      </c>
    </row>
    <row r="1111" spans="1:13">
      <c r="A1111" s="1">
        <v>1067</v>
      </c>
      <c r="B1111" t="s">
        <v>4865</v>
      </c>
      <c r="C1111">
        <v>20</v>
      </c>
      <c r="D1111" t="s">
        <v>19</v>
      </c>
      <c r="E1111">
        <v>2017</v>
      </c>
      <c r="F1111" t="s">
        <v>4867</v>
      </c>
      <c r="G1111" t="s">
        <v>4866</v>
      </c>
      <c r="H1111" t="s">
        <v>4868</v>
      </c>
      <c r="I1111" s="41" t="s">
        <v>13736</v>
      </c>
      <c r="J1111" s="41" t="s">
        <v>937</v>
      </c>
      <c r="K1111" s="1">
        <v>2</v>
      </c>
      <c r="L1111" s="1">
        <v>184</v>
      </c>
      <c r="M1111" s="1">
        <v>367</v>
      </c>
    </row>
    <row r="1112" spans="1:13">
      <c r="A1112" s="13">
        <v>1068</v>
      </c>
      <c r="B1112" t="s">
        <v>17098</v>
      </c>
      <c r="C1112">
        <v>20</v>
      </c>
      <c r="D1112" t="s">
        <v>19</v>
      </c>
      <c r="E1112">
        <v>2017</v>
      </c>
      <c r="F1112" t="s">
        <v>17099</v>
      </c>
      <c r="G1112" t="s">
        <v>8163</v>
      </c>
      <c r="H1112" t="s">
        <v>17100</v>
      </c>
      <c r="I1112" s="41" t="s">
        <v>13736</v>
      </c>
      <c r="J1112" s="41" t="s">
        <v>937</v>
      </c>
      <c r="K1112" s="1">
        <v>2</v>
      </c>
      <c r="L1112" s="1">
        <v>184</v>
      </c>
      <c r="M1112" s="1">
        <v>368</v>
      </c>
    </row>
    <row r="1113" spans="1:13">
      <c r="A1113" s="1">
        <v>1069</v>
      </c>
      <c r="B1113" t="s">
        <v>17101</v>
      </c>
      <c r="C1113">
        <v>20</v>
      </c>
      <c r="D1113" t="s">
        <v>19</v>
      </c>
      <c r="E1113">
        <v>2017</v>
      </c>
      <c r="F1113" t="s">
        <v>17102</v>
      </c>
      <c r="G1113" t="s">
        <v>17103</v>
      </c>
      <c r="H1113" t="s">
        <v>17104</v>
      </c>
      <c r="I1113" s="41" t="s">
        <v>13736</v>
      </c>
      <c r="J1113" s="41" t="s">
        <v>937</v>
      </c>
      <c r="K1113" s="1">
        <v>2</v>
      </c>
      <c r="L1113" s="1">
        <v>185</v>
      </c>
      <c r="M1113" s="1">
        <v>369</v>
      </c>
    </row>
    <row r="1114" spans="1:13">
      <c r="A1114" s="1">
        <v>1070</v>
      </c>
      <c r="B1114" t="s">
        <v>17105</v>
      </c>
      <c r="C1114">
        <v>20</v>
      </c>
      <c r="D1114" t="s">
        <v>19</v>
      </c>
      <c r="E1114">
        <v>2017</v>
      </c>
      <c r="F1114" t="s">
        <v>17106</v>
      </c>
      <c r="G1114" t="s">
        <v>17107</v>
      </c>
      <c r="H1114" t="s">
        <v>17108</v>
      </c>
      <c r="I1114" s="41" t="s">
        <v>13736</v>
      </c>
      <c r="J1114" s="41" t="s">
        <v>937</v>
      </c>
      <c r="K1114" s="1">
        <v>2</v>
      </c>
      <c r="L1114" s="1">
        <v>185</v>
      </c>
      <c r="M1114" s="1">
        <v>370</v>
      </c>
    </row>
    <row r="1115" spans="1:13">
      <c r="A1115" s="1">
        <v>1071</v>
      </c>
      <c r="B1115" t="s">
        <v>17109</v>
      </c>
      <c r="C1115">
        <v>20</v>
      </c>
      <c r="D1115" t="s">
        <v>19</v>
      </c>
      <c r="E1115">
        <v>2017</v>
      </c>
      <c r="F1115" t="s">
        <v>12634</v>
      </c>
      <c r="G1115" t="s">
        <v>12635</v>
      </c>
      <c r="H1115" t="s">
        <v>17110</v>
      </c>
      <c r="I1115" s="41" t="s">
        <v>13736</v>
      </c>
      <c r="J1115" s="41" t="s">
        <v>937</v>
      </c>
      <c r="K1115" s="1">
        <v>2</v>
      </c>
      <c r="L1115" s="1">
        <v>186</v>
      </c>
      <c r="M1115" s="1">
        <v>371</v>
      </c>
    </row>
    <row r="1116" spans="1:13">
      <c r="A1116">
        <v>1072</v>
      </c>
      <c r="B1116" t="s">
        <v>17111</v>
      </c>
      <c r="C1116">
        <v>20</v>
      </c>
      <c r="D1116" t="s">
        <v>19</v>
      </c>
      <c r="E1116">
        <v>2017</v>
      </c>
      <c r="F1116" t="s">
        <v>1672</v>
      </c>
      <c r="G1116" t="s">
        <v>1671</v>
      </c>
      <c r="H1116" t="s">
        <v>17112</v>
      </c>
      <c r="I1116" s="41" t="s">
        <v>13736</v>
      </c>
      <c r="J1116" s="41" t="s">
        <v>937</v>
      </c>
      <c r="K1116" s="1">
        <v>2</v>
      </c>
      <c r="L1116" s="1">
        <v>186</v>
      </c>
      <c r="M1116" s="1">
        <v>372</v>
      </c>
    </row>
    <row r="1117" spans="1:13">
      <c r="A1117" s="1">
        <v>1073</v>
      </c>
      <c r="B1117" t="s">
        <v>3761</v>
      </c>
      <c r="C1117">
        <v>20</v>
      </c>
      <c r="D1117" t="s">
        <v>19</v>
      </c>
      <c r="E1117">
        <v>2017</v>
      </c>
      <c r="F1117" t="s">
        <v>17113</v>
      </c>
      <c r="G1117" t="s">
        <v>3758</v>
      </c>
      <c r="H1117" t="s">
        <v>17114</v>
      </c>
      <c r="I1117" s="41" t="s">
        <v>13736</v>
      </c>
      <c r="J1117" s="41" t="s">
        <v>937</v>
      </c>
      <c r="K1117" s="1">
        <v>2</v>
      </c>
      <c r="L1117" s="1">
        <v>187</v>
      </c>
      <c r="M1117" s="1">
        <v>373</v>
      </c>
    </row>
    <row r="1118" spans="1:13">
      <c r="A1118" s="1">
        <v>1074</v>
      </c>
      <c r="B1118" t="s">
        <v>17115</v>
      </c>
      <c r="C1118">
        <v>20</v>
      </c>
      <c r="D1118" t="s">
        <v>19</v>
      </c>
      <c r="E1118">
        <v>2017</v>
      </c>
      <c r="F1118" t="s">
        <v>15651</v>
      </c>
      <c r="G1118" t="s">
        <v>15652</v>
      </c>
      <c r="H1118" t="s">
        <v>17116</v>
      </c>
      <c r="I1118" s="41" t="s">
        <v>13736</v>
      </c>
      <c r="J1118" s="41" t="s">
        <v>937</v>
      </c>
      <c r="K1118" s="1">
        <v>2</v>
      </c>
      <c r="L1118" s="1">
        <v>187</v>
      </c>
      <c r="M1118" s="1">
        <v>374</v>
      </c>
    </row>
    <row r="1119" spans="1:13">
      <c r="A1119" s="13">
        <v>1075</v>
      </c>
      <c r="B1119" t="s">
        <v>3762</v>
      </c>
      <c r="C1119">
        <v>20</v>
      </c>
      <c r="D1119" t="s">
        <v>19</v>
      </c>
      <c r="E1119">
        <v>2017</v>
      </c>
      <c r="F1119" t="s">
        <v>2361</v>
      </c>
      <c r="G1119" t="s">
        <v>2362</v>
      </c>
      <c r="H1119" t="s">
        <v>17117</v>
      </c>
      <c r="I1119" s="41" t="s">
        <v>13736</v>
      </c>
      <c r="J1119" s="41" t="s">
        <v>937</v>
      </c>
      <c r="K1119" s="1">
        <v>2</v>
      </c>
      <c r="L1119" s="1">
        <v>188</v>
      </c>
      <c r="M1119" s="1">
        <v>375</v>
      </c>
    </row>
    <row r="1120" spans="1:13">
      <c r="A1120" s="1">
        <v>1076</v>
      </c>
      <c r="B1120" t="s">
        <v>4040</v>
      </c>
      <c r="C1120">
        <v>20</v>
      </c>
      <c r="D1120" t="s">
        <v>19</v>
      </c>
      <c r="E1120">
        <v>2017</v>
      </c>
      <c r="F1120" t="s">
        <v>17118</v>
      </c>
      <c r="G1120" t="s">
        <v>4041</v>
      </c>
      <c r="H1120" t="s">
        <v>4043</v>
      </c>
      <c r="I1120" s="41" t="s">
        <v>13736</v>
      </c>
      <c r="J1120" s="41" t="s">
        <v>937</v>
      </c>
      <c r="K1120" s="1">
        <v>2</v>
      </c>
      <c r="L1120" s="1">
        <v>188</v>
      </c>
      <c r="M1120" s="1">
        <v>376</v>
      </c>
    </row>
    <row r="1121" spans="1:13">
      <c r="A1121">
        <v>1077</v>
      </c>
      <c r="B1121" t="s">
        <v>3768</v>
      </c>
      <c r="C1121">
        <v>20</v>
      </c>
      <c r="D1121" t="s">
        <v>19</v>
      </c>
      <c r="E1121">
        <v>2017</v>
      </c>
      <c r="F1121" t="s">
        <v>17119</v>
      </c>
      <c r="G1121" t="s">
        <v>3769</v>
      </c>
      <c r="H1121" t="s">
        <v>9388</v>
      </c>
      <c r="I1121" s="41" t="s">
        <v>13736</v>
      </c>
      <c r="J1121" s="41" t="s">
        <v>937</v>
      </c>
      <c r="K1121" s="1">
        <v>2</v>
      </c>
      <c r="L1121" s="1">
        <v>189</v>
      </c>
      <c r="M1121" s="1">
        <v>377</v>
      </c>
    </row>
    <row r="1122" spans="1:13">
      <c r="A1122">
        <v>1078</v>
      </c>
      <c r="B1122" t="s">
        <v>17120</v>
      </c>
      <c r="C1122">
        <v>20</v>
      </c>
      <c r="D1122" t="s">
        <v>19</v>
      </c>
      <c r="E1122">
        <v>2017</v>
      </c>
      <c r="F1122" t="s">
        <v>13358</v>
      </c>
      <c r="G1122" t="s">
        <v>5538</v>
      </c>
      <c r="H1122" t="s">
        <v>17121</v>
      </c>
      <c r="I1122" s="41" t="s">
        <v>13736</v>
      </c>
      <c r="J1122" s="41" t="s">
        <v>937</v>
      </c>
      <c r="K1122" s="1">
        <v>2</v>
      </c>
      <c r="L1122" s="1">
        <v>189</v>
      </c>
      <c r="M1122" s="1">
        <v>378</v>
      </c>
    </row>
    <row r="1123" spans="1:13">
      <c r="A1123">
        <v>1079</v>
      </c>
      <c r="B1123" t="s">
        <v>7216</v>
      </c>
      <c r="C1123">
        <v>20</v>
      </c>
      <c r="D1123" t="s">
        <v>19</v>
      </c>
      <c r="E1123">
        <v>2017</v>
      </c>
      <c r="F1123" t="s">
        <v>17122</v>
      </c>
      <c r="G1123" t="s">
        <v>506</v>
      </c>
      <c r="H1123" t="s">
        <v>17123</v>
      </c>
      <c r="I1123" s="41" t="s">
        <v>13736</v>
      </c>
      <c r="J1123" s="41" t="s">
        <v>937</v>
      </c>
      <c r="K1123" s="1">
        <v>2</v>
      </c>
      <c r="L1123" s="1">
        <v>190</v>
      </c>
      <c r="M1123" s="1">
        <v>379</v>
      </c>
    </row>
    <row r="1124" spans="1:13">
      <c r="A1124">
        <v>1080</v>
      </c>
      <c r="B1124" t="s">
        <v>17124</v>
      </c>
      <c r="C1124">
        <v>20</v>
      </c>
      <c r="D1124" t="s">
        <v>19</v>
      </c>
      <c r="E1124">
        <v>2017</v>
      </c>
      <c r="F1124" t="s">
        <v>17125</v>
      </c>
      <c r="G1124" t="s">
        <v>3777</v>
      </c>
      <c r="H1124" t="s">
        <v>17126</v>
      </c>
      <c r="I1124" s="41" t="s">
        <v>13736</v>
      </c>
      <c r="J1124" s="41" t="s">
        <v>937</v>
      </c>
      <c r="K1124" s="1">
        <v>2</v>
      </c>
      <c r="L1124" s="1">
        <v>190</v>
      </c>
      <c r="M1124" s="1">
        <v>380</v>
      </c>
    </row>
    <row r="1125" spans="1:13">
      <c r="A1125">
        <v>1081</v>
      </c>
      <c r="B1125" t="s">
        <v>17127</v>
      </c>
      <c r="C1125">
        <v>20</v>
      </c>
      <c r="D1125" t="s">
        <v>19</v>
      </c>
      <c r="E1125">
        <v>2017</v>
      </c>
      <c r="F1125" t="s">
        <v>4710</v>
      </c>
      <c r="G1125" t="s">
        <v>17128</v>
      </c>
      <c r="H1125" t="s">
        <v>17129</v>
      </c>
      <c r="I1125" s="41" t="s">
        <v>13736</v>
      </c>
      <c r="J1125" s="41" t="s">
        <v>937</v>
      </c>
      <c r="K1125" s="1">
        <v>2</v>
      </c>
      <c r="L1125" s="1">
        <v>191</v>
      </c>
      <c r="M1125" s="1">
        <v>381</v>
      </c>
    </row>
    <row r="1126" spans="1:13">
      <c r="A1126">
        <v>1082</v>
      </c>
      <c r="B1126" t="s">
        <v>17130</v>
      </c>
      <c r="C1126">
        <v>20</v>
      </c>
      <c r="D1126" t="s">
        <v>19</v>
      </c>
      <c r="E1126">
        <v>2017</v>
      </c>
      <c r="F1126" t="s">
        <v>2222</v>
      </c>
      <c r="G1126" t="s">
        <v>17131</v>
      </c>
      <c r="H1126" t="s">
        <v>2221</v>
      </c>
      <c r="I1126" s="41" t="s">
        <v>13736</v>
      </c>
      <c r="J1126" s="41" t="s">
        <v>937</v>
      </c>
      <c r="K1126" s="1">
        <v>2</v>
      </c>
      <c r="L1126" s="1">
        <v>191</v>
      </c>
      <c r="M1126" s="1">
        <v>382</v>
      </c>
    </row>
    <row r="1127" spans="1:13">
      <c r="A1127">
        <v>1083</v>
      </c>
      <c r="B1127" t="s">
        <v>10014</v>
      </c>
      <c r="C1127">
        <v>20</v>
      </c>
      <c r="D1127" t="s">
        <v>19</v>
      </c>
      <c r="E1127">
        <v>2017</v>
      </c>
      <c r="F1127" t="s">
        <v>17132</v>
      </c>
      <c r="G1127" t="s">
        <v>10015</v>
      </c>
      <c r="H1127" t="s">
        <v>10017</v>
      </c>
      <c r="I1127" s="41" t="s">
        <v>13736</v>
      </c>
      <c r="J1127" s="41" t="s">
        <v>937</v>
      </c>
      <c r="K1127" s="1">
        <v>2</v>
      </c>
      <c r="L1127" s="1">
        <v>192</v>
      </c>
      <c r="M1127" s="1">
        <v>383</v>
      </c>
    </row>
    <row r="1128" spans="1:13">
      <c r="A1128">
        <v>1084</v>
      </c>
      <c r="B1128" t="s">
        <v>10011</v>
      </c>
      <c r="C1128">
        <v>20</v>
      </c>
      <c r="D1128" t="s">
        <v>19</v>
      </c>
      <c r="E1128">
        <v>2017</v>
      </c>
      <c r="F1128" t="s">
        <v>10013</v>
      </c>
      <c r="G1128" t="s">
        <v>17133</v>
      </c>
      <c r="H1128" t="s">
        <v>2328</v>
      </c>
      <c r="I1128" s="41" t="s">
        <v>13736</v>
      </c>
      <c r="J1128" s="41" t="s">
        <v>937</v>
      </c>
      <c r="K1128" s="1">
        <v>2</v>
      </c>
      <c r="L1128" s="1">
        <v>192</v>
      </c>
      <c r="M1128" s="1">
        <v>384</v>
      </c>
    </row>
    <row r="1129" spans="1:13">
      <c r="A1129">
        <v>1085</v>
      </c>
      <c r="B1129" t="s">
        <v>10007</v>
      </c>
      <c r="C1129">
        <v>20</v>
      </c>
      <c r="D1129" t="s">
        <v>19</v>
      </c>
      <c r="E1129">
        <v>2017</v>
      </c>
      <c r="F1129" t="s">
        <v>17134</v>
      </c>
      <c r="G1129" t="s">
        <v>10008</v>
      </c>
      <c r="H1129" t="s">
        <v>17135</v>
      </c>
      <c r="I1129" s="41" t="s">
        <v>13736</v>
      </c>
      <c r="J1129" s="41" t="s">
        <v>937</v>
      </c>
      <c r="K1129" s="1">
        <v>2</v>
      </c>
      <c r="L1129" s="1">
        <v>193</v>
      </c>
      <c r="M1129" s="1">
        <v>385</v>
      </c>
    </row>
    <row r="1130" spans="1:13">
      <c r="A1130">
        <v>1086</v>
      </c>
      <c r="B1130" t="s">
        <v>10003</v>
      </c>
      <c r="C1130">
        <v>20</v>
      </c>
      <c r="D1130" t="s">
        <v>19</v>
      </c>
      <c r="E1130">
        <v>2017</v>
      </c>
      <c r="F1130" t="s">
        <v>17136</v>
      </c>
      <c r="G1130" t="s">
        <v>10004</v>
      </c>
      <c r="H1130" t="s">
        <v>10006</v>
      </c>
      <c r="I1130" s="41" t="s">
        <v>13736</v>
      </c>
      <c r="J1130" s="41" t="s">
        <v>937</v>
      </c>
      <c r="K1130" s="1">
        <v>2</v>
      </c>
      <c r="L1130" s="1">
        <v>193</v>
      </c>
      <c r="M1130" s="1">
        <v>386</v>
      </c>
    </row>
    <row r="1131" spans="1:13">
      <c r="A1131">
        <v>1087</v>
      </c>
      <c r="B1131" t="s">
        <v>17137</v>
      </c>
      <c r="C1131">
        <v>20</v>
      </c>
      <c r="D1131" t="s">
        <v>19</v>
      </c>
      <c r="E1131">
        <v>2017</v>
      </c>
      <c r="F1131" t="s">
        <v>10001</v>
      </c>
      <c r="G1131" t="s">
        <v>10000</v>
      </c>
      <c r="H1131" t="s">
        <v>10002</v>
      </c>
      <c r="I1131" s="41" t="s">
        <v>13736</v>
      </c>
      <c r="J1131" s="41" t="s">
        <v>937</v>
      </c>
      <c r="K1131" s="1">
        <v>2</v>
      </c>
      <c r="L1131" s="1">
        <v>194</v>
      </c>
      <c r="M1131" s="1">
        <v>387</v>
      </c>
    </row>
    <row r="1132" spans="1:13">
      <c r="A1132">
        <v>1088</v>
      </c>
      <c r="B1132" t="s">
        <v>17138</v>
      </c>
      <c r="C1132">
        <v>20</v>
      </c>
      <c r="D1132" t="s">
        <v>19</v>
      </c>
      <c r="E1132">
        <v>2017</v>
      </c>
      <c r="F1132" t="s">
        <v>17139</v>
      </c>
      <c r="G1132" t="s">
        <v>17140</v>
      </c>
      <c r="H1132" t="s">
        <v>17141</v>
      </c>
      <c r="I1132" s="41" t="s">
        <v>13736</v>
      </c>
      <c r="J1132" s="41" t="s">
        <v>937</v>
      </c>
      <c r="K1132" s="1">
        <v>2</v>
      </c>
      <c r="L1132" s="1">
        <v>194</v>
      </c>
      <c r="M1132" s="1">
        <v>388</v>
      </c>
    </row>
    <row r="1133" spans="1:13">
      <c r="A1133">
        <v>1089</v>
      </c>
      <c r="B1133" t="s">
        <v>17142</v>
      </c>
      <c r="C1133">
        <v>20</v>
      </c>
      <c r="D1133" t="s">
        <v>19</v>
      </c>
      <c r="E1133">
        <v>2017</v>
      </c>
      <c r="F1133" t="s">
        <v>17143</v>
      </c>
      <c r="G1133" t="s">
        <v>17144</v>
      </c>
      <c r="H1133" t="s">
        <v>17145</v>
      </c>
      <c r="I1133" s="41" t="s">
        <v>13736</v>
      </c>
      <c r="J1133" s="41" t="s">
        <v>937</v>
      </c>
      <c r="K1133" s="1">
        <v>2</v>
      </c>
      <c r="L1133" s="1">
        <v>195</v>
      </c>
      <c r="M1133" s="1">
        <v>389</v>
      </c>
    </row>
    <row r="1134" spans="1:13">
      <c r="A1134">
        <v>1090</v>
      </c>
      <c r="B1134" t="s">
        <v>17146</v>
      </c>
      <c r="C1134">
        <v>20</v>
      </c>
      <c r="D1134" t="s">
        <v>19</v>
      </c>
      <c r="E1134">
        <v>2017</v>
      </c>
      <c r="F1134" t="s">
        <v>9706</v>
      </c>
      <c r="G1134" t="s">
        <v>17147</v>
      </c>
      <c r="H1134" t="s">
        <v>17148</v>
      </c>
      <c r="I1134" s="41" t="s">
        <v>13736</v>
      </c>
      <c r="J1134" s="41" t="s">
        <v>937</v>
      </c>
      <c r="K1134" s="1">
        <v>2</v>
      </c>
      <c r="L1134" s="1">
        <v>195</v>
      </c>
      <c r="M1134" s="1">
        <v>390</v>
      </c>
    </row>
    <row r="1135" spans="1:13">
      <c r="A1135">
        <v>1091</v>
      </c>
      <c r="B1135" t="s">
        <v>17149</v>
      </c>
      <c r="C1135">
        <v>20</v>
      </c>
      <c r="D1135" t="s">
        <v>19</v>
      </c>
      <c r="E1135">
        <v>2017</v>
      </c>
      <c r="F1135" t="s">
        <v>17150</v>
      </c>
      <c r="G1135" t="s">
        <v>17152</v>
      </c>
      <c r="H1135" t="s">
        <v>11988</v>
      </c>
      <c r="I1135" s="41" t="s">
        <v>13736</v>
      </c>
      <c r="J1135" s="41" t="s">
        <v>937</v>
      </c>
      <c r="K1135" s="1">
        <v>2</v>
      </c>
      <c r="L1135" s="1">
        <v>196</v>
      </c>
      <c r="M1135" s="1">
        <v>391</v>
      </c>
    </row>
    <row r="1136" spans="1:13">
      <c r="A1136">
        <v>1092</v>
      </c>
      <c r="B1136" t="s">
        <v>1870</v>
      </c>
      <c r="C1136">
        <v>20</v>
      </c>
      <c r="D1136" t="s">
        <v>19</v>
      </c>
      <c r="E1136">
        <v>2017</v>
      </c>
      <c r="F1136" t="s">
        <v>17153</v>
      </c>
      <c r="G1136" t="s">
        <v>1871</v>
      </c>
      <c r="H1136" t="s">
        <v>17151</v>
      </c>
      <c r="I1136" s="41" t="s">
        <v>13736</v>
      </c>
      <c r="J1136" s="41" t="s">
        <v>937</v>
      </c>
      <c r="K1136" s="1">
        <v>2</v>
      </c>
      <c r="L1136" s="1">
        <v>196</v>
      </c>
      <c r="M1136" s="1">
        <v>392</v>
      </c>
    </row>
    <row r="1137" spans="1:13">
      <c r="A1137">
        <v>1093</v>
      </c>
      <c r="B1137" t="s">
        <v>17154</v>
      </c>
      <c r="C1137">
        <v>20</v>
      </c>
      <c r="D1137" t="s">
        <v>19</v>
      </c>
      <c r="E1137">
        <v>2017</v>
      </c>
      <c r="F1137" t="s">
        <v>17153</v>
      </c>
      <c r="G1137" t="s">
        <v>1871</v>
      </c>
      <c r="H1137" t="s">
        <v>17155</v>
      </c>
      <c r="I1137" s="41" t="s">
        <v>13736</v>
      </c>
      <c r="J1137" s="41" t="s">
        <v>937</v>
      </c>
      <c r="K1137" s="1">
        <v>2</v>
      </c>
      <c r="L1137" s="1">
        <v>197</v>
      </c>
      <c r="M1137" s="1">
        <v>393</v>
      </c>
    </row>
    <row r="1138" spans="1:13">
      <c r="A1138">
        <v>1094</v>
      </c>
      <c r="B1138" t="s">
        <v>17156</v>
      </c>
      <c r="C1138">
        <v>20</v>
      </c>
      <c r="D1138" t="s">
        <v>19</v>
      </c>
      <c r="E1138">
        <v>2017</v>
      </c>
      <c r="F1138" t="s">
        <v>10013</v>
      </c>
      <c r="G1138" t="s">
        <v>17133</v>
      </c>
      <c r="H1138" t="s">
        <v>17157</v>
      </c>
      <c r="I1138" s="41" t="s">
        <v>13736</v>
      </c>
      <c r="J1138" s="41" t="s">
        <v>937</v>
      </c>
      <c r="K1138" s="1">
        <v>2</v>
      </c>
      <c r="L1138" s="1">
        <v>197</v>
      </c>
      <c r="M1138" s="1">
        <v>394</v>
      </c>
    </row>
    <row r="1139" spans="1:13">
      <c r="A1139">
        <v>1095</v>
      </c>
      <c r="B1139" t="s">
        <v>17158</v>
      </c>
      <c r="C1139">
        <v>20</v>
      </c>
      <c r="D1139" t="s">
        <v>19</v>
      </c>
      <c r="E1139">
        <v>2017</v>
      </c>
      <c r="F1139" t="s">
        <v>17159</v>
      </c>
      <c r="G1139" t="s">
        <v>17133</v>
      </c>
      <c r="H1139" t="s">
        <v>17160</v>
      </c>
      <c r="I1139" s="41" t="s">
        <v>13736</v>
      </c>
      <c r="J1139" s="41" t="s">
        <v>937</v>
      </c>
      <c r="K1139" s="1">
        <v>2</v>
      </c>
      <c r="L1139" s="1">
        <v>198</v>
      </c>
      <c r="M1139" s="1">
        <v>395</v>
      </c>
    </row>
    <row r="1140" spans="1:13">
      <c r="A1140">
        <v>1096</v>
      </c>
      <c r="B1140" t="s">
        <v>17161</v>
      </c>
      <c r="C1140">
        <v>20</v>
      </c>
      <c r="D1140" t="s">
        <v>19</v>
      </c>
      <c r="E1140">
        <v>2017</v>
      </c>
      <c r="F1140" t="s">
        <v>16999</v>
      </c>
      <c r="G1140" t="s">
        <v>4807</v>
      </c>
      <c r="H1140" t="s">
        <v>4809</v>
      </c>
      <c r="I1140" s="41" t="s">
        <v>13736</v>
      </c>
      <c r="J1140" s="41" t="s">
        <v>937</v>
      </c>
      <c r="K1140" s="1">
        <v>2</v>
      </c>
      <c r="L1140" s="107">
        <v>198</v>
      </c>
      <c r="M1140" s="1">
        <v>396</v>
      </c>
    </row>
    <row r="1141" spans="1:13">
      <c r="A1141">
        <v>1097</v>
      </c>
      <c r="B1141" t="s">
        <v>17162</v>
      </c>
      <c r="C1141">
        <v>20</v>
      </c>
      <c r="D1141" t="s">
        <v>19</v>
      </c>
      <c r="E1141">
        <v>2017</v>
      </c>
      <c r="F1141" t="s">
        <v>17163</v>
      </c>
      <c r="G1141" t="s">
        <v>17164</v>
      </c>
      <c r="H1141" t="s">
        <v>17165</v>
      </c>
      <c r="I1141" s="41" t="s">
        <v>13736</v>
      </c>
      <c r="J1141" s="41" t="s">
        <v>937</v>
      </c>
      <c r="K1141" s="1">
        <v>2</v>
      </c>
      <c r="L1141" s="1">
        <v>199</v>
      </c>
      <c r="M1141" s="1">
        <v>397</v>
      </c>
    </row>
    <row r="1142" spans="1:13">
      <c r="A1142">
        <v>1098</v>
      </c>
      <c r="B1142" t="s">
        <v>17166</v>
      </c>
      <c r="C1142">
        <v>20</v>
      </c>
      <c r="D1142" t="s">
        <v>19</v>
      </c>
      <c r="E1142">
        <v>2017</v>
      </c>
      <c r="F1142" t="s">
        <v>17167</v>
      </c>
      <c r="G1142" t="s">
        <v>17168</v>
      </c>
      <c r="H1142" t="s">
        <v>17169</v>
      </c>
      <c r="I1142" s="41" t="s">
        <v>13736</v>
      </c>
      <c r="J1142" s="41" t="s">
        <v>937</v>
      </c>
      <c r="K1142" s="1">
        <v>2</v>
      </c>
      <c r="L1142" s="1">
        <v>199</v>
      </c>
      <c r="M1142" s="1">
        <v>398</v>
      </c>
    </row>
    <row r="1143" spans="1:13">
      <c r="A1143">
        <v>1099</v>
      </c>
      <c r="B1143" t="s">
        <v>3969</v>
      </c>
      <c r="C1143">
        <v>20</v>
      </c>
      <c r="D1143" t="s">
        <v>19</v>
      </c>
      <c r="E1143">
        <v>2017</v>
      </c>
      <c r="F1143" t="s">
        <v>3971</v>
      </c>
      <c r="G1143" t="s">
        <v>3970</v>
      </c>
      <c r="H1143" t="s">
        <v>16778</v>
      </c>
      <c r="I1143" s="41" t="s">
        <v>13736</v>
      </c>
      <c r="J1143" s="41" t="s">
        <v>937</v>
      </c>
      <c r="K1143" s="1">
        <v>2</v>
      </c>
      <c r="L1143" s="1">
        <v>200</v>
      </c>
      <c r="M1143" s="1">
        <v>399</v>
      </c>
    </row>
    <row r="1144" spans="1:13">
      <c r="A1144">
        <v>1010</v>
      </c>
      <c r="B1144" t="s">
        <v>5592</v>
      </c>
      <c r="C1144">
        <v>20</v>
      </c>
      <c r="D1144" t="s">
        <v>19</v>
      </c>
      <c r="E1144">
        <v>2017</v>
      </c>
      <c r="F1144" t="s">
        <v>5594</v>
      </c>
      <c r="G1144" t="s">
        <v>5593</v>
      </c>
      <c r="H1144" t="s">
        <v>3964</v>
      </c>
      <c r="I1144" s="41" t="s">
        <v>13736</v>
      </c>
      <c r="J1144" s="41" t="s">
        <v>937</v>
      </c>
      <c r="K1144" s="1">
        <v>2</v>
      </c>
      <c r="L1144" s="1">
        <v>200</v>
      </c>
      <c r="M1144" s="1">
        <v>400</v>
      </c>
    </row>
    <row r="1145" spans="1:13">
      <c r="A1145">
        <v>1011</v>
      </c>
      <c r="B1145" t="s">
        <v>17170</v>
      </c>
      <c r="C1145">
        <v>20</v>
      </c>
      <c r="D1145" t="s">
        <v>19</v>
      </c>
      <c r="E1145">
        <v>2017</v>
      </c>
      <c r="F1145" t="s">
        <v>17171</v>
      </c>
      <c r="G1145" t="s">
        <v>17172</v>
      </c>
      <c r="H1145" t="s">
        <v>6083</v>
      </c>
      <c r="I1145" s="41" t="s">
        <v>13736</v>
      </c>
      <c r="J1145" s="41" t="s">
        <v>937</v>
      </c>
      <c r="K1145" s="1">
        <v>2</v>
      </c>
      <c r="L1145" s="1">
        <v>201</v>
      </c>
      <c r="M1145" s="1">
        <v>401</v>
      </c>
    </row>
    <row r="1146" spans="1:13">
      <c r="A1146">
        <v>1012</v>
      </c>
      <c r="B1146" t="s">
        <v>17173</v>
      </c>
      <c r="C1146">
        <v>20</v>
      </c>
      <c r="D1146" t="s">
        <v>19</v>
      </c>
      <c r="E1146">
        <v>2017</v>
      </c>
      <c r="F1146" t="s">
        <v>16906</v>
      </c>
      <c r="G1146" t="s">
        <v>16907</v>
      </c>
      <c r="H1146" t="s">
        <v>17174</v>
      </c>
      <c r="I1146" s="41" t="s">
        <v>13736</v>
      </c>
      <c r="J1146" s="41" t="s">
        <v>937</v>
      </c>
      <c r="K1146" s="1">
        <v>2</v>
      </c>
      <c r="L1146" s="1">
        <v>201</v>
      </c>
      <c r="M1146" s="1">
        <v>402</v>
      </c>
    </row>
    <row r="1147" spans="1:13">
      <c r="A1147">
        <v>1013</v>
      </c>
      <c r="B1147" t="s">
        <v>17175</v>
      </c>
      <c r="C1147">
        <v>20</v>
      </c>
      <c r="D1147" t="s">
        <v>19</v>
      </c>
      <c r="E1147">
        <v>2017</v>
      </c>
      <c r="F1147" t="s">
        <v>17176</v>
      </c>
      <c r="G1147" t="s">
        <v>17177</v>
      </c>
      <c r="H1147" t="s">
        <v>17178</v>
      </c>
      <c r="I1147" s="41" t="s">
        <v>13736</v>
      </c>
      <c r="J1147" s="41" t="s">
        <v>937</v>
      </c>
      <c r="K1147" s="1">
        <v>2</v>
      </c>
      <c r="L1147" s="1">
        <v>202</v>
      </c>
      <c r="M1147" s="1">
        <v>403</v>
      </c>
    </row>
    <row r="1148" spans="1:13">
      <c r="A1148">
        <v>1014</v>
      </c>
      <c r="B1148" t="s">
        <v>17179</v>
      </c>
      <c r="C1148">
        <v>20</v>
      </c>
      <c r="D1148" t="s">
        <v>19</v>
      </c>
      <c r="E1148">
        <v>2017</v>
      </c>
      <c r="F1148" t="s">
        <v>17023</v>
      </c>
      <c r="G1148" t="s">
        <v>17024</v>
      </c>
      <c r="H1148" t="s">
        <v>17180</v>
      </c>
      <c r="I1148" s="41" t="s">
        <v>13736</v>
      </c>
      <c r="J1148" s="41" t="s">
        <v>937</v>
      </c>
      <c r="K1148" s="1">
        <v>2</v>
      </c>
      <c r="L1148" s="1">
        <v>202</v>
      </c>
      <c r="M1148" s="1">
        <v>404</v>
      </c>
    </row>
    <row r="1149" spans="1:13">
      <c r="A1149">
        <v>1015</v>
      </c>
      <c r="B1149" t="s">
        <v>17181</v>
      </c>
      <c r="C1149">
        <v>20</v>
      </c>
      <c r="D1149" t="s">
        <v>19</v>
      </c>
      <c r="E1149">
        <v>2017</v>
      </c>
      <c r="F1149" t="s">
        <v>17182</v>
      </c>
      <c r="G1149" t="s">
        <v>17183</v>
      </c>
      <c r="H1149" t="s">
        <v>17184</v>
      </c>
      <c r="I1149" s="41" t="s">
        <v>13736</v>
      </c>
      <c r="J1149" s="41" t="s">
        <v>937</v>
      </c>
      <c r="K1149" s="1">
        <v>2</v>
      </c>
      <c r="L1149" s="1">
        <v>203</v>
      </c>
      <c r="M1149" s="1">
        <v>405</v>
      </c>
    </row>
    <row r="1150" spans="1:13">
      <c r="A1150">
        <v>1016</v>
      </c>
      <c r="B1150" t="s">
        <v>17185</v>
      </c>
      <c r="C1150">
        <v>20</v>
      </c>
      <c r="D1150" t="s">
        <v>19</v>
      </c>
      <c r="E1150">
        <v>2017</v>
      </c>
      <c r="F1150" t="s">
        <v>17186</v>
      </c>
      <c r="G1150" t="s">
        <v>17188</v>
      </c>
      <c r="H1150" t="s">
        <v>17187</v>
      </c>
      <c r="I1150" s="41" t="s">
        <v>13736</v>
      </c>
      <c r="J1150" s="41" t="s">
        <v>937</v>
      </c>
      <c r="K1150" s="1">
        <v>2</v>
      </c>
      <c r="L1150" s="1">
        <v>203</v>
      </c>
      <c r="M1150" s="1">
        <v>406</v>
      </c>
    </row>
    <row r="1151" spans="1:13">
      <c r="A1151">
        <v>1017</v>
      </c>
      <c r="B1151" t="s">
        <v>17189</v>
      </c>
      <c r="C1151">
        <v>20</v>
      </c>
      <c r="D1151" t="s">
        <v>19</v>
      </c>
      <c r="E1151">
        <v>2017</v>
      </c>
      <c r="F1151" t="s">
        <v>6876</v>
      </c>
      <c r="G1151" t="s">
        <v>6875</v>
      </c>
      <c r="H1151" t="s">
        <v>17190</v>
      </c>
      <c r="I1151" s="41" t="s">
        <v>13736</v>
      </c>
      <c r="J1151" s="41" t="s">
        <v>937</v>
      </c>
      <c r="K1151" s="1">
        <v>2</v>
      </c>
      <c r="L1151" s="1">
        <v>204</v>
      </c>
      <c r="M1151" s="1">
        <v>407</v>
      </c>
    </row>
    <row r="1152" spans="1:13">
      <c r="A1152">
        <v>1018</v>
      </c>
      <c r="B1152" t="s">
        <v>6858</v>
      </c>
      <c r="C1152">
        <v>20</v>
      </c>
      <c r="D1152" t="s">
        <v>19</v>
      </c>
      <c r="E1152">
        <v>2017</v>
      </c>
      <c r="F1152" t="s">
        <v>17191</v>
      </c>
      <c r="G1152" t="s">
        <v>3357</v>
      </c>
      <c r="H1152" t="s">
        <v>17192</v>
      </c>
      <c r="I1152" s="41" t="s">
        <v>13736</v>
      </c>
      <c r="J1152" s="41" t="s">
        <v>937</v>
      </c>
      <c r="K1152" s="1">
        <v>2</v>
      </c>
      <c r="L1152" s="1">
        <v>204</v>
      </c>
      <c r="M1152" s="1">
        <v>408</v>
      </c>
    </row>
    <row r="1153" spans="1:13">
      <c r="A1153">
        <v>1019</v>
      </c>
      <c r="B1153" t="s">
        <v>6813</v>
      </c>
      <c r="C1153">
        <v>20</v>
      </c>
      <c r="D1153" t="s">
        <v>19</v>
      </c>
      <c r="E1153">
        <v>2017</v>
      </c>
      <c r="F1153" t="s">
        <v>16194</v>
      </c>
      <c r="G1153" t="s">
        <v>8795</v>
      </c>
      <c r="H1153" t="s">
        <v>17193</v>
      </c>
      <c r="I1153" s="41" t="s">
        <v>13736</v>
      </c>
      <c r="J1153" s="41" t="s">
        <v>937</v>
      </c>
      <c r="K1153" s="1">
        <v>2</v>
      </c>
      <c r="L1153" s="1">
        <v>205</v>
      </c>
      <c r="M1153" s="1">
        <v>409</v>
      </c>
    </row>
    <row r="1154" spans="1:13">
      <c r="A1154">
        <v>1020</v>
      </c>
      <c r="B1154" t="s">
        <v>17194</v>
      </c>
      <c r="C1154">
        <v>20</v>
      </c>
      <c r="D1154" t="s">
        <v>19</v>
      </c>
      <c r="E1154">
        <v>2017</v>
      </c>
      <c r="F1154" t="s">
        <v>17195</v>
      </c>
      <c r="G1154" t="s">
        <v>17196</v>
      </c>
      <c r="H1154" t="s">
        <v>17197</v>
      </c>
      <c r="I1154" s="41" t="s">
        <v>13736</v>
      </c>
      <c r="J1154" s="41" t="s">
        <v>937</v>
      </c>
      <c r="K1154" s="1">
        <v>2</v>
      </c>
      <c r="L1154" s="1">
        <v>205</v>
      </c>
      <c r="M1154" s="1">
        <v>410</v>
      </c>
    </row>
    <row r="1155" spans="1:13">
      <c r="A1155">
        <v>1021</v>
      </c>
      <c r="B1155" t="s">
        <v>3373</v>
      </c>
      <c r="C1155">
        <v>20</v>
      </c>
      <c r="D1155" t="s">
        <v>19</v>
      </c>
      <c r="E1155">
        <v>2017</v>
      </c>
      <c r="F1155" t="s">
        <v>3375</v>
      </c>
      <c r="G1155" t="s">
        <v>3374</v>
      </c>
      <c r="H1155" t="s">
        <v>17198</v>
      </c>
      <c r="I1155" s="41" t="s">
        <v>13736</v>
      </c>
      <c r="J1155" s="41" t="s">
        <v>937</v>
      </c>
      <c r="K1155" s="1">
        <v>2</v>
      </c>
      <c r="L1155" s="1">
        <v>206</v>
      </c>
      <c r="M1155" s="1">
        <v>411</v>
      </c>
    </row>
    <row r="1156" spans="1:13">
      <c r="A1156">
        <v>1022</v>
      </c>
      <c r="B1156" t="s">
        <v>17199</v>
      </c>
      <c r="C1156">
        <v>20</v>
      </c>
      <c r="D1156" t="s">
        <v>19</v>
      </c>
      <c r="E1156">
        <v>2017</v>
      </c>
      <c r="F1156" t="s">
        <v>12737</v>
      </c>
      <c r="G1156" t="s">
        <v>12738</v>
      </c>
      <c r="H1156" t="s">
        <v>17200</v>
      </c>
      <c r="I1156" s="41" t="s">
        <v>13736</v>
      </c>
      <c r="J1156" s="41" t="s">
        <v>937</v>
      </c>
      <c r="K1156" s="1">
        <v>2</v>
      </c>
      <c r="L1156" s="1">
        <v>206</v>
      </c>
      <c r="M1156" s="1">
        <v>412</v>
      </c>
    </row>
    <row r="1157" spans="1:13">
      <c r="A1157">
        <v>1023</v>
      </c>
      <c r="B1157" t="s">
        <v>17201</v>
      </c>
      <c r="C1157">
        <v>20</v>
      </c>
      <c r="D1157" t="s">
        <v>19</v>
      </c>
      <c r="E1157">
        <v>2017</v>
      </c>
      <c r="F1157" t="s">
        <v>17202</v>
      </c>
      <c r="G1157" t="s">
        <v>17203</v>
      </c>
      <c r="H1157" t="s">
        <v>17204</v>
      </c>
      <c r="I1157" s="41" t="s">
        <v>13736</v>
      </c>
      <c r="J1157" s="41" t="s">
        <v>937</v>
      </c>
      <c r="K1157" s="1">
        <v>2</v>
      </c>
      <c r="L1157" s="1">
        <v>207</v>
      </c>
      <c r="M1157" s="1">
        <v>413</v>
      </c>
    </row>
    <row r="1158" spans="1:13">
      <c r="A1158">
        <v>1024</v>
      </c>
      <c r="B1158" t="s">
        <v>17205</v>
      </c>
      <c r="C1158">
        <v>20</v>
      </c>
      <c r="D1158" t="s">
        <v>19</v>
      </c>
      <c r="E1158">
        <v>2017</v>
      </c>
      <c r="G1158" t="s">
        <v>17206</v>
      </c>
      <c r="H1158" t="s">
        <v>17207</v>
      </c>
      <c r="I1158" s="41" t="s">
        <v>13736</v>
      </c>
      <c r="J1158" s="41" t="s">
        <v>937</v>
      </c>
      <c r="K1158" s="1">
        <v>2</v>
      </c>
      <c r="L1158" s="1">
        <v>207</v>
      </c>
      <c r="M1158" s="1">
        <v>414</v>
      </c>
    </row>
    <row r="1159" spans="1:13">
      <c r="A1159">
        <v>1025</v>
      </c>
      <c r="B1159" t="s">
        <v>6891</v>
      </c>
      <c r="C1159">
        <v>20</v>
      </c>
      <c r="D1159" t="s">
        <v>19</v>
      </c>
      <c r="E1159">
        <v>2017</v>
      </c>
      <c r="F1159" t="s">
        <v>17208</v>
      </c>
      <c r="G1159" t="s">
        <v>6892</v>
      </c>
      <c r="H1159" t="s">
        <v>17209</v>
      </c>
      <c r="I1159" s="41" t="s">
        <v>13736</v>
      </c>
      <c r="J1159" s="41" t="s">
        <v>937</v>
      </c>
      <c r="K1159" s="1">
        <v>2</v>
      </c>
      <c r="L1159" s="1">
        <v>208</v>
      </c>
      <c r="M1159" s="1">
        <v>415</v>
      </c>
    </row>
    <row r="1160" spans="1:13">
      <c r="A1160">
        <v>1026</v>
      </c>
      <c r="B1160" t="s">
        <v>6860</v>
      </c>
      <c r="C1160">
        <v>20</v>
      </c>
      <c r="D1160" t="s">
        <v>19</v>
      </c>
      <c r="E1160">
        <v>2017</v>
      </c>
      <c r="F1160" t="s">
        <v>3358</v>
      </c>
      <c r="G1160" t="s">
        <v>3357</v>
      </c>
      <c r="H1160" t="s">
        <v>17192</v>
      </c>
      <c r="I1160" s="41" t="s">
        <v>13736</v>
      </c>
      <c r="J1160" s="41" t="s">
        <v>937</v>
      </c>
      <c r="K1160" s="1">
        <v>2</v>
      </c>
      <c r="L1160" s="1">
        <v>208</v>
      </c>
      <c r="M1160" s="1">
        <v>416</v>
      </c>
    </row>
    <row r="1161" spans="1:13">
      <c r="A1161">
        <v>1027</v>
      </c>
      <c r="B1161" t="s">
        <v>17210</v>
      </c>
      <c r="C1161">
        <v>20</v>
      </c>
      <c r="D1161" t="s">
        <v>19</v>
      </c>
      <c r="E1161">
        <v>2017</v>
      </c>
      <c r="F1161" t="s">
        <v>15524</v>
      </c>
      <c r="G1161" t="s">
        <v>17211</v>
      </c>
      <c r="H1161" t="s">
        <v>17212</v>
      </c>
      <c r="I1161" s="41" t="s">
        <v>13736</v>
      </c>
      <c r="J1161" s="41" t="s">
        <v>937</v>
      </c>
      <c r="K1161" s="1">
        <v>2</v>
      </c>
      <c r="L1161" s="1">
        <v>209</v>
      </c>
      <c r="M1161" s="1">
        <v>417</v>
      </c>
    </row>
    <row r="1162" spans="1:13">
      <c r="A1162">
        <v>1028</v>
      </c>
      <c r="B1162" t="s">
        <v>5043</v>
      </c>
      <c r="C1162">
        <v>20</v>
      </c>
      <c r="D1162" t="s">
        <v>19</v>
      </c>
      <c r="E1162">
        <v>2017</v>
      </c>
      <c r="F1162" t="s">
        <v>5045</v>
      </c>
      <c r="G1162" t="s">
        <v>5044</v>
      </c>
      <c r="H1162" t="s">
        <v>17213</v>
      </c>
      <c r="I1162" s="41" t="s">
        <v>13736</v>
      </c>
      <c r="J1162" s="41" t="s">
        <v>937</v>
      </c>
      <c r="K1162" s="1">
        <v>2</v>
      </c>
      <c r="L1162" s="1">
        <v>209</v>
      </c>
      <c r="M1162" s="1">
        <v>418</v>
      </c>
    </row>
    <row r="1163" spans="1:13">
      <c r="A1163">
        <v>1029</v>
      </c>
      <c r="B1163" t="s">
        <v>6878</v>
      </c>
      <c r="C1163">
        <v>20</v>
      </c>
      <c r="D1163" t="s">
        <v>19</v>
      </c>
      <c r="E1163">
        <v>2017</v>
      </c>
      <c r="F1163" t="s">
        <v>6876</v>
      </c>
      <c r="G1163" t="s">
        <v>6875</v>
      </c>
      <c r="H1163" t="s">
        <v>17214</v>
      </c>
      <c r="I1163" s="41" t="s">
        <v>13736</v>
      </c>
      <c r="J1163" s="41" t="s">
        <v>937</v>
      </c>
      <c r="K1163" s="1">
        <v>2</v>
      </c>
      <c r="L1163" s="1">
        <v>210</v>
      </c>
      <c r="M1163" s="1">
        <v>419</v>
      </c>
    </row>
    <row r="1164" spans="1:13">
      <c r="A1164">
        <v>1030</v>
      </c>
      <c r="B1164" t="s">
        <v>17215</v>
      </c>
      <c r="C1164">
        <v>20</v>
      </c>
      <c r="D1164" t="s">
        <v>19</v>
      </c>
      <c r="E1164">
        <v>2017</v>
      </c>
      <c r="F1164" t="s">
        <v>17216</v>
      </c>
      <c r="G1164" t="s">
        <v>17217</v>
      </c>
      <c r="H1164" t="s">
        <v>17218</v>
      </c>
      <c r="I1164" s="41" t="s">
        <v>13736</v>
      </c>
      <c r="J1164" s="41" t="s">
        <v>937</v>
      </c>
      <c r="K1164" s="1">
        <v>2</v>
      </c>
      <c r="L1164" s="1">
        <v>210</v>
      </c>
      <c r="M1164" s="1">
        <v>420</v>
      </c>
    </row>
    <row r="1165" spans="1:13">
      <c r="A1165">
        <v>1031</v>
      </c>
      <c r="B1165" t="s">
        <v>6901</v>
      </c>
      <c r="C1165">
        <v>20</v>
      </c>
      <c r="D1165" t="s">
        <v>19</v>
      </c>
      <c r="E1165">
        <v>2017</v>
      </c>
      <c r="F1165" t="s">
        <v>2709</v>
      </c>
      <c r="G1165" t="s">
        <v>2708</v>
      </c>
      <c r="H1165" t="s">
        <v>17219</v>
      </c>
      <c r="I1165" s="41" t="s">
        <v>13736</v>
      </c>
      <c r="J1165" s="41" t="s">
        <v>937</v>
      </c>
      <c r="K1165" s="1">
        <v>2</v>
      </c>
      <c r="L1165" s="1">
        <v>211</v>
      </c>
      <c r="M1165" s="1">
        <v>421</v>
      </c>
    </row>
    <row r="1166" spans="1:13">
      <c r="A1166">
        <v>1032</v>
      </c>
      <c r="B1166" t="s">
        <v>3353</v>
      </c>
      <c r="C1166">
        <v>20</v>
      </c>
      <c r="D1166" t="s">
        <v>19</v>
      </c>
      <c r="E1166">
        <v>2017</v>
      </c>
      <c r="G1166" t="s">
        <v>662</v>
      </c>
      <c r="H1166" t="s">
        <v>17220</v>
      </c>
      <c r="I1166" s="41" t="s">
        <v>13736</v>
      </c>
      <c r="J1166" s="41" t="s">
        <v>937</v>
      </c>
      <c r="K1166" s="1">
        <v>2</v>
      </c>
      <c r="L1166" s="1">
        <v>211</v>
      </c>
      <c r="M1166" s="1">
        <v>422</v>
      </c>
    </row>
    <row r="1167" spans="1:13">
      <c r="A1167">
        <v>1033</v>
      </c>
      <c r="B1167" t="s">
        <v>17221</v>
      </c>
      <c r="C1167">
        <v>20</v>
      </c>
      <c r="D1167" t="s">
        <v>19</v>
      </c>
      <c r="E1167">
        <v>2017</v>
      </c>
      <c r="G1167" t="s">
        <v>662</v>
      </c>
      <c r="H1167" t="s">
        <v>17220</v>
      </c>
      <c r="I1167" s="41" t="s">
        <v>13736</v>
      </c>
      <c r="J1167" s="41" t="s">
        <v>937</v>
      </c>
      <c r="K1167" s="1">
        <v>2</v>
      </c>
      <c r="L1167" s="1">
        <v>212</v>
      </c>
      <c r="M1167" s="1">
        <v>423</v>
      </c>
    </row>
    <row r="1168" spans="1:13">
      <c r="A1168">
        <v>1034</v>
      </c>
      <c r="B1168" s="13" t="s">
        <v>14041</v>
      </c>
      <c r="C1168">
        <v>20</v>
      </c>
      <c r="D1168" s="13" t="s">
        <v>19</v>
      </c>
      <c r="E1168">
        <v>2017</v>
      </c>
      <c r="F1168" s="13" t="s">
        <v>13800</v>
      </c>
      <c r="G1168" s="13" t="s">
        <v>16437</v>
      </c>
      <c r="H1168" s="13" t="s">
        <v>14495</v>
      </c>
      <c r="I1168" s="41" t="s">
        <v>13736</v>
      </c>
      <c r="J1168" s="41" t="s">
        <v>937</v>
      </c>
      <c r="K1168" s="1">
        <v>2</v>
      </c>
      <c r="L1168" s="1">
        <v>212</v>
      </c>
      <c r="M1168" s="1">
        <v>424</v>
      </c>
    </row>
    <row r="1169" spans="1:13">
      <c r="B1169" s="13"/>
      <c r="D1169" s="13"/>
      <c r="F1169" s="13"/>
      <c r="G1169" s="13"/>
      <c r="H1169" s="13"/>
      <c r="I1169" s="41"/>
      <c r="J1169" s="41"/>
      <c r="K1169" s="1"/>
      <c r="L1169" s="1"/>
      <c r="M1169" s="1"/>
    </row>
    <row r="1170" spans="1:13" ht="20.25">
      <c r="B1170" s="22" t="s">
        <v>16438</v>
      </c>
    </row>
    <row r="1171" spans="1:13" s="100" customFormat="1" ht="15.75">
      <c r="B1171" s="100" t="s">
        <v>16439</v>
      </c>
      <c r="E1171" s="101"/>
      <c r="I1171" s="102"/>
      <c r="J1171" s="102"/>
      <c r="K1171" s="103"/>
      <c r="L1171" s="103"/>
      <c r="M1171" s="103"/>
    </row>
    <row r="1172" spans="1:13">
      <c r="B1172" s="23" t="s">
        <v>34</v>
      </c>
      <c r="C1172" s="112" t="s">
        <v>11</v>
      </c>
      <c r="D1172" s="112" t="s">
        <v>12</v>
      </c>
      <c r="E1172" s="112" t="s">
        <v>13</v>
      </c>
      <c r="F1172" s="2" t="s">
        <v>29</v>
      </c>
      <c r="G1172" s="2" t="s">
        <v>28</v>
      </c>
      <c r="H1172" s="2" t="s">
        <v>30</v>
      </c>
      <c r="I1172" s="2" t="s">
        <v>43</v>
      </c>
      <c r="J1172" s="2" t="s">
        <v>26</v>
      </c>
      <c r="K1172" s="2" t="s">
        <v>1</v>
      </c>
      <c r="L1172" s="2" t="s">
        <v>2</v>
      </c>
      <c r="M1172" s="2" t="s">
        <v>3</v>
      </c>
    </row>
    <row r="1173" spans="1:13">
      <c r="A1173">
        <v>1035</v>
      </c>
      <c r="B1173" s="13" t="s">
        <v>16440</v>
      </c>
      <c r="C1173">
        <v>15</v>
      </c>
      <c r="D1173" s="13" t="s">
        <v>19</v>
      </c>
      <c r="E1173">
        <v>2018</v>
      </c>
      <c r="F1173" s="13" t="s">
        <v>6470</v>
      </c>
      <c r="G1173" s="13" t="s">
        <v>16441</v>
      </c>
      <c r="H1173" s="13" t="s">
        <v>6481</v>
      </c>
      <c r="I1173" s="41" t="s">
        <v>13736</v>
      </c>
      <c r="J1173" s="41" t="s">
        <v>11068</v>
      </c>
      <c r="K1173" s="1">
        <v>2</v>
      </c>
      <c r="L1173" s="1">
        <v>213</v>
      </c>
      <c r="M1173" s="1">
        <v>425</v>
      </c>
    </row>
    <row r="1174" spans="1:13">
      <c r="A1174">
        <v>1036</v>
      </c>
      <c r="B1174" t="s">
        <v>17222</v>
      </c>
      <c r="C1174">
        <v>15</v>
      </c>
      <c r="D1174" s="13" t="s">
        <v>19</v>
      </c>
      <c r="E1174">
        <v>2018</v>
      </c>
      <c r="F1174" t="s">
        <v>308</v>
      </c>
      <c r="G1174" t="s">
        <v>17223</v>
      </c>
      <c r="H1174" t="s">
        <v>17224</v>
      </c>
      <c r="I1174" s="41" t="s">
        <v>13736</v>
      </c>
      <c r="J1174" s="41" t="s">
        <v>11068</v>
      </c>
      <c r="K1174" s="1">
        <v>2</v>
      </c>
      <c r="L1174" s="1">
        <v>213</v>
      </c>
      <c r="M1174" s="1">
        <v>426</v>
      </c>
    </row>
    <row r="1175" spans="1:13">
      <c r="A1175">
        <v>1037</v>
      </c>
      <c r="B1175" t="s">
        <v>6458</v>
      </c>
      <c r="C1175">
        <v>15</v>
      </c>
      <c r="D1175" s="13" t="s">
        <v>19</v>
      </c>
      <c r="E1175">
        <v>2018</v>
      </c>
      <c r="F1175" t="s">
        <v>6460</v>
      </c>
      <c r="G1175" t="s">
        <v>17225</v>
      </c>
      <c r="H1175" t="s">
        <v>6461</v>
      </c>
      <c r="I1175" s="41" t="s">
        <v>13736</v>
      </c>
      <c r="J1175" s="41" t="s">
        <v>11068</v>
      </c>
      <c r="K1175" s="1">
        <v>2</v>
      </c>
      <c r="L1175" s="1">
        <v>214</v>
      </c>
      <c r="M1175" s="1">
        <v>427</v>
      </c>
    </row>
    <row r="1176" spans="1:13">
      <c r="A1176">
        <v>1038</v>
      </c>
      <c r="B1176" t="s">
        <v>4784</v>
      </c>
      <c r="C1176">
        <v>15</v>
      </c>
      <c r="D1176" s="13" t="s">
        <v>19</v>
      </c>
      <c r="E1176">
        <v>2018</v>
      </c>
      <c r="F1176" t="s">
        <v>4786</v>
      </c>
      <c r="G1176" t="s">
        <v>17226</v>
      </c>
      <c r="H1176" t="s">
        <v>17227</v>
      </c>
      <c r="I1176" s="41" t="s">
        <v>13736</v>
      </c>
      <c r="J1176" s="41" t="s">
        <v>11068</v>
      </c>
      <c r="K1176" s="1">
        <v>2</v>
      </c>
      <c r="L1176" s="1">
        <v>214</v>
      </c>
      <c r="M1176" s="1">
        <v>428</v>
      </c>
    </row>
    <row r="1177" spans="1:13">
      <c r="A1177">
        <v>1039</v>
      </c>
      <c r="B1177" t="s">
        <v>3065</v>
      </c>
      <c r="C1177">
        <v>15</v>
      </c>
      <c r="D1177" s="13" t="s">
        <v>19</v>
      </c>
      <c r="E1177">
        <v>2018</v>
      </c>
      <c r="F1177" t="s">
        <v>3067</v>
      </c>
      <c r="G1177" t="s">
        <v>17228</v>
      </c>
      <c r="H1177" t="s">
        <v>17229</v>
      </c>
      <c r="I1177" s="41" t="s">
        <v>13736</v>
      </c>
      <c r="J1177" s="41" t="s">
        <v>11068</v>
      </c>
      <c r="K1177" s="1">
        <v>2</v>
      </c>
      <c r="L1177" s="1">
        <v>215</v>
      </c>
      <c r="M1177" s="1">
        <v>429</v>
      </c>
    </row>
    <row r="1178" spans="1:13">
      <c r="A1178">
        <v>1040</v>
      </c>
      <c r="B1178" t="s">
        <v>17230</v>
      </c>
      <c r="C1178">
        <v>15</v>
      </c>
      <c r="D1178" s="13" t="s">
        <v>19</v>
      </c>
      <c r="E1178">
        <v>2018</v>
      </c>
      <c r="F1178" t="s">
        <v>17231</v>
      </c>
      <c r="G1178" t="s">
        <v>6155</v>
      </c>
      <c r="H1178" t="s">
        <v>17232</v>
      </c>
      <c r="I1178" s="41" t="s">
        <v>13736</v>
      </c>
      <c r="J1178" s="41" t="s">
        <v>11068</v>
      </c>
      <c r="K1178" s="1">
        <v>2</v>
      </c>
      <c r="L1178" s="1">
        <v>215</v>
      </c>
      <c r="M1178" s="1">
        <v>430</v>
      </c>
    </row>
    <row r="1179" spans="1:13">
      <c r="A1179">
        <v>1041</v>
      </c>
      <c r="B1179" t="s">
        <v>17233</v>
      </c>
      <c r="C1179">
        <v>15</v>
      </c>
      <c r="D1179" s="13" t="s">
        <v>19</v>
      </c>
      <c r="E1179">
        <v>2018</v>
      </c>
      <c r="F1179" t="s">
        <v>1183</v>
      </c>
      <c r="G1179" t="s">
        <v>17234</v>
      </c>
      <c r="H1179" t="s">
        <v>16628</v>
      </c>
      <c r="I1179" s="41" t="s">
        <v>13736</v>
      </c>
      <c r="J1179" s="41" t="s">
        <v>11068</v>
      </c>
      <c r="K1179" s="1">
        <v>2</v>
      </c>
      <c r="L1179" s="1">
        <v>216</v>
      </c>
      <c r="M1179" s="1">
        <v>431</v>
      </c>
    </row>
    <row r="1180" spans="1:13">
      <c r="A1180">
        <v>1042</v>
      </c>
      <c r="B1180" t="s">
        <v>17235</v>
      </c>
      <c r="C1180">
        <v>15</v>
      </c>
      <c r="D1180" s="13" t="s">
        <v>19</v>
      </c>
      <c r="E1180">
        <v>2018</v>
      </c>
      <c r="F1180" t="s">
        <v>17236</v>
      </c>
      <c r="G1180" t="s">
        <v>17237</v>
      </c>
      <c r="H1180" t="s">
        <v>17238</v>
      </c>
      <c r="I1180" s="41" t="s">
        <v>13736</v>
      </c>
      <c r="J1180" s="41" t="s">
        <v>11068</v>
      </c>
      <c r="K1180" s="1">
        <v>2</v>
      </c>
      <c r="L1180" s="1">
        <v>216</v>
      </c>
      <c r="M1180" s="1">
        <v>432</v>
      </c>
    </row>
    <row r="1181" spans="1:13">
      <c r="A1181">
        <v>1043</v>
      </c>
      <c r="B1181" t="s">
        <v>17239</v>
      </c>
      <c r="C1181">
        <v>15</v>
      </c>
      <c r="D1181" s="13" t="s">
        <v>19</v>
      </c>
      <c r="E1181">
        <v>2018</v>
      </c>
      <c r="F1181" t="s">
        <v>14695</v>
      </c>
      <c r="G1181" t="s">
        <v>14696</v>
      </c>
      <c r="H1181" t="s">
        <v>17240</v>
      </c>
      <c r="I1181" s="41" t="s">
        <v>13736</v>
      </c>
      <c r="J1181" s="41" t="s">
        <v>11068</v>
      </c>
      <c r="K1181" s="1">
        <v>2</v>
      </c>
      <c r="L1181" s="1">
        <v>217</v>
      </c>
      <c r="M1181" s="1">
        <v>433</v>
      </c>
    </row>
    <row r="1182" spans="1:13">
      <c r="A1182">
        <v>1044</v>
      </c>
      <c r="B1182" t="s">
        <v>17241</v>
      </c>
      <c r="C1182">
        <v>15</v>
      </c>
      <c r="D1182" s="13" t="s">
        <v>19</v>
      </c>
      <c r="E1182">
        <v>2018</v>
      </c>
      <c r="F1182" t="s">
        <v>17242</v>
      </c>
      <c r="G1182" t="s">
        <v>6338</v>
      </c>
      <c r="H1182" t="s">
        <v>6338</v>
      </c>
      <c r="I1182" s="41" t="s">
        <v>13736</v>
      </c>
      <c r="J1182" s="41" t="s">
        <v>11068</v>
      </c>
      <c r="K1182" s="1">
        <v>2</v>
      </c>
      <c r="L1182" s="1">
        <v>217</v>
      </c>
      <c r="M1182" s="1">
        <v>434</v>
      </c>
    </row>
    <row r="1183" spans="1:13">
      <c r="A1183">
        <v>1045</v>
      </c>
      <c r="B1183" t="s">
        <v>17243</v>
      </c>
      <c r="C1183">
        <v>15</v>
      </c>
      <c r="D1183" s="13" t="s">
        <v>19</v>
      </c>
      <c r="E1183">
        <v>2018</v>
      </c>
      <c r="F1183" t="s">
        <v>1239</v>
      </c>
      <c r="G1183" t="s">
        <v>1238</v>
      </c>
      <c r="H1183" t="s">
        <v>17244</v>
      </c>
      <c r="I1183" s="41" t="s">
        <v>13736</v>
      </c>
      <c r="J1183" s="41" t="s">
        <v>11068</v>
      </c>
      <c r="K1183" s="1">
        <v>2</v>
      </c>
      <c r="L1183" s="1">
        <v>218</v>
      </c>
      <c r="M1183" s="1">
        <v>435</v>
      </c>
    </row>
    <row r="1184" spans="1:13">
      <c r="A1184">
        <v>1046</v>
      </c>
      <c r="B1184" t="s">
        <v>17245</v>
      </c>
      <c r="C1184">
        <v>15</v>
      </c>
      <c r="D1184" s="13" t="s">
        <v>19</v>
      </c>
      <c r="E1184">
        <v>2018</v>
      </c>
      <c r="F1184" t="s">
        <v>12574</v>
      </c>
      <c r="G1184" t="s">
        <v>17246</v>
      </c>
      <c r="H1184" t="s">
        <v>17247</v>
      </c>
      <c r="I1184" s="41" t="s">
        <v>13736</v>
      </c>
      <c r="J1184" s="41" t="s">
        <v>11068</v>
      </c>
      <c r="K1184" s="1">
        <v>2</v>
      </c>
      <c r="L1184" s="1">
        <v>218</v>
      </c>
      <c r="M1184" s="1">
        <v>436</v>
      </c>
    </row>
    <row r="1185" spans="1:13">
      <c r="A1185">
        <v>1047</v>
      </c>
      <c r="B1185" t="s">
        <v>17248</v>
      </c>
      <c r="C1185">
        <v>15</v>
      </c>
      <c r="D1185" s="13" t="s">
        <v>19</v>
      </c>
      <c r="E1185">
        <v>2018</v>
      </c>
      <c r="F1185" t="s">
        <v>17249</v>
      </c>
      <c r="G1185" t="s">
        <v>17250</v>
      </c>
      <c r="H1185" t="s">
        <v>17250</v>
      </c>
      <c r="I1185" s="41" t="s">
        <v>13736</v>
      </c>
      <c r="J1185" s="41" t="s">
        <v>11068</v>
      </c>
      <c r="K1185" s="1">
        <v>2</v>
      </c>
      <c r="L1185" s="1">
        <v>219</v>
      </c>
      <c r="M1185" s="1">
        <v>437</v>
      </c>
    </row>
    <row r="1186" spans="1:13">
      <c r="A1186">
        <v>1048</v>
      </c>
      <c r="B1186" t="s">
        <v>17251</v>
      </c>
      <c r="C1186">
        <v>15</v>
      </c>
      <c r="D1186" s="13" t="s">
        <v>19</v>
      </c>
      <c r="E1186">
        <v>2018</v>
      </c>
      <c r="F1186" t="s">
        <v>9525</v>
      </c>
      <c r="G1186" t="s">
        <v>17252</v>
      </c>
      <c r="H1186" t="s">
        <v>17252</v>
      </c>
      <c r="I1186" s="41" t="s">
        <v>13736</v>
      </c>
      <c r="J1186" s="41" t="s">
        <v>11068</v>
      </c>
      <c r="K1186" s="1">
        <v>2</v>
      </c>
      <c r="L1186" s="1">
        <v>219</v>
      </c>
      <c r="M1186" s="1">
        <v>438</v>
      </c>
    </row>
    <row r="1187" spans="1:13">
      <c r="A1187">
        <v>1049</v>
      </c>
      <c r="B1187" t="s">
        <v>6422</v>
      </c>
      <c r="C1187">
        <v>15</v>
      </c>
      <c r="D1187" s="13" t="s">
        <v>19</v>
      </c>
      <c r="E1187">
        <v>2018</v>
      </c>
      <c r="F1187" t="s">
        <v>1295</v>
      </c>
      <c r="G1187" t="s">
        <v>17253</v>
      </c>
      <c r="H1187" t="s">
        <v>1294</v>
      </c>
      <c r="I1187" s="41" t="s">
        <v>13736</v>
      </c>
      <c r="J1187" s="41" t="s">
        <v>11068</v>
      </c>
      <c r="K1187" s="1">
        <v>2</v>
      </c>
      <c r="L1187" s="1">
        <v>220</v>
      </c>
      <c r="M1187" s="1">
        <v>439</v>
      </c>
    </row>
    <row r="1188" spans="1:13">
      <c r="A1188">
        <v>1050</v>
      </c>
      <c r="B1188" t="s">
        <v>6325</v>
      </c>
      <c r="C1188">
        <v>15</v>
      </c>
      <c r="D1188" s="13" t="s">
        <v>19</v>
      </c>
      <c r="E1188">
        <v>2018</v>
      </c>
      <c r="F1188" t="s">
        <v>6327</v>
      </c>
      <c r="G1188" t="s">
        <v>17254</v>
      </c>
      <c r="H1188" t="s">
        <v>17255</v>
      </c>
      <c r="I1188" s="41" t="s">
        <v>13736</v>
      </c>
      <c r="J1188" s="41" t="s">
        <v>11068</v>
      </c>
      <c r="K1188" s="1">
        <v>2</v>
      </c>
      <c r="L1188" s="1">
        <v>220</v>
      </c>
      <c r="M1188" s="1">
        <v>440</v>
      </c>
    </row>
    <row r="1189" spans="1:13">
      <c r="A1189" s="51">
        <v>1051</v>
      </c>
      <c r="B1189" t="s">
        <v>17256</v>
      </c>
      <c r="C1189">
        <v>15</v>
      </c>
      <c r="D1189" s="13" t="s">
        <v>19</v>
      </c>
      <c r="E1189">
        <v>2018</v>
      </c>
      <c r="F1189" t="s">
        <v>17257</v>
      </c>
      <c r="G1189" t="s">
        <v>17258</v>
      </c>
      <c r="H1189" t="s">
        <v>17259</v>
      </c>
      <c r="I1189" s="41" t="s">
        <v>13736</v>
      </c>
      <c r="J1189" s="41" t="s">
        <v>11068</v>
      </c>
      <c r="K1189" s="1">
        <v>2</v>
      </c>
      <c r="L1189" s="1">
        <v>221</v>
      </c>
      <c r="M1189" s="1">
        <v>441</v>
      </c>
    </row>
    <row r="1190" spans="1:13">
      <c r="A1190" s="51">
        <v>1052</v>
      </c>
      <c r="B1190" t="s">
        <v>3369</v>
      </c>
      <c r="C1190">
        <v>15</v>
      </c>
      <c r="D1190" s="13" t="s">
        <v>19</v>
      </c>
      <c r="E1190">
        <v>2018</v>
      </c>
      <c r="F1190" t="s">
        <v>3371</v>
      </c>
      <c r="G1190" t="s">
        <v>17260</v>
      </c>
      <c r="H1190" t="s">
        <v>17261</v>
      </c>
      <c r="I1190" s="41" t="s">
        <v>13736</v>
      </c>
      <c r="J1190" s="41" t="s">
        <v>11068</v>
      </c>
      <c r="K1190" s="1">
        <v>2</v>
      </c>
      <c r="L1190" s="1">
        <v>221</v>
      </c>
      <c r="M1190" s="1">
        <v>442</v>
      </c>
    </row>
    <row r="1191" spans="1:13">
      <c r="A1191" s="51">
        <v>1053</v>
      </c>
      <c r="B1191" t="s">
        <v>3407</v>
      </c>
      <c r="C1191">
        <v>15</v>
      </c>
      <c r="D1191" s="13" t="s">
        <v>19</v>
      </c>
      <c r="E1191">
        <v>2018</v>
      </c>
      <c r="F1191" t="s">
        <v>17262</v>
      </c>
      <c r="G1191" t="s">
        <v>3408</v>
      </c>
      <c r="H1191" t="s">
        <v>17263</v>
      </c>
      <c r="I1191" s="41" t="s">
        <v>13736</v>
      </c>
      <c r="J1191" s="41" t="s">
        <v>11068</v>
      </c>
      <c r="K1191" s="1">
        <v>2</v>
      </c>
      <c r="L1191" s="1">
        <v>222</v>
      </c>
      <c r="M1191" s="1">
        <v>443</v>
      </c>
    </row>
    <row r="1192" spans="1:13">
      <c r="A1192" s="51">
        <v>1054</v>
      </c>
      <c r="B1192" t="s">
        <v>17264</v>
      </c>
      <c r="C1192">
        <v>15</v>
      </c>
      <c r="D1192" s="13" t="s">
        <v>19</v>
      </c>
      <c r="E1192">
        <v>2018</v>
      </c>
      <c r="F1192" t="s">
        <v>17265</v>
      </c>
      <c r="G1192" t="s">
        <v>13535</v>
      </c>
      <c r="H1192" t="s">
        <v>17266</v>
      </c>
      <c r="I1192" s="41" t="s">
        <v>13736</v>
      </c>
      <c r="J1192" s="41" t="s">
        <v>11068</v>
      </c>
      <c r="K1192" s="1">
        <v>2</v>
      </c>
      <c r="L1192" s="1">
        <v>222</v>
      </c>
      <c r="M1192" s="1">
        <v>444</v>
      </c>
    </row>
    <row r="1193" spans="1:13">
      <c r="A1193" s="51">
        <v>1055</v>
      </c>
      <c r="B1193" t="s">
        <v>17267</v>
      </c>
      <c r="C1193">
        <v>15</v>
      </c>
      <c r="D1193" s="13" t="s">
        <v>19</v>
      </c>
      <c r="E1193">
        <v>2018</v>
      </c>
      <c r="F1193" t="s">
        <v>11724</v>
      </c>
      <c r="G1193" t="s">
        <v>6838</v>
      </c>
      <c r="H1193" t="s">
        <v>17268</v>
      </c>
      <c r="I1193" s="41" t="s">
        <v>13736</v>
      </c>
      <c r="J1193" s="41" t="s">
        <v>11068</v>
      </c>
      <c r="K1193" s="1">
        <v>2</v>
      </c>
      <c r="L1193" s="1">
        <v>223</v>
      </c>
      <c r="M1193" s="1">
        <v>445</v>
      </c>
    </row>
    <row r="1194" spans="1:13">
      <c r="A1194" s="51">
        <v>1056</v>
      </c>
      <c r="B1194" t="s">
        <v>17269</v>
      </c>
      <c r="C1194">
        <v>15</v>
      </c>
      <c r="D1194" s="13" t="s">
        <v>19</v>
      </c>
      <c r="E1194">
        <v>2018</v>
      </c>
      <c r="F1194" t="s">
        <v>17270</v>
      </c>
      <c r="G1194" t="s">
        <v>17271</v>
      </c>
      <c r="H1194" t="s">
        <v>17272</v>
      </c>
      <c r="I1194" s="41" t="s">
        <v>13736</v>
      </c>
      <c r="J1194" s="41" t="s">
        <v>11068</v>
      </c>
      <c r="K1194" s="1">
        <v>2</v>
      </c>
      <c r="L1194" s="1">
        <v>223</v>
      </c>
      <c r="M1194" s="1">
        <v>446</v>
      </c>
    </row>
    <row r="1195" spans="1:13">
      <c r="A1195" s="51">
        <v>1057</v>
      </c>
      <c r="B1195" t="s">
        <v>17273</v>
      </c>
      <c r="C1195">
        <v>15</v>
      </c>
      <c r="D1195" s="13" t="s">
        <v>19</v>
      </c>
      <c r="E1195">
        <v>2018</v>
      </c>
      <c r="F1195" t="s">
        <v>17274</v>
      </c>
      <c r="G1195" t="s">
        <v>2066</v>
      </c>
      <c r="H1195" t="s">
        <v>17275</v>
      </c>
      <c r="I1195" s="41" t="s">
        <v>13736</v>
      </c>
      <c r="J1195" s="41" t="s">
        <v>11068</v>
      </c>
      <c r="K1195" s="1">
        <v>2</v>
      </c>
      <c r="L1195" s="1">
        <v>224</v>
      </c>
      <c r="M1195" s="1">
        <v>447</v>
      </c>
    </row>
    <row r="1196" spans="1:13">
      <c r="A1196" s="51">
        <v>1058</v>
      </c>
      <c r="B1196" t="s">
        <v>17276</v>
      </c>
      <c r="C1196">
        <v>15</v>
      </c>
      <c r="D1196" s="13" t="s">
        <v>19</v>
      </c>
      <c r="E1196">
        <v>2018</v>
      </c>
      <c r="F1196" t="s">
        <v>17277</v>
      </c>
      <c r="G1196" t="s">
        <v>17278</v>
      </c>
      <c r="H1196" t="s">
        <v>17279</v>
      </c>
      <c r="I1196" s="41" t="s">
        <v>13736</v>
      </c>
      <c r="J1196" s="41" t="s">
        <v>11068</v>
      </c>
      <c r="K1196" s="1">
        <v>2</v>
      </c>
      <c r="L1196" s="1">
        <v>224</v>
      </c>
      <c r="M1196" s="1">
        <v>448</v>
      </c>
    </row>
    <row r="1197" spans="1:13">
      <c r="A1197" s="51">
        <v>1059</v>
      </c>
      <c r="B1197" t="s">
        <v>17280</v>
      </c>
      <c r="C1197">
        <v>15</v>
      </c>
      <c r="D1197" s="13" t="s">
        <v>19</v>
      </c>
      <c r="E1197">
        <v>2018</v>
      </c>
      <c r="F1197" t="s">
        <v>17281</v>
      </c>
      <c r="G1197" t="s">
        <v>8441</v>
      </c>
      <c r="H1197" t="s">
        <v>17282</v>
      </c>
      <c r="I1197" s="41" t="s">
        <v>13736</v>
      </c>
      <c r="J1197" s="41" t="s">
        <v>11068</v>
      </c>
      <c r="K1197" s="1">
        <v>2</v>
      </c>
      <c r="L1197" s="1">
        <v>225</v>
      </c>
      <c r="M1197" s="1">
        <v>449</v>
      </c>
    </row>
    <row r="1198" spans="1:13">
      <c r="A1198" s="51">
        <v>1060</v>
      </c>
      <c r="B1198" t="s">
        <v>2967</v>
      </c>
      <c r="C1198">
        <v>15</v>
      </c>
      <c r="D1198" s="13" t="s">
        <v>19</v>
      </c>
      <c r="E1198">
        <v>2018</v>
      </c>
      <c r="F1198" t="s">
        <v>2969</v>
      </c>
      <c r="G1198" t="s">
        <v>17283</v>
      </c>
      <c r="H1198" t="s">
        <v>2970</v>
      </c>
      <c r="I1198" s="41" t="s">
        <v>13736</v>
      </c>
      <c r="J1198" s="41" t="s">
        <v>11068</v>
      </c>
      <c r="K1198" s="1">
        <v>2</v>
      </c>
      <c r="L1198" s="1">
        <v>225</v>
      </c>
      <c r="M1198" s="1">
        <v>450</v>
      </c>
    </row>
    <row r="1199" spans="1:13">
      <c r="A1199" s="51">
        <v>1061</v>
      </c>
      <c r="B1199" t="s">
        <v>17284</v>
      </c>
      <c r="C1199">
        <v>15</v>
      </c>
      <c r="D1199" s="13" t="s">
        <v>19</v>
      </c>
      <c r="E1199">
        <v>2018</v>
      </c>
      <c r="F1199" t="s">
        <v>17285</v>
      </c>
      <c r="G1199" t="s">
        <v>17286</v>
      </c>
      <c r="H1199" t="s">
        <v>17287</v>
      </c>
      <c r="I1199" s="41" t="s">
        <v>13736</v>
      </c>
      <c r="J1199" s="41" t="s">
        <v>11068</v>
      </c>
      <c r="K1199" s="1">
        <v>2</v>
      </c>
      <c r="L1199" s="1">
        <v>226</v>
      </c>
      <c r="M1199" s="1">
        <v>451</v>
      </c>
    </row>
    <row r="1200" spans="1:13">
      <c r="A1200" s="51">
        <v>1062</v>
      </c>
      <c r="B1200" t="s">
        <v>17288</v>
      </c>
      <c r="C1200">
        <v>15</v>
      </c>
      <c r="D1200" s="13" t="s">
        <v>19</v>
      </c>
      <c r="E1200">
        <v>2018</v>
      </c>
      <c r="F1200" t="s">
        <v>17289</v>
      </c>
      <c r="G1200" t="s">
        <v>17290</v>
      </c>
      <c r="H1200" t="s">
        <v>17291</v>
      </c>
      <c r="I1200" s="41" t="s">
        <v>13736</v>
      </c>
      <c r="J1200" s="41" t="s">
        <v>11068</v>
      </c>
      <c r="K1200" s="1">
        <v>2</v>
      </c>
      <c r="L1200" s="1">
        <v>226</v>
      </c>
      <c r="M1200" s="1">
        <v>452</v>
      </c>
    </row>
    <row r="1201" spans="1:13">
      <c r="A1201" s="51">
        <v>1063</v>
      </c>
      <c r="B1201" t="s">
        <v>17292</v>
      </c>
      <c r="C1201">
        <v>15</v>
      </c>
      <c r="D1201" s="13" t="s">
        <v>19</v>
      </c>
      <c r="E1201">
        <v>2018</v>
      </c>
      <c r="F1201" t="s">
        <v>17293</v>
      </c>
      <c r="G1201" t="s">
        <v>17294</v>
      </c>
      <c r="H1201" t="s">
        <v>17295</v>
      </c>
      <c r="I1201" s="41" t="s">
        <v>13736</v>
      </c>
      <c r="J1201" s="41" t="s">
        <v>11068</v>
      </c>
      <c r="K1201" s="1">
        <v>2</v>
      </c>
      <c r="L1201" s="1">
        <v>227</v>
      </c>
      <c r="M1201" s="1">
        <v>453</v>
      </c>
    </row>
    <row r="1202" spans="1:13">
      <c r="A1202" s="51">
        <v>1064</v>
      </c>
      <c r="B1202" t="s">
        <v>17296</v>
      </c>
      <c r="C1202">
        <v>15</v>
      </c>
      <c r="D1202" s="13" t="s">
        <v>19</v>
      </c>
      <c r="E1202">
        <v>2018</v>
      </c>
      <c r="F1202" t="s">
        <v>17297</v>
      </c>
      <c r="G1202" t="s">
        <v>17298</v>
      </c>
      <c r="H1202" t="s">
        <v>17299</v>
      </c>
      <c r="I1202" s="41" t="s">
        <v>13736</v>
      </c>
      <c r="J1202" s="41" t="s">
        <v>11068</v>
      </c>
      <c r="K1202" s="1">
        <v>2</v>
      </c>
      <c r="L1202" s="1">
        <v>227</v>
      </c>
      <c r="M1202" s="1">
        <v>454</v>
      </c>
    </row>
    <row r="1203" spans="1:13">
      <c r="A1203" s="51">
        <v>1065</v>
      </c>
      <c r="B1203" t="s">
        <v>17300</v>
      </c>
      <c r="C1203">
        <v>15</v>
      </c>
      <c r="D1203" s="13" t="s">
        <v>19</v>
      </c>
      <c r="E1203">
        <v>2018</v>
      </c>
      <c r="F1203" t="s">
        <v>17301</v>
      </c>
      <c r="G1203" t="s">
        <v>17302</v>
      </c>
      <c r="H1203" t="s">
        <v>17303</v>
      </c>
      <c r="I1203" s="41" t="s">
        <v>13736</v>
      </c>
      <c r="J1203" s="41" t="s">
        <v>11068</v>
      </c>
      <c r="K1203" s="1">
        <v>2</v>
      </c>
      <c r="L1203" s="1">
        <v>228</v>
      </c>
      <c r="M1203" s="1">
        <v>455</v>
      </c>
    </row>
    <row r="1204" spans="1:13">
      <c r="A1204" s="51">
        <v>1066</v>
      </c>
      <c r="B1204" t="s">
        <v>17304</v>
      </c>
      <c r="C1204">
        <v>15</v>
      </c>
      <c r="D1204" s="13" t="s">
        <v>19</v>
      </c>
      <c r="E1204">
        <v>2018</v>
      </c>
      <c r="F1204" t="s">
        <v>17305</v>
      </c>
      <c r="G1204" t="s">
        <v>17306</v>
      </c>
      <c r="H1204" t="s">
        <v>17307</v>
      </c>
      <c r="I1204" s="41" t="s">
        <v>13736</v>
      </c>
      <c r="J1204" s="41" t="s">
        <v>11068</v>
      </c>
      <c r="K1204" s="1">
        <v>2</v>
      </c>
      <c r="L1204" s="1">
        <v>228</v>
      </c>
      <c r="M1204" s="1">
        <v>456</v>
      </c>
    </row>
    <row r="1205" spans="1:13">
      <c r="A1205" s="51">
        <v>1067</v>
      </c>
      <c r="B1205" t="s">
        <v>7307</v>
      </c>
      <c r="C1205">
        <v>15</v>
      </c>
      <c r="D1205" s="13" t="s">
        <v>19</v>
      </c>
      <c r="E1205">
        <v>2018</v>
      </c>
      <c r="F1205" t="s">
        <v>17308</v>
      </c>
      <c r="G1205" t="s">
        <v>17087</v>
      </c>
      <c r="H1205" t="s">
        <v>17309</v>
      </c>
      <c r="I1205" s="41" t="s">
        <v>13736</v>
      </c>
      <c r="J1205" s="41" t="s">
        <v>11068</v>
      </c>
      <c r="K1205" s="1">
        <v>2</v>
      </c>
      <c r="L1205" s="1">
        <v>229</v>
      </c>
      <c r="M1205" s="1">
        <v>457</v>
      </c>
    </row>
    <row r="1206" spans="1:13">
      <c r="A1206" s="51">
        <v>1068</v>
      </c>
      <c r="B1206" t="s">
        <v>17310</v>
      </c>
      <c r="C1206">
        <v>15</v>
      </c>
      <c r="D1206" s="13" t="s">
        <v>19</v>
      </c>
      <c r="E1206">
        <v>2018</v>
      </c>
      <c r="F1206" t="s">
        <v>17311</v>
      </c>
      <c r="G1206" t="s">
        <v>17312</v>
      </c>
      <c r="H1206" t="s">
        <v>17313</v>
      </c>
      <c r="I1206" s="41" t="s">
        <v>13736</v>
      </c>
      <c r="J1206" s="41" t="s">
        <v>11068</v>
      </c>
      <c r="K1206" s="1">
        <v>2</v>
      </c>
      <c r="L1206" s="1">
        <v>229</v>
      </c>
      <c r="M1206" s="1">
        <v>458</v>
      </c>
    </row>
    <row r="1207" spans="1:13">
      <c r="A1207" s="51">
        <v>1069</v>
      </c>
      <c r="B1207" t="s">
        <v>6403</v>
      </c>
      <c r="C1207">
        <v>15</v>
      </c>
      <c r="D1207" s="13" t="s">
        <v>19</v>
      </c>
      <c r="E1207">
        <v>2018</v>
      </c>
      <c r="F1207" t="s">
        <v>17314</v>
      </c>
      <c r="G1207" t="s">
        <v>6404</v>
      </c>
      <c r="H1207" t="s">
        <v>17315</v>
      </c>
      <c r="I1207" s="41" t="s">
        <v>13736</v>
      </c>
      <c r="J1207" s="41" t="s">
        <v>11068</v>
      </c>
      <c r="K1207" s="1">
        <v>2</v>
      </c>
      <c r="L1207" s="1">
        <v>230</v>
      </c>
      <c r="M1207" s="1">
        <v>459</v>
      </c>
    </row>
    <row r="1208" spans="1:13">
      <c r="A1208" s="51">
        <v>1070</v>
      </c>
      <c r="B1208" t="s">
        <v>17316</v>
      </c>
      <c r="C1208">
        <v>15</v>
      </c>
      <c r="D1208" s="13" t="s">
        <v>19</v>
      </c>
      <c r="E1208">
        <v>2018</v>
      </c>
      <c r="F1208" t="s">
        <v>579</v>
      </c>
      <c r="G1208" t="s">
        <v>578</v>
      </c>
      <c r="H1208" t="s">
        <v>574</v>
      </c>
      <c r="I1208" s="41" t="s">
        <v>13736</v>
      </c>
      <c r="J1208" s="41" t="s">
        <v>11068</v>
      </c>
      <c r="K1208" s="1">
        <v>2</v>
      </c>
      <c r="L1208" s="1">
        <v>230</v>
      </c>
      <c r="M1208" s="1">
        <v>460</v>
      </c>
    </row>
    <row r="1209" spans="1:13">
      <c r="A1209" s="51">
        <v>1071</v>
      </c>
      <c r="B1209" t="s">
        <v>7130</v>
      </c>
      <c r="C1209">
        <v>15</v>
      </c>
      <c r="D1209" s="13" t="s">
        <v>19</v>
      </c>
      <c r="E1209">
        <v>2018</v>
      </c>
      <c r="F1209" t="s">
        <v>17317</v>
      </c>
      <c r="G1209" t="s">
        <v>7131</v>
      </c>
      <c r="H1209" t="s">
        <v>16375</v>
      </c>
      <c r="I1209" s="41" t="s">
        <v>13736</v>
      </c>
      <c r="J1209" s="41" t="s">
        <v>11068</v>
      </c>
      <c r="K1209" s="1">
        <v>2</v>
      </c>
      <c r="L1209" s="1">
        <v>231</v>
      </c>
      <c r="M1209" s="1">
        <v>461</v>
      </c>
    </row>
    <row r="1210" spans="1:13">
      <c r="A1210" s="51">
        <v>1072</v>
      </c>
      <c r="B1210" t="s">
        <v>9657</v>
      </c>
      <c r="C1210">
        <v>15</v>
      </c>
      <c r="D1210" s="13" t="s">
        <v>19</v>
      </c>
      <c r="E1210">
        <v>2018</v>
      </c>
      <c r="F1210" t="s">
        <v>9659</v>
      </c>
      <c r="G1210" t="s">
        <v>17188</v>
      </c>
      <c r="H1210" t="s">
        <v>9660</v>
      </c>
      <c r="I1210" s="41" t="s">
        <v>13736</v>
      </c>
      <c r="J1210" s="41" t="s">
        <v>11068</v>
      </c>
      <c r="K1210" s="1">
        <v>2</v>
      </c>
      <c r="L1210" s="1">
        <v>231</v>
      </c>
      <c r="M1210" s="1">
        <v>462</v>
      </c>
    </row>
    <row r="1211" spans="1:13">
      <c r="A1211" s="51">
        <v>1073</v>
      </c>
      <c r="B1211" t="s">
        <v>6987</v>
      </c>
      <c r="C1211">
        <v>15</v>
      </c>
      <c r="D1211" s="13" t="s">
        <v>19</v>
      </c>
      <c r="E1211">
        <v>2018</v>
      </c>
      <c r="F1211" t="s">
        <v>17318</v>
      </c>
      <c r="G1211" t="s">
        <v>17321</v>
      </c>
      <c r="H1211" t="s">
        <v>17319</v>
      </c>
      <c r="I1211" s="41" t="s">
        <v>13736</v>
      </c>
      <c r="J1211" s="41" t="s">
        <v>11068</v>
      </c>
      <c r="K1211" s="1">
        <v>2</v>
      </c>
      <c r="L1211" s="1">
        <v>232</v>
      </c>
      <c r="M1211" s="1">
        <v>463</v>
      </c>
    </row>
    <row r="1212" spans="1:13">
      <c r="A1212" s="51">
        <v>1074</v>
      </c>
      <c r="B1212" t="s">
        <v>17320</v>
      </c>
      <c r="C1212">
        <v>15</v>
      </c>
      <c r="D1212" s="13" t="s">
        <v>19</v>
      </c>
      <c r="E1212">
        <v>2018</v>
      </c>
      <c r="F1212" t="s">
        <v>17318</v>
      </c>
      <c r="G1212" t="s">
        <v>17321</v>
      </c>
      <c r="H1212" t="s">
        <v>6990</v>
      </c>
      <c r="I1212" s="41" t="s">
        <v>13736</v>
      </c>
      <c r="J1212" s="41" t="s">
        <v>11068</v>
      </c>
      <c r="K1212" s="1">
        <v>2</v>
      </c>
      <c r="L1212" s="1">
        <v>232</v>
      </c>
      <c r="M1212" s="1">
        <v>464</v>
      </c>
    </row>
    <row r="1213" spans="1:13">
      <c r="A1213" s="51">
        <v>1075</v>
      </c>
      <c r="B1213" t="s">
        <v>17322</v>
      </c>
      <c r="C1213">
        <v>15</v>
      </c>
      <c r="D1213" s="13" t="s">
        <v>19</v>
      </c>
      <c r="E1213">
        <v>2018</v>
      </c>
      <c r="F1213" t="s">
        <v>17323</v>
      </c>
      <c r="G1213" t="s">
        <v>17324</v>
      </c>
      <c r="H1213" t="s">
        <v>7000</v>
      </c>
      <c r="I1213" s="41" t="s">
        <v>13736</v>
      </c>
      <c r="J1213" s="41" t="s">
        <v>11068</v>
      </c>
      <c r="K1213" s="1">
        <v>2</v>
      </c>
      <c r="L1213" s="1">
        <v>233</v>
      </c>
      <c r="M1213" s="1">
        <v>465</v>
      </c>
    </row>
    <row r="1214" spans="1:13">
      <c r="A1214" s="51">
        <v>1076</v>
      </c>
      <c r="B1214" t="s">
        <v>17325</v>
      </c>
      <c r="C1214">
        <v>15</v>
      </c>
      <c r="D1214" s="13" t="s">
        <v>19</v>
      </c>
      <c r="E1214">
        <v>2018</v>
      </c>
      <c r="F1214" t="s">
        <v>17326</v>
      </c>
      <c r="G1214" t="s">
        <v>6396</v>
      </c>
      <c r="H1214" t="s">
        <v>17327</v>
      </c>
      <c r="I1214" s="41" t="s">
        <v>13736</v>
      </c>
      <c r="J1214" s="41" t="s">
        <v>11068</v>
      </c>
      <c r="K1214" s="1">
        <v>2</v>
      </c>
      <c r="L1214" s="1">
        <v>233</v>
      </c>
      <c r="M1214" s="1">
        <v>466</v>
      </c>
    </row>
    <row r="1215" spans="1:13">
      <c r="A1215" s="51">
        <v>1077</v>
      </c>
      <c r="B1215" t="s">
        <v>17328</v>
      </c>
      <c r="C1215">
        <v>15</v>
      </c>
      <c r="D1215" s="13" t="s">
        <v>19</v>
      </c>
      <c r="E1215">
        <v>2018</v>
      </c>
      <c r="F1215" t="s">
        <v>17329</v>
      </c>
      <c r="G1215" t="s">
        <v>17330</v>
      </c>
      <c r="H1215" t="s">
        <v>17331</v>
      </c>
      <c r="I1215" s="41" t="s">
        <v>13736</v>
      </c>
      <c r="J1215" s="41" t="s">
        <v>11068</v>
      </c>
      <c r="K1215" s="1">
        <v>2</v>
      </c>
      <c r="L1215" s="1">
        <v>234</v>
      </c>
      <c r="M1215" s="1">
        <v>467</v>
      </c>
    </row>
    <row r="1216" spans="1:13">
      <c r="A1216" s="51">
        <v>1078</v>
      </c>
      <c r="B1216" t="s">
        <v>7134</v>
      </c>
      <c r="C1216">
        <v>15</v>
      </c>
      <c r="D1216" s="13" t="s">
        <v>19</v>
      </c>
      <c r="E1216">
        <v>2018</v>
      </c>
      <c r="F1216" t="s">
        <v>16688</v>
      </c>
      <c r="G1216" t="s">
        <v>3677</v>
      </c>
      <c r="H1216" t="s">
        <v>17332</v>
      </c>
      <c r="I1216" s="41" t="s">
        <v>13736</v>
      </c>
      <c r="J1216" s="41" t="s">
        <v>11068</v>
      </c>
      <c r="K1216" s="1">
        <v>2</v>
      </c>
      <c r="L1216" s="1">
        <v>234</v>
      </c>
      <c r="M1216" s="1">
        <v>468</v>
      </c>
    </row>
    <row r="1217" spans="1:13">
      <c r="A1217" s="51">
        <v>1079</v>
      </c>
      <c r="B1217" t="s">
        <v>8026</v>
      </c>
      <c r="C1217">
        <v>15</v>
      </c>
      <c r="D1217" s="13" t="s">
        <v>19</v>
      </c>
      <c r="E1217">
        <v>2018</v>
      </c>
      <c r="F1217" t="s">
        <v>17333</v>
      </c>
      <c r="G1217" t="s">
        <v>8027</v>
      </c>
      <c r="H1217" t="s">
        <v>2964</v>
      </c>
      <c r="I1217" s="41" t="s">
        <v>13736</v>
      </c>
      <c r="J1217" s="41" t="s">
        <v>11068</v>
      </c>
      <c r="K1217" s="1">
        <v>2</v>
      </c>
      <c r="L1217" s="1">
        <v>235</v>
      </c>
      <c r="M1217" s="1">
        <v>469</v>
      </c>
    </row>
    <row r="1218" spans="1:13">
      <c r="A1218" s="51">
        <v>1080</v>
      </c>
      <c r="B1218" t="s">
        <v>8018</v>
      </c>
      <c r="C1218">
        <v>15</v>
      </c>
      <c r="D1218" s="13" t="s">
        <v>19</v>
      </c>
      <c r="E1218">
        <v>2018</v>
      </c>
      <c r="F1218" t="s">
        <v>8020</v>
      </c>
      <c r="G1218" t="s">
        <v>8019</v>
      </c>
      <c r="H1218" t="s">
        <v>8021</v>
      </c>
      <c r="I1218" s="41" t="s">
        <v>13736</v>
      </c>
      <c r="J1218" s="41" t="s">
        <v>11068</v>
      </c>
      <c r="K1218" s="1">
        <v>2</v>
      </c>
      <c r="L1218" s="1">
        <v>235</v>
      </c>
      <c r="M1218" s="1">
        <v>470</v>
      </c>
    </row>
    <row r="1219" spans="1:13">
      <c r="A1219" s="51">
        <v>1081</v>
      </c>
      <c r="B1219" t="s">
        <v>17334</v>
      </c>
      <c r="C1219">
        <v>15</v>
      </c>
      <c r="D1219" s="13" t="s">
        <v>19</v>
      </c>
      <c r="E1219">
        <v>2018</v>
      </c>
      <c r="F1219" t="s">
        <v>17335</v>
      </c>
      <c r="G1219" t="s">
        <v>17336</v>
      </c>
      <c r="H1219" t="s">
        <v>17337</v>
      </c>
      <c r="I1219" s="41" t="s">
        <v>13736</v>
      </c>
      <c r="J1219" s="41" t="s">
        <v>11068</v>
      </c>
      <c r="K1219" s="1">
        <v>2</v>
      </c>
      <c r="L1219" s="1">
        <v>236</v>
      </c>
      <c r="M1219" s="1">
        <v>471</v>
      </c>
    </row>
    <row r="1220" spans="1:13">
      <c r="A1220" s="51">
        <v>1082</v>
      </c>
      <c r="B1220" t="s">
        <v>17338</v>
      </c>
      <c r="C1220">
        <v>15</v>
      </c>
      <c r="D1220" s="13" t="s">
        <v>19</v>
      </c>
      <c r="E1220">
        <v>2018</v>
      </c>
      <c r="F1220" t="s">
        <v>17339</v>
      </c>
      <c r="G1220" t="s">
        <v>588</v>
      </c>
      <c r="H1220" t="s">
        <v>17340</v>
      </c>
      <c r="I1220" s="41" t="s">
        <v>13736</v>
      </c>
      <c r="J1220" s="41" t="s">
        <v>11068</v>
      </c>
      <c r="K1220" s="1">
        <v>2</v>
      </c>
      <c r="L1220" s="1">
        <v>236</v>
      </c>
      <c r="M1220" s="1">
        <v>472</v>
      </c>
    </row>
    <row r="1221" spans="1:13">
      <c r="A1221" s="51">
        <v>1083</v>
      </c>
      <c r="B1221" t="s">
        <v>17341</v>
      </c>
      <c r="C1221">
        <v>15</v>
      </c>
      <c r="D1221" s="13" t="s">
        <v>19</v>
      </c>
      <c r="E1221">
        <v>2018</v>
      </c>
      <c r="F1221" t="s">
        <v>17344</v>
      </c>
      <c r="G1221" t="s">
        <v>17345</v>
      </c>
      <c r="H1221" t="s">
        <v>17346</v>
      </c>
      <c r="I1221" s="41" t="s">
        <v>13736</v>
      </c>
      <c r="J1221" s="41" t="s">
        <v>11068</v>
      </c>
      <c r="K1221" s="1">
        <v>2</v>
      </c>
      <c r="L1221" s="1">
        <v>237</v>
      </c>
      <c r="M1221" s="1">
        <v>473</v>
      </c>
    </row>
    <row r="1222" spans="1:13">
      <c r="A1222" s="51">
        <v>1084</v>
      </c>
      <c r="B1222" t="s">
        <v>17342</v>
      </c>
      <c r="C1222">
        <v>15</v>
      </c>
      <c r="D1222" s="13" t="s">
        <v>19</v>
      </c>
      <c r="E1222">
        <v>2018</v>
      </c>
      <c r="F1222" t="s">
        <v>17343</v>
      </c>
      <c r="G1222" t="s">
        <v>17347</v>
      </c>
      <c r="H1222" t="s">
        <v>17348</v>
      </c>
      <c r="I1222" s="41" t="s">
        <v>13736</v>
      </c>
      <c r="J1222" s="41" t="s">
        <v>11068</v>
      </c>
      <c r="K1222" s="1">
        <v>2</v>
      </c>
      <c r="L1222" s="1">
        <v>237</v>
      </c>
      <c r="M1222" s="1">
        <v>474</v>
      </c>
    </row>
    <row r="1223" spans="1:13">
      <c r="A1223" s="51">
        <v>1085</v>
      </c>
      <c r="B1223" t="s">
        <v>17349</v>
      </c>
      <c r="C1223">
        <v>15</v>
      </c>
      <c r="D1223" s="13" t="s">
        <v>19</v>
      </c>
      <c r="E1223">
        <v>2018</v>
      </c>
      <c r="F1223" t="s">
        <v>14702</v>
      </c>
      <c r="G1223" t="s">
        <v>17350</v>
      </c>
      <c r="H1223" t="s">
        <v>17351</v>
      </c>
      <c r="I1223" s="41" t="s">
        <v>13736</v>
      </c>
      <c r="J1223" s="41" t="s">
        <v>11068</v>
      </c>
      <c r="K1223" s="1">
        <v>2</v>
      </c>
      <c r="L1223" s="1">
        <v>238</v>
      </c>
      <c r="M1223" s="1">
        <v>475</v>
      </c>
    </row>
    <row r="1224" spans="1:13">
      <c r="A1224" s="51">
        <v>1086</v>
      </c>
      <c r="B1224" t="s">
        <v>7140</v>
      </c>
      <c r="C1224">
        <v>15</v>
      </c>
      <c r="D1224" s="13" t="s">
        <v>19</v>
      </c>
      <c r="E1224">
        <v>2018</v>
      </c>
      <c r="F1224" t="s">
        <v>5581</v>
      </c>
      <c r="G1224" t="s">
        <v>2210</v>
      </c>
      <c r="H1224" t="s">
        <v>6568</v>
      </c>
      <c r="I1224" s="41" t="s">
        <v>13736</v>
      </c>
      <c r="J1224" s="41" t="s">
        <v>11068</v>
      </c>
      <c r="K1224" s="1">
        <v>2</v>
      </c>
      <c r="L1224" s="1">
        <v>238</v>
      </c>
      <c r="M1224" s="1">
        <v>476</v>
      </c>
    </row>
    <row r="1225" spans="1:13">
      <c r="A1225" s="51">
        <v>1087</v>
      </c>
      <c r="B1225" t="s">
        <v>17352</v>
      </c>
      <c r="C1225">
        <v>15</v>
      </c>
      <c r="D1225" s="13" t="s">
        <v>19</v>
      </c>
      <c r="E1225">
        <v>2018</v>
      </c>
      <c r="F1225" t="s">
        <v>17353</v>
      </c>
      <c r="G1225" t="s">
        <v>17354</v>
      </c>
      <c r="H1225" t="s">
        <v>17355</v>
      </c>
      <c r="I1225" s="41" t="s">
        <v>13736</v>
      </c>
      <c r="J1225" s="41" t="s">
        <v>11068</v>
      </c>
      <c r="K1225" s="1">
        <v>2</v>
      </c>
      <c r="L1225" s="1">
        <v>239</v>
      </c>
      <c r="M1225" s="1">
        <v>477</v>
      </c>
    </row>
    <row r="1226" spans="1:13">
      <c r="A1226" s="51">
        <v>1088</v>
      </c>
      <c r="B1226" t="s">
        <v>17356</v>
      </c>
      <c r="C1226">
        <v>15</v>
      </c>
      <c r="D1226" s="13" t="s">
        <v>19</v>
      </c>
      <c r="E1226">
        <v>2018</v>
      </c>
      <c r="F1226" t="s">
        <v>17357</v>
      </c>
      <c r="G1226" t="s">
        <v>17358</v>
      </c>
      <c r="H1226" t="s">
        <v>17359</v>
      </c>
      <c r="I1226" s="41" t="s">
        <v>13736</v>
      </c>
      <c r="J1226" s="41" t="s">
        <v>11068</v>
      </c>
      <c r="K1226" s="1">
        <v>2</v>
      </c>
      <c r="L1226" s="1">
        <v>239</v>
      </c>
      <c r="M1226" s="1">
        <v>478</v>
      </c>
    </row>
    <row r="1227" spans="1:13">
      <c r="A1227" s="51">
        <v>1089</v>
      </c>
      <c r="B1227" t="s">
        <v>17360</v>
      </c>
      <c r="C1227">
        <v>15</v>
      </c>
      <c r="D1227" s="13" t="s">
        <v>19</v>
      </c>
      <c r="E1227">
        <v>2018</v>
      </c>
      <c r="F1227" t="s">
        <v>16791</v>
      </c>
      <c r="G1227" t="s">
        <v>16792</v>
      </c>
      <c r="H1227" t="s">
        <v>17361</v>
      </c>
      <c r="I1227" s="41" t="s">
        <v>13736</v>
      </c>
      <c r="J1227" s="41" t="s">
        <v>11068</v>
      </c>
      <c r="K1227" s="1">
        <v>2</v>
      </c>
      <c r="L1227" s="1">
        <v>240</v>
      </c>
      <c r="M1227" s="1">
        <v>479</v>
      </c>
    </row>
    <row r="1228" spans="1:13">
      <c r="A1228" s="51">
        <v>1090</v>
      </c>
      <c r="B1228" t="s">
        <v>17362</v>
      </c>
      <c r="C1228">
        <v>15</v>
      </c>
      <c r="D1228" s="13" t="s">
        <v>19</v>
      </c>
      <c r="E1228">
        <v>2018</v>
      </c>
      <c r="F1228" t="s">
        <v>17363</v>
      </c>
      <c r="G1228" t="s">
        <v>16692</v>
      </c>
      <c r="H1228" t="s">
        <v>17364</v>
      </c>
      <c r="I1228" s="41" t="s">
        <v>13736</v>
      </c>
      <c r="J1228" s="41" t="s">
        <v>11068</v>
      </c>
      <c r="K1228" s="1">
        <v>2</v>
      </c>
      <c r="L1228" s="1">
        <v>240</v>
      </c>
      <c r="M1228" s="1">
        <v>480</v>
      </c>
    </row>
    <row r="1229" spans="1:13">
      <c r="A1229" s="51">
        <v>1091</v>
      </c>
      <c r="B1229" t="s">
        <v>7141</v>
      </c>
      <c r="C1229">
        <v>15</v>
      </c>
      <c r="D1229" s="13" t="s">
        <v>19</v>
      </c>
      <c r="E1229">
        <v>2018</v>
      </c>
      <c r="F1229" t="s">
        <v>17365</v>
      </c>
      <c r="G1229" t="s">
        <v>17366</v>
      </c>
      <c r="H1229" t="s">
        <v>17367</v>
      </c>
      <c r="I1229" s="41" t="s">
        <v>13736</v>
      </c>
      <c r="J1229" s="41" t="s">
        <v>11068</v>
      </c>
      <c r="K1229" s="1">
        <v>2</v>
      </c>
      <c r="L1229" s="1">
        <v>241</v>
      </c>
      <c r="M1229" s="1">
        <v>481</v>
      </c>
    </row>
    <row r="1230" spans="1:13">
      <c r="A1230" s="51">
        <v>1092</v>
      </c>
      <c r="B1230" t="s">
        <v>17368</v>
      </c>
      <c r="C1230">
        <v>15</v>
      </c>
      <c r="D1230" s="13" t="s">
        <v>19</v>
      </c>
      <c r="E1230">
        <v>2018</v>
      </c>
      <c r="F1230" t="s">
        <v>17369</v>
      </c>
      <c r="G1230" t="s">
        <v>17370</v>
      </c>
      <c r="H1230" t="s">
        <v>17371</v>
      </c>
      <c r="I1230" s="41" t="s">
        <v>13736</v>
      </c>
      <c r="J1230" s="41" t="s">
        <v>11068</v>
      </c>
      <c r="K1230" s="1">
        <v>2</v>
      </c>
      <c r="L1230" s="1">
        <v>241</v>
      </c>
      <c r="M1230" s="1">
        <v>482</v>
      </c>
    </row>
    <row r="1231" spans="1:13">
      <c r="A1231" s="51">
        <v>1093</v>
      </c>
      <c r="C1231">
        <v>15</v>
      </c>
      <c r="D1231" s="13" t="s">
        <v>19</v>
      </c>
      <c r="E1231">
        <v>2018</v>
      </c>
      <c r="I1231" s="41" t="s">
        <v>13736</v>
      </c>
      <c r="J1231" s="41" t="s">
        <v>11068</v>
      </c>
      <c r="K1231" s="1">
        <v>2</v>
      </c>
      <c r="L1231" s="1">
        <v>242</v>
      </c>
      <c r="M1231" s="1">
        <v>483</v>
      </c>
    </row>
    <row r="1232" spans="1:13">
      <c r="A1232" s="51">
        <v>1094</v>
      </c>
      <c r="B1232" t="s">
        <v>17372</v>
      </c>
      <c r="C1232">
        <v>15</v>
      </c>
      <c r="D1232" s="13" t="s">
        <v>19</v>
      </c>
      <c r="E1232">
        <v>2018</v>
      </c>
      <c r="F1232" t="s">
        <v>17373</v>
      </c>
      <c r="G1232" t="s">
        <v>17374</v>
      </c>
      <c r="H1232" t="s">
        <v>17375</v>
      </c>
      <c r="I1232" s="41" t="s">
        <v>13736</v>
      </c>
      <c r="J1232" s="41" t="s">
        <v>11068</v>
      </c>
      <c r="K1232" s="1">
        <v>2</v>
      </c>
      <c r="L1232" s="1">
        <v>242</v>
      </c>
      <c r="M1232" s="1">
        <v>484</v>
      </c>
    </row>
    <row r="1233" spans="1:13">
      <c r="A1233" s="51">
        <v>1095</v>
      </c>
      <c r="B1233" t="s">
        <v>17376</v>
      </c>
      <c r="C1233">
        <v>15</v>
      </c>
      <c r="D1233" s="13" t="s">
        <v>19</v>
      </c>
      <c r="E1233">
        <v>2018</v>
      </c>
      <c r="G1233" t="s">
        <v>17376</v>
      </c>
      <c r="H1233" t="s">
        <v>17377</v>
      </c>
      <c r="I1233" s="41" t="s">
        <v>13736</v>
      </c>
      <c r="J1233" s="41" t="s">
        <v>11068</v>
      </c>
      <c r="K1233" s="1">
        <v>2</v>
      </c>
      <c r="L1233" s="1">
        <v>243</v>
      </c>
      <c r="M1233" s="1">
        <v>485</v>
      </c>
    </row>
    <row r="1234" spans="1:13">
      <c r="A1234" s="51">
        <v>1096</v>
      </c>
      <c r="B1234" t="s">
        <v>7145</v>
      </c>
      <c r="C1234">
        <v>15</v>
      </c>
      <c r="D1234" s="13" t="s">
        <v>19</v>
      </c>
      <c r="E1234">
        <v>2018</v>
      </c>
      <c r="F1234" t="s">
        <v>3716</v>
      </c>
      <c r="G1234" t="s">
        <v>17378</v>
      </c>
      <c r="H1234" t="s">
        <v>9316</v>
      </c>
      <c r="I1234" s="41" t="s">
        <v>13736</v>
      </c>
      <c r="J1234" s="41" t="s">
        <v>11068</v>
      </c>
      <c r="K1234" s="1">
        <v>2</v>
      </c>
      <c r="L1234" s="1">
        <v>243</v>
      </c>
      <c r="M1234" s="1">
        <v>486</v>
      </c>
    </row>
    <row r="1235" spans="1:13">
      <c r="A1235" s="51">
        <v>1097</v>
      </c>
      <c r="B1235" t="s">
        <v>17379</v>
      </c>
      <c r="C1235">
        <v>15</v>
      </c>
      <c r="D1235" s="13" t="s">
        <v>19</v>
      </c>
      <c r="E1235">
        <v>2018</v>
      </c>
      <c r="F1235" t="s">
        <v>17380</v>
      </c>
      <c r="G1235" t="s">
        <v>17381</v>
      </c>
      <c r="H1235" t="s">
        <v>17382</v>
      </c>
      <c r="I1235" s="41" t="s">
        <v>13736</v>
      </c>
      <c r="J1235" s="41" t="s">
        <v>11068</v>
      </c>
      <c r="K1235" s="1">
        <v>2</v>
      </c>
      <c r="L1235" s="1">
        <v>244</v>
      </c>
      <c r="M1235" s="1">
        <v>487</v>
      </c>
    </row>
    <row r="1236" spans="1:13">
      <c r="A1236" s="51">
        <v>1098</v>
      </c>
      <c r="B1236" t="s">
        <v>17387</v>
      </c>
      <c r="C1236">
        <v>15</v>
      </c>
      <c r="D1236" s="13" t="s">
        <v>19</v>
      </c>
      <c r="E1236">
        <v>2018</v>
      </c>
      <c r="G1236" t="s">
        <v>17388</v>
      </c>
      <c r="H1236" t="s">
        <v>17389</v>
      </c>
      <c r="I1236" s="41" t="s">
        <v>13736</v>
      </c>
      <c r="J1236" s="41" t="s">
        <v>11068</v>
      </c>
      <c r="K1236" s="1">
        <v>2</v>
      </c>
      <c r="L1236" s="1">
        <v>244</v>
      </c>
      <c r="M1236" s="1">
        <v>488</v>
      </c>
    </row>
    <row r="1237" spans="1:13">
      <c r="A1237" s="51">
        <v>1099</v>
      </c>
      <c r="B1237" t="s">
        <v>17383</v>
      </c>
      <c r="C1237">
        <v>15</v>
      </c>
      <c r="D1237" s="13" t="s">
        <v>19</v>
      </c>
      <c r="E1237">
        <v>2018</v>
      </c>
      <c r="F1237" t="s">
        <v>17384</v>
      </c>
      <c r="G1237" t="s">
        <v>17385</v>
      </c>
      <c r="H1237" t="s">
        <v>17386</v>
      </c>
      <c r="I1237" s="41" t="s">
        <v>13736</v>
      </c>
      <c r="J1237" s="41" t="s">
        <v>11068</v>
      </c>
      <c r="K1237" s="1">
        <v>2</v>
      </c>
      <c r="L1237" s="1">
        <v>245</v>
      </c>
      <c r="M1237" s="1">
        <v>489</v>
      </c>
    </row>
    <row r="1238" spans="1:13">
      <c r="A1238" s="51">
        <v>1100</v>
      </c>
      <c r="B1238" t="s">
        <v>17390</v>
      </c>
      <c r="C1238">
        <v>15</v>
      </c>
      <c r="D1238" s="13" t="s">
        <v>19</v>
      </c>
      <c r="E1238">
        <v>2018</v>
      </c>
      <c r="F1238" t="s">
        <v>17391</v>
      </c>
      <c r="G1238" t="s">
        <v>17392</v>
      </c>
      <c r="H1238" t="s">
        <v>2588</v>
      </c>
      <c r="I1238" s="41" t="s">
        <v>13736</v>
      </c>
      <c r="J1238" s="41" t="s">
        <v>11068</v>
      </c>
      <c r="K1238" s="1">
        <v>2</v>
      </c>
      <c r="L1238" s="1">
        <v>245</v>
      </c>
      <c r="M1238" s="1">
        <v>490</v>
      </c>
    </row>
    <row r="1239" spans="1:13">
      <c r="A1239" s="51">
        <v>1101</v>
      </c>
      <c r="B1239" t="s">
        <v>17393</v>
      </c>
      <c r="C1239">
        <v>15</v>
      </c>
      <c r="D1239" s="13" t="s">
        <v>19</v>
      </c>
      <c r="E1239">
        <v>2018</v>
      </c>
      <c r="F1239" t="s">
        <v>15995</v>
      </c>
      <c r="G1239" t="s">
        <v>17394</v>
      </c>
      <c r="H1239" t="s">
        <v>17395</v>
      </c>
      <c r="I1239" s="41" t="s">
        <v>13736</v>
      </c>
      <c r="J1239" s="41" t="s">
        <v>11068</v>
      </c>
      <c r="K1239" s="1">
        <v>2</v>
      </c>
      <c r="L1239" s="1">
        <v>246</v>
      </c>
      <c r="M1239" s="1">
        <v>491</v>
      </c>
    </row>
    <row r="1240" spans="1:13">
      <c r="A1240" s="51">
        <v>1102</v>
      </c>
      <c r="B1240" t="s">
        <v>17396</v>
      </c>
      <c r="C1240">
        <v>15</v>
      </c>
      <c r="D1240" s="13" t="s">
        <v>19</v>
      </c>
      <c r="E1240">
        <v>2018</v>
      </c>
      <c r="F1240" t="s">
        <v>17397</v>
      </c>
      <c r="G1240" t="s">
        <v>17398</v>
      </c>
      <c r="H1240" t="s">
        <v>17399</v>
      </c>
      <c r="I1240" s="41" t="s">
        <v>13736</v>
      </c>
      <c r="J1240" s="41" t="s">
        <v>11068</v>
      </c>
      <c r="K1240" s="1">
        <v>2</v>
      </c>
      <c r="L1240" s="1">
        <v>246</v>
      </c>
      <c r="M1240" s="1">
        <v>492</v>
      </c>
    </row>
    <row r="1241" spans="1:13">
      <c r="A1241" s="51">
        <v>1103</v>
      </c>
      <c r="B1241" t="s">
        <v>17400</v>
      </c>
      <c r="C1241">
        <v>15</v>
      </c>
      <c r="D1241" s="13" t="s">
        <v>19</v>
      </c>
      <c r="E1241">
        <v>2018</v>
      </c>
      <c r="F1241" t="s">
        <v>17401</v>
      </c>
      <c r="G1241" t="s">
        <v>7045</v>
      </c>
      <c r="H1241" t="s">
        <v>17402</v>
      </c>
      <c r="I1241" s="41" t="s">
        <v>13736</v>
      </c>
      <c r="J1241" s="41" t="s">
        <v>11068</v>
      </c>
      <c r="K1241" s="1">
        <v>2</v>
      </c>
      <c r="L1241" s="1">
        <v>247</v>
      </c>
      <c r="M1241" s="1">
        <v>493</v>
      </c>
    </row>
    <row r="1242" spans="1:13">
      <c r="A1242" s="51">
        <v>1004</v>
      </c>
      <c r="B1242" t="s">
        <v>17403</v>
      </c>
      <c r="C1242">
        <v>15</v>
      </c>
      <c r="D1242" s="13" t="s">
        <v>19</v>
      </c>
      <c r="E1242">
        <v>2018</v>
      </c>
      <c r="F1242" t="s">
        <v>17404</v>
      </c>
      <c r="G1242" t="s">
        <v>17405</v>
      </c>
      <c r="H1242" t="s">
        <v>17406</v>
      </c>
      <c r="I1242" s="41" t="s">
        <v>13736</v>
      </c>
      <c r="J1242" s="41" t="s">
        <v>11068</v>
      </c>
      <c r="K1242" s="1">
        <v>2</v>
      </c>
      <c r="L1242" s="1">
        <v>247</v>
      </c>
      <c r="M1242" s="1">
        <v>494</v>
      </c>
    </row>
    <row r="1243" spans="1:13">
      <c r="A1243" s="51">
        <v>1105</v>
      </c>
      <c r="B1243" t="s">
        <v>17407</v>
      </c>
      <c r="C1243">
        <v>15</v>
      </c>
      <c r="D1243" s="13" t="s">
        <v>19</v>
      </c>
      <c r="E1243">
        <v>2018</v>
      </c>
      <c r="F1243" t="s">
        <v>10898</v>
      </c>
      <c r="G1243" t="s">
        <v>17408</v>
      </c>
      <c r="H1243" t="s">
        <v>17409</v>
      </c>
      <c r="I1243" s="41" t="s">
        <v>13736</v>
      </c>
      <c r="J1243" s="41" t="s">
        <v>11068</v>
      </c>
      <c r="K1243" s="1">
        <v>2</v>
      </c>
      <c r="L1243" s="1">
        <v>248</v>
      </c>
      <c r="M1243" s="1">
        <v>495</v>
      </c>
    </row>
    <row r="1244" spans="1:13">
      <c r="A1244" s="51">
        <v>1106</v>
      </c>
      <c r="B1244" t="s">
        <v>17410</v>
      </c>
      <c r="C1244">
        <v>15</v>
      </c>
      <c r="D1244" s="13" t="s">
        <v>19</v>
      </c>
      <c r="E1244">
        <v>2018</v>
      </c>
      <c r="F1244" t="s">
        <v>552</v>
      </c>
      <c r="G1244" t="s">
        <v>17411</v>
      </c>
      <c r="H1244" t="s">
        <v>17412</v>
      </c>
      <c r="I1244" s="41" t="s">
        <v>13736</v>
      </c>
      <c r="J1244" s="41" t="s">
        <v>11068</v>
      </c>
      <c r="K1244" s="1">
        <v>2</v>
      </c>
      <c r="L1244" s="1">
        <v>248</v>
      </c>
      <c r="M1244" s="1">
        <v>496</v>
      </c>
    </row>
    <row r="1245" spans="1:13">
      <c r="A1245" s="51">
        <v>1107</v>
      </c>
      <c r="B1245" t="s">
        <v>17413</v>
      </c>
      <c r="C1245">
        <v>15</v>
      </c>
      <c r="D1245" s="13" t="s">
        <v>19</v>
      </c>
      <c r="E1245">
        <v>2018</v>
      </c>
      <c r="F1245" t="s">
        <v>17414</v>
      </c>
      <c r="G1245" t="s">
        <v>17415</v>
      </c>
      <c r="H1245" t="s">
        <v>17416</v>
      </c>
      <c r="I1245" s="41" t="s">
        <v>13736</v>
      </c>
      <c r="J1245" s="41" t="s">
        <v>11068</v>
      </c>
      <c r="K1245" s="1">
        <v>2</v>
      </c>
      <c r="L1245" s="1">
        <v>249</v>
      </c>
      <c r="M1245" s="1">
        <v>497</v>
      </c>
    </row>
    <row r="1246" spans="1:13">
      <c r="A1246" s="51">
        <v>1108</v>
      </c>
      <c r="B1246" t="s">
        <v>7164</v>
      </c>
      <c r="C1246">
        <v>15</v>
      </c>
      <c r="D1246" s="13" t="s">
        <v>19</v>
      </c>
      <c r="E1246">
        <v>2018</v>
      </c>
      <c r="F1246" t="s">
        <v>17417</v>
      </c>
      <c r="G1246" t="s">
        <v>7165</v>
      </c>
      <c r="H1246" t="s">
        <v>17418</v>
      </c>
      <c r="I1246" s="41" t="s">
        <v>13736</v>
      </c>
      <c r="J1246" s="41" t="s">
        <v>11068</v>
      </c>
      <c r="K1246" s="1">
        <v>2</v>
      </c>
      <c r="L1246" s="1">
        <v>249</v>
      </c>
      <c r="M1246" s="1">
        <v>498</v>
      </c>
    </row>
    <row r="1247" spans="1:13">
      <c r="A1247" s="51">
        <v>1109</v>
      </c>
      <c r="B1247" t="s">
        <v>17419</v>
      </c>
      <c r="C1247">
        <v>15</v>
      </c>
      <c r="D1247" s="13" t="s">
        <v>19</v>
      </c>
      <c r="E1247">
        <v>2018</v>
      </c>
      <c r="F1247" t="s">
        <v>17420</v>
      </c>
      <c r="G1247" t="s">
        <v>17421</v>
      </c>
      <c r="H1247" t="s">
        <v>16626</v>
      </c>
      <c r="I1247" s="41" t="s">
        <v>13736</v>
      </c>
      <c r="J1247" s="41" t="s">
        <v>11068</v>
      </c>
      <c r="K1247" s="1">
        <v>2</v>
      </c>
      <c r="L1247" s="1">
        <v>250</v>
      </c>
      <c r="M1247" s="1">
        <v>499</v>
      </c>
    </row>
    <row r="1248" spans="1:13">
      <c r="A1248" s="51">
        <v>1110</v>
      </c>
      <c r="B1248" t="s">
        <v>17422</v>
      </c>
      <c r="C1248">
        <v>15</v>
      </c>
      <c r="D1248" s="13" t="s">
        <v>19</v>
      </c>
      <c r="E1248">
        <v>2018</v>
      </c>
      <c r="F1248" t="s">
        <v>17423</v>
      </c>
      <c r="G1248" t="s">
        <v>17424</v>
      </c>
      <c r="H1248" t="s">
        <v>17425</v>
      </c>
      <c r="I1248" s="41" t="s">
        <v>13736</v>
      </c>
      <c r="J1248" s="41" t="s">
        <v>11068</v>
      </c>
      <c r="K1248" s="1">
        <v>2</v>
      </c>
      <c r="L1248" s="1">
        <v>250</v>
      </c>
      <c r="M1248" s="1">
        <v>500</v>
      </c>
    </row>
    <row r="1249" spans="1:13">
      <c r="A1249" s="51">
        <v>1111</v>
      </c>
      <c r="B1249" t="s">
        <v>17426</v>
      </c>
      <c r="C1249">
        <v>15</v>
      </c>
      <c r="D1249" s="13" t="s">
        <v>19</v>
      </c>
      <c r="E1249">
        <v>2018</v>
      </c>
      <c r="F1249" t="s">
        <v>17427</v>
      </c>
      <c r="G1249" t="s">
        <v>17428</v>
      </c>
      <c r="H1249" t="s">
        <v>17429</v>
      </c>
      <c r="I1249" s="41" t="s">
        <v>13736</v>
      </c>
      <c r="J1249" s="41" t="s">
        <v>11068</v>
      </c>
      <c r="K1249" s="1">
        <v>2</v>
      </c>
      <c r="L1249" s="1">
        <v>251</v>
      </c>
      <c r="M1249" s="1">
        <v>501</v>
      </c>
    </row>
    <row r="1250" spans="1:13">
      <c r="A1250" s="51">
        <v>1112</v>
      </c>
      <c r="B1250" t="s">
        <v>17430</v>
      </c>
      <c r="C1250">
        <v>15</v>
      </c>
      <c r="D1250" s="13" t="s">
        <v>19</v>
      </c>
      <c r="E1250">
        <v>2018</v>
      </c>
      <c r="F1250" t="s">
        <v>17431</v>
      </c>
      <c r="G1250" t="s">
        <v>17432</v>
      </c>
      <c r="H1250" t="s">
        <v>17433</v>
      </c>
      <c r="I1250" s="41" t="s">
        <v>13736</v>
      </c>
      <c r="J1250" s="41" t="s">
        <v>11068</v>
      </c>
      <c r="K1250" s="1">
        <v>2</v>
      </c>
      <c r="L1250" s="1">
        <v>251</v>
      </c>
      <c r="M1250" s="1">
        <v>502</v>
      </c>
    </row>
    <row r="1251" spans="1:13">
      <c r="A1251" s="51">
        <v>1113</v>
      </c>
      <c r="B1251" t="s">
        <v>17434</v>
      </c>
      <c r="C1251">
        <v>15</v>
      </c>
      <c r="D1251" s="13" t="s">
        <v>19</v>
      </c>
      <c r="E1251">
        <v>2018</v>
      </c>
      <c r="F1251" t="s">
        <v>17435</v>
      </c>
      <c r="G1251" t="s">
        <v>17436</v>
      </c>
      <c r="H1251" t="s">
        <v>17437</v>
      </c>
      <c r="I1251" s="41" t="s">
        <v>13736</v>
      </c>
      <c r="J1251" s="41" t="s">
        <v>11068</v>
      </c>
      <c r="K1251" s="1">
        <v>2</v>
      </c>
      <c r="L1251" s="1">
        <v>252</v>
      </c>
      <c r="M1251" s="1">
        <v>503</v>
      </c>
    </row>
    <row r="1252" spans="1:13">
      <c r="A1252" s="51">
        <v>1114</v>
      </c>
      <c r="B1252" t="s">
        <v>6567</v>
      </c>
      <c r="C1252">
        <v>15</v>
      </c>
      <c r="D1252" s="13" t="s">
        <v>19</v>
      </c>
      <c r="E1252">
        <v>2018</v>
      </c>
      <c r="F1252" t="s">
        <v>6569</v>
      </c>
      <c r="G1252" t="s">
        <v>6568</v>
      </c>
      <c r="H1252" t="s">
        <v>6570</v>
      </c>
      <c r="I1252" s="41" t="s">
        <v>13736</v>
      </c>
      <c r="J1252" s="41" t="s">
        <v>11068</v>
      </c>
      <c r="K1252" s="1">
        <v>2</v>
      </c>
      <c r="L1252" s="1">
        <v>252</v>
      </c>
      <c r="M1252" s="1">
        <v>504</v>
      </c>
    </row>
    <row r="1253" spans="1:13">
      <c r="A1253" s="51">
        <v>1115</v>
      </c>
      <c r="B1253" t="s">
        <v>17438</v>
      </c>
      <c r="C1253">
        <v>15</v>
      </c>
      <c r="D1253" s="13" t="s">
        <v>19</v>
      </c>
      <c r="E1253">
        <v>2018</v>
      </c>
      <c r="F1253" t="s">
        <v>17439</v>
      </c>
      <c r="G1253" t="s">
        <v>17440</v>
      </c>
      <c r="H1253" t="s">
        <v>17441</v>
      </c>
      <c r="I1253" s="41" t="s">
        <v>13736</v>
      </c>
      <c r="J1253" s="41" t="s">
        <v>11068</v>
      </c>
      <c r="K1253" s="1">
        <v>2</v>
      </c>
      <c r="L1253" s="1">
        <v>253</v>
      </c>
      <c r="M1253" s="1">
        <v>505</v>
      </c>
    </row>
    <row r="1254" spans="1:13">
      <c r="A1254" s="51">
        <v>1116</v>
      </c>
      <c r="B1254" t="s">
        <v>17442</v>
      </c>
      <c r="C1254">
        <v>15</v>
      </c>
      <c r="D1254" s="13" t="s">
        <v>19</v>
      </c>
      <c r="E1254">
        <v>2018</v>
      </c>
      <c r="F1254" t="s">
        <v>17443</v>
      </c>
      <c r="G1254" t="s">
        <v>13450</v>
      </c>
      <c r="H1254" t="s">
        <v>17444</v>
      </c>
      <c r="I1254" s="41" t="s">
        <v>13736</v>
      </c>
      <c r="J1254" s="41" t="s">
        <v>11068</v>
      </c>
      <c r="K1254" s="1">
        <v>2</v>
      </c>
      <c r="L1254" s="1">
        <v>253</v>
      </c>
      <c r="M1254" s="1">
        <v>506</v>
      </c>
    </row>
    <row r="1255" spans="1:13">
      <c r="A1255" s="51">
        <v>1117</v>
      </c>
      <c r="B1255" t="s">
        <v>17445</v>
      </c>
      <c r="C1255">
        <v>15</v>
      </c>
      <c r="D1255" s="13" t="s">
        <v>19</v>
      </c>
      <c r="E1255">
        <v>2018</v>
      </c>
      <c r="F1255" t="s">
        <v>14715</v>
      </c>
      <c r="G1255" t="s">
        <v>9188</v>
      </c>
      <c r="H1255" t="s">
        <v>17446</v>
      </c>
      <c r="I1255" s="41" t="s">
        <v>13736</v>
      </c>
      <c r="J1255" s="41" t="s">
        <v>11068</v>
      </c>
      <c r="K1255" s="1">
        <v>2</v>
      </c>
      <c r="L1255" s="1">
        <v>254</v>
      </c>
      <c r="M1255" s="1">
        <v>507</v>
      </c>
    </row>
    <row r="1256" spans="1:13">
      <c r="A1256" s="51">
        <v>1118</v>
      </c>
      <c r="B1256" t="s">
        <v>7179</v>
      </c>
      <c r="C1256">
        <v>15</v>
      </c>
      <c r="D1256" s="13" t="s">
        <v>19</v>
      </c>
      <c r="E1256">
        <v>2018</v>
      </c>
      <c r="F1256" t="s">
        <v>2236</v>
      </c>
      <c r="G1256" t="s">
        <v>7180</v>
      </c>
      <c r="H1256" t="s">
        <v>17447</v>
      </c>
      <c r="I1256" s="41" t="s">
        <v>13736</v>
      </c>
      <c r="J1256" s="41" t="s">
        <v>11068</v>
      </c>
      <c r="K1256" s="1">
        <v>2</v>
      </c>
      <c r="L1256" s="1">
        <v>254</v>
      </c>
      <c r="M1256" s="1">
        <v>508</v>
      </c>
    </row>
    <row r="1257" spans="1:13">
      <c r="A1257" s="51">
        <v>1119</v>
      </c>
      <c r="B1257" t="s">
        <v>7077</v>
      </c>
      <c r="C1257">
        <v>15</v>
      </c>
      <c r="D1257" s="13" t="s">
        <v>19</v>
      </c>
      <c r="E1257">
        <v>2018</v>
      </c>
      <c r="F1257" t="s">
        <v>950</v>
      </c>
      <c r="G1257" t="s">
        <v>949</v>
      </c>
      <c r="H1257" t="s">
        <v>952</v>
      </c>
      <c r="I1257" s="41" t="s">
        <v>13736</v>
      </c>
      <c r="J1257" s="41" t="s">
        <v>11068</v>
      </c>
      <c r="K1257" s="1">
        <v>2</v>
      </c>
      <c r="L1257" s="1">
        <v>255</v>
      </c>
      <c r="M1257" s="1">
        <v>509</v>
      </c>
    </row>
    <row r="1258" spans="1:13">
      <c r="A1258" s="51">
        <v>1120</v>
      </c>
      <c r="B1258" t="s">
        <v>17448</v>
      </c>
      <c r="C1258">
        <v>15</v>
      </c>
      <c r="D1258" s="13" t="s">
        <v>19</v>
      </c>
      <c r="E1258">
        <v>2018</v>
      </c>
      <c r="F1258" t="s">
        <v>620</v>
      </c>
      <c r="G1258" t="s">
        <v>619</v>
      </c>
      <c r="H1258" t="s">
        <v>17449</v>
      </c>
      <c r="I1258" s="41" t="s">
        <v>13736</v>
      </c>
      <c r="J1258" s="41" t="s">
        <v>11068</v>
      </c>
      <c r="K1258" s="1">
        <v>2</v>
      </c>
      <c r="L1258" s="1">
        <v>255</v>
      </c>
      <c r="M1258" s="1">
        <v>510</v>
      </c>
    </row>
    <row r="1259" spans="1:13">
      <c r="A1259" s="51">
        <v>1121</v>
      </c>
      <c r="B1259" t="s">
        <v>17450</v>
      </c>
      <c r="C1259">
        <v>15</v>
      </c>
      <c r="D1259" s="13" t="s">
        <v>19</v>
      </c>
      <c r="E1259">
        <v>2018</v>
      </c>
      <c r="F1259" t="s">
        <v>13457</v>
      </c>
      <c r="G1259" t="s">
        <v>13458</v>
      </c>
      <c r="H1259" t="s">
        <v>17451</v>
      </c>
      <c r="I1259" s="41" t="s">
        <v>13736</v>
      </c>
      <c r="J1259" s="41" t="s">
        <v>11068</v>
      </c>
      <c r="K1259" s="1">
        <v>2</v>
      </c>
      <c r="L1259" s="1">
        <v>256</v>
      </c>
      <c r="M1259" s="1">
        <v>511</v>
      </c>
    </row>
    <row r="1260" spans="1:13">
      <c r="A1260" s="51">
        <v>1122</v>
      </c>
      <c r="B1260" t="s">
        <v>17452</v>
      </c>
      <c r="C1260">
        <v>15</v>
      </c>
      <c r="D1260" s="13" t="s">
        <v>19</v>
      </c>
      <c r="E1260">
        <v>2018</v>
      </c>
      <c r="F1260" t="s">
        <v>6973</v>
      </c>
      <c r="G1260" t="s">
        <v>17453</v>
      </c>
      <c r="H1260" t="s">
        <v>17454</v>
      </c>
      <c r="I1260" s="41" t="s">
        <v>13736</v>
      </c>
      <c r="J1260" s="41" t="s">
        <v>11068</v>
      </c>
      <c r="K1260" s="1">
        <v>2</v>
      </c>
      <c r="L1260" s="1">
        <v>256</v>
      </c>
      <c r="M1260" s="1">
        <v>512</v>
      </c>
    </row>
    <row r="1261" spans="1:13">
      <c r="A1261" s="51">
        <v>1123</v>
      </c>
      <c r="B1261" t="s">
        <v>17455</v>
      </c>
      <c r="C1261">
        <v>15</v>
      </c>
      <c r="D1261" s="13" t="s">
        <v>19</v>
      </c>
      <c r="E1261">
        <v>2018</v>
      </c>
      <c r="F1261" t="s">
        <v>2467</v>
      </c>
      <c r="G1261" t="s">
        <v>2468</v>
      </c>
      <c r="H1261" t="s">
        <v>17456</v>
      </c>
      <c r="I1261" s="41" t="s">
        <v>13736</v>
      </c>
      <c r="J1261" s="41" t="s">
        <v>11068</v>
      </c>
      <c r="K1261" s="1">
        <v>2</v>
      </c>
      <c r="L1261" s="1">
        <v>257</v>
      </c>
      <c r="M1261" s="1">
        <v>513</v>
      </c>
    </row>
    <row r="1262" spans="1:13">
      <c r="A1262" s="51">
        <v>1124</v>
      </c>
      <c r="B1262" t="s">
        <v>17457</v>
      </c>
      <c r="C1262">
        <v>15</v>
      </c>
      <c r="D1262" s="13" t="s">
        <v>19</v>
      </c>
      <c r="E1262">
        <v>2018</v>
      </c>
      <c r="F1262" t="s">
        <v>17458</v>
      </c>
      <c r="G1262" t="s">
        <v>17459</v>
      </c>
      <c r="H1262" t="s">
        <v>17460</v>
      </c>
      <c r="I1262" s="41" t="s">
        <v>13736</v>
      </c>
      <c r="J1262" s="41" t="s">
        <v>11068</v>
      </c>
      <c r="K1262" s="1">
        <v>2</v>
      </c>
      <c r="L1262" s="1">
        <v>257</v>
      </c>
      <c r="M1262" s="1">
        <v>514</v>
      </c>
    </row>
    <row r="1263" spans="1:13">
      <c r="A1263" s="51">
        <v>1125</v>
      </c>
      <c r="B1263" t="s">
        <v>17461</v>
      </c>
      <c r="C1263">
        <v>15</v>
      </c>
      <c r="D1263" s="13" t="s">
        <v>19</v>
      </c>
      <c r="E1263">
        <v>2018</v>
      </c>
      <c r="F1263" t="s">
        <v>17462</v>
      </c>
      <c r="G1263" t="s">
        <v>17463</v>
      </c>
      <c r="H1263" t="s">
        <v>17464</v>
      </c>
      <c r="I1263" s="41" t="s">
        <v>13736</v>
      </c>
      <c r="J1263" s="41" t="s">
        <v>11068</v>
      </c>
      <c r="K1263" s="1">
        <v>2</v>
      </c>
      <c r="L1263" s="1">
        <v>258</v>
      </c>
      <c r="M1263" s="1">
        <v>515</v>
      </c>
    </row>
    <row r="1264" spans="1:13">
      <c r="A1264" s="51">
        <v>1126</v>
      </c>
      <c r="B1264" t="s">
        <v>6367</v>
      </c>
      <c r="C1264">
        <v>15</v>
      </c>
      <c r="D1264" s="13" t="s">
        <v>19</v>
      </c>
      <c r="E1264">
        <v>2018</v>
      </c>
      <c r="F1264" t="s">
        <v>6369</v>
      </c>
      <c r="G1264" t="s">
        <v>6368</v>
      </c>
      <c r="H1264" t="s">
        <v>17465</v>
      </c>
      <c r="I1264" s="41" t="s">
        <v>13736</v>
      </c>
      <c r="J1264" s="41" t="s">
        <v>11068</v>
      </c>
      <c r="K1264" s="1">
        <v>2</v>
      </c>
      <c r="L1264" s="1">
        <v>258</v>
      </c>
      <c r="M1264" s="1">
        <v>516</v>
      </c>
    </row>
    <row r="1265" spans="1:13">
      <c r="A1265" s="51">
        <v>1127</v>
      </c>
      <c r="B1265" t="s">
        <v>17466</v>
      </c>
      <c r="C1265">
        <v>15</v>
      </c>
      <c r="D1265" s="13" t="s">
        <v>19</v>
      </c>
      <c r="E1265">
        <v>2018</v>
      </c>
      <c r="G1265" t="s">
        <v>17467</v>
      </c>
      <c r="H1265" t="s">
        <v>17468</v>
      </c>
      <c r="I1265" s="41" t="s">
        <v>13736</v>
      </c>
      <c r="J1265" s="41" t="s">
        <v>11068</v>
      </c>
      <c r="K1265" s="1">
        <v>2</v>
      </c>
      <c r="L1265" s="1">
        <v>259</v>
      </c>
      <c r="M1265" s="1">
        <v>517</v>
      </c>
    </row>
    <row r="1266" spans="1:13">
      <c r="A1266" s="51">
        <v>1128</v>
      </c>
      <c r="B1266" t="s">
        <v>17469</v>
      </c>
      <c r="C1266">
        <v>15</v>
      </c>
      <c r="D1266" s="13" t="s">
        <v>19</v>
      </c>
      <c r="E1266">
        <v>2018</v>
      </c>
      <c r="F1266" t="s">
        <v>17470</v>
      </c>
      <c r="G1266" t="s">
        <v>17471</v>
      </c>
      <c r="H1266" t="s">
        <v>17472</v>
      </c>
      <c r="I1266" s="41" t="s">
        <v>13736</v>
      </c>
      <c r="J1266" s="41" t="s">
        <v>11068</v>
      </c>
      <c r="K1266" s="1">
        <v>2</v>
      </c>
      <c r="L1266" s="1">
        <v>259</v>
      </c>
      <c r="M1266" s="1">
        <v>518</v>
      </c>
    </row>
    <row r="1267" spans="1:13">
      <c r="A1267" s="51">
        <v>1129</v>
      </c>
      <c r="B1267" t="s">
        <v>17473</v>
      </c>
      <c r="C1267">
        <v>15</v>
      </c>
      <c r="D1267" s="13" t="s">
        <v>19</v>
      </c>
      <c r="E1267">
        <v>2018</v>
      </c>
      <c r="F1267" t="s">
        <v>17474</v>
      </c>
      <c r="G1267" t="s">
        <v>6508</v>
      </c>
      <c r="H1267" t="s">
        <v>17475</v>
      </c>
      <c r="I1267" s="41" t="s">
        <v>13736</v>
      </c>
      <c r="J1267" s="41" t="s">
        <v>11068</v>
      </c>
      <c r="K1267" s="1">
        <v>2</v>
      </c>
      <c r="L1267" s="1">
        <v>260</v>
      </c>
      <c r="M1267" s="1">
        <v>519</v>
      </c>
    </row>
    <row r="1268" spans="1:13">
      <c r="A1268" s="114">
        <v>1130</v>
      </c>
      <c r="B1268" t="s">
        <v>17476</v>
      </c>
      <c r="C1268">
        <v>15</v>
      </c>
      <c r="D1268" s="13" t="s">
        <v>19</v>
      </c>
      <c r="E1268">
        <v>2018</v>
      </c>
      <c r="F1268" t="s">
        <v>17477</v>
      </c>
      <c r="G1268" t="s">
        <v>17478</v>
      </c>
      <c r="H1268" t="s">
        <v>17479</v>
      </c>
      <c r="I1268" s="41" t="s">
        <v>13736</v>
      </c>
      <c r="J1268" s="41" t="s">
        <v>11068</v>
      </c>
      <c r="K1268" s="1">
        <v>2</v>
      </c>
      <c r="L1268" s="1">
        <v>260</v>
      </c>
      <c r="M1268" s="1">
        <v>520</v>
      </c>
    </row>
    <row r="1269" spans="1:13">
      <c r="A1269" s="51">
        <v>1131</v>
      </c>
      <c r="B1269" t="s">
        <v>6428</v>
      </c>
      <c r="C1269">
        <v>15</v>
      </c>
      <c r="D1269" s="13" t="s">
        <v>19</v>
      </c>
      <c r="E1269">
        <v>2018</v>
      </c>
      <c r="F1269" t="s">
        <v>6430</v>
      </c>
      <c r="G1269" t="s">
        <v>17480</v>
      </c>
      <c r="H1269" t="s">
        <v>17481</v>
      </c>
      <c r="I1269" s="41" t="s">
        <v>13736</v>
      </c>
      <c r="J1269" s="41" t="s">
        <v>11068</v>
      </c>
      <c r="K1269" s="1">
        <v>2</v>
      </c>
      <c r="L1269" s="1">
        <v>261</v>
      </c>
      <c r="M1269" s="1">
        <v>521</v>
      </c>
    </row>
    <row r="1270" spans="1:13">
      <c r="A1270" s="51">
        <v>1132</v>
      </c>
      <c r="B1270" t="s">
        <v>17482</v>
      </c>
      <c r="C1270">
        <v>15</v>
      </c>
      <c r="D1270" s="13" t="s">
        <v>19</v>
      </c>
      <c r="E1270">
        <v>2018</v>
      </c>
      <c r="F1270" t="s">
        <v>17483</v>
      </c>
      <c r="G1270" t="s">
        <v>17484</v>
      </c>
      <c r="H1270" t="s">
        <v>17485</v>
      </c>
      <c r="I1270" s="41" t="s">
        <v>13736</v>
      </c>
      <c r="J1270" s="41" t="s">
        <v>11068</v>
      </c>
      <c r="K1270" s="1">
        <v>2</v>
      </c>
      <c r="L1270" s="1">
        <v>261</v>
      </c>
      <c r="M1270" s="1">
        <v>522</v>
      </c>
    </row>
    <row r="1271" spans="1:13">
      <c r="A1271" s="51">
        <v>1133</v>
      </c>
      <c r="B1271" t="s">
        <v>17486</v>
      </c>
      <c r="C1271">
        <v>15</v>
      </c>
      <c r="D1271" s="13" t="s">
        <v>19</v>
      </c>
      <c r="E1271">
        <v>2018</v>
      </c>
      <c r="F1271" t="s">
        <v>17487</v>
      </c>
      <c r="G1271" t="s">
        <v>17488</v>
      </c>
      <c r="H1271" t="s">
        <v>17489</v>
      </c>
      <c r="I1271" s="41" t="s">
        <v>13736</v>
      </c>
      <c r="J1271" s="41" t="s">
        <v>11068</v>
      </c>
      <c r="K1271" s="1">
        <v>2</v>
      </c>
      <c r="L1271" s="1">
        <v>262</v>
      </c>
      <c r="M1271" s="1">
        <v>523</v>
      </c>
    </row>
    <row r="1272" spans="1:13">
      <c r="A1272" s="51">
        <v>1134</v>
      </c>
      <c r="B1272" t="s">
        <v>8048</v>
      </c>
      <c r="C1272">
        <v>15</v>
      </c>
      <c r="D1272" s="13" t="s">
        <v>19</v>
      </c>
      <c r="E1272">
        <v>2018</v>
      </c>
      <c r="F1272" t="s">
        <v>17490</v>
      </c>
      <c r="G1272" t="s">
        <v>8049</v>
      </c>
      <c r="H1272" t="s">
        <v>17491</v>
      </c>
      <c r="I1272" s="41" t="s">
        <v>13736</v>
      </c>
      <c r="J1272" s="41" t="s">
        <v>11068</v>
      </c>
      <c r="K1272" s="1">
        <v>2</v>
      </c>
      <c r="L1272" s="1">
        <v>262</v>
      </c>
      <c r="M1272" s="1">
        <v>524</v>
      </c>
    </row>
    <row r="1273" spans="1:13">
      <c r="A1273" s="51">
        <v>1135</v>
      </c>
      <c r="B1273" t="s">
        <v>17492</v>
      </c>
      <c r="C1273">
        <v>15</v>
      </c>
      <c r="D1273" s="13" t="s">
        <v>19</v>
      </c>
      <c r="E1273">
        <v>2018</v>
      </c>
      <c r="F1273" t="s">
        <v>2421</v>
      </c>
      <c r="G1273" t="s">
        <v>2420</v>
      </c>
      <c r="H1273" t="s">
        <v>17493</v>
      </c>
      <c r="I1273" s="41" t="s">
        <v>13736</v>
      </c>
      <c r="J1273" s="41" t="s">
        <v>11068</v>
      </c>
      <c r="K1273" s="1">
        <v>2</v>
      </c>
      <c r="L1273" s="1">
        <v>263</v>
      </c>
      <c r="M1273" s="1">
        <v>525</v>
      </c>
    </row>
    <row r="1274" spans="1:13">
      <c r="A1274" s="51">
        <v>1136</v>
      </c>
      <c r="B1274" t="s">
        <v>17494</v>
      </c>
      <c r="C1274">
        <v>15</v>
      </c>
      <c r="D1274" s="13" t="s">
        <v>19</v>
      </c>
      <c r="E1274">
        <v>2018</v>
      </c>
      <c r="F1274" t="s">
        <v>17495</v>
      </c>
      <c r="G1274" t="s">
        <v>17496</v>
      </c>
      <c r="H1274" t="s">
        <v>17497</v>
      </c>
      <c r="I1274" s="41" t="s">
        <v>13736</v>
      </c>
      <c r="J1274" s="41" t="s">
        <v>11068</v>
      </c>
      <c r="K1274" s="1">
        <v>2</v>
      </c>
      <c r="L1274" s="1">
        <v>263</v>
      </c>
      <c r="M1274" s="1">
        <v>526</v>
      </c>
    </row>
    <row r="1275" spans="1:13">
      <c r="A1275" s="51">
        <v>1137</v>
      </c>
      <c r="B1275" t="s">
        <v>17498</v>
      </c>
      <c r="C1275">
        <v>15</v>
      </c>
      <c r="D1275" s="13" t="s">
        <v>19</v>
      </c>
      <c r="E1275">
        <v>2018</v>
      </c>
      <c r="F1275" t="s">
        <v>6533</v>
      </c>
      <c r="G1275" t="s">
        <v>17499</v>
      </c>
      <c r="H1275" t="s">
        <v>17500</v>
      </c>
      <c r="I1275" s="41" t="s">
        <v>13736</v>
      </c>
      <c r="J1275" s="41" t="s">
        <v>11068</v>
      </c>
      <c r="K1275" s="1">
        <v>2</v>
      </c>
      <c r="L1275" s="1">
        <v>264</v>
      </c>
      <c r="M1275" s="1">
        <v>527</v>
      </c>
    </row>
    <row r="1276" spans="1:13">
      <c r="A1276" s="51">
        <v>1138</v>
      </c>
      <c r="B1276" t="s">
        <v>17501</v>
      </c>
      <c r="C1276">
        <v>15</v>
      </c>
      <c r="D1276" s="13" t="s">
        <v>19</v>
      </c>
      <c r="E1276">
        <v>2018</v>
      </c>
      <c r="F1276" t="s">
        <v>17502</v>
      </c>
      <c r="G1276" t="s">
        <v>17503</v>
      </c>
      <c r="H1276" t="s">
        <v>17504</v>
      </c>
      <c r="I1276" s="41" t="s">
        <v>13736</v>
      </c>
      <c r="J1276" s="41" t="s">
        <v>11068</v>
      </c>
      <c r="K1276" s="1">
        <v>2</v>
      </c>
      <c r="L1276" s="1">
        <v>264</v>
      </c>
      <c r="M1276" s="1">
        <v>528</v>
      </c>
    </row>
    <row r="1277" spans="1:13">
      <c r="A1277" s="51">
        <v>1139</v>
      </c>
      <c r="B1277" t="s">
        <v>17505</v>
      </c>
      <c r="C1277">
        <v>15</v>
      </c>
      <c r="D1277" s="13" t="s">
        <v>19</v>
      </c>
      <c r="E1277">
        <v>2018</v>
      </c>
      <c r="F1277" t="s">
        <v>1254</v>
      </c>
      <c r="G1277" t="s">
        <v>17506</v>
      </c>
      <c r="H1277" t="s">
        <v>17506</v>
      </c>
      <c r="I1277" s="41" t="s">
        <v>13736</v>
      </c>
      <c r="J1277" s="41" t="s">
        <v>11068</v>
      </c>
      <c r="K1277" s="1">
        <v>2</v>
      </c>
      <c r="L1277" s="1">
        <v>265</v>
      </c>
      <c r="M1277" s="1">
        <v>529</v>
      </c>
    </row>
    <row r="1278" spans="1:13">
      <c r="A1278" s="51">
        <v>1140</v>
      </c>
      <c r="B1278" t="s">
        <v>7147</v>
      </c>
      <c r="C1278">
        <v>15</v>
      </c>
      <c r="D1278" s="13" t="s">
        <v>19</v>
      </c>
      <c r="E1278">
        <v>2018</v>
      </c>
      <c r="F1278" t="s">
        <v>7149</v>
      </c>
      <c r="G1278" t="s">
        <v>7148</v>
      </c>
      <c r="H1278" t="s">
        <v>17507</v>
      </c>
      <c r="I1278" s="41" t="s">
        <v>13736</v>
      </c>
      <c r="J1278" s="41" t="s">
        <v>11068</v>
      </c>
      <c r="K1278" s="1">
        <v>2</v>
      </c>
      <c r="L1278" s="1">
        <v>265</v>
      </c>
      <c r="M1278" s="1">
        <v>530</v>
      </c>
    </row>
    <row r="1279" spans="1:13">
      <c r="A1279" s="51">
        <v>1141</v>
      </c>
      <c r="B1279" t="s">
        <v>17508</v>
      </c>
      <c r="C1279">
        <v>15</v>
      </c>
      <c r="D1279" s="13" t="s">
        <v>19</v>
      </c>
      <c r="E1279">
        <v>2018</v>
      </c>
      <c r="F1279" t="s">
        <v>5284</v>
      </c>
      <c r="G1279" t="s">
        <v>17509</v>
      </c>
      <c r="H1279" t="s">
        <v>17510</v>
      </c>
      <c r="I1279" s="41" t="s">
        <v>13736</v>
      </c>
      <c r="J1279" s="41" t="s">
        <v>11068</v>
      </c>
      <c r="K1279" s="1">
        <v>2</v>
      </c>
      <c r="L1279" s="1">
        <v>266</v>
      </c>
      <c r="M1279" s="1">
        <v>531</v>
      </c>
    </row>
    <row r="1280" spans="1:13">
      <c r="A1280" s="114">
        <v>1142</v>
      </c>
      <c r="B1280" t="s">
        <v>17511</v>
      </c>
      <c r="C1280">
        <v>15</v>
      </c>
      <c r="D1280" s="13" t="s">
        <v>19</v>
      </c>
      <c r="E1280">
        <v>2018</v>
      </c>
      <c r="F1280" t="s">
        <v>17512</v>
      </c>
      <c r="G1280" t="s">
        <v>6746</v>
      </c>
      <c r="H1280" t="s">
        <v>17513</v>
      </c>
      <c r="I1280" s="41" t="s">
        <v>13736</v>
      </c>
      <c r="J1280" s="41" t="s">
        <v>11068</v>
      </c>
      <c r="K1280" s="1">
        <v>2</v>
      </c>
      <c r="L1280" s="1">
        <v>266</v>
      </c>
      <c r="M1280" s="1">
        <v>532</v>
      </c>
    </row>
    <row r="1281" spans="1:13">
      <c r="A1281" s="51">
        <v>1143</v>
      </c>
      <c r="B1281" t="s">
        <v>17514</v>
      </c>
      <c r="C1281">
        <v>15</v>
      </c>
      <c r="D1281" s="13" t="s">
        <v>19</v>
      </c>
      <c r="E1281">
        <v>2018</v>
      </c>
      <c r="F1281" t="s">
        <v>420</v>
      </c>
      <c r="G1281" t="s">
        <v>17515</v>
      </c>
      <c r="H1281" t="s">
        <v>17516</v>
      </c>
      <c r="I1281" s="41" t="s">
        <v>13736</v>
      </c>
      <c r="J1281" s="41" t="s">
        <v>11068</v>
      </c>
      <c r="K1281" s="1">
        <v>2</v>
      </c>
      <c r="L1281" s="1">
        <v>267</v>
      </c>
      <c r="M1281" s="1">
        <v>533</v>
      </c>
    </row>
    <row r="1282" spans="1:13">
      <c r="A1282" s="51">
        <v>1144</v>
      </c>
      <c r="B1282" t="s">
        <v>17517</v>
      </c>
      <c r="C1282">
        <v>15</v>
      </c>
      <c r="D1282" s="13" t="s">
        <v>19</v>
      </c>
      <c r="E1282">
        <v>2018</v>
      </c>
      <c r="F1282" t="s">
        <v>17518</v>
      </c>
      <c r="G1282" t="s">
        <v>17519</v>
      </c>
      <c r="H1282" t="s">
        <v>17520</v>
      </c>
      <c r="I1282" s="41" t="s">
        <v>13736</v>
      </c>
      <c r="J1282" s="41" t="s">
        <v>11068</v>
      </c>
      <c r="K1282" s="1">
        <v>2</v>
      </c>
      <c r="L1282" s="1">
        <v>267</v>
      </c>
      <c r="M1282" s="1">
        <v>534</v>
      </c>
    </row>
    <row r="1283" spans="1:13">
      <c r="A1283" s="51">
        <v>1145</v>
      </c>
      <c r="B1283" t="s">
        <v>17521</v>
      </c>
      <c r="C1283">
        <v>15</v>
      </c>
      <c r="D1283" s="13" t="s">
        <v>19</v>
      </c>
      <c r="E1283">
        <v>2018</v>
      </c>
      <c r="F1283" t="s">
        <v>17518</v>
      </c>
      <c r="G1283" t="s">
        <v>17519</v>
      </c>
      <c r="H1283" t="s">
        <v>17522</v>
      </c>
      <c r="I1283" s="41" t="s">
        <v>13736</v>
      </c>
      <c r="J1283" s="41" t="s">
        <v>11068</v>
      </c>
      <c r="K1283" s="1">
        <v>2</v>
      </c>
      <c r="L1283" s="1">
        <v>268</v>
      </c>
      <c r="M1283" s="1">
        <v>535</v>
      </c>
    </row>
    <row r="1284" spans="1:13">
      <c r="A1284" s="51">
        <v>1146</v>
      </c>
      <c r="B1284" t="s">
        <v>17523</v>
      </c>
      <c r="C1284">
        <v>15</v>
      </c>
      <c r="D1284" s="13" t="s">
        <v>19</v>
      </c>
      <c r="E1284">
        <v>2018</v>
      </c>
      <c r="F1284" t="s">
        <v>17524</v>
      </c>
      <c r="G1284" t="s">
        <v>11044</v>
      </c>
      <c r="H1284" t="s">
        <v>17525</v>
      </c>
      <c r="I1284" s="41" t="s">
        <v>13736</v>
      </c>
      <c r="J1284" s="41" t="s">
        <v>11068</v>
      </c>
      <c r="K1284" s="1">
        <v>2</v>
      </c>
      <c r="L1284" s="1">
        <v>268</v>
      </c>
      <c r="M1284" s="1">
        <v>536</v>
      </c>
    </row>
    <row r="1285" spans="1:13">
      <c r="A1285" s="51">
        <v>1147</v>
      </c>
      <c r="B1285" t="s">
        <v>7158</v>
      </c>
      <c r="C1285">
        <v>15</v>
      </c>
      <c r="D1285" s="13" t="s">
        <v>19</v>
      </c>
      <c r="E1285">
        <v>2018</v>
      </c>
      <c r="F1285" t="s">
        <v>17526</v>
      </c>
      <c r="G1285" t="s">
        <v>5936</v>
      </c>
      <c r="H1285" t="s">
        <v>17527</v>
      </c>
      <c r="I1285" s="41" t="s">
        <v>13736</v>
      </c>
      <c r="J1285" s="41" t="s">
        <v>11068</v>
      </c>
      <c r="K1285" s="1">
        <v>2</v>
      </c>
      <c r="L1285" s="1">
        <v>269</v>
      </c>
      <c r="M1285" s="1">
        <v>537</v>
      </c>
    </row>
    <row r="1286" spans="1:13">
      <c r="A1286" s="51">
        <v>1148</v>
      </c>
      <c r="B1286" t="s">
        <v>7172</v>
      </c>
      <c r="C1286">
        <v>15</v>
      </c>
      <c r="D1286" s="13" t="s">
        <v>19</v>
      </c>
      <c r="E1286">
        <v>2018</v>
      </c>
      <c r="F1286" t="s">
        <v>7174</v>
      </c>
      <c r="G1286" t="s">
        <v>7173</v>
      </c>
      <c r="H1286" t="s">
        <v>17528</v>
      </c>
      <c r="I1286" s="41" t="s">
        <v>13736</v>
      </c>
      <c r="J1286" s="41" t="s">
        <v>11068</v>
      </c>
      <c r="K1286" s="1">
        <v>2</v>
      </c>
      <c r="L1286" s="1">
        <v>269</v>
      </c>
      <c r="M1286" s="1">
        <v>538</v>
      </c>
    </row>
    <row r="1287" spans="1:13">
      <c r="A1287" s="51">
        <v>1149</v>
      </c>
      <c r="B1287" t="s">
        <v>17529</v>
      </c>
      <c r="C1287">
        <v>15</v>
      </c>
      <c r="D1287" s="13" t="s">
        <v>19</v>
      </c>
      <c r="E1287">
        <v>2018</v>
      </c>
      <c r="F1287" t="s">
        <v>15872</v>
      </c>
      <c r="G1287" t="s">
        <v>17530</v>
      </c>
      <c r="I1287" s="41" t="s">
        <v>13736</v>
      </c>
      <c r="J1287" s="41" t="s">
        <v>11068</v>
      </c>
      <c r="K1287" s="1">
        <v>2</v>
      </c>
      <c r="L1287" s="1">
        <v>270</v>
      </c>
      <c r="M1287" s="1">
        <v>539</v>
      </c>
    </row>
    <row r="1288" spans="1:13">
      <c r="A1288" s="51">
        <v>1150</v>
      </c>
      <c r="B1288" t="s">
        <v>17531</v>
      </c>
      <c r="C1288">
        <v>15</v>
      </c>
      <c r="D1288" s="13" t="s">
        <v>19</v>
      </c>
      <c r="E1288">
        <v>2018</v>
      </c>
      <c r="F1288" t="s">
        <v>17532</v>
      </c>
      <c r="G1288" t="s">
        <v>17533</v>
      </c>
      <c r="H1288" t="s">
        <v>17534</v>
      </c>
      <c r="I1288" s="41" t="s">
        <v>13736</v>
      </c>
      <c r="J1288" s="41" t="s">
        <v>11068</v>
      </c>
      <c r="K1288" s="1">
        <v>2</v>
      </c>
      <c r="L1288" s="1">
        <v>270</v>
      </c>
      <c r="M1288" s="1">
        <v>540</v>
      </c>
    </row>
    <row r="1289" spans="1:13">
      <c r="A1289" s="51">
        <v>1051</v>
      </c>
      <c r="B1289" t="s">
        <v>7176</v>
      </c>
      <c r="C1289">
        <v>15</v>
      </c>
      <c r="D1289" s="13" t="s">
        <v>19</v>
      </c>
      <c r="E1289">
        <v>2018</v>
      </c>
      <c r="F1289" t="s">
        <v>17535</v>
      </c>
      <c r="G1289" t="s">
        <v>7177</v>
      </c>
      <c r="H1289" t="s">
        <v>17536</v>
      </c>
      <c r="I1289" s="41" t="s">
        <v>13736</v>
      </c>
      <c r="J1289" s="41" t="s">
        <v>11068</v>
      </c>
      <c r="K1289" s="1">
        <v>2</v>
      </c>
      <c r="L1289" s="1">
        <v>271</v>
      </c>
      <c r="M1289" s="1">
        <v>541</v>
      </c>
    </row>
    <row r="1290" spans="1:13">
      <c r="A1290" s="51">
        <v>1052</v>
      </c>
      <c r="B1290" s="13" t="s">
        <v>16442</v>
      </c>
      <c r="C1290">
        <v>15</v>
      </c>
      <c r="D1290" s="13" t="s">
        <v>19</v>
      </c>
      <c r="E1290">
        <v>2018</v>
      </c>
      <c r="I1290" s="41" t="s">
        <v>13736</v>
      </c>
      <c r="J1290" s="41" t="s">
        <v>11068</v>
      </c>
      <c r="K1290" s="1">
        <v>2</v>
      </c>
      <c r="L1290" s="1">
        <v>271</v>
      </c>
      <c r="M1290" s="1">
        <v>542</v>
      </c>
    </row>
    <row r="1291" spans="1:13">
      <c r="A1291" s="51">
        <v>1053</v>
      </c>
      <c r="B1291" s="13" t="s">
        <v>6571</v>
      </c>
      <c r="I1291" s="41" t="s">
        <v>13736</v>
      </c>
      <c r="J1291" s="41" t="s">
        <v>11068</v>
      </c>
      <c r="K1291" s="1">
        <v>2</v>
      </c>
      <c r="L1291" s="1">
        <v>272</v>
      </c>
      <c r="M1291" s="1">
        <v>543</v>
      </c>
    </row>
    <row r="1292" spans="1:13">
      <c r="A1292" s="51">
        <v>1054</v>
      </c>
      <c r="B1292" s="13" t="s">
        <v>6579</v>
      </c>
      <c r="I1292" s="41" t="s">
        <v>13736</v>
      </c>
      <c r="J1292" s="41" t="s">
        <v>11068</v>
      </c>
      <c r="K1292" s="1">
        <v>2</v>
      </c>
      <c r="L1292" s="1">
        <v>272</v>
      </c>
      <c r="M1292" s="1">
        <v>544</v>
      </c>
    </row>
    <row r="1293" spans="1:13">
      <c r="A1293" s="51">
        <v>1055</v>
      </c>
      <c r="B1293" s="13" t="s">
        <v>3630</v>
      </c>
      <c r="I1293" s="41" t="s">
        <v>13736</v>
      </c>
      <c r="J1293" s="41" t="s">
        <v>11068</v>
      </c>
      <c r="K1293" s="1">
        <v>2</v>
      </c>
      <c r="L1293" s="1">
        <v>273</v>
      </c>
      <c r="M1293" s="1">
        <v>545</v>
      </c>
    </row>
    <row r="1294" spans="1:13">
      <c r="A1294" s="51">
        <v>1056</v>
      </c>
      <c r="B1294" s="13" t="s">
        <v>7186</v>
      </c>
      <c r="I1294" s="41" t="s">
        <v>13736</v>
      </c>
      <c r="J1294" s="41" t="s">
        <v>11068</v>
      </c>
      <c r="K1294" s="1">
        <v>2</v>
      </c>
      <c r="L1294" s="1">
        <v>273</v>
      </c>
      <c r="M1294" s="1">
        <v>546</v>
      </c>
    </row>
    <row r="1295" spans="1:13">
      <c r="A1295" s="51">
        <v>1057</v>
      </c>
      <c r="B1295" s="13" t="s">
        <v>17537</v>
      </c>
      <c r="I1295" s="41" t="s">
        <v>13736</v>
      </c>
      <c r="J1295" s="41" t="s">
        <v>11068</v>
      </c>
      <c r="K1295" s="1">
        <v>2</v>
      </c>
      <c r="L1295" s="1">
        <v>274</v>
      </c>
      <c r="M1295" s="1">
        <v>547</v>
      </c>
    </row>
    <row r="1296" spans="1:13">
      <c r="A1296" s="51">
        <v>1058</v>
      </c>
      <c r="B1296" s="13" t="s">
        <v>6583</v>
      </c>
      <c r="I1296" s="41" t="s">
        <v>13736</v>
      </c>
      <c r="J1296" s="41" t="s">
        <v>11068</v>
      </c>
      <c r="K1296" s="1">
        <v>2</v>
      </c>
      <c r="L1296" s="1">
        <v>274</v>
      </c>
      <c r="M1296" s="1">
        <v>548</v>
      </c>
    </row>
    <row r="1297" spans="1:13">
      <c r="A1297" s="51">
        <v>1059</v>
      </c>
      <c r="B1297" s="13" t="s">
        <v>17538</v>
      </c>
      <c r="I1297" s="41" t="s">
        <v>13736</v>
      </c>
      <c r="J1297" s="41" t="s">
        <v>11068</v>
      </c>
      <c r="K1297" s="1">
        <v>2</v>
      </c>
      <c r="L1297" s="1">
        <v>275</v>
      </c>
      <c r="M1297" s="1">
        <v>549</v>
      </c>
    </row>
    <row r="1298" spans="1:13">
      <c r="A1298" s="51">
        <v>1060</v>
      </c>
      <c r="B1298" s="13" t="s">
        <v>17539</v>
      </c>
      <c r="I1298" s="41" t="s">
        <v>13736</v>
      </c>
      <c r="J1298" s="41" t="s">
        <v>11068</v>
      </c>
      <c r="K1298" s="1">
        <v>2</v>
      </c>
      <c r="L1298" s="1">
        <v>275</v>
      </c>
      <c r="M1298" s="1">
        <v>550</v>
      </c>
    </row>
    <row r="1299" spans="1:13">
      <c r="A1299" s="51">
        <v>1061</v>
      </c>
      <c r="B1299" s="13" t="s">
        <v>6593</v>
      </c>
      <c r="I1299" s="41" t="s">
        <v>13736</v>
      </c>
      <c r="J1299" s="41" t="s">
        <v>11068</v>
      </c>
      <c r="K1299" s="1">
        <v>2</v>
      </c>
      <c r="L1299" s="1">
        <v>276</v>
      </c>
      <c r="M1299" s="1">
        <v>551</v>
      </c>
    </row>
    <row r="1300" spans="1:13">
      <c r="A1300" s="51">
        <v>1062</v>
      </c>
      <c r="B1300" s="13" t="s">
        <v>17540</v>
      </c>
      <c r="I1300" s="41" t="s">
        <v>13736</v>
      </c>
      <c r="J1300" s="41" t="s">
        <v>11068</v>
      </c>
      <c r="K1300" s="1">
        <v>2</v>
      </c>
      <c r="L1300" s="1">
        <v>276</v>
      </c>
      <c r="M1300" s="1">
        <v>552</v>
      </c>
    </row>
    <row r="1301" spans="1:13">
      <c r="A1301" s="51">
        <v>1063</v>
      </c>
      <c r="B1301" s="13" t="s">
        <v>17541</v>
      </c>
      <c r="I1301" s="41" t="s">
        <v>13736</v>
      </c>
      <c r="J1301" s="41" t="s">
        <v>11068</v>
      </c>
      <c r="K1301" s="1">
        <v>2</v>
      </c>
      <c r="L1301" s="1">
        <v>277</v>
      </c>
      <c r="M1301" s="1">
        <v>553</v>
      </c>
    </row>
    <row r="1302" spans="1:13">
      <c r="A1302" s="51">
        <v>1064</v>
      </c>
      <c r="B1302" s="13" t="s">
        <v>17542</v>
      </c>
      <c r="I1302" s="41" t="s">
        <v>13736</v>
      </c>
      <c r="J1302" s="41" t="s">
        <v>11068</v>
      </c>
      <c r="K1302" s="1">
        <v>2</v>
      </c>
      <c r="L1302" s="1">
        <v>277</v>
      </c>
      <c r="M1302" s="1">
        <v>554</v>
      </c>
    </row>
    <row r="1303" spans="1:13">
      <c r="A1303" s="51">
        <v>1065</v>
      </c>
      <c r="B1303" s="13" t="s">
        <v>17543</v>
      </c>
      <c r="I1303" s="41" t="s">
        <v>13736</v>
      </c>
      <c r="J1303" s="41" t="s">
        <v>11068</v>
      </c>
      <c r="K1303" s="1">
        <v>2</v>
      </c>
      <c r="L1303" s="1">
        <v>278</v>
      </c>
      <c r="M1303" s="1">
        <v>555</v>
      </c>
    </row>
    <row r="1304" spans="1:13">
      <c r="A1304" s="51">
        <v>1066</v>
      </c>
      <c r="B1304" s="13" t="s">
        <v>16443</v>
      </c>
      <c r="I1304" s="41" t="s">
        <v>13736</v>
      </c>
      <c r="J1304" s="41" t="s">
        <v>11068</v>
      </c>
      <c r="K1304" s="1">
        <v>2</v>
      </c>
      <c r="L1304" s="1">
        <v>278</v>
      </c>
      <c r="M1304" s="1">
        <v>556</v>
      </c>
    </row>
    <row r="1305" spans="1:13">
      <c r="A1305" s="51"/>
      <c r="B1305" s="13"/>
      <c r="I1305" s="41"/>
      <c r="J1305" s="41"/>
      <c r="K1305" s="1"/>
      <c r="L1305" s="1"/>
      <c r="M1305" s="1"/>
    </row>
    <row r="1306" spans="1:13" ht="20.25">
      <c r="B1306" s="22" t="s">
        <v>16444</v>
      </c>
    </row>
    <row r="1307" spans="1:13" s="100" customFormat="1" ht="15.75">
      <c r="B1307" s="100" t="s">
        <v>16445</v>
      </c>
      <c r="E1307" s="101"/>
      <c r="I1307" s="102"/>
      <c r="J1307" s="102"/>
      <c r="K1307" s="103"/>
      <c r="L1307" s="103"/>
      <c r="M1307" s="103"/>
    </row>
    <row r="1308" spans="1:13">
      <c r="B1308" s="23" t="s">
        <v>34</v>
      </c>
      <c r="C1308" s="112" t="s">
        <v>11</v>
      </c>
      <c r="D1308" s="112" t="s">
        <v>12</v>
      </c>
      <c r="E1308" s="112" t="s">
        <v>13</v>
      </c>
      <c r="F1308" s="2" t="s">
        <v>29</v>
      </c>
      <c r="G1308" s="2" t="s">
        <v>28</v>
      </c>
      <c r="H1308" s="2" t="s">
        <v>30</v>
      </c>
      <c r="I1308" s="2" t="s">
        <v>43</v>
      </c>
      <c r="J1308" s="2" t="s">
        <v>26</v>
      </c>
      <c r="K1308" s="2" t="s">
        <v>1</v>
      </c>
      <c r="L1308" s="2" t="s">
        <v>2</v>
      </c>
      <c r="M1308" s="2" t="s">
        <v>3</v>
      </c>
    </row>
    <row r="1309" spans="1:13">
      <c r="A1309" s="51">
        <v>1067</v>
      </c>
      <c r="B1309" s="13" t="s">
        <v>16447</v>
      </c>
      <c r="C1309">
        <v>21</v>
      </c>
      <c r="D1309" s="13" t="s">
        <v>19</v>
      </c>
      <c r="E1309">
        <v>2019</v>
      </c>
      <c r="F1309" s="13" t="s">
        <v>16448</v>
      </c>
      <c r="G1309" s="13" t="s">
        <v>16449</v>
      </c>
      <c r="H1309" s="13" t="s">
        <v>16450</v>
      </c>
      <c r="I1309" s="41" t="s">
        <v>13736</v>
      </c>
      <c r="J1309" s="41" t="s">
        <v>11068</v>
      </c>
      <c r="K1309" s="1">
        <v>2</v>
      </c>
      <c r="L1309" s="1">
        <v>279</v>
      </c>
      <c r="M1309" s="1">
        <v>557</v>
      </c>
    </row>
    <row r="1310" spans="1:13">
      <c r="A1310" s="51">
        <v>1068</v>
      </c>
      <c r="B1310" s="13" t="s">
        <v>13747</v>
      </c>
      <c r="C1310">
        <v>21</v>
      </c>
      <c r="D1310" s="13" t="s">
        <v>19</v>
      </c>
      <c r="E1310">
        <v>2019</v>
      </c>
      <c r="F1310" s="71" t="s">
        <v>13748</v>
      </c>
      <c r="G1310" s="71" t="s">
        <v>13749</v>
      </c>
      <c r="H1310" s="71" t="s">
        <v>13750</v>
      </c>
      <c r="I1310" s="41" t="s">
        <v>13736</v>
      </c>
      <c r="J1310" s="41" t="s">
        <v>11068</v>
      </c>
      <c r="K1310" s="1">
        <v>2</v>
      </c>
      <c r="L1310" s="1">
        <v>279</v>
      </c>
      <c r="M1310" s="1">
        <v>558</v>
      </c>
    </row>
    <row r="1311" spans="1:13">
      <c r="A1311" s="51">
        <v>1069</v>
      </c>
      <c r="B1311" s="13" t="s">
        <v>16451</v>
      </c>
      <c r="C1311">
        <v>21</v>
      </c>
      <c r="D1311" s="13" t="s">
        <v>19</v>
      </c>
      <c r="E1311">
        <v>2019</v>
      </c>
      <c r="F1311" s="71" t="s">
        <v>13751</v>
      </c>
      <c r="G1311" s="71" t="s">
        <v>13752</v>
      </c>
      <c r="H1311" s="71" t="s">
        <v>13749</v>
      </c>
      <c r="I1311" s="41" t="s">
        <v>13736</v>
      </c>
      <c r="J1311" s="41" t="s">
        <v>11068</v>
      </c>
      <c r="K1311" s="1">
        <v>2</v>
      </c>
      <c r="L1311" s="1">
        <v>280</v>
      </c>
      <c r="M1311" s="1">
        <v>559</v>
      </c>
    </row>
    <row r="1312" spans="1:13">
      <c r="A1312" s="51">
        <v>1070</v>
      </c>
      <c r="B1312" s="13" t="s">
        <v>13753</v>
      </c>
      <c r="C1312">
        <v>21</v>
      </c>
      <c r="D1312" s="13" t="s">
        <v>19</v>
      </c>
      <c r="E1312">
        <v>2019</v>
      </c>
      <c r="F1312" s="71" t="s">
        <v>13754</v>
      </c>
      <c r="G1312" s="71" t="s">
        <v>13755</v>
      </c>
      <c r="H1312" s="71" t="s">
        <v>13756</v>
      </c>
      <c r="I1312" s="41" t="s">
        <v>13736</v>
      </c>
      <c r="J1312" s="41" t="s">
        <v>11068</v>
      </c>
      <c r="K1312" s="1">
        <v>2</v>
      </c>
      <c r="L1312" s="1">
        <v>280</v>
      </c>
      <c r="M1312" s="1">
        <v>560</v>
      </c>
    </row>
    <row r="1313" spans="1:13">
      <c r="A1313" s="51">
        <v>1071</v>
      </c>
      <c r="B1313" s="13" t="s">
        <v>13757</v>
      </c>
      <c r="C1313">
        <v>21</v>
      </c>
      <c r="D1313" s="13" t="s">
        <v>19</v>
      </c>
      <c r="E1313">
        <v>2019</v>
      </c>
      <c r="F1313" s="71" t="s">
        <v>13758</v>
      </c>
      <c r="G1313" s="71" t="s">
        <v>13759</v>
      </c>
      <c r="H1313" s="71" t="s">
        <v>13760</v>
      </c>
      <c r="I1313" s="41" t="s">
        <v>13736</v>
      </c>
      <c r="J1313" s="41" t="s">
        <v>11068</v>
      </c>
      <c r="K1313" s="1">
        <v>2</v>
      </c>
      <c r="L1313" s="1">
        <v>281</v>
      </c>
      <c r="M1313" s="1">
        <v>561</v>
      </c>
    </row>
    <row r="1314" spans="1:13">
      <c r="A1314" s="51">
        <v>1072</v>
      </c>
      <c r="B1314" s="13" t="s">
        <v>16452</v>
      </c>
      <c r="C1314">
        <v>21</v>
      </c>
      <c r="D1314" s="13" t="s">
        <v>19</v>
      </c>
      <c r="E1314">
        <v>2019</v>
      </c>
      <c r="F1314" s="71" t="s">
        <v>13761</v>
      </c>
      <c r="G1314" s="71" t="s">
        <v>13762</v>
      </c>
      <c r="H1314" s="62" t="s">
        <v>13763</v>
      </c>
      <c r="I1314" s="41" t="s">
        <v>13736</v>
      </c>
      <c r="J1314" s="41" t="s">
        <v>11068</v>
      </c>
      <c r="K1314" s="1">
        <v>2</v>
      </c>
      <c r="L1314" s="1">
        <v>281</v>
      </c>
      <c r="M1314" s="1">
        <v>562</v>
      </c>
    </row>
    <row r="1315" spans="1:13">
      <c r="A1315" s="51">
        <v>1073</v>
      </c>
      <c r="B1315" s="13" t="s">
        <v>13764</v>
      </c>
      <c r="C1315">
        <v>21</v>
      </c>
      <c r="D1315" s="13" t="s">
        <v>19</v>
      </c>
      <c r="E1315">
        <v>2019</v>
      </c>
      <c r="F1315" s="71" t="s">
        <v>13765</v>
      </c>
      <c r="G1315" s="71" t="s">
        <v>13766</v>
      </c>
      <c r="H1315" s="62" t="s">
        <v>13767</v>
      </c>
      <c r="I1315" s="41" t="s">
        <v>13736</v>
      </c>
      <c r="J1315" s="41" t="s">
        <v>11068</v>
      </c>
      <c r="K1315" s="1">
        <v>2</v>
      </c>
      <c r="L1315" s="1">
        <v>282</v>
      </c>
      <c r="M1315" s="1">
        <v>563</v>
      </c>
    </row>
    <row r="1316" spans="1:13">
      <c r="A1316" s="51">
        <v>1074</v>
      </c>
      <c r="B1316" s="13" t="s">
        <v>13768</v>
      </c>
      <c r="C1316">
        <v>21</v>
      </c>
      <c r="D1316" s="13" t="s">
        <v>19</v>
      </c>
      <c r="E1316">
        <v>2019</v>
      </c>
      <c r="F1316" s="71" t="s">
        <v>13769</v>
      </c>
      <c r="G1316" s="71" t="s">
        <v>13770</v>
      </c>
      <c r="H1316" s="71" t="s">
        <v>13771</v>
      </c>
      <c r="I1316" s="41" t="s">
        <v>13736</v>
      </c>
      <c r="J1316" s="41" t="s">
        <v>11068</v>
      </c>
      <c r="K1316" s="1">
        <v>2</v>
      </c>
      <c r="L1316" s="1">
        <v>282</v>
      </c>
      <c r="M1316" s="1">
        <v>564</v>
      </c>
    </row>
    <row r="1317" spans="1:13">
      <c r="A1317" s="51">
        <v>1075</v>
      </c>
      <c r="B1317" s="13" t="s">
        <v>13772</v>
      </c>
      <c r="C1317">
        <v>21</v>
      </c>
      <c r="D1317" s="13" t="s">
        <v>19</v>
      </c>
      <c r="E1317">
        <v>2019</v>
      </c>
      <c r="F1317" s="71" t="s">
        <v>13773</v>
      </c>
      <c r="G1317" s="71" t="s">
        <v>13774</v>
      </c>
      <c r="H1317" s="71" t="s">
        <v>13775</v>
      </c>
      <c r="I1317" s="41" t="s">
        <v>13736</v>
      </c>
      <c r="J1317" s="41" t="s">
        <v>11068</v>
      </c>
      <c r="K1317" s="1">
        <v>2</v>
      </c>
      <c r="L1317" s="1">
        <v>283</v>
      </c>
      <c r="M1317" s="1">
        <v>565</v>
      </c>
    </row>
    <row r="1318" spans="1:13">
      <c r="A1318" s="51">
        <v>1076</v>
      </c>
      <c r="B1318" s="13" t="s">
        <v>13776</v>
      </c>
      <c r="C1318">
        <v>21</v>
      </c>
      <c r="D1318" s="13" t="s">
        <v>19</v>
      </c>
      <c r="E1318">
        <v>2019</v>
      </c>
      <c r="F1318" s="71" t="s">
        <v>13777</v>
      </c>
      <c r="G1318" s="71" t="s">
        <v>11162</v>
      </c>
      <c r="H1318" s="71" t="s">
        <v>11164</v>
      </c>
      <c r="I1318" s="41" t="s">
        <v>13736</v>
      </c>
      <c r="J1318" s="41" t="s">
        <v>11068</v>
      </c>
      <c r="K1318" s="1">
        <v>2</v>
      </c>
      <c r="L1318" s="1">
        <v>283</v>
      </c>
      <c r="M1318" s="1">
        <v>566</v>
      </c>
    </row>
    <row r="1319" spans="1:13">
      <c r="A1319" s="51">
        <v>1077</v>
      </c>
      <c r="B1319" s="13" t="s">
        <v>13778</v>
      </c>
      <c r="C1319">
        <v>21</v>
      </c>
      <c r="D1319" s="13" t="s">
        <v>19</v>
      </c>
      <c r="E1319">
        <v>2019</v>
      </c>
      <c r="F1319" s="71" t="s">
        <v>13779</v>
      </c>
      <c r="G1319" s="58" t="s">
        <v>13780</v>
      </c>
      <c r="H1319" s="58" t="s">
        <v>13781</v>
      </c>
      <c r="I1319" s="41" t="s">
        <v>13736</v>
      </c>
      <c r="J1319" s="41" t="s">
        <v>11068</v>
      </c>
      <c r="K1319" s="1">
        <v>2</v>
      </c>
      <c r="L1319" s="1">
        <v>284</v>
      </c>
      <c r="M1319" s="1">
        <v>567</v>
      </c>
    </row>
    <row r="1320" spans="1:13">
      <c r="A1320" s="51">
        <v>1078</v>
      </c>
      <c r="B1320" s="13" t="s">
        <v>13733</v>
      </c>
      <c r="C1320">
        <v>21</v>
      </c>
      <c r="D1320" s="13" t="s">
        <v>19</v>
      </c>
      <c r="E1320">
        <v>2019</v>
      </c>
      <c r="F1320" s="13" t="s">
        <v>13734</v>
      </c>
      <c r="G1320" s="13" t="s">
        <v>13735</v>
      </c>
      <c r="H1320" s="13" t="s">
        <v>13735</v>
      </c>
      <c r="I1320" s="41" t="s">
        <v>13736</v>
      </c>
      <c r="J1320" s="41" t="s">
        <v>11068</v>
      </c>
      <c r="K1320" s="1">
        <v>2</v>
      </c>
      <c r="L1320" s="1">
        <v>284</v>
      </c>
      <c r="M1320" s="1">
        <v>568</v>
      </c>
    </row>
    <row r="1321" spans="1:13">
      <c r="A1321" s="51">
        <v>1079</v>
      </c>
      <c r="B1321" s="13" t="s">
        <v>13737</v>
      </c>
      <c r="C1321">
        <v>21</v>
      </c>
      <c r="D1321" s="13" t="s">
        <v>19</v>
      </c>
      <c r="E1321">
        <v>2019</v>
      </c>
      <c r="F1321" s="13" t="s">
        <v>13738</v>
      </c>
      <c r="G1321" s="13" t="s">
        <v>12592</v>
      </c>
      <c r="H1321" s="13" t="s">
        <v>13739</v>
      </c>
      <c r="I1321" s="41" t="s">
        <v>13736</v>
      </c>
      <c r="J1321" s="41" t="s">
        <v>11068</v>
      </c>
      <c r="K1321" s="1">
        <v>2</v>
      </c>
      <c r="L1321" s="1">
        <v>285</v>
      </c>
      <c r="M1321" s="1">
        <v>569</v>
      </c>
    </row>
    <row r="1322" spans="1:13">
      <c r="A1322" s="51">
        <v>1080</v>
      </c>
      <c r="B1322" s="13" t="s">
        <v>13740</v>
      </c>
      <c r="C1322">
        <v>21</v>
      </c>
      <c r="D1322" s="13" t="s">
        <v>19</v>
      </c>
      <c r="E1322">
        <v>2019</v>
      </c>
      <c r="F1322" s="13" t="s">
        <v>13741</v>
      </c>
      <c r="G1322" s="13" t="s">
        <v>13742</v>
      </c>
      <c r="H1322" s="13" t="s">
        <v>13743</v>
      </c>
      <c r="I1322" s="41" t="s">
        <v>13736</v>
      </c>
      <c r="J1322" s="41" t="s">
        <v>11068</v>
      </c>
      <c r="K1322" s="1">
        <v>2</v>
      </c>
      <c r="L1322" s="1">
        <v>285</v>
      </c>
      <c r="M1322" s="1">
        <v>570</v>
      </c>
    </row>
    <row r="1323" spans="1:13">
      <c r="A1323" s="51">
        <v>1081</v>
      </c>
      <c r="B1323" s="13" t="s">
        <v>8519</v>
      </c>
      <c r="C1323">
        <v>21</v>
      </c>
      <c r="D1323" s="13" t="s">
        <v>19</v>
      </c>
      <c r="E1323">
        <v>2019</v>
      </c>
      <c r="F1323" s="13" t="s">
        <v>8521</v>
      </c>
      <c r="G1323" s="13" t="s">
        <v>8520</v>
      </c>
      <c r="H1323" s="13" t="s">
        <v>16453</v>
      </c>
      <c r="I1323" s="41" t="s">
        <v>13736</v>
      </c>
      <c r="J1323" s="41" t="s">
        <v>11068</v>
      </c>
      <c r="K1323" s="1">
        <v>2</v>
      </c>
      <c r="L1323" s="1">
        <v>286</v>
      </c>
      <c r="M1323" s="1">
        <v>571</v>
      </c>
    </row>
    <row r="1324" spans="1:13">
      <c r="A1324" s="51">
        <v>1082</v>
      </c>
      <c r="B1324" s="13" t="s">
        <v>16454</v>
      </c>
      <c r="C1324">
        <v>21</v>
      </c>
      <c r="D1324" s="13" t="s">
        <v>19</v>
      </c>
      <c r="E1324">
        <v>2019</v>
      </c>
      <c r="F1324" s="13" t="s">
        <v>16455</v>
      </c>
      <c r="G1324" s="13" t="s">
        <v>13741</v>
      </c>
      <c r="H1324" s="13" t="s">
        <v>13742</v>
      </c>
      <c r="I1324" s="41" t="s">
        <v>13736</v>
      </c>
      <c r="J1324" s="41" t="s">
        <v>11068</v>
      </c>
      <c r="K1324" s="1">
        <v>2</v>
      </c>
      <c r="L1324" s="1">
        <v>286</v>
      </c>
      <c r="M1324" s="1">
        <v>572</v>
      </c>
    </row>
    <row r="1325" spans="1:13">
      <c r="A1325" s="51">
        <v>1083</v>
      </c>
      <c r="B1325" s="13" t="s">
        <v>11511</v>
      </c>
      <c r="C1325">
        <v>21</v>
      </c>
      <c r="D1325" s="13" t="s">
        <v>19</v>
      </c>
      <c r="E1325">
        <v>2019</v>
      </c>
      <c r="F1325" s="13" t="s">
        <v>13744</v>
      </c>
      <c r="G1325" s="13" t="s">
        <v>13745</v>
      </c>
      <c r="H1325" s="13" t="s">
        <v>13746</v>
      </c>
      <c r="I1325" s="41" t="s">
        <v>13736</v>
      </c>
      <c r="J1325" s="41" t="s">
        <v>11068</v>
      </c>
      <c r="K1325" s="1">
        <v>2</v>
      </c>
      <c r="L1325" s="1">
        <v>287</v>
      </c>
      <c r="M1325" s="1">
        <v>573</v>
      </c>
    </row>
    <row r="1326" spans="1:13">
      <c r="A1326" s="51">
        <v>1084</v>
      </c>
      <c r="B1326" s="13" t="s">
        <v>13782</v>
      </c>
      <c r="C1326">
        <v>21</v>
      </c>
      <c r="D1326" s="13" t="s">
        <v>19</v>
      </c>
      <c r="E1326">
        <v>2019</v>
      </c>
      <c r="F1326" s="62" t="s">
        <v>13783</v>
      </c>
      <c r="G1326" s="71" t="s">
        <v>13784</v>
      </c>
      <c r="H1326" s="58" t="s">
        <v>963</v>
      </c>
      <c r="I1326" s="41" t="s">
        <v>13736</v>
      </c>
      <c r="J1326" s="41" t="s">
        <v>11068</v>
      </c>
      <c r="K1326" s="1">
        <v>2</v>
      </c>
      <c r="L1326" s="1">
        <v>287</v>
      </c>
      <c r="M1326" s="1">
        <v>574</v>
      </c>
    </row>
    <row r="1327" spans="1:13">
      <c r="A1327" s="51">
        <v>1085</v>
      </c>
      <c r="B1327" s="13" t="s">
        <v>13785</v>
      </c>
      <c r="C1327">
        <v>21</v>
      </c>
      <c r="D1327" s="13" t="s">
        <v>19</v>
      </c>
      <c r="E1327">
        <v>2019</v>
      </c>
      <c r="F1327" s="62" t="s">
        <v>13783</v>
      </c>
      <c r="G1327" s="71" t="s">
        <v>13786</v>
      </c>
      <c r="H1327" s="62" t="s">
        <v>12232</v>
      </c>
      <c r="I1327" s="41" t="s">
        <v>13736</v>
      </c>
      <c r="J1327" s="41" t="s">
        <v>11068</v>
      </c>
      <c r="K1327" s="1">
        <v>2</v>
      </c>
      <c r="L1327" s="1">
        <v>288</v>
      </c>
      <c r="M1327" s="1">
        <v>575</v>
      </c>
    </row>
    <row r="1328" spans="1:13">
      <c r="A1328" s="51">
        <v>1086</v>
      </c>
      <c r="B1328" s="13" t="s">
        <v>11698</v>
      </c>
      <c r="C1328">
        <v>21</v>
      </c>
      <c r="D1328" s="13" t="s">
        <v>19</v>
      </c>
      <c r="E1328">
        <v>2019</v>
      </c>
      <c r="F1328" s="13" t="s">
        <v>16446</v>
      </c>
      <c r="G1328" s="13" t="s">
        <v>13787</v>
      </c>
      <c r="H1328" s="13" t="s">
        <v>13788</v>
      </c>
      <c r="I1328" s="41" t="s">
        <v>13736</v>
      </c>
      <c r="J1328" s="41" t="s">
        <v>11068</v>
      </c>
      <c r="K1328" s="1">
        <v>2</v>
      </c>
      <c r="L1328" s="1">
        <v>288</v>
      </c>
      <c r="M1328" s="1">
        <v>576</v>
      </c>
    </row>
    <row r="1329" spans="1:13">
      <c r="A1329" s="51"/>
      <c r="B1329" s="13"/>
      <c r="D1329" s="13"/>
      <c r="F1329" s="13"/>
      <c r="G1329" s="13"/>
      <c r="H1329" s="13"/>
      <c r="I1329" s="41"/>
      <c r="J1329" s="41"/>
      <c r="K1329" s="1"/>
      <c r="L1329" s="1"/>
      <c r="M1329" s="1"/>
    </row>
    <row r="1330" spans="1:13" ht="20.25">
      <c r="B1330" s="22" t="s">
        <v>16456</v>
      </c>
    </row>
    <row r="1331" spans="1:13" s="100" customFormat="1" ht="15.75">
      <c r="B1331" s="100" t="s">
        <v>16457</v>
      </c>
      <c r="E1331" s="101"/>
      <c r="I1331" s="102"/>
      <c r="J1331" s="102"/>
      <c r="K1331" s="103"/>
      <c r="L1331" s="103"/>
      <c r="M1331" s="103"/>
    </row>
    <row r="1332" spans="1:13">
      <c r="B1332" s="23" t="s">
        <v>34</v>
      </c>
      <c r="C1332" s="113" t="s">
        <v>11</v>
      </c>
      <c r="D1332" s="113" t="s">
        <v>12</v>
      </c>
      <c r="E1332" s="113" t="s">
        <v>13</v>
      </c>
      <c r="F1332" s="2" t="s">
        <v>29</v>
      </c>
      <c r="G1332" s="2" t="s">
        <v>28</v>
      </c>
      <c r="H1332" s="2" t="s">
        <v>30</v>
      </c>
      <c r="I1332" s="2" t="s">
        <v>43</v>
      </c>
      <c r="J1332" s="2" t="s">
        <v>26</v>
      </c>
      <c r="K1332" s="2" t="s">
        <v>1</v>
      </c>
      <c r="L1332" s="2" t="s">
        <v>2</v>
      </c>
      <c r="M1332" s="2" t="s">
        <v>3</v>
      </c>
    </row>
    <row r="1333" spans="1:13">
      <c r="A1333" s="51">
        <v>1087</v>
      </c>
      <c r="B1333" s="88" t="s">
        <v>12407</v>
      </c>
      <c r="C1333">
        <v>12</v>
      </c>
      <c r="D1333" s="13" t="s">
        <v>16</v>
      </c>
      <c r="E1333">
        <v>2021</v>
      </c>
      <c r="F1333" t="s">
        <v>12408</v>
      </c>
      <c r="G1333" s="13" t="s">
        <v>12405</v>
      </c>
      <c r="H1333" s="13" t="s">
        <v>12406</v>
      </c>
      <c r="I1333" s="41" t="s">
        <v>13736</v>
      </c>
      <c r="J1333" s="41" t="s">
        <v>11068</v>
      </c>
      <c r="K1333" s="1">
        <v>2</v>
      </c>
      <c r="L1333" s="1">
        <v>289</v>
      </c>
      <c r="M1333" s="1">
        <v>577</v>
      </c>
    </row>
    <row r="1334" spans="1:13">
      <c r="A1334" s="51">
        <v>1088</v>
      </c>
      <c r="B1334" s="88" t="s">
        <v>12409</v>
      </c>
      <c r="C1334">
        <v>12</v>
      </c>
      <c r="D1334" s="13" t="s">
        <v>16</v>
      </c>
      <c r="E1334">
        <v>2021</v>
      </c>
      <c r="F1334" t="s">
        <v>12410</v>
      </c>
      <c r="G1334" s="13" t="s">
        <v>12411</v>
      </c>
      <c r="H1334" s="13" t="s">
        <v>12412</v>
      </c>
      <c r="I1334" s="41" t="s">
        <v>13736</v>
      </c>
      <c r="J1334" s="41" t="s">
        <v>11068</v>
      </c>
      <c r="K1334" s="1">
        <v>2</v>
      </c>
      <c r="L1334" s="1">
        <v>289</v>
      </c>
      <c r="M1334" s="1">
        <v>578</v>
      </c>
    </row>
    <row r="1335" spans="1:13">
      <c r="A1335" s="51">
        <v>1089</v>
      </c>
      <c r="B1335" s="88" t="s">
        <v>12413</v>
      </c>
      <c r="C1335">
        <v>12</v>
      </c>
      <c r="D1335" s="13" t="s">
        <v>16</v>
      </c>
      <c r="E1335">
        <v>2021</v>
      </c>
      <c r="F1335" t="s">
        <v>12414</v>
      </c>
      <c r="G1335" s="13" t="s">
        <v>12415</v>
      </c>
      <c r="H1335" s="13" t="s">
        <v>12480</v>
      </c>
      <c r="I1335" s="41" t="s">
        <v>13736</v>
      </c>
      <c r="J1335" s="41" t="s">
        <v>11068</v>
      </c>
      <c r="K1335" s="1">
        <v>2</v>
      </c>
      <c r="L1335" s="1">
        <v>290</v>
      </c>
      <c r="M1335" s="1">
        <v>579</v>
      </c>
    </row>
    <row r="1336" spans="1:13">
      <c r="A1336" s="51">
        <v>1090</v>
      </c>
      <c r="B1336" s="88" t="s">
        <v>12416</v>
      </c>
      <c r="C1336">
        <v>12</v>
      </c>
      <c r="D1336" s="13" t="s">
        <v>16</v>
      </c>
      <c r="E1336">
        <v>2021</v>
      </c>
      <c r="F1336" t="s">
        <v>12417</v>
      </c>
      <c r="G1336" s="13" t="s">
        <v>12418</v>
      </c>
      <c r="H1336" s="13" t="s">
        <v>12419</v>
      </c>
      <c r="I1336" s="41" t="s">
        <v>13736</v>
      </c>
      <c r="J1336" s="41" t="s">
        <v>11068</v>
      </c>
      <c r="K1336" s="1">
        <v>2</v>
      </c>
      <c r="L1336" s="1">
        <v>290</v>
      </c>
      <c r="M1336" s="1">
        <v>580</v>
      </c>
    </row>
    <row r="1337" spans="1:13">
      <c r="A1337" s="51">
        <v>1091</v>
      </c>
      <c r="B1337" s="88" t="s">
        <v>12420</v>
      </c>
      <c r="C1337">
        <v>12</v>
      </c>
      <c r="D1337" s="13" t="s">
        <v>16</v>
      </c>
      <c r="E1337">
        <v>2021</v>
      </c>
      <c r="F1337" t="s">
        <v>12422</v>
      </c>
      <c r="G1337" s="13" t="s">
        <v>12421</v>
      </c>
      <c r="H1337" s="13" t="s">
        <v>12423</v>
      </c>
      <c r="I1337" s="41" t="s">
        <v>13736</v>
      </c>
      <c r="J1337" s="41" t="s">
        <v>11068</v>
      </c>
      <c r="K1337" s="1">
        <v>2</v>
      </c>
      <c r="L1337" s="1">
        <v>291</v>
      </c>
      <c r="M1337" s="1">
        <v>581</v>
      </c>
    </row>
    <row r="1338" spans="1:13">
      <c r="A1338" s="51">
        <v>1092</v>
      </c>
      <c r="B1338" s="88" t="s">
        <v>12424</v>
      </c>
      <c r="C1338">
        <v>12</v>
      </c>
      <c r="D1338" s="13" t="s">
        <v>16</v>
      </c>
      <c r="E1338">
        <v>2021</v>
      </c>
      <c r="F1338" t="s">
        <v>12425</v>
      </c>
      <c r="G1338" s="13" t="s">
        <v>12426</v>
      </c>
      <c r="H1338" s="13" t="s">
        <v>12427</v>
      </c>
      <c r="I1338" s="41" t="s">
        <v>13736</v>
      </c>
      <c r="J1338" s="41" t="s">
        <v>11068</v>
      </c>
      <c r="K1338" s="1">
        <v>2</v>
      </c>
      <c r="L1338" s="1">
        <v>291</v>
      </c>
      <c r="M1338" s="1">
        <v>582</v>
      </c>
    </row>
    <row r="1339" spans="1:13">
      <c r="A1339" s="51">
        <v>1093</v>
      </c>
      <c r="B1339" s="88" t="s">
        <v>12428</v>
      </c>
      <c r="C1339">
        <v>12</v>
      </c>
      <c r="D1339" s="13" t="s">
        <v>16</v>
      </c>
      <c r="E1339">
        <v>2021</v>
      </c>
      <c r="F1339" t="s">
        <v>12429</v>
      </c>
      <c r="G1339" s="13" t="s">
        <v>12430</v>
      </c>
      <c r="H1339" s="13" t="s">
        <v>12431</v>
      </c>
      <c r="I1339" s="41" t="s">
        <v>13736</v>
      </c>
      <c r="J1339" s="41" t="s">
        <v>11068</v>
      </c>
      <c r="K1339" s="1">
        <v>2</v>
      </c>
      <c r="L1339" s="1">
        <v>292</v>
      </c>
      <c r="M1339" s="1">
        <v>583</v>
      </c>
    </row>
    <row r="1340" spans="1:13">
      <c r="A1340" s="51">
        <v>1094</v>
      </c>
      <c r="B1340" s="88" t="s">
        <v>12432</v>
      </c>
      <c r="C1340">
        <v>12</v>
      </c>
      <c r="D1340" s="13" t="s">
        <v>16</v>
      </c>
      <c r="E1340">
        <v>2021</v>
      </c>
      <c r="F1340" t="s">
        <v>12433</v>
      </c>
      <c r="G1340" s="13" t="s">
        <v>12434</v>
      </c>
      <c r="H1340" s="13" t="s">
        <v>12435</v>
      </c>
      <c r="I1340" s="41" t="s">
        <v>13736</v>
      </c>
      <c r="J1340" s="41" t="s">
        <v>11068</v>
      </c>
      <c r="K1340" s="1">
        <v>2</v>
      </c>
      <c r="L1340" s="1">
        <v>292</v>
      </c>
      <c r="M1340" s="1">
        <v>584</v>
      </c>
    </row>
    <row r="1341" spans="1:13">
      <c r="A1341" s="51">
        <v>1095</v>
      </c>
      <c r="B1341" s="88" t="s">
        <v>16458</v>
      </c>
      <c r="C1341">
        <v>12</v>
      </c>
      <c r="D1341" s="13" t="s">
        <v>16</v>
      </c>
      <c r="E1341">
        <v>2021</v>
      </c>
      <c r="F1341" t="s">
        <v>12436</v>
      </c>
      <c r="G1341" s="13" t="s">
        <v>12437</v>
      </c>
      <c r="H1341" s="13" t="s">
        <v>12438</v>
      </c>
      <c r="I1341" s="41" t="s">
        <v>13736</v>
      </c>
      <c r="J1341" s="41" t="s">
        <v>11068</v>
      </c>
      <c r="K1341" s="1">
        <v>2</v>
      </c>
      <c r="L1341" s="1">
        <v>293</v>
      </c>
      <c r="M1341" s="1">
        <v>585</v>
      </c>
    </row>
    <row r="1342" spans="1:13">
      <c r="A1342" s="51">
        <v>1096</v>
      </c>
      <c r="B1342" s="88" t="s">
        <v>12439</v>
      </c>
      <c r="C1342">
        <v>12</v>
      </c>
      <c r="D1342" s="13" t="s">
        <v>16</v>
      </c>
      <c r="E1342">
        <v>2021</v>
      </c>
      <c r="F1342" t="s">
        <v>12440</v>
      </c>
      <c r="G1342" s="13" t="s">
        <v>12441</v>
      </c>
      <c r="H1342" s="80" t="s">
        <v>12442</v>
      </c>
      <c r="I1342" s="41" t="s">
        <v>13736</v>
      </c>
      <c r="J1342" s="41" t="s">
        <v>11068</v>
      </c>
      <c r="K1342" s="1">
        <v>2</v>
      </c>
      <c r="L1342" s="1">
        <v>293</v>
      </c>
      <c r="M1342" s="1">
        <v>586</v>
      </c>
    </row>
    <row r="1343" spans="1:13">
      <c r="A1343" s="51">
        <v>1097</v>
      </c>
      <c r="B1343" s="88" t="s">
        <v>12443</v>
      </c>
      <c r="C1343">
        <v>12</v>
      </c>
      <c r="D1343" s="13" t="s">
        <v>16</v>
      </c>
      <c r="E1343">
        <v>2021</v>
      </c>
      <c r="F1343" s="13" t="s">
        <v>12444</v>
      </c>
      <c r="G1343" s="13" t="s">
        <v>12445</v>
      </c>
      <c r="H1343" s="13" t="s">
        <v>12446</v>
      </c>
      <c r="I1343" s="41" t="s">
        <v>13736</v>
      </c>
      <c r="J1343" s="41" t="s">
        <v>11068</v>
      </c>
      <c r="K1343" s="1">
        <v>2</v>
      </c>
      <c r="L1343" s="1">
        <v>294</v>
      </c>
      <c r="M1343" s="1">
        <v>587</v>
      </c>
    </row>
    <row r="1344" spans="1:13">
      <c r="A1344" s="51">
        <v>1098</v>
      </c>
      <c r="B1344" s="88" t="s">
        <v>12447</v>
      </c>
      <c r="C1344">
        <v>12</v>
      </c>
      <c r="D1344" s="13" t="s">
        <v>16</v>
      </c>
      <c r="E1344">
        <v>2021</v>
      </c>
      <c r="F1344" t="s">
        <v>12448</v>
      </c>
      <c r="G1344" s="13" t="s">
        <v>12449</v>
      </c>
      <c r="H1344" s="13" t="s">
        <v>12450</v>
      </c>
      <c r="I1344" s="41" t="s">
        <v>13736</v>
      </c>
      <c r="J1344" s="41" t="s">
        <v>11068</v>
      </c>
      <c r="K1344" s="1">
        <v>2</v>
      </c>
      <c r="L1344" s="1">
        <v>294</v>
      </c>
      <c r="M1344" s="1">
        <v>588</v>
      </c>
    </row>
    <row r="1345" spans="1:13">
      <c r="A1345" s="51">
        <v>1099</v>
      </c>
      <c r="B1345" s="88" t="s">
        <v>12451</v>
      </c>
      <c r="C1345">
        <v>12</v>
      </c>
      <c r="D1345" s="13" t="s">
        <v>16</v>
      </c>
      <c r="E1345">
        <v>2021</v>
      </c>
      <c r="F1345" s="13" t="s">
        <v>12452</v>
      </c>
      <c r="G1345" s="13" t="s">
        <v>12453</v>
      </c>
      <c r="H1345" s="13" t="s">
        <v>12454</v>
      </c>
      <c r="I1345" s="41" t="s">
        <v>13736</v>
      </c>
      <c r="J1345" s="41" t="s">
        <v>11068</v>
      </c>
      <c r="K1345" s="1">
        <v>2</v>
      </c>
      <c r="L1345" s="1">
        <v>295</v>
      </c>
      <c r="M1345" s="1">
        <v>589</v>
      </c>
    </row>
    <row r="1346" spans="1:13">
      <c r="A1346" s="51">
        <v>1100</v>
      </c>
      <c r="B1346" s="88" t="s">
        <v>12455</v>
      </c>
      <c r="C1346">
        <v>12</v>
      </c>
      <c r="D1346" s="13" t="s">
        <v>16</v>
      </c>
      <c r="E1346">
        <v>2021</v>
      </c>
      <c r="F1346" s="13" t="s">
        <v>12456</v>
      </c>
      <c r="G1346" s="13" t="s">
        <v>12457</v>
      </c>
      <c r="H1346" s="13" t="s">
        <v>12458</v>
      </c>
      <c r="I1346" s="41" t="s">
        <v>13736</v>
      </c>
      <c r="J1346" s="41" t="s">
        <v>11068</v>
      </c>
      <c r="K1346" s="1">
        <v>2</v>
      </c>
      <c r="L1346" s="1">
        <v>295</v>
      </c>
      <c r="M1346" s="1">
        <v>590</v>
      </c>
    </row>
    <row r="1347" spans="1:13">
      <c r="A1347" s="51">
        <v>1101</v>
      </c>
      <c r="B1347" s="88" t="s">
        <v>12459</v>
      </c>
      <c r="C1347">
        <v>12</v>
      </c>
      <c r="D1347" s="13" t="s">
        <v>16</v>
      </c>
      <c r="E1347">
        <v>2021</v>
      </c>
      <c r="F1347" s="13" t="s">
        <v>12460</v>
      </c>
      <c r="G1347" s="13" t="s">
        <v>12461</v>
      </c>
      <c r="H1347" s="13" t="s">
        <v>12462</v>
      </c>
      <c r="I1347" s="41" t="s">
        <v>13736</v>
      </c>
      <c r="J1347" s="41" t="s">
        <v>11068</v>
      </c>
      <c r="K1347" s="1">
        <v>2</v>
      </c>
      <c r="L1347" s="1">
        <v>296</v>
      </c>
      <c r="M1347" s="1">
        <v>591</v>
      </c>
    </row>
    <row r="1348" spans="1:13">
      <c r="A1348" s="51">
        <v>1102</v>
      </c>
      <c r="B1348" s="88" t="s">
        <v>12463</v>
      </c>
      <c r="C1348">
        <v>12</v>
      </c>
      <c r="D1348" s="13" t="s">
        <v>16</v>
      </c>
      <c r="E1348">
        <v>2021</v>
      </c>
      <c r="F1348" s="13" t="s">
        <v>12464</v>
      </c>
      <c r="G1348" s="13" t="s">
        <v>12465</v>
      </c>
      <c r="H1348" s="80" t="s">
        <v>12442</v>
      </c>
      <c r="I1348" s="41" t="s">
        <v>13736</v>
      </c>
      <c r="J1348" s="41" t="s">
        <v>11068</v>
      </c>
      <c r="K1348" s="1">
        <v>2</v>
      </c>
      <c r="L1348" s="1">
        <v>296</v>
      </c>
      <c r="M1348" s="1">
        <v>592</v>
      </c>
    </row>
    <row r="1349" spans="1:13">
      <c r="A1349" s="51">
        <v>1103</v>
      </c>
      <c r="B1349" s="88" t="s">
        <v>12466</v>
      </c>
      <c r="C1349">
        <v>12</v>
      </c>
      <c r="D1349" s="13" t="s">
        <v>16</v>
      </c>
      <c r="E1349">
        <v>2021</v>
      </c>
      <c r="F1349" s="13" t="s">
        <v>12467</v>
      </c>
      <c r="G1349" s="13" t="s">
        <v>12468</v>
      </c>
      <c r="H1349" s="13" t="s">
        <v>12469</v>
      </c>
      <c r="I1349" s="41" t="s">
        <v>13736</v>
      </c>
      <c r="J1349" s="41" t="s">
        <v>11068</v>
      </c>
      <c r="K1349" s="1">
        <v>2</v>
      </c>
      <c r="L1349" s="1">
        <v>297</v>
      </c>
      <c r="M1349" s="1">
        <v>593</v>
      </c>
    </row>
    <row r="1350" spans="1:13">
      <c r="A1350" s="51">
        <v>1104</v>
      </c>
      <c r="B1350" s="88" t="s">
        <v>12470</v>
      </c>
      <c r="C1350">
        <v>12</v>
      </c>
      <c r="D1350" s="13" t="s">
        <v>16</v>
      </c>
      <c r="E1350">
        <v>2021</v>
      </c>
      <c r="F1350" s="13" t="s">
        <v>12471</v>
      </c>
      <c r="G1350" s="13" t="s">
        <v>12472</v>
      </c>
      <c r="H1350" s="13" t="s">
        <v>12473</v>
      </c>
      <c r="I1350" s="41" t="s">
        <v>13736</v>
      </c>
      <c r="J1350" s="41" t="s">
        <v>11068</v>
      </c>
      <c r="K1350" s="1">
        <v>2</v>
      </c>
      <c r="L1350" s="1">
        <v>297</v>
      </c>
      <c r="M1350" s="1">
        <v>594</v>
      </c>
    </row>
    <row r="1351" spans="1:13">
      <c r="A1351" s="51">
        <v>1105</v>
      </c>
      <c r="B1351" s="88" t="s">
        <v>12474</v>
      </c>
      <c r="C1351">
        <v>12</v>
      </c>
      <c r="D1351" s="13" t="s">
        <v>16</v>
      </c>
      <c r="E1351">
        <v>2021</v>
      </c>
      <c r="F1351" s="13" t="s">
        <v>12475</v>
      </c>
      <c r="G1351" s="13" t="s">
        <v>12476</v>
      </c>
      <c r="H1351" s="13" t="s">
        <v>12477</v>
      </c>
      <c r="I1351" s="41" t="s">
        <v>13736</v>
      </c>
      <c r="J1351" s="41" t="s">
        <v>11068</v>
      </c>
      <c r="K1351" s="1">
        <v>2</v>
      </c>
      <c r="L1351" s="1">
        <v>298</v>
      </c>
      <c r="M1351" s="1">
        <v>595</v>
      </c>
    </row>
    <row r="1352" spans="1:13">
      <c r="A1352" s="51">
        <v>1106</v>
      </c>
      <c r="B1352" s="88" t="s">
        <v>12478</v>
      </c>
      <c r="C1352">
        <v>12</v>
      </c>
      <c r="D1352" s="13" t="s">
        <v>16</v>
      </c>
      <c r="E1352">
        <v>2021</v>
      </c>
      <c r="F1352" s="13" t="s">
        <v>12479</v>
      </c>
      <c r="G1352" s="13" t="s">
        <v>12480</v>
      </c>
      <c r="H1352" s="13" t="s">
        <v>12481</v>
      </c>
      <c r="I1352" s="41" t="s">
        <v>13736</v>
      </c>
      <c r="J1352" s="41" t="s">
        <v>11068</v>
      </c>
      <c r="K1352" s="1">
        <v>2</v>
      </c>
      <c r="L1352" s="1">
        <v>298</v>
      </c>
      <c r="M1352" s="1">
        <v>596</v>
      </c>
    </row>
    <row r="1353" spans="1:13">
      <c r="A1353" s="51">
        <v>1107</v>
      </c>
      <c r="B1353" s="88" t="s">
        <v>12482</v>
      </c>
      <c r="C1353">
        <v>12</v>
      </c>
      <c r="D1353" s="13" t="s">
        <v>16</v>
      </c>
      <c r="E1353">
        <v>2021</v>
      </c>
      <c r="F1353" s="13" t="s">
        <v>12483</v>
      </c>
      <c r="G1353" s="13" t="s">
        <v>12484</v>
      </c>
      <c r="H1353" s="13" t="s">
        <v>12485</v>
      </c>
      <c r="I1353" s="41" t="s">
        <v>13736</v>
      </c>
      <c r="J1353" s="41" t="s">
        <v>11068</v>
      </c>
      <c r="K1353" s="1">
        <v>2</v>
      </c>
      <c r="L1353" s="1">
        <v>299</v>
      </c>
      <c r="M1353" s="1">
        <v>597</v>
      </c>
    </row>
    <row r="1354" spans="1:13">
      <c r="A1354" s="51">
        <v>1108</v>
      </c>
      <c r="B1354" s="88" t="s">
        <v>12486</v>
      </c>
      <c r="C1354">
        <v>12</v>
      </c>
      <c r="D1354" s="13" t="s">
        <v>16</v>
      </c>
      <c r="E1354">
        <v>2021</v>
      </c>
      <c r="F1354" s="13" t="s">
        <v>12487</v>
      </c>
      <c r="G1354" s="13" t="s">
        <v>12488</v>
      </c>
      <c r="H1354" s="13" t="s">
        <v>12489</v>
      </c>
      <c r="I1354" s="41" t="s">
        <v>13736</v>
      </c>
      <c r="J1354" s="41" t="s">
        <v>11068</v>
      </c>
      <c r="K1354" s="1">
        <v>2</v>
      </c>
      <c r="L1354" s="1">
        <v>299</v>
      </c>
      <c r="M1354" s="1">
        <v>598</v>
      </c>
    </row>
    <row r="1355" spans="1:13">
      <c r="A1355" s="51">
        <v>1109</v>
      </c>
      <c r="B1355" s="88" t="s">
        <v>12490</v>
      </c>
      <c r="C1355">
        <v>12</v>
      </c>
      <c r="D1355" s="13" t="s">
        <v>16</v>
      </c>
      <c r="E1355">
        <v>2021</v>
      </c>
      <c r="F1355" s="13" t="s">
        <v>12491</v>
      </c>
      <c r="G1355" s="13" t="s">
        <v>13837</v>
      </c>
      <c r="H1355" s="13" t="s">
        <v>13836</v>
      </c>
      <c r="I1355" s="41" t="s">
        <v>13736</v>
      </c>
      <c r="J1355" s="41" t="s">
        <v>11068</v>
      </c>
      <c r="K1355" s="1">
        <v>2</v>
      </c>
      <c r="L1355" s="1">
        <v>300</v>
      </c>
      <c r="M1355" s="1">
        <v>599</v>
      </c>
    </row>
    <row r="1356" spans="1:13">
      <c r="A1356" s="51">
        <v>1110</v>
      </c>
      <c r="B1356" s="88" t="s">
        <v>12492</v>
      </c>
      <c r="C1356">
        <v>12</v>
      </c>
      <c r="D1356" s="13" t="s">
        <v>16</v>
      </c>
      <c r="E1356">
        <v>2021</v>
      </c>
      <c r="F1356" s="13" t="s">
        <v>12493</v>
      </c>
      <c r="G1356" s="13" t="s">
        <v>12494</v>
      </c>
      <c r="H1356" s="13" t="s">
        <v>12495</v>
      </c>
      <c r="I1356" s="41" t="s">
        <v>13736</v>
      </c>
      <c r="J1356" s="41" t="s">
        <v>11068</v>
      </c>
      <c r="K1356" s="1">
        <v>2</v>
      </c>
      <c r="L1356" s="1">
        <v>300</v>
      </c>
      <c r="M1356" s="1">
        <v>600</v>
      </c>
    </row>
    <row r="1357" spans="1:13">
      <c r="A1357" s="51">
        <v>1111</v>
      </c>
      <c r="B1357" s="88" t="s">
        <v>12496</v>
      </c>
      <c r="C1357">
        <v>12</v>
      </c>
      <c r="D1357" s="13" t="s">
        <v>16</v>
      </c>
      <c r="E1357">
        <v>2021</v>
      </c>
      <c r="F1357" s="13" t="s">
        <v>12497</v>
      </c>
      <c r="G1357" s="13" t="s">
        <v>12498</v>
      </c>
      <c r="H1357" s="13" t="s">
        <v>12499</v>
      </c>
      <c r="I1357" s="41" t="s">
        <v>13736</v>
      </c>
      <c r="J1357" s="41" t="s">
        <v>11068</v>
      </c>
      <c r="K1357" s="1">
        <v>2</v>
      </c>
      <c r="L1357" s="1">
        <v>301</v>
      </c>
      <c r="M1357" s="1">
        <v>601</v>
      </c>
    </row>
    <row r="1358" spans="1:13">
      <c r="A1358" s="51"/>
      <c r="B1358" s="88"/>
      <c r="D1358" s="13"/>
      <c r="F1358" s="13"/>
      <c r="G1358" s="13"/>
      <c r="I1358" s="41"/>
      <c r="J1358" s="41"/>
      <c r="K1358" s="1"/>
      <c r="L1358" s="1"/>
      <c r="M1358" s="1"/>
    </row>
    <row r="1359" spans="1:13" ht="20.25">
      <c r="B1359" s="22" t="s">
        <v>16456</v>
      </c>
    </row>
    <row r="1360" spans="1:13" s="100" customFormat="1" ht="15.75">
      <c r="B1360" s="100" t="s">
        <v>16459</v>
      </c>
      <c r="E1360" s="101"/>
      <c r="I1360" s="102"/>
      <c r="J1360" s="102"/>
      <c r="K1360" s="103"/>
      <c r="L1360" s="103"/>
      <c r="M1360" s="103"/>
    </row>
    <row r="1361" spans="1:13">
      <c r="B1361" s="23" t="s">
        <v>34</v>
      </c>
      <c r="C1361" s="113" t="s">
        <v>11</v>
      </c>
      <c r="D1361" s="113" t="s">
        <v>12</v>
      </c>
      <c r="E1361" s="113" t="s">
        <v>13</v>
      </c>
      <c r="F1361" s="2" t="s">
        <v>29</v>
      </c>
      <c r="G1361" s="2" t="s">
        <v>28</v>
      </c>
      <c r="H1361" s="2" t="s">
        <v>30</v>
      </c>
      <c r="I1361" s="2" t="s">
        <v>43</v>
      </c>
      <c r="J1361" s="2" t="s">
        <v>26</v>
      </c>
      <c r="K1361" s="2" t="s">
        <v>1</v>
      </c>
      <c r="L1361" s="2" t="s">
        <v>2</v>
      </c>
      <c r="M1361" s="2" t="s">
        <v>3</v>
      </c>
    </row>
    <row r="1362" spans="1:13">
      <c r="A1362" s="51">
        <v>1112</v>
      </c>
      <c r="B1362" s="75" t="s">
        <v>12671</v>
      </c>
      <c r="C1362">
        <v>3</v>
      </c>
      <c r="D1362" t="s">
        <v>17</v>
      </c>
      <c r="E1362">
        <v>2021</v>
      </c>
      <c r="F1362" t="s">
        <v>12655</v>
      </c>
      <c r="G1362" t="s">
        <v>16460</v>
      </c>
      <c r="H1362" t="s">
        <v>12672</v>
      </c>
      <c r="I1362" s="41" t="s">
        <v>13736</v>
      </c>
      <c r="J1362" s="41" t="s">
        <v>11068</v>
      </c>
      <c r="K1362" s="1">
        <v>2</v>
      </c>
      <c r="L1362" s="1">
        <v>301</v>
      </c>
      <c r="M1362" s="1">
        <v>602</v>
      </c>
    </row>
    <row r="1363" spans="1:13">
      <c r="A1363" s="51">
        <v>1113</v>
      </c>
      <c r="B1363" t="s">
        <v>12659</v>
      </c>
      <c r="C1363">
        <v>3</v>
      </c>
      <c r="D1363" t="s">
        <v>17</v>
      </c>
      <c r="E1363">
        <v>2021</v>
      </c>
      <c r="G1363" t="s">
        <v>12669</v>
      </c>
      <c r="H1363" t="s">
        <v>12662</v>
      </c>
      <c r="I1363" s="41" t="s">
        <v>13736</v>
      </c>
      <c r="J1363" s="41" t="s">
        <v>11068</v>
      </c>
      <c r="K1363" s="1">
        <v>2</v>
      </c>
      <c r="L1363" s="1">
        <v>302</v>
      </c>
      <c r="M1363" s="1">
        <v>603</v>
      </c>
    </row>
    <row r="1364" spans="1:13">
      <c r="A1364" s="51">
        <v>1114</v>
      </c>
      <c r="B1364" t="s">
        <v>12651</v>
      </c>
      <c r="C1364">
        <v>3</v>
      </c>
      <c r="D1364" t="s">
        <v>17</v>
      </c>
      <c r="E1364">
        <v>2021</v>
      </c>
      <c r="F1364" t="s">
        <v>12666</v>
      </c>
      <c r="G1364" t="s">
        <v>10924</v>
      </c>
      <c r="H1364" t="s">
        <v>12673</v>
      </c>
      <c r="I1364" s="41" t="s">
        <v>13736</v>
      </c>
      <c r="J1364" s="41" t="s">
        <v>11068</v>
      </c>
      <c r="K1364" s="1">
        <v>2</v>
      </c>
      <c r="L1364" s="1">
        <v>302</v>
      </c>
      <c r="M1364" s="1">
        <v>604</v>
      </c>
    </row>
    <row r="1365" spans="1:13" ht="13.5" customHeight="1">
      <c r="A1365" s="51">
        <v>1115</v>
      </c>
      <c r="B1365" t="s">
        <v>12648</v>
      </c>
      <c r="C1365">
        <v>3</v>
      </c>
      <c r="D1365" t="s">
        <v>17</v>
      </c>
      <c r="E1365">
        <v>2021</v>
      </c>
      <c r="G1365" t="s">
        <v>12649</v>
      </c>
      <c r="H1365" t="s">
        <v>12650</v>
      </c>
      <c r="I1365" s="41" t="s">
        <v>13736</v>
      </c>
      <c r="J1365" s="41" t="s">
        <v>11068</v>
      </c>
      <c r="K1365" s="1">
        <v>2</v>
      </c>
      <c r="L1365" s="1">
        <v>303</v>
      </c>
      <c r="M1365" s="1">
        <v>605</v>
      </c>
    </row>
    <row r="1366" spans="1:13" ht="13.5" customHeight="1">
      <c r="A1366" s="51"/>
      <c r="I1366" s="41"/>
      <c r="J1366" s="41"/>
      <c r="K1366" s="1"/>
      <c r="L1366" s="1"/>
      <c r="M1366" s="1"/>
    </row>
    <row r="1367" spans="1:13" ht="20.25">
      <c r="B1367" s="22" t="s">
        <v>16456</v>
      </c>
    </row>
    <row r="1368" spans="1:13" s="100" customFormat="1" ht="15.75">
      <c r="B1368" s="100" t="s">
        <v>16461</v>
      </c>
      <c r="E1368" s="101"/>
      <c r="I1368" s="102"/>
      <c r="J1368" s="102"/>
      <c r="K1368" s="103"/>
      <c r="L1368" s="103"/>
      <c r="M1368" s="103"/>
    </row>
    <row r="1369" spans="1:13">
      <c r="B1369" s="23" t="s">
        <v>34</v>
      </c>
      <c r="C1369" s="113" t="s">
        <v>11</v>
      </c>
      <c r="D1369" s="113" t="s">
        <v>12</v>
      </c>
      <c r="E1369" s="113" t="s">
        <v>13</v>
      </c>
      <c r="F1369" s="2" t="s">
        <v>29</v>
      </c>
      <c r="G1369" s="2" t="s">
        <v>28</v>
      </c>
      <c r="H1369" s="2" t="s">
        <v>30</v>
      </c>
      <c r="I1369" s="2" t="s">
        <v>43</v>
      </c>
      <c r="J1369" s="2" t="s">
        <v>26</v>
      </c>
      <c r="K1369" s="2" t="s">
        <v>1</v>
      </c>
      <c r="L1369" s="2" t="s">
        <v>2</v>
      </c>
      <c r="M1369" s="2" t="s">
        <v>3</v>
      </c>
    </row>
    <row r="1370" spans="1:13">
      <c r="A1370" s="51">
        <v>1116</v>
      </c>
      <c r="B1370" s="13" t="s">
        <v>13996</v>
      </c>
      <c r="C1370">
        <v>30</v>
      </c>
      <c r="D1370" t="s">
        <v>22</v>
      </c>
      <c r="E1370">
        <v>2021</v>
      </c>
      <c r="F1370" t="s">
        <v>13951</v>
      </c>
      <c r="G1370" t="s">
        <v>13952</v>
      </c>
      <c r="H1370" t="s">
        <v>13985</v>
      </c>
      <c r="I1370" s="41" t="s">
        <v>13736</v>
      </c>
      <c r="J1370" s="41" t="s">
        <v>11068</v>
      </c>
      <c r="K1370" s="1">
        <v>2</v>
      </c>
      <c r="L1370" s="1">
        <v>303</v>
      </c>
      <c r="M1370" s="1">
        <v>606</v>
      </c>
    </row>
    <row r="1371" spans="1:13">
      <c r="A1371" s="51">
        <v>1117</v>
      </c>
      <c r="B1371" s="13" t="s">
        <v>13997</v>
      </c>
      <c r="C1371">
        <v>30</v>
      </c>
      <c r="D1371" t="s">
        <v>22</v>
      </c>
      <c r="E1371">
        <v>2021</v>
      </c>
      <c r="F1371" t="s">
        <v>8521</v>
      </c>
      <c r="G1371" t="s">
        <v>8520</v>
      </c>
      <c r="H1371" t="s">
        <v>13986</v>
      </c>
      <c r="I1371" s="41" t="s">
        <v>13736</v>
      </c>
      <c r="J1371" s="41" t="s">
        <v>11068</v>
      </c>
      <c r="K1371" s="1">
        <v>2</v>
      </c>
      <c r="L1371" s="1">
        <v>304</v>
      </c>
      <c r="M1371" s="1">
        <v>607</v>
      </c>
    </row>
    <row r="1372" spans="1:13">
      <c r="A1372" s="51">
        <v>1118</v>
      </c>
      <c r="B1372" s="13" t="s">
        <v>13999</v>
      </c>
      <c r="C1372">
        <v>30</v>
      </c>
      <c r="D1372" t="s">
        <v>22</v>
      </c>
      <c r="E1372">
        <v>2021</v>
      </c>
      <c r="F1372" t="s">
        <v>13987</v>
      </c>
      <c r="G1372" t="s">
        <v>13988</v>
      </c>
      <c r="H1372" t="s">
        <v>14021</v>
      </c>
      <c r="I1372" s="41" t="s">
        <v>13736</v>
      </c>
      <c r="J1372" s="41" t="s">
        <v>11068</v>
      </c>
      <c r="K1372" s="1">
        <v>2</v>
      </c>
      <c r="L1372" s="1">
        <v>304</v>
      </c>
      <c r="M1372" s="1">
        <v>608</v>
      </c>
    </row>
    <row r="1373" spans="1:13">
      <c r="A1373" s="51">
        <v>1119</v>
      </c>
      <c r="B1373" s="13" t="s">
        <v>13998</v>
      </c>
      <c r="C1373">
        <v>30</v>
      </c>
      <c r="D1373" t="s">
        <v>22</v>
      </c>
      <c r="E1373">
        <v>2021</v>
      </c>
      <c r="F1373" t="s">
        <v>2284</v>
      </c>
      <c r="G1373" t="s">
        <v>13989</v>
      </c>
      <c r="H1373" t="s">
        <v>13990</v>
      </c>
      <c r="I1373" s="41" t="s">
        <v>13736</v>
      </c>
      <c r="J1373" s="41" t="s">
        <v>11068</v>
      </c>
      <c r="K1373" s="1">
        <v>2</v>
      </c>
      <c r="L1373" s="1">
        <v>305</v>
      </c>
      <c r="M1373" s="1">
        <v>609</v>
      </c>
    </row>
    <row r="1374" spans="1:13">
      <c r="A1374" s="51">
        <v>1120</v>
      </c>
      <c r="B1374" s="13" t="s">
        <v>14000</v>
      </c>
      <c r="C1374">
        <v>30</v>
      </c>
      <c r="D1374" t="s">
        <v>22</v>
      </c>
      <c r="E1374">
        <v>2021</v>
      </c>
      <c r="F1374" t="s">
        <v>13991</v>
      </c>
      <c r="G1374" t="s">
        <v>13992</v>
      </c>
      <c r="H1374" s="44" t="s">
        <v>13993</v>
      </c>
      <c r="I1374" s="41" t="s">
        <v>13736</v>
      </c>
      <c r="J1374" s="41" t="s">
        <v>11068</v>
      </c>
      <c r="K1374" s="1">
        <v>2</v>
      </c>
      <c r="L1374" s="1">
        <v>305</v>
      </c>
      <c r="M1374" s="1">
        <v>610</v>
      </c>
    </row>
    <row r="1375" spans="1:13">
      <c r="A1375" s="51">
        <v>1121</v>
      </c>
      <c r="B1375" s="13" t="s">
        <v>16462</v>
      </c>
      <c r="C1375">
        <v>30</v>
      </c>
      <c r="D1375" t="s">
        <v>22</v>
      </c>
      <c r="E1375">
        <v>2021</v>
      </c>
      <c r="F1375" t="s">
        <v>13995</v>
      </c>
      <c r="G1375" t="s">
        <v>13994</v>
      </c>
      <c r="H1375" s="13" t="s">
        <v>14022</v>
      </c>
      <c r="I1375" s="41" t="s">
        <v>13736</v>
      </c>
      <c r="J1375" s="41" t="s">
        <v>11068</v>
      </c>
      <c r="K1375" s="1">
        <v>2</v>
      </c>
      <c r="L1375" s="1">
        <v>306</v>
      </c>
      <c r="M1375" s="1">
        <v>611</v>
      </c>
    </row>
    <row r="1376" spans="1:13">
      <c r="A1376" s="51">
        <v>1122</v>
      </c>
      <c r="B1376" s="13" t="s">
        <v>14001</v>
      </c>
      <c r="C1376">
        <v>30</v>
      </c>
      <c r="D1376" s="13" t="s">
        <v>22</v>
      </c>
      <c r="E1376">
        <v>2021</v>
      </c>
      <c r="F1376" s="13" t="s">
        <v>14002</v>
      </c>
      <c r="G1376" s="13" t="s">
        <v>14003</v>
      </c>
      <c r="H1376" s="13" t="s">
        <v>14004</v>
      </c>
      <c r="I1376" s="41" t="s">
        <v>13736</v>
      </c>
      <c r="J1376" s="41" t="s">
        <v>11068</v>
      </c>
      <c r="K1376" s="1">
        <v>2</v>
      </c>
      <c r="L1376" s="1">
        <v>306</v>
      </c>
      <c r="M1376" s="1">
        <v>612</v>
      </c>
    </row>
    <row r="1377" spans="1:13">
      <c r="A1377" s="51">
        <v>1123</v>
      </c>
      <c r="B1377" s="13" t="s">
        <v>14005</v>
      </c>
      <c r="C1377">
        <v>30</v>
      </c>
      <c r="D1377" s="13" t="s">
        <v>22</v>
      </c>
      <c r="E1377">
        <v>2021</v>
      </c>
      <c r="F1377" s="13" t="s">
        <v>12716</v>
      </c>
      <c r="G1377" s="13" t="s">
        <v>12717</v>
      </c>
      <c r="H1377" s="13" t="s">
        <v>14006</v>
      </c>
      <c r="I1377" s="41" t="s">
        <v>13736</v>
      </c>
      <c r="J1377" s="41" t="s">
        <v>11068</v>
      </c>
      <c r="K1377" s="1">
        <v>2</v>
      </c>
      <c r="L1377" s="1">
        <v>307</v>
      </c>
      <c r="M1377" s="1">
        <v>613</v>
      </c>
    </row>
    <row r="1378" spans="1:13">
      <c r="A1378" s="51">
        <v>1124</v>
      </c>
      <c r="B1378" s="13" t="s">
        <v>14007</v>
      </c>
      <c r="C1378">
        <v>30</v>
      </c>
      <c r="D1378" s="13" t="s">
        <v>22</v>
      </c>
      <c r="E1378">
        <v>2021</v>
      </c>
      <c r="F1378" s="13" t="s">
        <v>14008</v>
      </c>
      <c r="G1378" s="13" t="s">
        <v>14009</v>
      </c>
      <c r="H1378" s="13" t="s">
        <v>14010</v>
      </c>
      <c r="I1378" s="41" t="s">
        <v>13736</v>
      </c>
      <c r="J1378" s="41" t="s">
        <v>11068</v>
      </c>
      <c r="K1378" s="1">
        <v>2</v>
      </c>
      <c r="L1378" s="1">
        <v>307</v>
      </c>
      <c r="M1378" s="1">
        <v>614</v>
      </c>
    </row>
    <row r="1379" spans="1:13">
      <c r="A1379" s="51">
        <v>1125</v>
      </c>
      <c r="B1379" s="13" t="s">
        <v>14011</v>
      </c>
      <c r="C1379">
        <v>30</v>
      </c>
      <c r="D1379" s="13" t="s">
        <v>22</v>
      </c>
      <c r="E1379">
        <v>2021</v>
      </c>
      <c r="F1379" s="13" t="s">
        <v>14008</v>
      </c>
      <c r="G1379" s="13" t="s">
        <v>14009</v>
      </c>
      <c r="H1379" s="13" t="s">
        <v>14012</v>
      </c>
      <c r="I1379" s="41" t="s">
        <v>13736</v>
      </c>
      <c r="J1379" s="41" t="s">
        <v>11068</v>
      </c>
      <c r="K1379" s="1">
        <v>2</v>
      </c>
      <c r="L1379" s="1">
        <v>308</v>
      </c>
      <c r="M1379" s="1">
        <v>615</v>
      </c>
    </row>
    <row r="1380" spans="1:13">
      <c r="A1380" s="51">
        <v>1126</v>
      </c>
      <c r="B1380" s="13" t="s">
        <v>14013</v>
      </c>
      <c r="C1380">
        <v>30</v>
      </c>
      <c r="D1380" s="13" t="s">
        <v>22</v>
      </c>
      <c r="E1380">
        <v>2021</v>
      </c>
      <c r="F1380" s="13" t="s">
        <v>14015</v>
      </c>
      <c r="G1380" s="13" t="s">
        <v>14014</v>
      </c>
      <c r="H1380" s="13" t="s">
        <v>14016</v>
      </c>
      <c r="I1380" s="41" t="s">
        <v>13736</v>
      </c>
      <c r="J1380" s="41" t="s">
        <v>11068</v>
      </c>
      <c r="K1380" s="1">
        <v>2</v>
      </c>
      <c r="L1380" s="1">
        <v>308</v>
      </c>
      <c r="M1380" s="1">
        <v>616</v>
      </c>
    </row>
    <row r="1381" spans="1:13">
      <c r="A1381" s="51">
        <v>1127</v>
      </c>
      <c r="B1381" s="13" t="s">
        <v>14017</v>
      </c>
      <c r="C1381">
        <v>30</v>
      </c>
      <c r="D1381" s="13" t="s">
        <v>22</v>
      </c>
      <c r="E1381">
        <v>2021</v>
      </c>
      <c r="F1381" s="13" t="s">
        <v>14018</v>
      </c>
      <c r="G1381" s="13" t="s">
        <v>14019</v>
      </c>
      <c r="H1381" s="13" t="s">
        <v>14020</v>
      </c>
      <c r="I1381" s="41" t="s">
        <v>13736</v>
      </c>
      <c r="J1381" s="41" t="s">
        <v>11068</v>
      </c>
      <c r="K1381" s="1">
        <v>2</v>
      </c>
      <c r="L1381" s="1">
        <v>309</v>
      </c>
      <c r="M1381" s="1">
        <v>617</v>
      </c>
    </row>
    <row r="1382" spans="1:13">
      <c r="A1382" s="51">
        <v>1128</v>
      </c>
      <c r="B1382" t="s">
        <v>14180</v>
      </c>
      <c r="C1382" s="62">
        <v>30</v>
      </c>
      <c r="D1382" s="62" t="s">
        <v>22</v>
      </c>
      <c r="E1382" s="62">
        <v>2021</v>
      </c>
      <c r="F1382" s="62" t="s">
        <v>14177</v>
      </c>
      <c r="G1382" s="62" t="s">
        <v>14178</v>
      </c>
      <c r="H1382" s="62" t="s">
        <v>14179</v>
      </c>
      <c r="I1382" s="41" t="s">
        <v>13736</v>
      </c>
      <c r="J1382" s="41" t="s">
        <v>11068</v>
      </c>
      <c r="K1382" s="1">
        <v>2</v>
      </c>
      <c r="L1382" s="1">
        <v>309</v>
      </c>
      <c r="M1382" s="1">
        <v>618</v>
      </c>
    </row>
    <row r="1383" spans="1:13">
      <c r="A1383" s="51"/>
      <c r="C1383" s="62"/>
      <c r="D1383" s="62"/>
      <c r="E1383" s="62"/>
      <c r="F1383" s="62"/>
      <c r="G1383" s="62"/>
      <c r="H1383" s="62"/>
      <c r="I1383" s="41"/>
      <c r="J1383" s="41"/>
      <c r="K1383" s="1"/>
      <c r="L1383" s="1"/>
      <c r="M1383" s="1"/>
    </row>
    <row r="1384" spans="1:13" ht="20.25">
      <c r="B1384" s="22" t="s">
        <v>16456</v>
      </c>
    </row>
    <row r="1385" spans="1:13" s="100" customFormat="1" ht="15.75">
      <c r="B1385" s="100" t="s">
        <v>16463</v>
      </c>
      <c r="E1385" s="101"/>
      <c r="I1385" s="102"/>
      <c r="J1385" s="102"/>
      <c r="K1385" s="103"/>
      <c r="L1385" s="103"/>
      <c r="M1385" s="103"/>
    </row>
    <row r="1386" spans="1:13">
      <c r="B1386" s="23" t="s">
        <v>34</v>
      </c>
      <c r="C1386" s="113" t="s">
        <v>11</v>
      </c>
      <c r="D1386" s="113" t="s">
        <v>12</v>
      </c>
      <c r="E1386" s="113" t="s">
        <v>13</v>
      </c>
      <c r="F1386" s="2" t="s">
        <v>29</v>
      </c>
      <c r="G1386" s="2" t="s">
        <v>28</v>
      </c>
      <c r="H1386" s="2" t="s">
        <v>30</v>
      </c>
      <c r="I1386" s="2" t="s">
        <v>43</v>
      </c>
      <c r="J1386" s="2" t="s">
        <v>26</v>
      </c>
      <c r="K1386" s="2" t="s">
        <v>1</v>
      </c>
      <c r="L1386" s="2" t="s">
        <v>2</v>
      </c>
      <c r="M1386" s="2" t="s">
        <v>3</v>
      </c>
    </row>
    <row r="1387" spans="1:13">
      <c r="A1387" s="51">
        <v>1129</v>
      </c>
      <c r="B1387" t="s">
        <v>14023</v>
      </c>
      <c r="C1387">
        <v>1</v>
      </c>
      <c r="D1387" t="s">
        <v>23</v>
      </c>
      <c r="E1387">
        <v>2021</v>
      </c>
      <c r="F1387" t="s">
        <v>14024</v>
      </c>
      <c r="G1387" t="s">
        <v>14025</v>
      </c>
      <c r="H1387" t="s">
        <v>14026</v>
      </c>
      <c r="I1387" s="41" t="s">
        <v>13736</v>
      </c>
      <c r="J1387" s="41" t="s">
        <v>11068</v>
      </c>
      <c r="K1387" s="1">
        <v>2</v>
      </c>
      <c r="L1387" s="1">
        <v>310</v>
      </c>
      <c r="M1387" s="1">
        <v>619</v>
      </c>
    </row>
    <row r="1388" spans="1:13">
      <c r="A1388" s="51">
        <v>1130</v>
      </c>
      <c r="B1388" t="s">
        <v>14027</v>
      </c>
      <c r="C1388">
        <v>1</v>
      </c>
      <c r="D1388" t="s">
        <v>23</v>
      </c>
      <c r="E1388">
        <v>2021</v>
      </c>
      <c r="F1388" t="s">
        <v>14028</v>
      </c>
      <c r="G1388" t="s">
        <v>7929</v>
      </c>
      <c r="H1388" t="s">
        <v>14029</v>
      </c>
      <c r="I1388" s="41" t="s">
        <v>13736</v>
      </c>
      <c r="J1388" s="41" t="s">
        <v>11068</v>
      </c>
      <c r="K1388" s="1">
        <v>2</v>
      </c>
      <c r="L1388" s="1">
        <v>310</v>
      </c>
      <c r="M1388" s="1">
        <v>620</v>
      </c>
    </row>
    <row r="1389" spans="1:13">
      <c r="A1389" s="51">
        <v>1131</v>
      </c>
      <c r="B1389" t="s">
        <v>14030</v>
      </c>
      <c r="C1389">
        <v>1</v>
      </c>
      <c r="D1389" t="s">
        <v>23</v>
      </c>
      <c r="E1389">
        <v>2021</v>
      </c>
      <c r="F1389" t="s">
        <v>14028</v>
      </c>
      <c r="G1389" t="s">
        <v>7929</v>
      </c>
      <c r="H1389" t="s">
        <v>14031</v>
      </c>
      <c r="I1389" s="41" t="s">
        <v>13736</v>
      </c>
      <c r="J1389" s="41" t="s">
        <v>11068</v>
      </c>
      <c r="K1389" s="1">
        <v>2</v>
      </c>
      <c r="L1389" s="1">
        <v>311</v>
      </c>
      <c r="M1389" s="1">
        <v>621</v>
      </c>
    </row>
    <row r="1390" spans="1:13">
      <c r="A1390" s="51">
        <v>1132</v>
      </c>
      <c r="B1390" t="s">
        <v>14032</v>
      </c>
      <c r="C1390">
        <v>1</v>
      </c>
      <c r="D1390" t="s">
        <v>23</v>
      </c>
      <c r="E1390">
        <v>2021</v>
      </c>
      <c r="F1390" t="s">
        <v>3593</v>
      </c>
      <c r="G1390" t="s">
        <v>3592</v>
      </c>
      <c r="H1390" t="s">
        <v>14033</v>
      </c>
      <c r="I1390" s="41" t="s">
        <v>13736</v>
      </c>
      <c r="J1390" s="41" t="s">
        <v>11068</v>
      </c>
      <c r="K1390" s="1">
        <v>2</v>
      </c>
      <c r="L1390" s="1">
        <v>311</v>
      </c>
      <c r="M1390" s="1">
        <v>622</v>
      </c>
    </row>
    <row r="1391" spans="1:13">
      <c r="A1391" s="51">
        <v>1133</v>
      </c>
      <c r="B1391" t="s">
        <v>14034</v>
      </c>
      <c r="C1391">
        <v>1</v>
      </c>
      <c r="D1391" t="s">
        <v>23</v>
      </c>
      <c r="E1391">
        <v>2021</v>
      </c>
      <c r="F1391" t="s">
        <v>14035</v>
      </c>
      <c r="G1391" t="s">
        <v>14036</v>
      </c>
      <c r="H1391" t="s">
        <v>14037</v>
      </c>
      <c r="I1391" s="41" t="s">
        <v>13736</v>
      </c>
      <c r="J1391" s="41" t="s">
        <v>11068</v>
      </c>
      <c r="K1391" s="1">
        <v>2</v>
      </c>
      <c r="L1391" s="1">
        <v>312</v>
      </c>
      <c r="M1391" s="1">
        <v>623</v>
      </c>
    </row>
    <row r="1392" spans="1:13">
      <c r="A1392" s="51">
        <v>1134</v>
      </c>
      <c r="B1392" t="s">
        <v>14040</v>
      </c>
      <c r="C1392">
        <v>1</v>
      </c>
      <c r="D1392" t="s">
        <v>23</v>
      </c>
      <c r="E1392">
        <v>2021</v>
      </c>
      <c r="F1392" t="s">
        <v>14041</v>
      </c>
      <c r="G1392" t="s">
        <v>12032</v>
      </c>
      <c r="H1392" t="s">
        <v>14042</v>
      </c>
      <c r="I1392" s="41" t="s">
        <v>13736</v>
      </c>
      <c r="J1392" s="41" t="s">
        <v>11068</v>
      </c>
      <c r="K1392" s="1">
        <v>2</v>
      </c>
      <c r="L1392" s="1">
        <v>312</v>
      </c>
      <c r="M1392" s="1">
        <v>624</v>
      </c>
    </row>
    <row r="1393" spans="1:13">
      <c r="A1393" s="51">
        <v>1135</v>
      </c>
      <c r="B1393" t="s">
        <v>14043</v>
      </c>
      <c r="C1393">
        <v>1</v>
      </c>
      <c r="D1393" t="s">
        <v>23</v>
      </c>
      <c r="E1393">
        <v>2021</v>
      </c>
      <c r="F1393" t="s">
        <v>14044</v>
      </c>
      <c r="G1393" t="s">
        <v>14045</v>
      </c>
      <c r="H1393" t="s">
        <v>14046</v>
      </c>
      <c r="I1393" s="41" t="s">
        <v>13736</v>
      </c>
      <c r="J1393" s="41" t="s">
        <v>11068</v>
      </c>
      <c r="K1393" s="1">
        <v>2</v>
      </c>
      <c r="L1393" s="1">
        <v>313</v>
      </c>
      <c r="M1393" s="1">
        <v>625</v>
      </c>
    </row>
    <row r="1394" spans="1:13">
      <c r="A1394" s="51">
        <v>1136</v>
      </c>
      <c r="B1394" t="s">
        <v>14038</v>
      </c>
      <c r="C1394">
        <v>1</v>
      </c>
      <c r="D1394" t="s">
        <v>23</v>
      </c>
      <c r="E1394">
        <v>2021</v>
      </c>
      <c r="F1394" t="s">
        <v>7918</v>
      </c>
      <c r="G1394" t="s">
        <v>13022</v>
      </c>
      <c r="H1394" t="s">
        <v>14039</v>
      </c>
      <c r="I1394" s="41" t="s">
        <v>13736</v>
      </c>
      <c r="J1394" s="41" t="s">
        <v>11068</v>
      </c>
      <c r="K1394" s="1">
        <v>2</v>
      </c>
      <c r="L1394" s="1">
        <v>313</v>
      </c>
      <c r="M1394" s="1">
        <v>626</v>
      </c>
    </row>
    <row r="1395" spans="1:13">
      <c r="A1395" s="51">
        <v>1137</v>
      </c>
      <c r="B1395" t="s">
        <v>14047</v>
      </c>
      <c r="C1395">
        <v>1</v>
      </c>
      <c r="D1395" t="s">
        <v>23</v>
      </c>
      <c r="E1395">
        <v>2021</v>
      </c>
      <c r="F1395" t="s">
        <v>14048</v>
      </c>
      <c r="G1395" t="s">
        <v>14049</v>
      </c>
      <c r="H1395" t="s">
        <v>14050</v>
      </c>
      <c r="I1395" s="41" t="s">
        <v>13736</v>
      </c>
      <c r="J1395" s="41" t="s">
        <v>11068</v>
      </c>
      <c r="K1395" s="1">
        <v>2</v>
      </c>
      <c r="L1395" s="1">
        <v>314</v>
      </c>
      <c r="M1395" s="1">
        <v>627</v>
      </c>
    </row>
    <row r="1396" spans="1:13">
      <c r="A1396" s="51">
        <v>1138</v>
      </c>
      <c r="B1396" t="s">
        <v>14051</v>
      </c>
      <c r="C1396">
        <v>1</v>
      </c>
      <c r="D1396" t="s">
        <v>23</v>
      </c>
      <c r="E1396">
        <v>2021</v>
      </c>
      <c r="F1396" t="s">
        <v>2323</v>
      </c>
      <c r="G1396" t="s">
        <v>2324</v>
      </c>
      <c r="H1396" t="s">
        <v>14052</v>
      </c>
      <c r="I1396" s="41" t="s">
        <v>13736</v>
      </c>
      <c r="J1396" s="41" t="s">
        <v>11068</v>
      </c>
      <c r="K1396" s="1">
        <v>2</v>
      </c>
      <c r="L1396" s="1">
        <v>314</v>
      </c>
      <c r="M1396" s="1">
        <v>628</v>
      </c>
    </row>
    <row r="1397" spans="1:13">
      <c r="A1397" s="51">
        <v>1139</v>
      </c>
      <c r="B1397" t="s">
        <v>14053</v>
      </c>
      <c r="C1397">
        <v>1</v>
      </c>
      <c r="D1397" t="s">
        <v>23</v>
      </c>
      <c r="E1397">
        <v>2021</v>
      </c>
      <c r="F1397" t="s">
        <v>8302</v>
      </c>
      <c r="G1397" t="s">
        <v>8301</v>
      </c>
      <c r="H1397" t="s">
        <v>14054</v>
      </c>
      <c r="I1397" s="41" t="s">
        <v>13736</v>
      </c>
      <c r="J1397" s="41" t="s">
        <v>11068</v>
      </c>
      <c r="K1397" s="1">
        <v>2</v>
      </c>
      <c r="L1397" s="1">
        <v>315</v>
      </c>
      <c r="M1397" s="1">
        <v>629</v>
      </c>
    </row>
    <row r="1398" spans="1:13">
      <c r="A1398" s="51">
        <v>1140</v>
      </c>
      <c r="B1398" t="s">
        <v>14055</v>
      </c>
      <c r="C1398">
        <v>1</v>
      </c>
      <c r="D1398" t="s">
        <v>23</v>
      </c>
      <c r="E1398">
        <v>2021</v>
      </c>
      <c r="F1398" t="s">
        <v>8302</v>
      </c>
      <c r="G1398" t="s">
        <v>8301</v>
      </c>
      <c r="H1398" t="s">
        <v>14056</v>
      </c>
      <c r="I1398" s="41" t="s">
        <v>13736</v>
      </c>
      <c r="J1398" s="41" t="s">
        <v>11068</v>
      </c>
      <c r="K1398" s="1">
        <v>2</v>
      </c>
      <c r="L1398" s="1">
        <v>315</v>
      </c>
      <c r="M1398" s="1">
        <v>630</v>
      </c>
    </row>
    <row r="1399" spans="1:13">
      <c r="A1399" s="51">
        <v>1141</v>
      </c>
      <c r="B1399" t="s">
        <v>14057</v>
      </c>
      <c r="C1399">
        <v>1</v>
      </c>
      <c r="D1399" t="s">
        <v>23</v>
      </c>
      <c r="E1399">
        <v>2021</v>
      </c>
      <c r="F1399" t="s">
        <v>13691</v>
      </c>
      <c r="G1399" t="s">
        <v>13692</v>
      </c>
      <c r="H1399" t="s">
        <v>14058</v>
      </c>
      <c r="I1399" s="41" t="s">
        <v>13736</v>
      </c>
      <c r="J1399" s="41" t="s">
        <v>11068</v>
      </c>
      <c r="K1399" s="1">
        <v>2</v>
      </c>
      <c r="L1399" s="1">
        <v>316</v>
      </c>
      <c r="M1399" s="1">
        <v>631</v>
      </c>
    </row>
    <row r="1400" spans="1:13">
      <c r="A1400" s="51">
        <v>1142</v>
      </c>
      <c r="B1400" t="s">
        <v>14059</v>
      </c>
      <c r="C1400">
        <v>1</v>
      </c>
      <c r="D1400" t="s">
        <v>23</v>
      </c>
      <c r="E1400">
        <v>2021</v>
      </c>
      <c r="F1400" t="s">
        <v>14060</v>
      </c>
      <c r="G1400" t="s">
        <v>14061</v>
      </c>
      <c r="H1400" t="s">
        <v>14062</v>
      </c>
      <c r="I1400" s="41" t="s">
        <v>13736</v>
      </c>
      <c r="J1400" s="41" t="s">
        <v>11068</v>
      </c>
      <c r="K1400" s="1">
        <v>2</v>
      </c>
      <c r="L1400" s="1">
        <v>316</v>
      </c>
      <c r="M1400" s="1">
        <v>632</v>
      </c>
    </row>
    <row r="1401" spans="1:13">
      <c r="A1401" s="51">
        <v>1143</v>
      </c>
      <c r="B1401" t="s">
        <v>14063</v>
      </c>
      <c r="C1401">
        <v>1</v>
      </c>
      <c r="D1401" t="s">
        <v>23</v>
      </c>
      <c r="E1401">
        <v>2021</v>
      </c>
      <c r="F1401" t="s">
        <v>8314</v>
      </c>
      <c r="G1401" t="s">
        <v>6078</v>
      </c>
      <c r="H1401" t="s">
        <v>14064</v>
      </c>
      <c r="I1401" s="41" t="s">
        <v>13736</v>
      </c>
      <c r="J1401" s="41" t="s">
        <v>11068</v>
      </c>
      <c r="K1401" s="1">
        <v>2</v>
      </c>
      <c r="L1401" s="1">
        <v>317</v>
      </c>
      <c r="M1401" s="1">
        <v>633</v>
      </c>
    </row>
    <row r="1402" spans="1:13">
      <c r="A1402" s="51">
        <v>1144</v>
      </c>
      <c r="B1402" t="s">
        <v>14065</v>
      </c>
      <c r="C1402">
        <v>1</v>
      </c>
      <c r="D1402" t="s">
        <v>23</v>
      </c>
      <c r="E1402">
        <v>2021</v>
      </c>
      <c r="F1402" t="s">
        <v>12178</v>
      </c>
      <c r="G1402" t="s">
        <v>14066</v>
      </c>
      <c r="H1402" t="s">
        <v>14067</v>
      </c>
      <c r="I1402" s="41" t="s">
        <v>13736</v>
      </c>
      <c r="J1402" s="41" t="s">
        <v>11068</v>
      </c>
      <c r="K1402" s="1">
        <v>2</v>
      </c>
      <c r="L1402" s="1">
        <v>317</v>
      </c>
      <c r="M1402" s="1">
        <v>634</v>
      </c>
    </row>
    <row r="1403" spans="1:13">
      <c r="A1403" s="51">
        <v>1145</v>
      </c>
      <c r="B1403" t="s">
        <v>14068</v>
      </c>
      <c r="C1403">
        <v>1</v>
      </c>
      <c r="D1403" t="s">
        <v>23</v>
      </c>
      <c r="E1403">
        <v>2021</v>
      </c>
      <c r="F1403" t="s">
        <v>14069</v>
      </c>
      <c r="G1403" t="s">
        <v>14070</v>
      </c>
      <c r="H1403" t="s">
        <v>12498</v>
      </c>
      <c r="I1403" s="41" t="s">
        <v>13736</v>
      </c>
      <c r="J1403" s="41" t="s">
        <v>11068</v>
      </c>
      <c r="K1403" s="1">
        <v>2</v>
      </c>
      <c r="L1403" s="1">
        <v>318</v>
      </c>
      <c r="M1403" s="1">
        <v>635</v>
      </c>
    </row>
    <row r="1404" spans="1:13">
      <c r="A1404" s="51">
        <v>1146</v>
      </c>
      <c r="B1404" t="s">
        <v>14071</v>
      </c>
      <c r="C1404">
        <v>1</v>
      </c>
      <c r="D1404" t="s">
        <v>23</v>
      </c>
      <c r="E1404">
        <v>2021</v>
      </c>
      <c r="F1404" t="s">
        <v>14072</v>
      </c>
      <c r="G1404" t="s">
        <v>14073</v>
      </c>
      <c r="H1404" t="s">
        <v>14074</v>
      </c>
      <c r="I1404" s="41" t="s">
        <v>13736</v>
      </c>
      <c r="J1404" s="41" t="s">
        <v>11068</v>
      </c>
      <c r="K1404" s="1">
        <v>2</v>
      </c>
      <c r="L1404" s="1">
        <v>318</v>
      </c>
      <c r="M1404" s="1">
        <v>636</v>
      </c>
    </row>
    <row r="1405" spans="1:13">
      <c r="A1405" s="51">
        <v>1147</v>
      </c>
      <c r="B1405" t="s">
        <v>14075</v>
      </c>
      <c r="C1405">
        <v>1</v>
      </c>
      <c r="D1405" t="s">
        <v>23</v>
      </c>
      <c r="E1405">
        <v>2021</v>
      </c>
      <c r="F1405" t="s">
        <v>14076</v>
      </c>
      <c r="G1405" t="s">
        <v>14077</v>
      </c>
      <c r="H1405" t="s">
        <v>14078</v>
      </c>
      <c r="I1405" s="41" t="s">
        <v>13736</v>
      </c>
      <c r="J1405" s="41" t="s">
        <v>11068</v>
      </c>
      <c r="K1405" s="1">
        <v>2</v>
      </c>
      <c r="L1405" s="1">
        <v>319</v>
      </c>
      <c r="M1405" s="1">
        <v>637</v>
      </c>
    </row>
    <row r="1406" spans="1:13">
      <c r="A1406" s="51">
        <v>1448</v>
      </c>
      <c r="B1406" t="s">
        <v>14079</v>
      </c>
      <c r="C1406">
        <v>1</v>
      </c>
      <c r="D1406" t="s">
        <v>23</v>
      </c>
      <c r="E1406">
        <v>2021</v>
      </c>
      <c r="F1406" t="s">
        <v>3636</v>
      </c>
      <c r="G1406" t="s">
        <v>3635</v>
      </c>
      <c r="H1406" t="s">
        <v>12469</v>
      </c>
      <c r="I1406" s="41" t="s">
        <v>13736</v>
      </c>
      <c r="J1406" s="41" t="s">
        <v>11068</v>
      </c>
      <c r="K1406" s="1">
        <v>2</v>
      </c>
      <c r="L1406" s="1">
        <v>319</v>
      </c>
      <c r="M1406" s="1">
        <v>638</v>
      </c>
    </row>
    <row r="1407" spans="1:13">
      <c r="A1407" s="51">
        <v>1149</v>
      </c>
      <c r="B1407" t="s">
        <v>14080</v>
      </c>
      <c r="C1407">
        <v>1</v>
      </c>
      <c r="D1407" t="s">
        <v>23</v>
      </c>
      <c r="E1407">
        <v>2021</v>
      </c>
      <c r="F1407" t="s">
        <v>3766</v>
      </c>
      <c r="G1407" t="s">
        <v>3765</v>
      </c>
      <c r="H1407" t="s">
        <v>14081</v>
      </c>
      <c r="I1407" s="41" t="s">
        <v>13736</v>
      </c>
      <c r="J1407" s="41" t="s">
        <v>11068</v>
      </c>
      <c r="K1407" s="1">
        <v>2</v>
      </c>
      <c r="L1407" s="1">
        <v>320</v>
      </c>
      <c r="M1407" s="1">
        <v>639</v>
      </c>
    </row>
    <row r="1408" spans="1:13">
      <c r="A1408" s="51">
        <v>1150</v>
      </c>
      <c r="B1408" t="s">
        <v>14082</v>
      </c>
      <c r="C1408">
        <v>1</v>
      </c>
      <c r="D1408" t="s">
        <v>23</v>
      </c>
      <c r="E1408">
        <v>2021</v>
      </c>
      <c r="F1408" t="s">
        <v>3983</v>
      </c>
      <c r="G1408" t="s">
        <v>3982</v>
      </c>
      <c r="H1408" t="s">
        <v>14083</v>
      </c>
      <c r="I1408" s="41" t="s">
        <v>13736</v>
      </c>
      <c r="J1408" s="41" t="s">
        <v>11068</v>
      </c>
      <c r="K1408" s="1">
        <v>2</v>
      </c>
      <c r="L1408" s="1">
        <v>320</v>
      </c>
      <c r="M1408" s="1">
        <v>640</v>
      </c>
    </row>
    <row r="1409" spans="1:13">
      <c r="A1409" s="51">
        <v>1151</v>
      </c>
      <c r="B1409" t="s">
        <v>14085</v>
      </c>
      <c r="C1409">
        <v>1</v>
      </c>
      <c r="D1409" t="s">
        <v>23</v>
      </c>
      <c r="E1409">
        <v>2021</v>
      </c>
      <c r="F1409" t="s">
        <v>13155</v>
      </c>
      <c r="G1409" t="s">
        <v>14086</v>
      </c>
      <c r="H1409" t="s">
        <v>14165</v>
      </c>
      <c r="I1409" s="41" t="s">
        <v>13736</v>
      </c>
      <c r="J1409" s="41" t="s">
        <v>11068</v>
      </c>
      <c r="K1409" s="1">
        <v>2</v>
      </c>
      <c r="L1409" s="1">
        <v>321</v>
      </c>
      <c r="M1409" s="1">
        <v>641</v>
      </c>
    </row>
    <row r="1410" spans="1:13">
      <c r="A1410" s="51">
        <v>1152</v>
      </c>
      <c r="B1410" t="s">
        <v>14087</v>
      </c>
      <c r="C1410">
        <v>1</v>
      </c>
      <c r="D1410" t="s">
        <v>23</v>
      </c>
      <c r="E1410">
        <v>2021</v>
      </c>
      <c r="F1410" t="s">
        <v>13445</v>
      </c>
      <c r="G1410" t="s">
        <v>13446</v>
      </c>
      <c r="H1410" t="s">
        <v>14088</v>
      </c>
      <c r="I1410" s="41" t="s">
        <v>13736</v>
      </c>
      <c r="J1410" s="41" t="s">
        <v>11068</v>
      </c>
      <c r="K1410" s="1">
        <v>2</v>
      </c>
      <c r="L1410" s="1">
        <v>321</v>
      </c>
      <c r="M1410" s="1">
        <v>642</v>
      </c>
    </row>
    <row r="1411" spans="1:13">
      <c r="A1411" s="51">
        <v>1153</v>
      </c>
      <c r="B1411" t="s">
        <v>14089</v>
      </c>
      <c r="C1411">
        <v>1</v>
      </c>
      <c r="D1411" t="s">
        <v>23</v>
      </c>
      <c r="E1411">
        <v>2021</v>
      </c>
      <c r="F1411" t="s">
        <v>14090</v>
      </c>
      <c r="G1411" t="s">
        <v>14091</v>
      </c>
      <c r="H1411" t="s">
        <v>14092</v>
      </c>
      <c r="I1411" s="41" t="s">
        <v>13736</v>
      </c>
      <c r="J1411" s="41" t="s">
        <v>11068</v>
      </c>
      <c r="K1411" s="1">
        <v>2</v>
      </c>
      <c r="L1411" s="1">
        <v>322</v>
      </c>
      <c r="M1411" s="1">
        <v>643</v>
      </c>
    </row>
    <row r="1412" spans="1:13">
      <c r="A1412" s="51">
        <v>1154</v>
      </c>
      <c r="B1412" t="s">
        <v>14093</v>
      </c>
      <c r="C1412">
        <v>1</v>
      </c>
      <c r="D1412" t="s">
        <v>23</v>
      </c>
      <c r="E1412">
        <v>2021</v>
      </c>
      <c r="F1412" t="s">
        <v>9197</v>
      </c>
      <c r="G1412" t="s">
        <v>9196</v>
      </c>
      <c r="H1412" t="s">
        <v>14094</v>
      </c>
      <c r="I1412" s="41" t="s">
        <v>13736</v>
      </c>
      <c r="J1412" s="41" t="s">
        <v>11068</v>
      </c>
      <c r="K1412" s="1">
        <v>2</v>
      </c>
      <c r="L1412" s="1">
        <v>322</v>
      </c>
      <c r="M1412" s="1">
        <v>644</v>
      </c>
    </row>
    <row r="1413" spans="1:13">
      <c r="A1413" s="51">
        <v>1155</v>
      </c>
      <c r="B1413" t="s">
        <v>14095</v>
      </c>
      <c r="C1413">
        <v>1</v>
      </c>
      <c r="D1413" t="s">
        <v>23</v>
      </c>
      <c r="E1413">
        <v>2021</v>
      </c>
      <c r="F1413" t="s">
        <v>14096</v>
      </c>
      <c r="G1413" t="s">
        <v>14097</v>
      </c>
      <c r="H1413" t="s">
        <v>14166</v>
      </c>
      <c r="I1413" s="41" t="s">
        <v>13736</v>
      </c>
      <c r="J1413" s="41" t="s">
        <v>11068</v>
      </c>
      <c r="K1413" s="1">
        <v>2</v>
      </c>
      <c r="L1413" s="1">
        <v>323</v>
      </c>
      <c r="M1413" s="1">
        <v>645</v>
      </c>
    </row>
    <row r="1414" spans="1:13">
      <c r="A1414" s="51">
        <v>1156</v>
      </c>
      <c r="B1414" t="s">
        <v>14098</v>
      </c>
      <c r="C1414">
        <v>1</v>
      </c>
      <c r="D1414" t="s">
        <v>23</v>
      </c>
      <c r="E1414">
        <v>2021</v>
      </c>
      <c r="F1414" t="s">
        <v>14099</v>
      </c>
      <c r="G1414" t="s">
        <v>14100</v>
      </c>
      <c r="H1414" t="s">
        <v>14101</v>
      </c>
      <c r="I1414" s="41" t="s">
        <v>13736</v>
      </c>
      <c r="J1414" s="41" t="s">
        <v>11068</v>
      </c>
      <c r="K1414" s="1">
        <v>2</v>
      </c>
      <c r="L1414" s="1">
        <v>323</v>
      </c>
      <c r="M1414" s="1">
        <v>646</v>
      </c>
    </row>
    <row r="1415" spans="1:13">
      <c r="A1415" s="51">
        <v>1157</v>
      </c>
      <c r="B1415" t="s">
        <v>14102</v>
      </c>
      <c r="C1415">
        <v>1</v>
      </c>
      <c r="D1415" t="s">
        <v>23</v>
      </c>
      <c r="E1415">
        <v>2021</v>
      </c>
      <c r="F1415" t="s">
        <v>14103</v>
      </c>
      <c r="G1415" t="s">
        <v>14104</v>
      </c>
      <c r="H1415" t="s">
        <v>12418</v>
      </c>
      <c r="I1415" s="41" t="s">
        <v>13736</v>
      </c>
      <c r="J1415" s="41" t="s">
        <v>11068</v>
      </c>
      <c r="K1415" s="1">
        <v>2</v>
      </c>
      <c r="L1415" s="1">
        <v>324</v>
      </c>
      <c r="M1415" s="1">
        <v>647</v>
      </c>
    </row>
    <row r="1416" spans="1:13">
      <c r="A1416" s="51">
        <v>1158</v>
      </c>
      <c r="B1416" t="s">
        <v>14105</v>
      </c>
      <c r="C1416">
        <v>1</v>
      </c>
      <c r="D1416" t="s">
        <v>23</v>
      </c>
      <c r="E1416">
        <v>2021</v>
      </c>
      <c r="F1416" t="s">
        <v>7903</v>
      </c>
      <c r="G1416" t="s">
        <v>14106</v>
      </c>
      <c r="H1416" t="s">
        <v>14109</v>
      </c>
      <c r="I1416" s="41" t="s">
        <v>13736</v>
      </c>
      <c r="J1416" s="41" t="s">
        <v>11068</v>
      </c>
      <c r="K1416" s="1">
        <v>2</v>
      </c>
      <c r="L1416" s="1">
        <v>324</v>
      </c>
      <c r="M1416" s="1">
        <v>648</v>
      </c>
    </row>
    <row r="1417" spans="1:13">
      <c r="A1417" s="51">
        <v>1159</v>
      </c>
      <c r="B1417" t="s">
        <v>14168</v>
      </c>
      <c r="C1417">
        <v>1</v>
      </c>
      <c r="D1417" t="s">
        <v>23</v>
      </c>
      <c r="E1417">
        <v>2021</v>
      </c>
      <c r="F1417" t="s">
        <v>14107</v>
      </c>
      <c r="G1417" t="s">
        <v>8262</v>
      </c>
      <c r="H1417" t="s">
        <v>14108</v>
      </c>
      <c r="I1417" s="41" t="s">
        <v>13736</v>
      </c>
      <c r="J1417" s="41" t="s">
        <v>11068</v>
      </c>
      <c r="K1417" s="1">
        <v>2</v>
      </c>
      <c r="L1417" s="1">
        <v>325</v>
      </c>
      <c r="M1417" s="1">
        <v>649</v>
      </c>
    </row>
    <row r="1418" spans="1:13">
      <c r="A1418" s="51">
        <v>1160</v>
      </c>
      <c r="B1418" t="s">
        <v>14110</v>
      </c>
      <c r="C1418">
        <v>1</v>
      </c>
      <c r="D1418" t="s">
        <v>23</v>
      </c>
      <c r="E1418">
        <v>2021</v>
      </c>
      <c r="F1418" t="s">
        <v>3666</v>
      </c>
      <c r="G1418" t="s">
        <v>3665</v>
      </c>
      <c r="H1418" t="s">
        <v>14111</v>
      </c>
      <c r="I1418" s="41" t="s">
        <v>13736</v>
      </c>
      <c r="J1418" s="41" t="s">
        <v>11068</v>
      </c>
      <c r="K1418" s="1">
        <v>2</v>
      </c>
      <c r="L1418" s="1">
        <v>325</v>
      </c>
      <c r="M1418" s="1">
        <v>650</v>
      </c>
    </row>
    <row r="1419" spans="1:13">
      <c r="A1419" s="51">
        <v>1161</v>
      </c>
      <c r="B1419" t="s">
        <v>14167</v>
      </c>
      <c r="C1419">
        <v>1</v>
      </c>
      <c r="D1419" t="s">
        <v>23</v>
      </c>
      <c r="E1419">
        <v>2021</v>
      </c>
      <c r="F1419" t="s">
        <v>8776</v>
      </c>
      <c r="G1419" t="s">
        <v>5767</v>
      </c>
      <c r="H1419" t="s">
        <v>14112</v>
      </c>
      <c r="I1419" s="41" t="s">
        <v>13736</v>
      </c>
      <c r="J1419" s="41" t="s">
        <v>11068</v>
      </c>
      <c r="K1419" s="1">
        <v>2</v>
      </c>
      <c r="L1419" s="1">
        <v>326</v>
      </c>
      <c r="M1419" s="1">
        <v>651</v>
      </c>
    </row>
    <row r="1420" spans="1:13">
      <c r="A1420" s="51">
        <v>1162</v>
      </c>
      <c r="B1420" t="s">
        <v>14113</v>
      </c>
      <c r="C1420">
        <v>1</v>
      </c>
      <c r="D1420" t="s">
        <v>23</v>
      </c>
      <c r="E1420">
        <v>2021</v>
      </c>
      <c r="F1420" t="s">
        <v>8032</v>
      </c>
      <c r="G1420" t="s">
        <v>14114</v>
      </c>
      <c r="H1420" t="s">
        <v>14115</v>
      </c>
      <c r="I1420" s="41" t="s">
        <v>13736</v>
      </c>
      <c r="J1420" s="41" t="s">
        <v>11068</v>
      </c>
      <c r="K1420" s="1">
        <v>2</v>
      </c>
      <c r="L1420" s="1">
        <v>326</v>
      </c>
      <c r="M1420" s="1">
        <v>652</v>
      </c>
    </row>
    <row r="1421" spans="1:13">
      <c r="A1421" s="51">
        <v>1163</v>
      </c>
      <c r="B1421" t="s">
        <v>14116</v>
      </c>
      <c r="C1421">
        <v>1</v>
      </c>
      <c r="D1421" t="s">
        <v>23</v>
      </c>
      <c r="E1421">
        <v>2021</v>
      </c>
      <c r="F1421" t="s">
        <v>14117</v>
      </c>
      <c r="G1421" t="s">
        <v>14118</v>
      </c>
      <c r="H1421" t="s">
        <v>14119</v>
      </c>
      <c r="I1421" s="41" t="s">
        <v>13736</v>
      </c>
      <c r="J1421" s="41" t="s">
        <v>11068</v>
      </c>
      <c r="K1421" s="1">
        <v>2</v>
      </c>
      <c r="L1421" s="1">
        <v>327</v>
      </c>
      <c r="M1421" s="1">
        <v>653</v>
      </c>
    </row>
    <row r="1422" spans="1:13">
      <c r="A1422" s="51">
        <v>1164</v>
      </c>
      <c r="B1422" t="s">
        <v>14120</v>
      </c>
      <c r="C1422">
        <v>1</v>
      </c>
      <c r="D1422" t="s">
        <v>23</v>
      </c>
      <c r="E1422">
        <v>2021</v>
      </c>
      <c r="F1422" t="s">
        <v>14121</v>
      </c>
      <c r="G1422" t="s">
        <v>14122</v>
      </c>
      <c r="H1422" t="s">
        <v>14123</v>
      </c>
      <c r="I1422" s="41" t="s">
        <v>13736</v>
      </c>
      <c r="J1422" s="41" t="s">
        <v>11068</v>
      </c>
      <c r="K1422" s="1">
        <v>2</v>
      </c>
      <c r="L1422" s="1">
        <v>352</v>
      </c>
      <c r="M1422" s="1">
        <v>654</v>
      </c>
    </row>
    <row r="1423" spans="1:13">
      <c r="A1423" s="51">
        <v>1165</v>
      </c>
      <c r="B1423" t="s">
        <v>14124</v>
      </c>
      <c r="C1423">
        <v>1</v>
      </c>
      <c r="D1423" t="s">
        <v>23</v>
      </c>
      <c r="E1423">
        <v>2021</v>
      </c>
      <c r="F1423" t="s">
        <v>14125</v>
      </c>
      <c r="G1423" t="s">
        <v>14126</v>
      </c>
      <c r="H1423" t="s">
        <v>14127</v>
      </c>
      <c r="I1423" s="41" t="s">
        <v>13736</v>
      </c>
      <c r="J1423" s="41" t="s">
        <v>11068</v>
      </c>
      <c r="K1423" s="1">
        <v>2</v>
      </c>
      <c r="L1423" s="1">
        <v>328</v>
      </c>
      <c r="M1423" s="1">
        <v>655</v>
      </c>
    </row>
    <row r="1424" spans="1:13">
      <c r="A1424" s="51">
        <v>1166</v>
      </c>
      <c r="B1424" t="s">
        <v>14128</v>
      </c>
      <c r="C1424">
        <v>1</v>
      </c>
      <c r="D1424" t="s">
        <v>23</v>
      </c>
      <c r="E1424">
        <v>2021</v>
      </c>
      <c r="F1424" t="s">
        <v>14129</v>
      </c>
      <c r="G1424" t="s">
        <v>14130</v>
      </c>
      <c r="H1424" t="s">
        <v>14131</v>
      </c>
      <c r="I1424" s="41" t="s">
        <v>13736</v>
      </c>
      <c r="J1424" s="41" t="s">
        <v>11068</v>
      </c>
      <c r="K1424" s="1">
        <v>2</v>
      </c>
      <c r="L1424" s="1">
        <v>328</v>
      </c>
      <c r="M1424" s="1">
        <v>656</v>
      </c>
    </row>
    <row r="1425" spans="1:13">
      <c r="A1425" s="51">
        <v>1167</v>
      </c>
      <c r="B1425" t="s">
        <v>14164</v>
      </c>
      <c r="C1425">
        <v>1</v>
      </c>
      <c r="D1425" t="s">
        <v>23</v>
      </c>
      <c r="E1425">
        <v>2021</v>
      </c>
      <c r="F1425" t="s">
        <v>14132</v>
      </c>
      <c r="G1425" t="s">
        <v>14133</v>
      </c>
      <c r="H1425" t="s">
        <v>14134</v>
      </c>
      <c r="I1425" s="41" t="s">
        <v>13736</v>
      </c>
      <c r="J1425" s="41" t="s">
        <v>11068</v>
      </c>
      <c r="K1425" s="1">
        <v>2</v>
      </c>
      <c r="L1425" s="1">
        <v>329</v>
      </c>
      <c r="M1425" s="1">
        <v>657</v>
      </c>
    </row>
    <row r="1426" spans="1:13">
      <c r="A1426" s="51">
        <v>1168</v>
      </c>
      <c r="B1426" t="s">
        <v>14135</v>
      </c>
      <c r="C1426">
        <v>1</v>
      </c>
      <c r="D1426" t="s">
        <v>23</v>
      </c>
      <c r="E1426">
        <v>2021</v>
      </c>
      <c r="F1426" t="s">
        <v>11775</v>
      </c>
      <c r="G1426" t="s">
        <v>5353</v>
      </c>
      <c r="H1426" t="s">
        <v>14136</v>
      </c>
      <c r="I1426" s="41" t="s">
        <v>13736</v>
      </c>
      <c r="J1426" s="41" t="s">
        <v>11068</v>
      </c>
      <c r="K1426" s="1">
        <v>2</v>
      </c>
      <c r="L1426" s="1">
        <v>329</v>
      </c>
      <c r="M1426" s="1">
        <v>658</v>
      </c>
    </row>
    <row r="1427" spans="1:13">
      <c r="A1427" s="51">
        <v>1169</v>
      </c>
      <c r="B1427" t="s">
        <v>14137</v>
      </c>
      <c r="C1427">
        <v>1</v>
      </c>
      <c r="D1427" t="s">
        <v>23</v>
      </c>
      <c r="E1427">
        <v>2021</v>
      </c>
      <c r="F1427" t="s">
        <v>11775</v>
      </c>
      <c r="G1427" t="s">
        <v>5353</v>
      </c>
      <c r="H1427" t="s">
        <v>14138</v>
      </c>
      <c r="I1427" s="41" t="s">
        <v>13736</v>
      </c>
      <c r="J1427" s="41" t="s">
        <v>11068</v>
      </c>
      <c r="K1427" s="1">
        <v>2</v>
      </c>
      <c r="L1427" s="1">
        <v>330</v>
      </c>
      <c r="M1427" s="1">
        <v>659</v>
      </c>
    </row>
    <row r="1428" spans="1:13">
      <c r="A1428" s="51">
        <v>1170</v>
      </c>
      <c r="B1428" t="s">
        <v>14139</v>
      </c>
      <c r="C1428">
        <v>1</v>
      </c>
      <c r="D1428" t="s">
        <v>23</v>
      </c>
      <c r="E1428">
        <v>2021</v>
      </c>
      <c r="F1428" t="s">
        <v>5937</v>
      </c>
      <c r="G1428" t="s">
        <v>5936</v>
      </c>
      <c r="H1428" t="s">
        <v>14140</v>
      </c>
      <c r="I1428" s="41" t="s">
        <v>13736</v>
      </c>
      <c r="J1428" s="41" t="s">
        <v>11068</v>
      </c>
      <c r="K1428" s="1">
        <v>2</v>
      </c>
      <c r="L1428" s="1">
        <v>330</v>
      </c>
      <c r="M1428" s="1">
        <v>660</v>
      </c>
    </row>
    <row r="1429" spans="1:13">
      <c r="A1429" s="51">
        <v>1171</v>
      </c>
      <c r="B1429" t="s">
        <v>14141</v>
      </c>
      <c r="C1429">
        <v>1</v>
      </c>
      <c r="D1429" t="s">
        <v>23</v>
      </c>
      <c r="E1429">
        <v>2021</v>
      </c>
      <c r="F1429" t="s">
        <v>14142</v>
      </c>
      <c r="G1429" t="s">
        <v>14143</v>
      </c>
      <c r="H1429" t="s">
        <v>14144</v>
      </c>
      <c r="I1429" s="41" t="s">
        <v>13736</v>
      </c>
      <c r="J1429" s="41" t="s">
        <v>11068</v>
      </c>
      <c r="K1429" s="1">
        <v>2</v>
      </c>
      <c r="L1429" s="1">
        <v>331</v>
      </c>
      <c r="M1429" s="1">
        <v>661</v>
      </c>
    </row>
    <row r="1430" spans="1:13">
      <c r="A1430" s="51">
        <v>1172</v>
      </c>
      <c r="B1430" t="s">
        <v>14145</v>
      </c>
      <c r="C1430">
        <v>1</v>
      </c>
      <c r="D1430" t="s">
        <v>23</v>
      </c>
      <c r="E1430">
        <v>2021</v>
      </c>
      <c r="F1430" t="s">
        <v>14146</v>
      </c>
      <c r="G1430" t="s">
        <v>14147</v>
      </c>
      <c r="H1430" t="s">
        <v>14148</v>
      </c>
      <c r="I1430" s="41" t="s">
        <v>13736</v>
      </c>
      <c r="J1430" s="41" t="s">
        <v>11068</v>
      </c>
      <c r="K1430" s="1">
        <v>2</v>
      </c>
      <c r="L1430" s="1">
        <v>331</v>
      </c>
      <c r="M1430" s="1">
        <v>662</v>
      </c>
    </row>
    <row r="1431" spans="1:13">
      <c r="A1431" s="51">
        <v>1173</v>
      </c>
      <c r="B1431" t="s">
        <v>14149</v>
      </c>
      <c r="C1431">
        <v>1</v>
      </c>
      <c r="D1431" t="s">
        <v>23</v>
      </c>
      <c r="E1431">
        <v>2021</v>
      </c>
      <c r="F1431" t="s">
        <v>14150</v>
      </c>
      <c r="G1431" t="s">
        <v>11399</v>
      </c>
      <c r="H1431" t="s">
        <v>14243</v>
      </c>
      <c r="I1431" s="41" t="s">
        <v>13736</v>
      </c>
      <c r="J1431" s="41" t="s">
        <v>11068</v>
      </c>
      <c r="K1431" s="1">
        <v>2</v>
      </c>
      <c r="L1431" s="1">
        <v>332</v>
      </c>
      <c r="M1431" s="1">
        <v>663</v>
      </c>
    </row>
    <row r="1432" spans="1:13">
      <c r="A1432" s="51">
        <v>1174</v>
      </c>
      <c r="B1432" t="s">
        <v>14151</v>
      </c>
      <c r="C1432">
        <v>1</v>
      </c>
      <c r="D1432" t="s">
        <v>23</v>
      </c>
      <c r="E1432">
        <v>2021</v>
      </c>
      <c r="F1432" t="s">
        <v>8535</v>
      </c>
      <c r="G1432" t="s">
        <v>8534</v>
      </c>
      <c r="H1432" t="s">
        <v>14152</v>
      </c>
      <c r="I1432" s="41" t="s">
        <v>13736</v>
      </c>
      <c r="J1432" s="41" t="s">
        <v>11068</v>
      </c>
      <c r="K1432" s="1">
        <v>2</v>
      </c>
      <c r="L1432" s="1">
        <v>332</v>
      </c>
      <c r="M1432" s="1">
        <v>664</v>
      </c>
    </row>
    <row r="1433" spans="1:13">
      <c r="A1433" s="51">
        <v>1175</v>
      </c>
      <c r="B1433" t="s">
        <v>14153</v>
      </c>
      <c r="C1433">
        <v>1</v>
      </c>
      <c r="D1433" t="s">
        <v>23</v>
      </c>
      <c r="E1433">
        <v>2021</v>
      </c>
      <c r="F1433" t="s">
        <v>8143</v>
      </c>
      <c r="G1433" t="s">
        <v>8142</v>
      </c>
      <c r="H1433" t="s">
        <v>14154</v>
      </c>
      <c r="I1433" s="41" t="s">
        <v>13736</v>
      </c>
      <c r="J1433" s="41" t="s">
        <v>11068</v>
      </c>
      <c r="K1433" s="1">
        <v>2</v>
      </c>
      <c r="L1433" s="1">
        <v>333</v>
      </c>
      <c r="M1433" s="1">
        <v>665</v>
      </c>
    </row>
    <row r="1434" spans="1:13">
      <c r="A1434" s="51">
        <v>1176</v>
      </c>
      <c r="B1434" t="s">
        <v>14155</v>
      </c>
      <c r="C1434">
        <v>1</v>
      </c>
      <c r="D1434" t="s">
        <v>23</v>
      </c>
      <c r="E1434">
        <v>2021</v>
      </c>
      <c r="F1434" t="s">
        <v>8347</v>
      </c>
      <c r="G1434" t="s">
        <v>8346</v>
      </c>
      <c r="H1434" t="s">
        <v>14156</v>
      </c>
      <c r="I1434" s="41" t="s">
        <v>13736</v>
      </c>
      <c r="J1434" s="41" t="s">
        <v>11068</v>
      </c>
      <c r="K1434" s="1">
        <v>2</v>
      </c>
      <c r="L1434" s="1">
        <v>333</v>
      </c>
      <c r="M1434" s="1">
        <v>666</v>
      </c>
    </row>
    <row r="1435" spans="1:13">
      <c r="A1435" s="51">
        <v>1177</v>
      </c>
      <c r="B1435" t="s">
        <v>14157</v>
      </c>
      <c r="C1435">
        <v>1</v>
      </c>
      <c r="D1435" t="s">
        <v>23</v>
      </c>
      <c r="E1435">
        <v>2021</v>
      </c>
      <c r="F1435" t="s">
        <v>12491</v>
      </c>
      <c r="G1435" t="s">
        <v>7333</v>
      </c>
      <c r="H1435" t="s">
        <v>13273</v>
      </c>
      <c r="I1435" s="41" t="s">
        <v>13736</v>
      </c>
      <c r="J1435" s="41" t="s">
        <v>11068</v>
      </c>
      <c r="K1435" s="1">
        <v>2</v>
      </c>
      <c r="L1435" s="1">
        <v>334</v>
      </c>
      <c r="M1435" s="1">
        <v>667</v>
      </c>
    </row>
    <row r="1436" spans="1:13">
      <c r="A1436" s="51">
        <v>1178</v>
      </c>
      <c r="B1436" t="s">
        <v>14158</v>
      </c>
      <c r="C1436">
        <v>1</v>
      </c>
      <c r="D1436" t="s">
        <v>23</v>
      </c>
      <c r="E1436">
        <v>2021</v>
      </c>
      <c r="F1436" t="s">
        <v>2288</v>
      </c>
      <c r="G1436" t="s">
        <v>285</v>
      </c>
      <c r="H1436" t="s">
        <v>14159</v>
      </c>
      <c r="I1436" s="41" t="s">
        <v>13736</v>
      </c>
      <c r="J1436" s="41" t="s">
        <v>11068</v>
      </c>
      <c r="K1436" s="1">
        <v>2</v>
      </c>
      <c r="L1436" s="1">
        <v>334</v>
      </c>
      <c r="M1436" s="1">
        <v>668</v>
      </c>
    </row>
    <row r="1437" spans="1:13">
      <c r="A1437" s="51">
        <v>1179</v>
      </c>
      <c r="B1437" t="s">
        <v>14160</v>
      </c>
      <c r="C1437">
        <v>1</v>
      </c>
      <c r="D1437" t="s">
        <v>23</v>
      </c>
      <c r="E1437">
        <v>2021</v>
      </c>
      <c r="F1437" t="s">
        <v>14161</v>
      </c>
      <c r="G1437" t="s">
        <v>14162</v>
      </c>
      <c r="H1437" t="s">
        <v>14163</v>
      </c>
      <c r="I1437" s="41" t="s">
        <v>13736</v>
      </c>
      <c r="J1437" s="41" t="s">
        <v>11068</v>
      </c>
      <c r="K1437" s="1">
        <v>2</v>
      </c>
      <c r="L1437" s="1">
        <v>335</v>
      </c>
      <c r="M1437" s="1">
        <v>669</v>
      </c>
    </row>
    <row r="1438" spans="1:13">
      <c r="A1438" s="51"/>
      <c r="I1438" s="41"/>
      <c r="J1438" s="41"/>
      <c r="K1438" s="1"/>
      <c r="L1438" s="1"/>
      <c r="M1438" s="1"/>
    </row>
    <row r="1439" spans="1:13" ht="20.25">
      <c r="B1439" s="22" t="s">
        <v>16464</v>
      </c>
    </row>
    <row r="1440" spans="1:13" s="100" customFormat="1" ht="15.75">
      <c r="B1440" s="100" t="s">
        <v>16465</v>
      </c>
      <c r="E1440" s="101"/>
      <c r="I1440" s="102"/>
      <c r="J1440" s="102"/>
      <c r="K1440" s="103"/>
      <c r="L1440" s="103"/>
      <c r="M1440" s="103"/>
    </row>
    <row r="1441" spans="1:13">
      <c r="B1441" s="23" t="s">
        <v>34</v>
      </c>
      <c r="C1441" s="113" t="s">
        <v>11</v>
      </c>
      <c r="D1441" s="113" t="s">
        <v>12</v>
      </c>
      <c r="E1441" s="113" t="s">
        <v>13</v>
      </c>
      <c r="F1441" s="2" t="s">
        <v>29</v>
      </c>
      <c r="G1441" s="2" t="s">
        <v>28</v>
      </c>
      <c r="H1441" s="2" t="s">
        <v>30</v>
      </c>
      <c r="I1441" s="2" t="s">
        <v>43</v>
      </c>
      <c r="J1441" s="2" t="s">
        <v>26</v>
      </c>
      <c r="K1441" s="2" t="s">
        <v>1</v>
      </c>
      <c r="L1441" s="2" t="s">
        <v>2</v>
      </c>
      <c r="M1441" s="2" t="s">
        <v>3</v>
      </c>
    </row>
    <row r="1442" spans="1:13">
      <c r="A1442" s="51">
        <v>1180</v>
      </c>
      <c r="B1442" t="s">
        <v>14285</v>
      </c>
      <c r="C1442" s="62">
        <v>16</v>
      </c>
      <c r="D1442" s="62" t="s">
        <v>17</v>
      </c>
      <c r="E1442" s="62">
        <v>2022</v>
      </c>
      <c r="F1442" s="62" t="s">
        <v>14281</v>
      </c>
      <c r="G1442" s="62" t="s">
        <v>14286</v>
      </c>
      <c r="H1442" s="62" t="s">
        <v>14287</v>
      </c>
      <c r="I1442" s="41" t="s">
        <v>13736</v>
      </c>
      <c r="J1442" s="41" t="s">
        <v>11068</v>
      </c>
      <c r="K1442" s="1">
        <v>2</v>
      </c>
      <c r="L1442" s="1">
        <v>335</v>
      </c>
      <c r="M1442" s="1">
        <v>670</v>
      </c>
    </row>
    <row r="1443" spans="1:13">
      <c r="A1443" s="51"/>
      <c r="C1443" s="62"/>
      <c r="D1443" s="62"/>
      <c r="E1443" s="62"/>
      <c r="F1443" s="62"/>
      <c r="G1443" s="62"/>
      <c r="H1443" s="62"/>
      <c r="I1443" s="41"/>
      <c r="J1443" s="41"/>
      <c r="K1443" s="1"/>
      <c r="L1443" s="1"/>
      <c r="M1443" s="1"/>
    </row>
    <row r="1444" spans="1:13" ht="20.25">
      <c r="B1444" s="22" t="s">
        <v>16464</v>
      </c>
    </row>
    <row r="1445" spans="1:13" s="100" customFormat="1" ht="15.75">
      <c r="B1445" s="100" t="s">
        <v>16466</v>
      </c>
      <c r="E1445" s="101"/>
      <c r="I1445" s="102"/>
      <c r="J1445" s="102"/>
      <c r="K1445" s="103"/>
      <c r="L1445" s="103"/>
      <c r="M1445" s="103"/>
    </row>
    <row r="1446" spans="1:13">
      <c r="B1446" s="23" t="s">
        <v>34</v>
      </c>
      <c r="C1446" s="113" t="s">
        <v>11</v>
      </c>
      <c r="D1446" s="113" t="s">
        <v>12</v>
      </c>
      <c r="E1446" s="113" t="s">
        <v>13</v>
      </c>
      <c r="F1446" s="2" t="s">
        <v>29</v>
      </c>
      <c r="G1446" s="2" t="s">
        <v>28</v>
      </c>
      <c r="H1446" s="2" t="s">
        <v>30</v>
      </c>
      <c r="I1446" s="2" t="s">
        <v>43</v>
      </c>
      <c r="J1446" s="2" t="s">
        <v>26</v>
      </c>
      <c r="K1446" s="2" t="s">
        <v>1</v>
      </c>
      <c r="L1446" s="2" t="s">
        <v>2</v>
      </c>
      <c r="M1446" s="2" t="s">
        <v>3</v>
      </c>
    </row>
    <row r="1447" spans="1:13">
      <c r="A1447" s="51">
        <v>1181</v>
      </c>
      <c r="B1447" t="s">
        <v>14635</v>
      </c>
      <c r="C1447">
        <v>17</v>
      </c>
      <c r="D1447" t="s">
        <v>19</v>
      </c>
      <c r="E1447">
        <v>2022</v>
      </c>
      <c r="F1447" t="s">
        <v>14636</v>
      </c>
      <c r="G1447" t="s">
        <v>14637</v>
      </c>
      <c r="H1447" t="s">
        <v>14638</v>
      </c>
      <c r="I1447" s="41" t="s">
        <v>13736</v>
      </c>
      <c r="J1447" s="41" t="s">
        <v>11068</v>
      </c>
      <c r="K1447" s="1">
        <v>2</v>
      </c>
      <c r="L1447" s="1">
        <v>336</v>
      </c>
      <c r="M1447" s="1">
        <v>671</v>
      </c>
    </row>
    <row r="1448" spans="1:13">
      <c r="A1448">
        <v>1182</v>
      </c>
      <c r="B1448" t="s">
        <v>14639</v>
      </c>
      <c r="C1448">
        <v>17</v>
      </c>
      <c r="D1448" t="s">
        <v>19</v>
      </c>
      <c r="E1448">
        <v>2022</v>
      </c>
      <c r="F1448" t="s">
        <v>14640</v>
      </c>
      <c r="G1448" t="s">
        <v>14641</v>
      </c>
      <c r="H1448" t="s">
        <v>14642</v>
      </c>
      <c r="I1448" s="41" t="s">
        <v>13736</v>
      </c>
      <c r="J1448" s="41" t="s">
        <v>11068</v>
      </c>
      <c r="K1448" s="1">
        <v>2</v>
      </c>
      <c r="L1448" s="1">
        <v>336</v>
      </c>
      <c r="M1448" s="1">
        <v>672</v>
      </c>
    </row>
    <row r="1449" spans="1:13">
      <c r="A1449" s="51">
        <v>1183</v>
      </c>
      <c r="B1449" t="s">
        <v>14643</v>
      </c>
      <c r="C1449">
        <v>17</v>
      </c>
      <c r="D1449" t="s">
        <v>19</v>
      </c>
      <c r="E1449">
        <v>2022</v>
      </c>
      <c r="F1449" t="s">
        <v>4789</v>
      </c>
      <c r="G1449" t="s">
        <v>4788</v>
      </c>
      <c r="H1449" t="s">
        <v>14644</v>
      </c>
      <c r="I1449" s="41" t="s">
        <v>13736</v>
      </c>
      <c r="J1449" s="41" t="s">
        <v>11068</v>
      </c>
      <c r="K1449" s="1">
        <v>2</v>
      </c>
      <c r="L1449" s="1">
        <v>337</v>
      </c>
      <c r="M1449" s="1">
        <v>673</v>
      </c>
    </row>
    <row r="1450" spans="1:13">
      <c r="A1450" s="51">
        <v>1184</v>
      </c>
      <c r="B1450" t="s">
        <v>14645</v>
      </c>
      <c r="C1450">
        <v>17</v>
      </c>
      <c r="D1450" t="s">
        <v>19</v>
      </c>
      <c r="E1450">
        <v>2022</v>
      </c>
      <c r="F1450" t="s">
        <v>13960</v>
      </c>
      <c r="G1450" t="s">
        <v>13961</v>
      </c>
      <c r="H1450" t="s">
        <v>14646</v>
      </c>
      <c r="I1450" s="41" t="s">
        <v>13736</v>
      </c>
      <c r="J1450" s="41" t="s">
        <v>11068</v>
      </c>
      <c r="K1450" s="1">
        <v>2</v>
      </c>
      <c r="L1450" s="1">
        <v>337</v>
      </c>
      <c r="M1450" s="1">
        <v>674</v>
      </c>
    </row>
    <row r="1451" spans="1:13">
      <c r="A1451" s="51">
        <v>1185</v>
      </c>
      <c r="B1451" t="s">
        <v>14649</v>
      </c>
      <c r="C1451">
        <v>17</v>
      </c>
      <c r="D1451" t="s">
        <v>19</v>
      </c>
      <c r="E1451">
        <v>2022</v>
      </c>
      <c r="F1451" t="s">
        <v>14650</v>
      </c>
      <c r="G1451" t="s">
        <v>14651</v>
      </c>
      <c r="H1451" t="s">
        <v>14652</v>
      </c>
      <c r="I1451" s="41" t="s">
        <v>13736</v>
      </c>
      <c r="J1451" s="41" t="s">
        <v>11068</v>
      </c>
      <c r="K1451" s="1">
        <v>2</v>
      </c>
      <c r="L1451" s="1">
        <v>338</v>
      </c>
      <c r="M1451" s="1">
        <v>675</v>
      </c>
    </row>
    <row r="1452" spans="1:13">
      <c r="A1452" s="51">
        <v>1186</v>
      </c>
      <c r="B1452" t="s">
        <v>14647</v>
      </c>
      <c r="C1452">
        <v>17</v>
      </c>
      <c r="D1452" t="s">
        <v>19</v>
      </c>
      <c r="E1452">
        <v>2022</v>
      </c>
      <c r="F1452" t="s">
        <v>14496</v>
      </c>
      <c r="G1452" t="s">
        <v>696</v>
      </c>
      <c r="H1452" t="s">
        <v>14648</v>
      </c>
      <c r="I1452" s="41" t="s">
        <v>13736</v>
      </c>
      <c r="J1452" s="41" t="s">
        <v>11068</v>
      </c>
      <c r="K1452" s="1">
        <v>2</v>
      </c>
      <c r="L1452" s="1">
        <v>338</v>
      </c>
      <c r="M1452" s="1">
        <v>676</v>
      </c>
    </row>
    <row r="1453" spans="1:13">
      <c r="A1453" s="51">
        <v>1187</v>
      </c>
      <c r="B1453" t="s">
        <v>14653</v>
      </c>
      <c r="C1453">
        <v>17</v>
      </c>
      <c r="D1453" t="s">
        <v>19</v>
      </c>
      <c r="E1453">
        <v>2022</v>
      </c>
      <c r="F1453" t="s">
        <v>14654</v>
      </c>
      <c r="G1453" t="s">
        <v>14655</v>
      </c>
      <c r="H1453" t="s">
        <v>14656</v>
      </c>
      <c r="I1453" s="41" t="s">
        <v>13736</v>
      </c>
      <c r="J1453" s="41" t="s">
        <v>11068</v>
      </c>
      <c r="K1453" s="1">
        <v>2</v>
      </c>
      <c r="L1453" s="1">
        <v>339</v>
      </c>
      <c r="M1453" s="1">
        <v>677</v>
      </c>
    </row>
    <row r="1454" spans="1:13">
      <c r="A1454" s="51">
        <v>1188</v>
      </c>
      <c r="B1454" t="s">
        <v>14657</v>
      </c>
      <c r="C1454">
        <v>17</v>
      </c>
      <c r="D1454" t="s">
        <v>19</v>
      </c>
      <c r="E1454">
        <v>2022</v>
      </c>
      <c r="F1454" t="s">
        <v>14658</v>
      </c>
      <c r="G1454" t="s">
        <v>10318</v>
      </c>
      <c r="H1454" t="s">
        <v>14659</v>
      </c>
      <c r="I1454" s="41" t="s">
        <v>13736</v>
      </c>
      <c r="J1454" s="41" t="s">
        <v>11068</v>
      </c>
      <c r="K1454" s="1">
        <v>2</v>
      </c>
      <c r="L1454" s="1">
        <v>339</v>
      </c>
      <c r="M1454" s="1">
        <v>678</v>
      </c>
    </row>
    <row r="1455" spans="1:13">
      <c r="A1455" s="51">
        <v>1189</v>
      </c>
      <c r="B1455" t="s">
        <v>14660</v>
      </c>
      <c r="C1455">
        <v>17</v>
      </c>
      <c r="D1455" t="s">
        <v>19</v>
      </c>
      <c r="E1455">
        <v>2022</v>
      </c>
      <c r="F1455" t="s">
        <v>14661</v>
      </c>
      <c r="G1455" t="s">
        <v>14662</v>
      </c>
      <c r="H1455" t="s">
        <v>14663</v>
      </c>
      <c r="I1455" s="41" t="s">
        <v>13736</v>
      </c>
      <c r="J1455" s="41" t="s">
        <v>11068</v>
      </c>
      <c r="K1455" s="1">
        <v>2</v>
      </c>
      <c r="L1455" s="1">
        <v>340</v>
      </c>
      <c r="M1455" s="1">
        <v>679</v>
      </c>
    </row>
    <row r="1456" spans="1:13">
      <c r="A1456" s="51">
        <v>1190</v>
      </c>
      <c r="B1456" t="s">
        <v>14664</v>
      </c>
      <c r="C1456">
        <v>17</v>
      </c>
      <c r="D1456" t="s">
        <v>19</v>
      </c>
      <c r="E1456">
        <v>2022</v>
      </c>
      <c r="G1456" t="s">
        <v>14665</v>
      </c>
      <c r="H1456" t="s">
        <v>14666</v>
      </c>
      <c r="I1456" s="41" t="s">
        <v>13736</v>
      </c>
      <c r="J1456" s="41" t="s">
        <v>11068</v>
      </c>
      <c r="K1456" s="1">
        <v>2</v>
      </c>
      <c r="L1456" s="1">
        <v>340</v>
      </c>
      <c r="M1456" s="1">
        <v>680</v>
      </c>
    </row>
    <row r="1457" spans="1:13">
      <c r="A1457" s="51">
        <v>1191</v>
      </c>
      <c r="B1457" t="s">
        <v>14668</v>
      </c>
      <c r="C1457">
        <v>17</v>
      </c>
      <c r="D1457" t="s">
        <v>19</v>
      </c>
      <c r="E1457">
        <v>2022</v>
      </c>
      <c r="F1457" t="s">
        <v>14669</v>
      </c>
      <c r="G1457" t="s">
        <v>14670</v>
      </c>
      <c r="H1457" t="s">
        <v>14671</v>
      </c>
      <c r="I1457" s="41" t="s">
        <v>13736</v>
      </c>
      <c r="J1457" s="41" t="s">
        <v>11068</v>
      </c>
      <c r="K1457" s="1">
        <v>2</v>
      </c>
      <c r="L1457" s="1">
        <v>341</v>
      </c>
      <c r="M1457" s="1">
        <v>681</v>
      </c>
    </row>
    <row r="1458" spans="1:13">
      <c r="A1458" s="51">
        <v>1192</v>
      </c>
      <c r="B1458" t="s">
        <v>14672</v>
      </c>
      <c r="C1458">
        <v>17</v>
      </c>
      <c r="D1458" t="s">
        <v>19</v>
      </c>
      <c r="E1458">
        <v>2022</v>
      </c>
      <c r="F1458" t="s">
        <v>14673</v>
      </c>
      <c r="G1458" t="s">
        <v>9442</v>
      </c>
      <c r="H1458" t="s">
        <v>14674</v>
      </c>
      <c r="I1458" s="41" t="s">
        <v>13736</v>
      </c>
      <c r="J1458" s="41" t="s">
        <v>11068</v>
      </c>
      <c r="K1458" s="1">
        <v>2</v>
      </c>
      <c r="L1458" s="1">
        <v>341</v>
      </c>
      <c r="M1458" s="1">
        <v>682</v>
      </c>
    </row>
    <row r="1459" spans="1:13">
      <c r="A1459" s="51">
        <v>1193</v>
      </c>
      <c r="B1459" t="s">
        <v>14675</v>
      </c>
      <c r="C1459">
        <v>17</v>
      </c>
      <c r="D1459" t="s">
        <v>19</v>
      </c>
      <c r="E1459">
        <v>2022</v>
      </c>
      <c r="F1459" t="s">
        <v>14676</v>
      </c>
      <c r="G1459" t="s">
        <v>3038</v>
      </c>
      <c r="H1459" t="s">
        <v>14677</v>
      </c>
      <c r="I1459" s="41" t="s">
        <v>13736</v>
      </c>
      <c r="J1459" s="41" t="s">
        <v>11068</v>
      </c>
      <c r="K1459" s="1">
        <v>2</v>
      </c>
      <c r="L1459" s="1">
        <v>342</v>
      </c>
      <c r="M1459" s="1">
        <v>683</v>
      </c>
    </row>
    <row r="1460" spans="1:13">
      <c r="A1460" s="114">
        <v>1194</v>
      </c>
      <c r="B1460" t="s">
        <v>14678</v>
      </c>
      <c r="C1460">
        <v>17</v>
      </c>
      <c r="D1460" t="s">
        <v>19</v>
      </c>
      <c r="E1460">
        <v>2022</v>
      </c>
      <c r="F1460" t="s">
        <v>3656</v>
      </c>
      <c r="G1460" t="s">
        <v>3655</v>
      </c>
      <c r="H1460" t="s">
        <v>14679</v>
      </c>
      <c r="I1460" s="41" t="s">
        <v>13736</v>
      </c>
      <c r="J1460" s="41" t="s">
        <v>11068</v>
      </c>
      <c r="K1460" s="1">
        <v>2</v>
      </c>
      <c r="L1460" s="1">
        <v>342</v>
      </c>
      <c r="M1460" s="1">
        <v>684</v>
      </c>
    </row>
    <row r="1461" spans="1:13">
      <c r="A1461" s="51">
        <v>1195</v>
      </c>
      <c r="B1461" t="s">
        <v>14680</v>
      </c>
      <c r="C1461">
        <v>17</v>
      </c>
      <c r="D1461" t="s">
        <v>19</v>
      </c>
      <c r="E1461">
        <v>2022</v>
      </c>
      <c r="F1461" t="s">
        <v>14433</v>
      </c>
      <c r="G1461" t="s">
        <v>14434</v>
      </c>
      <c r="H1461" t="s">
        <v>14681</v>
      </c>
      <c r="I1461" s="41" t="s">
        <v>13736</v>
      </c>
      <c r="J1461" s="41" t="s">
        <v>11068</v>
      </c>
      <c r="K1461" s="1">
        <v>2</v>
      </c>
      <c r="L1461" s="1">
        <v>343</v>
      </c>
      <c r="M1461" s="1">
        <v>685</v>
      </c>
    </row>
    <row r="1462" spans="1:13">
      <c r="A1462" s="51">
        <v>1196</v>
      </c>
      <c r="B1462" t="s">
        <v>14682</v>
      </c>
      <c r="C1462">
        <v>17</v>
      </c>
      <c r="D1462" t="s">
        <v>19</v>
      </c>
      <c r="E1462">
        <v>2022</v>
      </c>
      <c r="F1462" t="s">
        <v>14683</v>
      </c>
      <c r="G1462" t="s">
        <v>14684</v>
      </c>
      <c r="H1462" t="s">
        <v>14685</v>
      </c>
      <c r="I1462" s="41" t="s">
        <v>13736</v>
      </c>
      <c r="J1462" s="41" t="s">
        <v>11068</v>
      </c>
      <c r="K1462" s="1">
        <v>2</v>
      </c>
      <c r="L1462" s="1">
        <v>343</v>
      </c>
      <c r="M1462" s="1">
        <v>686</v>
      </c>
    </row>
    <row r="1463" spans="1:13">
      <c r="A1463" s="51">
        <v>1197</v>
      </c>
      <c r="B1463" t="s">
        <v>14686</v>
      </c>
      <c r="C1463">
        <v>17</v>
      </c>
      <c r="D1463" t="s">
        <v>19</v>
      </c>
      <c r="E1463">
        <v>2022</v>
      </c>
      <c r="F1463" t="s">
        <v>14687</v>
      </c>
      <c r="G1463" t="s">
        <v>14688</v>
      </c>
      <c r="H1463" t="s">
        <v>14689</v>
      </c>
      <c r="I1463" s="41" t="s">
        <v>13736</v>
      </c>
      <c r="J1463" s="41" t="s">
        <v>11068</v>
      </c>
      <c r="K1463" s="1">
        <v>2</v>
      </c>
      <c r="L1463" s="1">
        <v>344</v>
      </c>
      <c r="M1463" s="1">
        <v>687</v>
      </c>
    </row>
    <row r="1464" spans="1:13">
      <c r="A1464" s="51">
        <v>1198</v>
      </c>
      <c r="B1464" t="s">
        <v>14690</v>
      </c>
      <c r="C1464">
        <v>17</v>
      </c>
      <c r="D1464" t="s">
        <v>19</v>
      </c>
      <c r="E1464">
        <v>2022</v>
      </c>
      <c r="F1464" t="s">
        <v>14387</v>
      </c>
      <c r="G1464" t="s">
        <v>14388</v>
      </c>
      <c r="H1464" t="s">
        <v>14691</v>
      </c>
      <c r="I1464" s="41" t="s">
        <v>13736</v>
      </c>
      <c r="J1464" s="41" t="s">
        <v>11068</v>
      </c>
      <c r="K1464" s="1">
        <v>2</v>
      </c>
      <c r="L1464" s="1">
        <v>344</v>
      </c>
      <c r="M1464" s="1">
        <v>688</v>
      </c>
    </row>
    <row r="1465" spans="1:13">
      <c r="A1465" s="51">
        <v>1199</v>
      </c>
      <c r="B1465" t="s">
        <v>14692</v>
      </c>
      <c r="C1465">
        <v>17</v>
      </c>
      <c r="D1465" t="s">
        <v>19</v>
      </c>
      <c r="E1465">
        <v>2022</v>
      </c>
      <c r="F1465" t="s">
        <v>11613</v>
      </c>
      <c r="G1465" t="s">
        <v>14693</v>
      </c>
      <c r="H1465" t="s">
        <v>11614</v>
      </c>
      <c r="I1465" s="41" t="s">
        <v>13736</v>
      </c>
      <c r="J1465" s="41" t="s">
        <v>11068</v>
      </c>
      <c r="K1465" s="1">
        <v>2</v>
      </c>
      <c r="L1465" s="1">
        <v>345</v>
      </c>
      <c r="M1465" s="1">
        <v>689</v>
      </c>
    </row>
    <row r="1466" spans="1:13">
      <c r="A1466" s="51">
        <v>1200</v>
      </c>
      <c r="B1466" t="s">
        <v>14694</v>
      </c>
      <c r="C1466">
        <v>17</v>
      </c>
      <c r="D1466" t="s">
        <v>19</v>
      </c>
      <c r="E1466">
        <v>2022</v>
      </c>
      <c r="F1466" t="s">
        <v>14401</v>
      </c>
      <c r="G1466" t="s">
        <v>14402</v>
      </c>
      <c r="H1466" t="s">
        <v>14405</v>
      </c>
      <c r="I1466" s="41" t="s">
        <v>13736</v>
      </c>
      <c r="J1466" s="41" t="s">
        <v>11068</v>
      </c>
      <c r="K1466" s="1">
        <v>2</v>
      </c>
      <c r="L1466" s="1">
        <v>345</v>
      </c>
      <c r="M1466" s="1">
        <v>690</v>
      </c>
    </row>
    <row r="1467" spans="1:13">
      <c r="A1467" s="51">
        <v>1201</v>
      </c>
      <c r="B1467" s="91" t="s">
        <v>14739</v>
      </c>
      <c r="C1467">
        <v>17</v>
      </c>
      <c r="D1467" t="s">
        <v>19</v>
      </c>
      <c r="E1467">
        <v>2022</v>
      </c>
      <c r="F1467" t="s">
        <v>1830</v>
      </c>
      <c r="G1467" t="s">
        <v>14719</v>
      </c>
      <c r="H1467" t="s">
        <v>14720</v>
      </c>
      <c r="I1467" s="41" t="s">
        <v>13736</v>
      </c>
      <c r="J1467" s="41" t="s">
        <v>11068</v>
      </c>
      <c r="K1467" s="1">
        <v>2</v>
      </c>
      <c r="L1467" s="1">
        <v>346</v>
      </c>
      <c r="M1467" s="1">
        <v>691</v>
      </c>
    </row>
    <row r="1468" spans="1:13">
      <c r="A1468" s="51">
        <v>1202</v>
      </c>
      <c r="B1468" s="91" t="s">
        <v>14740</v>
      </c>
      <c r="C1468">
        <v>17</v>
      </c>
      <c r="D1468" t="s">
        <v>19</v>
      </c>
      <c r="E1468">
        <v>2022</v>
      </c>
      <c r="F1468" t="s">
        <v>13362</v>
      </c>
      <c r="G1468" t="s">
        <v>9242</v>
      </c>
      <c r="H1468" t="s">
        <v>14721</v>
      </c>
      <c r="I1468" s="41" t="s">
        <v>13736</v>
      </c>
      <c r="J1468" s="41" t="s">
        <v>11068</v>
      </c>
      <c r="K1468" s="1">
        <v>2</v>
      </c>
      <c r="L1468" s="1">
        <v>346</v>
      </c>
      <c r="M1468" s="1">
        <v>692</v>
      </c>
    </row>
    <row r="1469" spans="1:13">
      <c r="A1469" s="51">
        <v>1204</v>
      </c>
      <c r="B1469" s="91" t="s">
        <v>14741</v>
      </c>
      <c r="C1469">
        <v>17</v>
      </c>
      <c r="D1469" t="s">
        <v>19</v>
      </c>
      <c r="E1469">
        <v>2022</v>
      </c>
      <c r="F1469" t="s">
        <v>13135</v>
      </c>
      <c r="G1469" t="s">
        <v>13136</v>
      </c>
      <c r="H1469" t="s">
        <v>14722</v>
      </c>
      <c r="I1469" s="41" t="s">
        <v>13736</v>
      </c>
      <c r="J1469" s="41" t="s">
        <v>11068</v>
      </c>
      <c r="K1469" s="1">
        <v>2</v>
      </c>
      <c r="L1469" s="1">
        <v>347</v>
      </c>
      <c r="M1469" s="1">
        <v>693</v>
      </c>
    </row>
    <row r="1470" spans="1:13">
      <c r="A1470" s="51">
        <v>1205</v>
      </c>
      <c r="B1470" s="91" t="s">
        <v>14742</v>
      </c>
      <c r="C1470">
        <v>17</v>
      </c>
      <c r="D1470" t="s">
        <v>19</v>
      </c>
      <c r="E1470">
        <v>2022</v>
      </c>
      <c r="F1470" t="s">
        <v>8292</v>
      </c>
      <c r="G1470" t="s">
        <v>8169</v>
      </c>
      <c r="H1470" t="s">
        <v>14084</v>
      </c>
      <c r="I1470" s="41" t="s">
        <v>13736</v>
      </c>
      <c r="J1470" s="41" t="s">
        <v>11068</v>
      </c>
      <c r="K1470" s="1">
        <v>2</v>
      </c>
      <c r="L1470" s="1">
        <v>347</v>
      </c>
      <c r="M1470" s="1">
        <v>694</v>
      </c>
    </row>
    <row r="1471" spans="1:13">
      <c r="A1471" s="51">
        <v>1206</v>
      </c>
      <c r="B1471" s="91" t="s">
        <v>14743</v>
      </c>
      <c r="C1471">
        <v>17</v>
      </c>
      <c r="D1471" t="s">
        <v>19</v>
      </c>
      <c r="E1471">
        <v>2022</v>
      </c>
      <c r="F1471" t="s">
        <v>14695</v>
      </c>
      <c r="G1471" t="s">
        <v>14696</v>
      </c>
      <c r="H1471" t="s">
        <v>14723</v>
      </c>
      <c r="I1471" s="41" t="s">
        <v>13736</v>
      </c>
      <c r="J1471" s="41" t="s">
        <v>11068</v>
      </c>
      <c r="K1471" s="1">
        <v>2</v>
      </c>
      <c r="L1471" s="1">
        <v>348</v>
      </c>
      <c r="M1471" s="1">
        <v>695</v>
      </c>
    </row>
    <row r="1472" spans="1:13">
      <c r="A1472" s="51">
        <v>1207</v>
      </c>
      <c r="B1472" s="91" t="s">
        <v>14765</v>
      </c>
      <c r="C1472">
        <v>17</v>
      </c>
      <c r="D1472" t="s">
        <v>19</v>
      </c>
      <c r="E1472">
        <v>2022</v>
      </c>
      <c r="F1472" t="s">
        <v>14697</v>
      </c>
      <c r="G1472" t="s">
        <v>13305</v>
      </c>
      <c r="H1472" t="s">
        <v>14724</v>
      </c>
      <c r="I1472" s="41" t="s">
        <v>13736</v>
      </c>
      <c r="J1472" s="41" t="s">
        <v>11068</v>
      </c>
      <c r="K1472" s="1">
        <v>2</v>
      </c>
      <c r="L1472" s="1">
        <v>348</v>
      </c>
      <c r="M1472" s="1">
        <v>696</v>
      </c>
    </row>
    <row r="1473" spans="1:13">
      <c r="A1473" s="51">
        <v>1208</v>
      </c>
      <c r="B1473" s="91" t="s">
        <v>14744</v>
      </c>
      <c r="C1473">
        <v>17</v>
      </c>
      <c r="D1473" t="s">
        <v>19</v>
      </c>
      <c r="E1473">
        <v>2022</v>
      </c>
      <c r="F1473" t="s">
        <v>370</v>
      </c>
      <c r="G1473" t="s">
        <v>14698</v>
      </c>
      <c r="H1473" t="s">
        <v>14725</v>
      </c>
      <c r="I1473" s="41" t="s">
        <v>13736</v>
      </c>
      <c r="J1473" s="41" t="s">
        <v>11068</v>
      </c>
      <c r="K1473" s="1">
        <v>2</v>
      </c>
      <c r="L1473" s="1">
        <v>349</v>
      </c>
      <c r="M1473" s="1">
        <v>697</v>
      </c>
    </row>
    <row r="1474" spans="1:13">
      <c r="A1474" s="51">
        <v>1209</v>
      </c>
      <c r="B1474" s="91" t="s">
        <v>14745</v>
      </c>
      <c r="C1474">
        <v>17</v>
      </c>
      <c r="D1474" t="s">
        <v>19</v>
      </c>
      <c r="E1474">
        <v>2022</v>
      </c>
      <c r="F1474" t="s">
        <v>14699</v>
      </c>
      <c r="G1474" t="s">
        <v>3592</v>
      </c>
      <c r="H1474" t="s">
        <v>14726</v>
      </c>
      <c r="I1474" s="41" t="s">
        <v>13736</v>
      </c>
      <c r="J1474" s="41" t="s">
        <v>11068</v>
      </c>
      <c r="K1474" s="1">
        <v>2</v>
      </c>
      <c r="L1474" s="1">
        <v>349</v>
      </c>
      <c r="M1474" s="1">
        <v>698</v>
      </c>
    </row>
    <row r="1475" spans="1:13">
      <c r="A1475" s="51">
        <v>1210</v>
      </c>
      <c r="B1475" s="91" t="s">
        <v>14746</v>
      </c>
      <c r="C1475">
        <v>17</v>
      </c>
      <c r="D1475" t="s">
        <v>19</v>
      </c>
      <c r="E1475">
        <v>2022</v>
      </c>
      <c r="G1475" t="s">
        <v>14700</v>
      </c>
      <c r="H1475" t="s">
        <v>14771</v>
      </c>
      <c r="I1475" s="41" t="s">
        <v>13736</v>
      </c>
      <c r="J1475" s="41" t="s">
        <v>11068</v>
      </c>
      <c r="K1475" s="1">
        <v>2</v>
      </c>
      <c r="L1475" s="1">
        <v>350</v>
      </c>
      <c r="M1475" s="1">
        <v>699</v>
      </c>
    </row>
    <row r="1476" spans="1:13">
      <c r="A1476" s="51">
        <v>1211</v>
      </c>
      <c r="B1476" s="91" t="s">
        <v>14747</v>
      </c>
      <c r="C1476">
        <v>17</v>
      </c>
      <c r="D1476" t="s">
        <v>19</v>
      </c>
      <c r="E1476">
        <v>2022</v>
      </c>
      <c r="F1476" t="s">
        <v>13327</v>
      </c>
      <c r="G1476" t="s">
        <v>13328</v>
      </c>
      <c r="H1476" t="s">
        <v>14762</v>
      </c>
      <c r="I1476" s="41" t="s">
        <v>13736</v>
      </c>
      <c r="J1476" s="41" t="s">
        <v>11068</v>
      </c>
      <c r="K1476" s="1">
        <v>2</v>
      </c>
      <c r="L1476" s="1">
        <v>350</v>
      </c>
      <c r="M1476" s="1">
        <v>700</v>
      </c>
    </row>
    <row r="1477" spans="1:13">
      <c r="A1477" s="51">
        <v>1212</v>
      </c>
      <c r="B1477" s="91" t="s">
        <v>14748</v>
      </c>
      <c r="C1477">
        <v>17</v>
      </c>
      <c r="D1477" t="s">
        <v>19</v>
      </c>
      <c r="E1477">
        <v>2022</v>
      </c>
      <c r="F1477" t="s">
        <v>14701</v>
      </c>
      <c r="G1477" t="s">
        <v>13311</v>
      </c>
      <c r="H1477" t="s">
        <v>14727</v>
      </c>
      <c r="I1477" s="41" t="s">
        <v>13736</v>
      </c>
      <c r="J1477" s="41" t="s">
        <v>11068</v>
      </c>
      <c r="K1477" s="1">
        <v>3</v>
      </c>
      <c r="L1477" s="1">
        <v>1</v>
      </c>
      <c r="M1477" s="1">
        <v>1</v>
      </c>
    </row>
    <row r="1478" spans="1:13">
      <c r="A1478" s="51">
        <v>1213</v>
      </c>
      <c r="B1478" s="91" t="s">
        <v>14749</v>
      </c>
      <c r="C1478">
        <v>17</v>
      </c>
      <c r="D1478" t="s">
        <v>19</v>
      </c>
      <c r="E1478">
        <v>2022</v>
      </c>
      <c r="F1478" t="s">
        <v>14702</v>
      </c>
      <c r="G1478" t="s">
        <v>14703</v>
      </c>
      <c r="H1478" t="s">
        <v>14728</v>
      </c>
      <c r="I1478" s="41" t="s">
        <v>13736</v>
      </c>
      <c r="J1478" s="41" t="s">
        <v>11068</v>
      </c>
      <c r="K1478" s="1">
        <v>3</v>
      </c>
      <c r="L1478" s="1">
        <v>1</v>
      </c>
      <c r="M1478" s="1">
        <v>2</v>
      </c>
    </row>
    <row r="1479" spans="1:13">
      <c r="A1479" s="51">
        <v>1214</v>
      </c>
      <c r="B1479" s="91" t="s">
        <v>14750</v>
      </c>
      <c r="C1479">
        <v>17</v>
      </c>
      <c r="D1479" t="s">
        <v>19</v>
      </c>
      <c r="E1479">
        <v>2022</v>
      </c>
      <c r="F1479" t="s">
        <v>13128</v>
      </c>
      <c r="G1479" t="s">
        <v>9585</v>
      </c>
      <c r="H1479" t="s">
        <v>14729</v>
      </c>
      <c r="I1479" s="41" t="s">
        <v>13736</v>
      </c>
      <c r="J1479" s="41" t="s">
        <v>11068</v>
      </c>
      <c r="K1479" s="1">
        <v>3</v>
      </c>
      <c r="L1479" s="1">
        <v>2</v>
      </c>
      <c r="M1479" s="1">
        <v>3</v>
      </c>
    </row>
    <row r="1480" spans="1:13">
      <c r="A1480" s="51">
        <v>1215</v>
      </c>
      <c r="B1480" s="91" t="s">
        <v>14751</v>
      </c>
      <c r="C1480">
        <v>17</v>
      </c>
      <c r="D1480" t="s">
        <v>19</v>
      </c>
      <c r="E1480">
        <v>2022</v>
      </c>
      <c r="F1480" t="s">
        <v>14704</v>
      </c>
      <c r="G1480" t="s">
        <v>14705</v>
      </c>
      <c r="H1480" t="s">
        <v>14730</v>
      </c>
      <c r="I1480" s="41" t="s">
        <v>13736</v>
      </c>
      <c r="J1480" s="41" t="s">
        <v>11068</v>
      </c>
      <c r="K1480" s="1">
        <v>3</v>
      </c>
      <c r="L1480" s="1">
        <v>2</v>
      </c>
      <c r="M1480" s="1">
        <v>4</v>
      </c>
    </row>
    <row r="1481" spans="1:13">
      <c r="A1481" s="51">
        <v>1216</v>
      </c>
      <c r="B1481" s="91" t="s">
        <v>14752</v>
      </c>
      <c r="C1481">
        <v>17</v>
      </c>
      <c r="D1481" t="s">
        <v>19</v>
      </c>
      <c r="E1481">
        <v>2022</v>
      </c>
      <c r="F1481" t="s">
        <v>14706</v>
      </c>
      <c r="G1481" t="s">
        <v>1855</v>
      </c>
      <c r="H1481" t="s">
        <v>14731</v>
      </c>
      <c r="I1481" s="41" t="s">
        <v>13736</v>
      </c>
      <c r="J1481" s="41" t="s">
        <v>11068</v>
      </c>
      <c r="K1481" s="1">
        <v>3</v>
      </c>
      <c r="L1481" s="1">
        <v>3</v>
      </c>
      <c r="M1481" s="1">
        <v>5</v>
      </c>
    </row>
    <row r="1482" spans="1:13">
      <c r="A1482" s="51">
        <v>1217</v>
      </c>
      <c r="B1482" s="91" t="s">
        <v>14753</v>
      </c>
      <c r="C1482">
        <v>17</v>
      </c>
      <c r="D1482" t="s">
        <v>19</v>
      </c>
      <c r="E1482">
        <v>2022</v>
      </c>
      <c r="F1482" t="s">
        <v>14707</v>
      </c>
      <c r="G1482" t="s">
        <v>1768</v>
      </c>
      <c r="H1482" t="s">
        <v>14732</v>
      </c>
      <c r="I1482" s="41" t="s">
        <v>13736</v>
      </c>
      <c r="J1482" s="41" t="s">
        <v>11068</v>
      </c>
      <c r="K1482" s="1">
        <v>3</v>
      </c>
      <c r="L1482" s="1">
        <v>3</v>
      </c>
      <c r="M1482" s="1">
        <v>6</v>
      </c>
    </row>
    <row r="1483" spans="1:13">
      <c r="A1483" s="51">
        <v>1218</v>
      </c>
      <c r="B1483" s="91" t="s">
        <v>14754</v>
      </c>
      <c r="C1483">
        <v>17</v>
      </c>
      <c r="D1483" t="s">
        <v>19</v>
      </c>
      <c r="E1483">
        <v>2022</v>
      </c>
      <c r="F1483" t="s">
        <v>14708</v>
      </c>
      <c r="G1483" t="s">
        <v>14709</v>
      </c>
      <c r="H1483" t="s">
        <v>14763</v>
      </c>
      <c r="I1483" s="41" t="s">
        <v>13736</v>
      </c>
      <c r="J1483" s="41" t="s">
        <v>11068</v>
      </c>
      <c r="K1483" s="1">
        <v>3</v>
      </c>
      <c r="L1483" s="1">
        <v>4</v>
      </c>
      <c r="M1483" s="1">
        <v>7</v>
      </c>
    </row>
    <row r="1484" spans="1:13">
      <c r="A1484" s="51">
        <v>1219</v>
      </c>
      <c r="B1484" s="91" t="s">
        <v>14755</v>
      </c>
      <c r="C1484">
        <v>17</v>
      </c>
      <c r="D1484" t="s">
        <v>19</v>
      </c>
      <c r="E1484">
        <v>2022</v>
      </c>
      <c r="F1484" t="s">
        <v>14710</v>
      </c>
      <c r="G1484" t="s">
        <v>14711</v>
      </c>
      <c r="H1484" t="s">
        <v>14733</v>
      </c>
      <c r="I1484" s="41" t="s">
        <v>13736</v>
      </c>
      <c r="J1484" s="41" t="s">
        <v>11068</v>
      </c>
      <c r="K1484" s="1">
        <v>3</v>
      </c>
      <c r="L1484" s="1">
        <v>4</v>
      </c>
      <c r="M1484" s="1">
        <v>8</v>
      </c>
    </row>
    <row r="1485" spans="1:13">
      <c r="A1485" s="51">
        <v>1220</v>
      </c>
      <c r="B1485" s="91" t="s">
        <v>14756</v>
      </c>
      <c r="C1485">
        <v>17</v>
      </c>
      <c r="D1485" t="s">
        <v>19</v>
      </c>
      <c r="E1485">
        <v>2022</v>
      </c>
      <c r="F1485" t="s">
        <v>8779</v>
      </c>
      <c r="G1485" t="s">
        <v>8778</v>
      </c>
      <c r="H1485" t="s">
        <v>14734</v>
      </c>
      <c r="I1485" s="41" t="s">
        <v>13736</v>
      </c>
      <c r="J1485" s="41" t="s">
        <v>11068</v>
      </c>
      <c r="K1485" s="1">
        <v>3</v>
      </c>
      <c r="L1485" s="1">
        <v>5</v>
      </c>
      <c r="M1485" s="1">
        <v>9</v>
      </c>
    </row>
    <row r="1486" spans="1:13">
      <c r="A1486" s="51">
        <v>1221</v>
      </c>
      <c r="B1486" s="91" t="s">
        <v>14757</v>
      </c>
      <c r="C1486">
        <v>17</v>
      </c>
      <c r="D1486" t="s">
        <v>19</v>
      </c>
      <c r="E1486">
        <v>2022</v>
      </c>
      <c r="F1486" t="s">
        <v>1652</v>
      </c>
      <c r="G1486" t="s">
        <v>14712</v>
      </c>
      <c r="H1486" t="s">
        <v>14735</v>
      </c>
      <c r="I1486" s="41" t="s">
        <v>13736</v>
      </c>
      <c r="J1486" s="41" t="s">
        <v>11068</v>
      </c>
      <c r="K1486" s="1">
        <v>3</v>
      </c>
      <c r="L1486" s="1">
        <v>5</v>
      </c>
      <c r="M1486" s="1">
        <v>10</v>
      </c>
    </row>
    <row r="1487" spans="1:13">
      <c r="A1487" s="51">
        <v>1222</v>
      </c>
      <c r="B1487" s="91" t="s">
        <v>14758</v>
      </c>
      <c r="C1487">
        <v>17</v>
      </c>
      <c r="D1487" t="s">
        <v>19</v>
      </c>
      <c r="E1487">
        <v>2022</v>
      </c>
      <c r="F1487" t="s">
        <v>14713</v>
      </c>
      <c r="G1487" t="s">
        <v>14714</v>
      </c>
      <c r="H1487" t="s">
        <v>14736</v>
      </c>
      <c r="I1487" s="41" t="s">
        <v>13736</v>
      </c>
      <c r="J1487" s="41" t="s">
        <v>11068</v>
      </c>
      <c r="K1487" s="1">
        <v>3</v>
      </c>
      <c r="L1487" s="1">
        <v>6</v>
      </c>
      <c r="M1487" s="1">
        <v>11</v>
      </c>
    </row>
    <row r="1488" spans="1:13">
      <c r="A1488" s="51">
        <v>1223</v>
      </c>
      <c r="B1488" s="91" t="s">
        <v>14783</v>
      </c>
      <c r="C1488">
        <v>17</v>
      </c>
      <c r="D1488" t="s">
        <v>19</v>
      </c>
      <c r="E1488">
        <v>2022</v>
      </c>
      <c r="F1488" t="s">
        <v>14715</v>
      </c>
      <c r="G1488" t="s">
        <v>9188</v>
      </c>
      <c r="H1488" t="s">
        <v>14737</v>
      </c>
      <c r="I1488" s="41" t="s">
        <v>13736</v>
      </c>
      <c r="J1488" s="41" t="s">
        <v>11068</v>
      </c>
      <c r="K1488" s="1">
        <v>3</v>
      </c>
      <c r="L1488" s="1">
        <v>6</v>
      </c>
      <c r="M1488" s="1">
        <v>12</v>
      </c>
    </row>
    <row r="1489" spans="1:13">
      <c r="A1489" s="51">
        <v>1224</v>
      </c>
      <c r="B1489" s="91" t="s">
        <v>14759</v>
      </c>
      <c r="C1489">
        <v>17</v>
      </c>
      <c r="D1489" t="s">
        <v>19</v>
      </c>
      <c r="E1489">
        <v>2022</v>
      </c>
      <c r="F1489" t="s">
        <v>13975</v>
      </c>
      <c r="G1489" t="s">
        <v>13164</v>
      </c>
      <c r="H1489" t="s">
        <v>13242</v>
      </c>
      <c r="I1489" s="41" t="s">
        <v>13736</v>
      </c>
      <c r="J1489" s="41" t="s">
        <v>11068</v>
      </c>
      <c r="K1489" s="1">
        <v>3</v>
      </c>
      <c r="L1489" s="1">
        <v>7</v>
      </c>
      <c r="M1489" s="1">
        <v>13</v>
      </c>
    </row>
    <row r="1490" spans="1:13">
      <c r="A1490" s="51">
        <v>1225</v>
      </c>
      <c r="B1490" s="91" t="s">
        <v>14760</v>
      </c>
      <c r="C1490">
        <v>17</v>
      </c>
      <c r="D1490" t="s">
        <v>19</v>
      </c>
      <c r="E1490">
        <v>2022</v>
      </c>
      <c r="F1490" t="s">
        <v>9584</v>
      </c>
      <c r="G1490" t="s">
        <v>14716</v>
      </c>
      <c r="H1490" t="s">
        <v>14764</v>
      </c>
      <c r="I1490" s="41" t="s">
        <v>13736</v>
      </c>
      <c r="J1490" s="41" t="s">
        <v>11068</v>
      </c>
      <c r="K1490" s="1">
        <v>3</v>
      </c>
      <c r="L1490" s="1">
        <v>7</v>
      </c>
      <c r="M1490" s="1">
        <v>14</v>
      </c>
    </row>
    <row r="1491" spans="1:13">
      <c r="A1491" s="51">
        <v>1226</v>
      </c>
      <c r="B1491" s="91" t="s">
        <v>14784</v>
      </c>
      <c r="C1491">
        <v>17</v>
      </c>
      <c r="D1491" t="s">
        <v>19</v>
      </c>
      <c r="E1491">
        <v>2022</v>
      </c>
      <c r="F1491" t="s">
        <v>3597</v>
      </c>
      <c r="G1491" t="s">
        <v>3596</v>
      </c>
      <c r="H1491" t="s">
        <v>14770</v>
      </c>
      <c r="I1491" s="41" t="s">
        <v>13736</v>
      </c>
      <c r="J1491" s="41" t="s">
        <v>11068</v>
      </c>
      <c r="K1491" s="1">
        <v>3</v>
      </c>
      <c r="L1491" s="1">
        <v>8</v>
      </c>
      <c r="M1491" s="1">
        <v>15</v>
      </c>
    </row>
    <row r="1492" spans="1:13">
      <c r="A1492" s="51">
        <v>1227</v>
      </c>
      <c r="B1492" s="91" t="s">
        <v>14761</v>
      </c>
      <c r="C1492">
        <v>17</v>
      </c>
      <c r="D1492" t="s">
        <v>19</v>
      </c>
      <c r="E1492">
        <v>2022</v>
      </c>
      <c r="F1492" t="s">
        <v>14717</v>
      </c>
      <c r="G1492" t="s">
        <v>14718</v>
      </c>
      <c r="H1492" t="s">
        <v>14738</v>
      </c>
      <c r="I1492" s="41" t="s">
        <v>13736</v>
      </c>
      <c r="J1492" s="41" t="s">
        <v>11068</v>
      </c>
      <c r="K1492" s="1">
        <v>3</v>
      </c>
      <c r="L1492" s="1">
        <v>8</v>
      </c>
      <c r="M1492" s="1">
        <v>16</v>
      </c>
    </row>
    <row r="1493" spans="1:13">
      <c r="A1493" s="51"/>
      <c r="I1493" s="41"/>
      <c r="J1493" s="41"/>
      <c r="K1493" s="1"/>
      <c r="L1493" s="1"/>
      <c r="M1493" s="1"/>
    </row>
    <row r="1494" spans="1:13">
      <c r="A1494" s="51"/>
      <c r="I1494" s="41"/>
      <c r="J1494" s="41"/>
      <c r="K1494" s="1"/>
      <c r="L1494" s="1"/>
      <c r="M1494" s="1"/>
    </row>
    <row r="1495" spans="1:13">
      <c r="A1495" s="51"/>
      <c r="I1495" s="41"/>
      <c r="J1495" s="41"/>
      <c r="K1495" s="1"/>
      <c r="L1495" s="1"/>
      <c r="M1495" s="1"/>
    </row>
    <row r="1496" spans="1:13">
      <c r="A1496" s="51"/>
      <c r="I1496" s="41"/>
      <c r="J1496" s="41"/>
      <c r="K1496" s="1"/>
      <c r="L1496" s="1"/>
      <c r="M1496" s="1"/>
    </row>
    <row r="1497" spans="1:13">
      <c r="A1497" s="51"/>
      <c r="I1497" s="41"/>
      <c r="J1497" s="41"/>
      <c r="K1497" s="1"/>
      <c r="L1497" s="1"/>
      <c r="M1497" s="1"/>
    </row>
    <row r="1498" spans="1:13">
      <c r="A1498" s="51"/>
      <c r="I1498" s="41"/>
      <c r="J1498" s="41"/>
      <c r="K1498" s="1"/>
      <c r="L1498" s="1"/>
      <c r="M1498" s="1"/>
    </row>
    <row r="1499" spans="1:13">
      <c r="A1499" s="51"/>
      <c r="I1499" s="41"/>
      <c r="J1499" s="41"/>
      <c r="K1499" s="1"/>
      <c r="L1499" s="1"/>
      <c r="M1499" s="1"/>
    </row>
    <row r="1500" spans="1:13">
      <c r="A1500" s="51"/>
      <c r="I1500" s="41"/>
      <c r="J1500" s="41"/>
      <c r="K1500" s="1"/>
      <c r="L1500" s="1"/>
      <c r="M1500" s="1"/>
    </row>
    <row r="1501" spans="1:13" ht="0.75" customHeight="1">
      <c r="A1501" s="51"/>
      <c r="I1501" s="41"/>
      <c r="J1501" s="41"/>
      <c r="K1501" s="1"/>
      <c r="L1501" s="1"/>
      <c r="M1501" s="1"/>
    </row>
    <row r="1502" spans="1:13">
      <c r="I1502" s="41"/>
      <c r="J1502" s="41"/>
    </row>
    <row r="1503" spans="1:13">
      <c r="J1503" s="41"/>
    </row>
    <row r="1504" spans="1:13">
      <c r="J1504" s="41"/>
    </row>
  </sheetData>
  <dataValidations count="3">
    <dataValidation type="list" allowBlank="1" showInputMessage="1" showErrorMessage="1" sqref="D1532:D2118 D1370:D1383 D1368 D1362:D1366 D1360 D1333:D1358 D1331 D1328:D1329 D1309:D1319 D1307 D1173:D1305 D1442:D1443 D1016 D1171 D1018:D1169 D1385 D1387:D1438 D1440 D1445 D1447:D1503 D856:D1014 D854 D548 D538:D546 D393:D534 D386:D389 D391 D536 D384 D289:D382 D287 D111:D285 D109 D7:D106 D550:D696 D698 D700:D813 D815:D852">
      <formula1>$T$7:$T$220</formula1>
    </dataValidation>
    <dataValidation type="list" allowBlank="1" showInputMessage="1" showErrorMessage="1" sqref="C1532:C2118 C1370:C1383 C1368 C1362:C1366 C1360 C1333:C1358 C1331 C1328:C1329 C1309:C1319 C1307 C1173:C1305 C1442:C1443 C1016 C1171 C1018:C1169 C1385 C1387:C1438 C1440 C1445 C1447:C1503 C856:C1014 C854 C548 C538:C546 C393:C534 C386:C389 C391 C536 C384 C289:C382 C287 C111:C285 C109 C7:C106 C550:C696 C698 C700:C813 C815:C852">
      <formula1>$S$7:$S$239</formula1>
    </dataValidation>
    <dataValidation type="list" allowBlank="1" showInputMessage="1" showErrorMessage="1" sqref="C1320:D1327">
      <formula1>#REF!</formula1>
    </dataValidation>
  </dataValidations>
  <pageMargins left="0.75" right="0.75" top="1" bottom="1" header="0" footer="0"/>
  <pageSetup paperSize="9" scale="8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S17"/>
  <sheetViews>
    <sheetView zoomScale="85" workbookViewId="0">
      <selection activeCell="I22" sqref="I22"/>
    </sheetView>
  </sheetViews>
  <sheetFormatPr baseColWidth="10" defaultColWidth="12.85546875" defaultRowHeight="15"/>
  <cols>
    <col min="1" max="2" width="5.7109375" style="4" customWidth="1"/>
    <col min="3" max="3" width="5.140625" style="4" customWidth="1"/>
    <col min="4" max="4" width="1.42578125" style="4" customWidth="1"/>
    <col min="5" max="5" width="5.5703125" style="4" customWidth="1"/>
    <col min="6" max="6" width="36" style="4" customWidth="1"/>
    <col min="7" max="7" width="2.28515625" style="4" customWidth="1"/>
    <col min="8" max="8" width="6.7109375" style="4" customWidth="1"/>
    <col min="9" max="9" width="30" style="4" customWidth="1"/>
    <col min="10" max="10" width="6.42578125" style="4" customWidth="1"/>
    <col min="11" max="11" width="8" style="4" customWidth="1"/>
    <col min="12" max="12" width="8.140625" style="4" customWidth="1"/>
    <col min="13" max="13" width="7.140625" style="4" customWidth="1"/>
    <col min="14" max="14" width="9" style="4" customWidth="1"/>
    <col min="15" max="15" width="9.140625" style="4" customWidth="1"/>
    <col min="16" max="16" width="15" style="4" customWidth="1"/>
    <col min="17" max="17" width="3" style="4" customWidth="1"/>
    <col min="18" max="18" width="16.28515625" style="4" customWidth="1"/>
    <col min="19" max="19" width="25.7109375" style="4" bestFit="1" customWidth="1"/>
    <col min="20" max="16384" width="12.85546875" style="3"/>
  </cols>
  <sheetData>
    <row r="1" spans="1:12">
      <c r="A1" s="17">
        <v>1226</v>
      </c>
    </row>
    <row r="3" spans="1:12" ht="3" customHeight="1"/>
    <row r="4" spans="1:12" ht="30" customHeight="1"/>
    <row r="5" spans="1:12" ht="30" customHeight="1">
      <c r="D5" s="145" t="str">
        <f>LOOKUP($A$1,CONFIRMACION!$A$7:B2143)</f>
        <v xml:space="preserve">    VALERIA  GUADALUPE  MANZANARES  INZUNZA</v>
      </c>
      <c r="E5" s="145"/>
      <c r="F5" s="145"/>
      <c r="G5" s="145"/>
      <c r="H5" s="145"/>
      <c r="I5" s="145"/>
    </row>
    <row r="6" spans="1:12" ht="12" customHeight="1"/>
    <row r="7" spans="1:12" ht="7.5" customHeight="1"/>
    <row r="8" spans="1:12" ht="17.25" customHeight="1">
      <c r="E8" s="146" t="str">
        <f>IF(LOOKUP($A$1,CONFIRMACION!$A$7:F2143)=0," ",LOOKUP($A$1,CONFIRMACION!$A$7:F2143))</f>
        <v>OMAR MANZANARES DURAZO</v>
      </c>
      <c r="F8" s="146"/>
      <c r="G8" s="146"/>
      <c r="H8" s="146"/>
      <c r="I8" s="146" t="str">
        <f>LOOKUP($A$1,CONFIRMACION!$A$7:G2143)</f>
        <v>ADRIANA INZUNZA CALDERON</v>
      </c>
      <c r="J8" s="146"/>
    </row>
    <row r="11" spans="1:12" ht="9.75" customHeight="1"/>
    <row r="12" spans="1:12" ht="16.5">
      <c r="C12" s="146" t="s">
        <v>14800</v>
      </c>
      <c r="D12" s="146"/>
      <c r="E12" s="146"/>
      <c r="F12" s="146"/>
      <c r="G12" s="15"/>
      <c r="H12" s="15">
        <f>IF(LOOKUP($A$1,CONFIRMACION!$A$7:C2147)=0," ",LOOKUP($A$1,CONFIRMACION!$A$7:C2147))</f>
        <v>17</v>
      </c>
      <c r="I12" s="9" t="str">
        <f>IF(LOOKUP($A$1,CONFIRMACION!$A$7:D2147)=0," ",LOOKUP($A$1,CONFIRMACION!$A$7:D2147))</f>
        <v>JUNIO</v>
      </c>
      <c r="J12" s="9">
        <f>IF(LOOKUP($A$1,CONFIRMACION!$A$7:E2147)=0," ",LOOKUP($A$1,CONFIRMACION!$A$7:E2147))</f>
        <v>2022</v>
      </c>
      <c r="K12" s="15"/>
      <c r="L12" s="21"/>
    </row>
    <row r="14" spans="1:12" ht="19.5" customHeight="1">
      <c r="F14" s="146" t="str">
        <f>LOOKUP($A$1,CONFIRMACION!$A$7:H2143)</f>
        <v>MYRIAM  GRACIELA  DUARTE  ARIAS</v>
      </c>
      <c r="G14" s="146"/>
      <c r="H14" s="146"/>
      <c r="I14" s="146"/>
    </row>
    <row r="15" spans="1:12" ht="20.25" customHeight="1">
      <c r="F15" s="7">
        <v>2</v>
      </c>
      <c r="G15" s="6"/>
      <c r="H15" s="5"/>
      <c r="I15" s="5"/>
      <c r="K15" s="77" t="s">
        <v>12394</v>
      </c>
    </row>
    <row r="16" spans="1:12" ht="20.25" customHeight="1">
      <c r="F16" s="7">
        <v>53</v>
      </c>
      <c r="G16" s="6"/>
      <c r="I16" s="146" t="str">
        <f>IF(LOOKUP($A$1,CONFIRMACION!A$7:$J2163)=0," ",LOOKUP($A$1,CONFIRMACION!A$7:$J2163))</f>
        <v>GERARDO CAMACHO PONCE</v>
      </c>
      <c r="J16" s="146"/>
      <c r="K16" s="15"/>
      <c r="L16" s="15"/>
    </row>
    <row r="17" spans="6:9" ht="22.5" customHeight="1">
      <c r="F17" s="7">
        <v>106</v>
      </c>
      <c r="G17" s="6"/>
      <c r="I17" s="4" t="s">
        <v>12393</v>
      </c>
    </row>
  </sheetData>
  <sheetProtection password="CA9C" formatCells="0"/>
  <mergeCells count="6">
    <mergeCell ref="I16:J16"/>
    <mergeCell ref="D5:I5"/>
    <mergeCell ref="E8:H8"/>
    <mergeCell ref="I8:J8"/>
    <mergeCell ref="F14:I14"/>
    <mergeCell ref="C12:F12"/>
  </mergeCells>
  <pageMargins left="0.15748031496062992" right="0.23622047244094491" top="1.3779527559055118" bottom="0.74803149606299213" header="0" footer="0.31496062992125984"/>
  <pageSetup scale="8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FF00"/>
  </sheetPr>
  <dimension ref="A1:X1142"/>
  <sheetViews>
    <sheetView tabSelected="1" topLeftCell="A5" workbookViewId="0">
      <pane ySplit="2" topLeftCell="A334" activePane="bottomLeft" state="frozen"/>
      <selection activeCell="A5" sqref="A5"/>
      <selection pane="bottomLeft" activeCell="A349" sqref="A349:XFD349"/>
    </sheetView>
  </sheetViews>
  <sheetFormatPr baseColWidth="10" defaultRowHeight="12.75"/>
  <cols>
    <col min="1" max="1" width="5.28515625" style="43" customWidth="1"/>
    <col min="2" max="2" width="40.5703125" customWidth="1"/>
    <col min="3" max="3" width="12.7109375" hidden="1" customWidth="1"/>
    <col min="4" max="4" width="5.42578125" customWidth="1"/>
    <col min="5" max="5" width="15.7109375" customWidth="1"/>
    <col min="6" max="6" width="8.7109375" customWidth="1"/>
    <col min="7" max="7" width="27.28515625" customWidth="1"/>
    <col min="8" max="8" width="43.85546875" customWidth="1"/>
    <col min="9" max="9" width="41.28515625" customWidth="1"/>
    <col min="10" max="10" width="5.42578125" customWidth="1"/>
    <col min="11" max="11" width="13" bestFit="1" customWidth="1"/>
    <col min="12" max="12" width="8.7109375" customWidth="1"/>
    <col min="13" max="13" width="44.5703125" bestFit="1" customWidth="1"/>
    <col min="14" max="14" width="73.28515625" bestFit="1" customWidth="1"/>
    <col min="15" max="15" width="75.42578125" bestFit="1" customWidth="1"/>
    <col min="16" max="16" width="44.5703125" customWidth="1"/>
    <col min="17" max="17" width="18.42578125" style="51" customWidth="1"/>
    <col min="18" max="18" width="61.5703125" style="43" customWidth="1"/>
    <col min="19" max="19" width="22.7109375" style="43" customWidth="1"/>
    <col min="20" max="20" width="23.85546875" style="43" customWidth="1"/>
    <col min="21" max="23" width="7.85546875" style="1" customWidth="1"/>
    <col min="24" max="25" width="11.42578125" customWidth="1"/>
  </cols>
  <sheetData>
    <row r="1" spans="1:23" hidden="1"/>
    <row r="2" spans="1:23" hidden="1"/>
    <row r="3" spans="1:23" ht="20.25" hidden="1">
      <c r="B3" s="22" t="s">
        <v>40</v>
      </c>
      <c r="C3" s="22"/>
    </row>
    <row r="4" spans="1:23" ht="20.25" hidden="1">
      <c r="B4" s="22"/>
      <c r="C4" s="22"/>
    </row>
    <row r="5" spans="1:23">
      <c r="B5" s="26"/>
      <c r="C5" s="26"/>
      <c r="D5" s="150" t="s">
        <v>35</v>
      </c>
      <c r="E5" s="150"/>
      <c r="F5" s="150"/>
      <c r="G5" s="25" t="s">
        <v>36</v>
      </c>
      <c r="J5" s="150" t="s">
        <v>39</v>
      </c>
      <c r="K5" s="150"/>
      <c r="L5" s="150"/>
    </row>
    <row r="6" spans="1:23">
      <c r="A6" s="68"/>
      <c r="B6" s="25" t="s">
        <v>34</v>
      </c>
      <c r="C6" s="25"/>
      <c r="D6" s="25" t="s">
        <v>11</v>
      </c>
      <c r="E6" s="25" t="s">
        <v>12</v>
      </c>
      <c r="F6" s="25" t="s">
        <v>13</v>
      </c>
      <c r="G6" s="25" t="s">
        <v>37</v>
      </c>
      <c r="H6" s="2" t="s">
        <v>29</v>
      </c>
      <c r="I6" s="2" t="s">
        <v>28</v>
      </c>
      <c r="J6" s="126" t="s">
        <v>11</v>
      </c>
      <c r="K6" s="126" t="s">
        <v>12</v>
      </c>
      <c r="L6" s="126" t="s">
        <v>13</v>
      </c>
      <c r="M6" s="2" t="s">
        <v>41</v>
      </c>
      <c r="N6" s="2" t="s">
        <v>32</v>
      </c>
      <c r="O6" s="2" t="s">
        <v>12404</v>
      </c>
      <c r="P6" s="2" t="s">
        <v>10</v>
      </c>
      <c r="Q6" s="121" t="s">
        <v>42</v>
      </c>
      <c r="U6" s="125" t="s">
        <v>12395</v>
      </c>
      <c r="V6" s="10" t="s">
        <v>12396</v>
      </c>
      <c r="W6" s="10" t="s">
        <v>12397</v>
      </c>
    </row>
    <row r="7" spans="1:23">
      <c r="A7" s="10">
        <v>1</v>
      </c>
      <c r="B7" t="s">
        <v>17622</v>
      </c>
      <c r="D7">
        <v>18</v>
      </c>
      <c r="E7" t="s">
        <v>24</v>
      </c>
      <c r="F7">
        <v>2008</v>
      </c>
      <c r="G7" t="s">
        <v>9679</v>
      </c>
      <c r="H7" t="s">
        <v>17620</v>
      </c>
      <c r="I7" t="s">
        <v>17621</v>
      </c>
      <c r="J7">
        <v>13</v>
      </c>
      <c r="K7" t="s">
        <v>22</v>
      </c>
      <c r="L7">
        <v>2009</v>
      </c>
      <c r="M7" t="s">
        <v>17547</v>
      </c>
      <c r="N7" t="s">
        <v>17623</v>
      </c>
      <c r="O7" t="s">
        <v>17624</v>
      </c>
      <c r="P7" s="13" t="s">
        <v>17547</v>
      </c>
      <c r="Q7" s="51">
        <v>631</v>
      </c>
      <c r="R7" s="43" t="str">
        <f>H7&amp;" Y "&amp;I7</f>
        <v>LUIS FERNANDO RAMIREZ SALCIDO Y LILIAN IVETTHE SALADO RODRIGUEZ</v>
      </c>
      <c r="S7" s="43" t="str">
        <f>D7&amp;" "&amp;E7&amp;" DE "&amp;F7</f>
        <v>18 NOVIEMBRE DE 2008</v>
      </c>
      <c r="T7" s="43" t="str">
        <f>J7&amp;" "&amp;K7&amp;" DE "&amp;L7</f>
        <v>13 SEPTIEMBRE DE 2009</v>
      </c>
      <c r="U7" s="1">
        <v>1</v>
      </c>
      <c r="V7" s="1">
        <v>1</v>
      </c>
      <c r="W7" s="1">
        <v>1</v>
      </c>
    </row>
    <row r="8" spans="1:23">
      <c r="A8" s="10">
        <v>2</v>
      </c>
      <c r="B8" t="s">
        <v>17627</v>
      </c>
      <c r="D8">
        <v>22</v>
      </c>
      <c r="E8" t="s">
        <v>22</v>
      </c>
      <c r="F8">
        <v>2009</v>
      </c>
      <c r="G8" t="s">
        <v>9679</v>
      </c>
      <c r="H8" t="s">
        <v>17625</v>
      </c>
      <c r="I8" t="s">
        <v>17626</v>
      </c>
      <c r="J8">
        <v>14</v>
      </c>
      <c r="K8" t="s">
        <v>24</v>
      </c>
      <c r="L8">
        <v>2009</v>
      </c>
      <c r="M8" t="s">
        <v>17547</v>
      </c>
      <c r="N8" t="s">
        <v>17628</v>
      </c>
      <c r="O8" t="s">
        <v>17629</v>
      </c>
      <c r="P8" s="13" t="s">
        <v>17547</v>
      </c>
      <c r="Q8" s="51">
        <v>1439</v>
      </c>
      <c r="R8" s="43" t="str">
        <f t="shared" ref="R8:R77" si="0">H8&amp;" Y "&amp;I8</f>
        <v>JUAN CARLOS ZUÑIGA QUIROGA Y ADRIANA MARGARITA HUGUEZ BARCELO</v>
      </c>
      <c r="S8" s="43" t="str">
        <f t="shared" ref="S8:S22" si="1">D8&amp;" "&amp;E8&amp;" DE "&amp;F8</f>
        <v>22 SEPTIEMBRE DE 2009</v>
      </c>
      <c r="T8" s="43" t="str">
        <f t="shared" ref="T8:T77" si="2">J8&amp;" "&amp;K8&amp;" DE "&amp;L8</f>
        <v>14 NOVIEMBRE DE 2009</v>
      </c>
      <c r="U8" s="1">
        <v>1</v>
      </c>
      <c r="V8" s="1">
        <v>1</v>
      </c>
      <c r="W8" s="1">
        <v>2</v>
      </c>
    </row>
    <row r="9" spans="1:23">
      <c r="A9" s="10">
        <v>3</v>
      </c>
      <c r="B9" t="s">
        <v>17630</v>
      </c>
      <c r="D9">
        <v>9</v>
      </c>
      <c r="E9" t="s">
        <v>22</v>
      </c>
      <c r="F9">
        <v>2008</v>
      </c>
      <c r="G9" t="s">
        <v>9679</v>
      </c>
      <c r="H9" t="s">
        <v>17631</v>
      </c>
      <c r="I9" t="s">
        <v>17632</v>
      </c>
      <c r="J9">
        <v>15</v>
      </c>
      <c r="K9" t="s">
        <v>24</v>
      </c>
      <c r="L9">
        <v>2009</v>
      </c>
      <c r="M9" t="s">
        <v>17547</v>
      </c>
      <c r="N9" t="s">
        <v>17633</v>
      </c>
      <c r="O9" t="s">
        <v>17634</v>
      </c>
      <c r="P9" s="13" t="s">
        <v>17547</v>
      </c>
      <c r="Q9" s="51">
        <v>3579</v>
      </c>
      <c r="R9" s="43" t="str">
        <f t="shared" si="0"/>
        <v>MANUEL ARMANDO GUTIERREZ AMAYA Y ANA DOLORES AZUCENA AMPARAMO</v>
      </c>
      <c r="S9" s="43" t="str">
        <f t="shared" si="1"/>
        <v>9 SEPTIEMBRE DE 2008</v>
      </c>
      <c r="T9" s="43" t="str">
        <f t="shared" si="2"/>
        <v>15 NOVIEMBRE DE 2009</v>
      </c>
      <c r="U9" s="1">
        <v>1</v>
      </c>
      <c r="V9" s="1">
        <v>2</v>
      </c>
      <c r="W9" s="1">
        <v>3</v>
      </c>
    </row>
    <row r="10" spans="1:23">
      <c r="A10" s="10">
        <v>4</v>
      </c>
      <c r="B10" t="s">
        <v>17635</v>
      </c>
      <c r="D10">
        <v>29</v>
      </c>
      <c r="E10" t="s">
        <v>18</v>
      </c>
      <c r="F10">
        <v>2009</v>
      </c>
      <c r="G10" t="s">
        <v>9679</v>
      </c>
      <c r="H10" t="s">
        <v>17636</v>
      </c>
      <c r="I10" t="s">
        <v>17637</v>
      </c>
      <c r="J10">
        <v>15</v>
      </c>
      <c r="K10" t="s">
        <v>24</v>
      </c>
      <c r="L10">
        <v>2009</v>
      </c>
      <c r="M10" t="s">
        <v>17547</v>
      </c>
      <c r="N10" t="s">
        <v>17638</v>
      </c>
      <c r="O10" t="s">
        <v>17639</v>
      </c>
      <c r="P10" s="13" t="s">
        <v>17547</v>
      </c>
      <c r="Q10" s="51">
        <v>3007</v>
      </c>
      <c r="R10" s="43" t="str">
        <f t="shared" si="0"/>
        <v>VIDAL CLARK MIRANDA Y JOVANA DE JESUS GUTIERREZ LIZO</v>
      </c>
      <c r="S10" s="43" t="str">
        <f t="shared" si="1"/>
        <v>29 MAYO DE 2009</v>
      </c>
      <c r="T10" s="43" t="str">
        <f t="shared" si="2"/>
        <v>15 NOVIEMBRE DE 2009</v>
      </c>
      <c r="U10" s="1">
        <v>1</v>
      </c>
      <c r="V10" s="1">
        <v>2</v>
      </c>
      <c r="W10" s="1">
        <v>4</v>
      </c>
    </row>
    <row r="11" spans="1:23">
      <c r="A11" s="10">
        <v>5</v>
      </c>
      <c r="B11" t="s">
        <v>17640</v>
      </c>
      <c r="D11">
        <v>26</v>
      </c>
      <c r="E11" t="s">
        <v>17641</v>
      </c>
      <c r="F11">
        <v>1994</v>
      </c>
      <c r="G11" t="s">
        <v>9679</v>
      </c>
      <c r="H11" t="s">
        <v>17642</v>
      </c>
      <c r="I11" t="s">
        <v>17643</v>
      </c>
      <c r="J11">
        <v>21</v>
      </c>
      <c r="K11" t="s">
        <v>24</v>
      </c>
      <c r="L11">
        <v>2009</v>
      </c>
      <c r="M11" t="s">
        <v>17547</v>
      </c>
      <c r="N11" t="s">
        <v>17644</v>
      </c>
      <c r="O11" t="s">
        <v>17645</v>
      </c>
      <c r="P11" s="13" t="s">
        <v>17547</v>
      </c>
      <c r="Q11" s="51">
        <v>3607</v>
      </c>
      <c r="R11" s="43" t="str">
        <f t="shared" si="0"/>
        <v>PORFIRIO SOBERANES OCHOA Y AMPARO SALAZAR IBARRA</v>
      </c>
      <c r="S11" s="43" t="str">
        <f t="shared" si="1"/>
        <v>26 AGOSTO  DE 1994</v>
      </c>
      <c r="T11" s="43" t="str">
        <f t="shared" si="2"/>
        <v>21 NOVIEMBRE DE 2009</v>
      </c>
      <c r="U11" s="1">
        <v>1</v>
      </c>
      <c r="V11" s="1">
        <v>3</v>
      </c>
      <c r="W11" s="1">
        <v>5</v>
      </c>
    </row>
    <row r="12" spans="1:23">
      <c r="A12" s="10">
        <v>6</v>
      </c>
      <c r="B12" t="s">
        <v>17646</v>
      </c>
      <c r="D12">
        <v>15</v>
      </c>
      <c r="E12" t="s">
        <v>15</v>
      </c>
      <c r="F12">
        <v>2009</v>
      </c>
      <c r="G12" t="s">
        <v>9679</v>
      </c>
      <c r="H12" t="s">
        <v>12074</v>
      </c>
      <c r="I12" t="s">
        <v>12073</v>
      </c>
      <c r="J12">
        <v>15</v>
      </c>
      <c r="K12" t="s">
        <v>15</v>
      </c>
      <c r="L12">
        <v>2009</v>
      </c>
      <c r="M12" t="s">
        <v>17547</v>
      </c>
      <c r="N12" t="s">
        <v>17648</v>
      </c>
      <c r="O12" t="s">
        <v>17647</v>
      </c>
      <c r="P12" s="13" t="s">
        <v>17547</v>
      </c>
      <c r="Q12" s="51">
        <v>1044</v>
      </c>
      <c r="R12" s="43" t="str">
        <f t="shared" si="0"/>
        <v>RAMON CASTILLO GAMEZ Y MARIA DEL CARMEN ALVARADO VELAZQUEZ</v>
      </c>
      <c r="S12" s="43" t="str">
        <f t="shared" si="1"/>
        <v>15 FEBRERO DE 2009</v>
      </c>
      <c r="T12" s="43" t="str">
        <f t="shared" si="2"/>
        <v>15 FEBRERO DE 2009</v>
      </c>
      <c r="U12" s="1">
        <v>1</v>
      </c>
      <c r="V12" s="1">
        <v>3</v>
      </c>
      <c r="W12" s="1">
        <v>6</v>
      </c>
    </row>
    <row r="13" spans="1:23">
      <c r="A13" s="10">
        <v>7</v>
      </c>
      <c r="B13" t="s">
        <v>17649</v>
      </c>
      <c r="D13">
        <v>11</v>
      </c>
      <c r="E13" t="s">
        <v>20</v>
      </c>
      <c r="F13">
        <v>2009</v>
      </c>
      <c r="G13" t="s">
        <v>9679</v>
      </c>
      <c r="H13" t="s">
        <v>17650</v>
      </c>
      <c r="I13" t="s">
        <v>17651</v>
      </c>
      <c r="J13">
        <v>29</v>
      </c>
      <c r="K13" t="s">
        <v>24</v>
      </c>
      <c r="L13">
        <v>2009</v>
      </c>
      <c r="M13" t="s">
        <v>17547</v>
      </c>
      <c r="N13" t="s">
        <v>17652</v>
      </c>
      <c r="O13" t="s">
        <v>17653</v>
      </c>
      <c r="P13" s="13" t="s">
        <v>17547</v>
      </c>
      <c r="Q13" s="51">
        <v>1223</v>
      </c>
      <c r="R13" s="43" t="str">
        <f t="shared" si="0"/>
        <v>FIDEL GUILLERMO LOPEZ GOMEZ Y ANA GUADALUPE RAMIREZ TANORI</v>
      </c>
      <c r="S13" s="43" t="str">
        <f t="shared" si="1"/>
        <v>11 JULIO DE 2009</v>
      </c>
      <c r="T13" s="43" t="str">
        <f t="shared" si="2"/>
        <v>29 NOVIEMBRE DE 2009</v>
      </c>
      <c r="U13" s="1">
        <v>1</v>
      </c>
      <c r="V13" s="1">
        <v>4</v>
      </c>
      <c r="W13" s="1">
        <v>7</v>
      </c>
    </row>
    <row r="14" spans="1:23">
      <c r="A14" s="10">
        <v>8</v>
      </c>
      <c r="B14" t="s">
        <v>17654</v>
      </c>
      <c r="D14">
        <v>30</v>
      </c>
      <c r="E14" t="s">
        <v>22</v>
      </c>
      <c r="F14">
        <v>2008</v>
      </c>
      <c r="G14" t="s">
        <v>9679</v>
      </c>
      <c r="H14" t="s">
        <v>17655</v>
      </c>
      <c r="I14" t="s">
        <v>17656</v>
      </c>
      <c r="J14">
        <v>29</v>
      </c>
      <c r="K14" t="s">
        <v>24</v>
      </c>
      <c r="L14">
        <v>2009</v>
      </c>
      <c r="M14" t="s">
        <v>17547</v>
      </c>
      <c r="N14" t="s">
        <v>17657</v>
      </c>
      <c r="O14" t="s">
        <v>17658</v>
      </c>
      <c r="P14" s="13" t="s">
        <v>17547</v>
      </c>
      <c r="Q14" s="51">
        <v>4226</v>
      </c>
      <c r="R14" s="43" t="str">
        <f t="shared" si="0"/>
        <v>JAVIER SOLIS GUERRERO Y NORMA ALICIA NAVARRO TARAZON</v>
      </c>
      <c r="S14" s="43" t="str">
        <f t="shared" si="1"/>
        <v>30 SEPTIEMBRE DE 2008</v>
      </c>
      <c r="T14" s="43" t="str">
        <f t="shared" si="2"/>
        <v>29 NOVIEMBRE DE 2009</v>
      </c>
      <c r="U14" s="1">
        <v>1</v>
      </c>
      <c r="V14" s="1">
        <v>4</v>
      </c>
      <c r="W14" s="1">
        <v>8</v>
      </c>
    </row>
    <row r="15" spans="1:23">
      <c r="A15" s="10">
        <v>9</v>
      </c>
      <c r="B15" t="s">
        <v>17659</v>
      </c>
      <c r="D15">
        <v>27</v>
      </c>
      <c r="E15" t="s">
        <v>22</v>
      </c>
      <c r="F15">
        <v>2009</v>
      </c>
      <c r="G15" t="s">
        <v>9679</v>
      </c>
      <c r="H15" t="s">
        <v>2896</v>
      </c>
      <c r="I15" t="s">
        <v>2895</v>
      </c>
      <c r="J15">
        <v>12</v>
      </c>
      <c r="K15" t="s">
        <v>25</v>
      </c>
      <c r="L15">
        <v>2009</v>
      </c>
      <c r="M15" t="s">
        <v>17547</v>
      </c>
      <c r="N15" t="s">
        <v>14707</v>
      </c>
      <c r="O15" t="s">
        <v>17660</v>
      </c>
      <c r="P15" s="13" t="s">
        <v>17547</v>
      </c>
      <c r="R15" s="43" t="str">
        <f t="shared" si="0"/>
        <v>EDGAR MAURICIO AVILA ALMARAZ Y AMELIA REBECA HERRERA VALENZUELA</v>
      </c>
      <c r="S15" s="43" t="str">
        <f t="shared" si="1"/>
        <v>27 SEPTIEMBRE DE 2009</v>
      </c>
      <c r="T15" s="43" t="str">
        <f t="shared" si="2"/>
        <v>12 DICIEMBRE DE 2009</v>
      </c>
      <c r="U15" s="1">
        <v>1</v>
      </c>
      <c r="V15" s="1">
        <v>5</v>
      </c>
      <c r="W15" s="1">
        <v>9</v>
      </c>
    </row>
    <row r="16" spans="1:23">
      <c r="A16" s="10">
        <v>10</v>
      </c>
      <c r="B16" t="s">
        <v>17661</v>
      </c>
      <c r="D16">
        <v>11</v>
      </c>
      <c r="E16" t="s">
        <v>15</v>
      </c>
      <c r="F16">
        <v>2009</v>
      </c>
      <c r="G16" t="s">
        <v>9679</v>
      </c>
      <c r="H16" t="s">
        <v>17662</v>
      </c>
      <c r="I16" t="s">
        <v>17663</v>
      </c>
      <c r="J16">
        <v>20</v>
      </c>
      <c r="K16" t="s">
        <v>25</v>
      </c>
      <c r="L16">
        <v>2009</v>
      </c>
      <c r="M16" t="s">
        <v>17547</v>
      </c>
      <c r="N16" t="s">
        <v>17664</v>
      </c>
      <c r="O16" t="s">
        <v>17665</v>
      </c>
      <c r="P16" s="13" t="s">
        <v>17547</v>
      </c>
      <c r="Q16" s="51">
        <v>288</v>
      </c>
      <c r="R16" s="43" t="str">
        <f t="shared" si="0"/>
        <v>GERMAN ARTURO ESCALANTE LOPEZ  Y SUGHEY GUADALUPE FIMBRES DUSTAN</v>
      </c>
      <c r="S16" s="43" t="str">
        <f t="shared" si="1"/>
        <v>11 FEBRERO DE 2009</v>
      </c>
      <c r="T16" s="43" t="str">
        <f t="shared" si="2"/>
        <v>20 DICIEMBRE DE 2009</v>
      </c>
      <c r="U16" s="1">
        <v>1</v>
      </c>
      <c r="V16" s="1">
        <v>5</v>
      </c>
      <c r="W16" s="1">
        <v>10</v>
      </c>
    </row>
    <row r="17" spans="1:23">
      <c r="A17" s="10">
        <v>11</v>
      </c>
      <c r="B17" t="s">
        <v>17668</v>
      </c>
      <c r="D17">
        <v>25</v>
      </c>
      <c r="E17" t="s">
        <v>16</v>
      </c>
      <c r="F17">
        <v>2009</v>
      </c>
      <c r="G17" t="s">
        <v>9679</v>
      </c>
      <c r="I17" t="s">
        <v>12059</v>
      </c>
      <c r="J17">
        <v>20</v>
      </c>
      <c r="K17" t="s">
        <v>25</v>
      </c>
      <c r="L17">
        <v>2009</v>
      </c>
      <c r="M17" t="s">
        <v>17547</v>
      </c>
      <c r="N17" t="s">
        <v>17666</v>
      </c>
      <c r="O17" t="s">
        <v>17667</v>
      </c>
      <c r="P17" s="13" t="s">
        <v>17547</v>
      </c>
      <c r="Q17" s="51">
        <v>617</v>
      </c>
      <c r="R17" s="43" t="str">
        <f t="shared" si="0"/>
        <v xml:space="preserve"> Y LAURA PATRICIA RETES MEZA</v>
      </c>
      <c r="S17" s="43" t="str">
        <f t="shared" si="1"/>
        <v>25 MARZO DE 2009</v>
      </c>
      <c r="T17" s="43" t="str">
        <f t="shared" si="2"/>
        <v>20 DICIEMBRE DE 2009</v>
      </c>
      <c r="U17" s="1">
        <v>1</v>
      </c>
      <c r="V17" s="1">
        <v>6</v>
      </c>
      <c r="W17" s="1">
        <v>11</v>
      </c>
    </row>
    <row r="18" spans="1:23">
      <c r="A18" s="10">
        <v>12</v>
      </c>
      <c r="B18" t="s">
        <v>17669</v>
      </c>
      <c r="D18">
        <v>21</v>
      </c>
      <c r="E18" t="s">
        <v>18</v>
      </c>
      <c r="F18">
        <v>2009</v>
      </c>
      <c r="G18" t="s">
        <v>9679</v>
      </c>
      <c r="H18" t="s">
        <v>17670</v>
      </c>
      <c r="I18" t="s">
        <v>17671</v>
      </c>
      <c r="J18">
        <v>24</v>
      </c>
      <c r="K18" t="s">
        <v>17672</v>
      </c>
      <c r="L18">
        <v>2009</v>
      </c>
      <c r="M18" t="s">
        <v>17547</v>
      </c>
      <c r="N18" t="s">
        <v>17673</v>
      </c>
      <c r="O18" t="s">
        <v>17674</v>
      </c>
      <c r="P18" s="13" t="s">
        <v>17547</v>
      </c>
      <c r="Q18" s="51">
        <v>1897</v>
      </c>
      <c r="R18" s="43" t="str">
        <f t="shared" si="0"/>
        <v>JOSE HUMBERTO RAMOS BARRERAS Y BARBARA MORALES SALCIDO</v>
      </c>
      <c r="S18" s="43" t="str">
        <f t="shared" si="1"/>
        <v>21 MAYO DE 2009</v>
      </c>
      <c r="T18" s="43" t="str">
        <f t="shared" si="2"/>
        <v>24 DICIEMBRE  DE 2009</v>
      </c>
      <c r="U18" s="1">
        <v>1</v>
      </c>
      <c r="V18" s="1">
        <v>6</v>
      </c>
      <c r="W18" s="1">
        <v>12</v>
      </c>
    </row>
    <row r="19" spans="1:23">
      <c r="A19" s="10"/>
      <c r="P19" s="13"/>
    </row>
    <row r="20" spans="1:23">
      <c r="B20" s="26"/>
      <c r="C20" s="26"/>
      <c r="D20" s="150" t="s">
        <v>35</v>
      </c>
      <c r="E20" s="150"/>
      <c r="F20" s="150"/>
      <c r="G20" s="116" t="s">
        <v>36</v>
      </c>
      <c r="J20" s="151" t="s">
        <v>39</v>
      </c>
      <c r="K20" s="151"/>
      <c r="L20" s="151"/>
    </row>
    <row r="21" spans="1:23">
      <c r="A21" s="68"/>
      <c r="B21" s="116" t="s">
        <v>34</v>
      </c>
      <c r="C21" s="116"/>
      <c r="D21" s="116" t="s">
        <v>11</v>
      </c>
      <c r="E21" s="116" t="s">
        <v>12</v>
      </c>
      <c r="F21" s="116" t="s">
        <v>13</v>
      </c>
      <c r="G21" s="116" t="s">
        <v>37</v>
      </c>
      <c r="H21" s="2" t="s">
        <v>29</v>
      </c>
      <c r="I21" s="2" t="s">
        <v>28</v>
      </c>
      <c r="J21" s="117" t="s">
        <v>11</v>
      </c>
      <c r="K21" s="117" t="s">
        <v>12</v>
      </c>
      <c r="L21" s="117" t="s">
        <v>13</v>
      </c>
      <c r="M21" s="2" t="s">
        <v>41</v>
      </c>
      <c r="N21" s="2" t="s">
        <v>32</v>
      </c>
      <c r="O21" s="2" t="s">
        <v>12404</v>
      </c>
      <c r="P21" s="2" t="s">
        <v>10</v>
      </c>
      <c r="Q21" s="121" t="s">
        <v>42</v>
      </c>
      <c r="U21" s="125" t="s">
        <v>12395</v>
      </c>
      <c r="V21" s="10" t="s">
        <v>12396</v>
      </c>
      <c r="W21" s="10" t="s">
        <v>12397</v>
      </c>
    </row>
    <row r="22" spans="1:23">
      <c r="A22" s="10">
        <v>13</v>
      </c>
      <c r="B22" t="s">
        <v>17675</v>
      </c>
      <c r="D22">
        <v>19</v>
      </c>
      <c r="E22" t="s">
        <v>25</v>
      </c>
      <c r="F22">
        <v>2008</v>
      </c>
      <c r="G22" s="24" t="s">
        <v>38</v>
      </c>
      <c r="I22" t="s">
        <v>17676</v>
      </c>
      <c r="J22">
        <v>16</v>
      </c>
      <c r="K22" t="s">
        <v>14</v>
      </c>
      <c r="L22">
        <v>2010</v>
      </c>
      <c r="M22" t="s">
        <v>17547</v>
      </c>
      <c r="N22" t="s">
        <v>17677</v>
      </c>
      <c r="O22" t="s">
        <v>1133</v>
      </c>
      <c r="P22" s="13" t="s">
        <v>17547</v>
      </c>
      <c r="Q22" s="51">
        <v>174</v>
      </c>
      <c r="R22" s="43" t="str">
        <f t="shared" si="0"/>
        <v xml:space="preserve"> Y VELMA NEREYDA CECEÑA LOPEZ</v>
      </c>
      <c r="S22" s="43" t="str">
        <f t="shared" si="1"/>
        <v>19 DICIEMBRE DE 2008</v>
      </c>
      <c r="T22" s="43" t="str">
        <f t="shared" si="2"/>
        <v>16 ENERO DE 2010</v>
      </c>
      <c r="U22" s="1">
        <v>1</v>
      </c>
      <c r="V22" s="1">
        <v>7</v>
      </c>
      <c r="W22" s="1">
        <v>13</v>
      </c>
    </row>
    <row r="23" spans="1:23">
      <c r="A23" s="10">
        <v>14</v>
      </c>
      <c r="B23" t="s">
        <v>17678</v>
      </c>
      <c r="D23">
        <v>6</v>
      </c>
      <c r="E23" t="s">
        <v>25</v>
      </c>
      <c r="F23">
        <v>2009</v>
      </c>
      <c r="G23" s="24" t="s">
        <v>38</v>
      </c>
      <c r="H23" t="s">
        <v>17679</v>
      </c>
      <c r="I23" t="s">
        <v>17680</v>
      </c>
      <c r="J23">
        <v>14</v>
      </c>
      <c r="K23" t="s">
        <v>15</v>
      </c>
      <c r="L23">
        <v>2010</v>
      </c>
      <c r="M23" t="s">
        <v>17547</v>
      </c>
      <c r="N23" t="s">
        <v>17681</v>
      </c>
      <c r="O23" t="s">
        <v>6276</v>
      </c>
      <c r="P23" s="13" t="s">
        <v>17547</v>
      </c>
      <c r="Q23" s="51">
        <v>4987</v>
      </c>
      <c r="R23" s="43" t="str">
        <f t="shared" si="0"/>
        <v>MIGUEL TRUJILLO ZAMORA Y GLORIA ALICIA SIERRA ALVAREZ</v>
      </c>
      <c r="S23" s="43" t="str">
        <f t="shared" ref="S23:S37" si="3">D23&amp;" "&amp;E23&amp;" DE "&amp;F23</f>
        <v>6 DICIEMBRE DE 2009</v>
      </c>
      <c r="T23" s="43" t="str">
        <f t="shared" si="2"/>
        <v>14 FEBRERO DE 2010</v>
      </c>
      <c r="U23" s="1">
        <v>1</v>
      </c>
      <c r="V23" s="1">
        <v>7</v>
      </c>
      <c r="W23" s="1">
        <v>14</v>
      </c>
    </row>
    <row r="24" spans="1:23">
      <c r="A24" s="10">
        <v>15</v>
      </c>
      <c r="B24" t="s">
        <v>17682</v>
      </c>
      <c r="D24">
        <v>2</v>
      </c>
      <c r="E24" t="s">
        <v>25</v>
      </c>
      <c r="F24">
        <v>2008</v>
      </c>
      <c r="G24" s="24" t="s">
        <v>38</v>
      </c>
      <c r="H24" t="s">
        <v>11759</v>
      </c>
      <c r="I24" t="s">
        <v>11758</v>
      </c>
      <c r="J24">
        <v>21</v>
      </c>
      <c r="K24" t="s">
        <v>15</v>
      </c>
      <c r="L24">
        <v>2010</v>
      </c>
      <c r="M24" t="s">
        <v>17547</v>
      </c>
      <c r="N24" t="s">
        <v>2418</v>
      </c>
      <c r="O24" t="s">
        <v>17683</v>
      </c>
      <c r="P24" s="13" t="s">
        <v>17547</v>
      </c>
      <c r="Q24" s="51">
        <v>4750</v>
      </c>
      <c r="R24" s="43" t="str">
        <f t="shared" si="0"/>
        <v>JESUS FLORENCIO VAZQUEZ CARBAJAL Y MARIA CRISTINA TIRADO RUIZ</v>
      </c>
      <c r="S24" s="43" t="str">
        <f t="shared" si="3"/>
        <v>2 DICIEMBRE DE 2008</v>
      </c>
      <c r="T24" s="43" t="str">
        <f t="shared" si="2"/>
        <v>21 FEBRERO DE 2010</v>
      </c>
      <c r="U24" s="1">
        <v>1</v>
      </c>
      <c r="V24" s="1">
        <v>8</v>
      </c>
      <c r="W24" s="1">
        <v>15</v>
      </c>
    </row>
    <row r="25" spans="1:23">
      <c r="A25" s="10">
        <v>16</v>
      </c>
      <c r="B25" t="s">
        <v>17684</v>
      </c>
      <c r="D25">
        <v>24</v>
      </c>
      <c r="E25" t="s">
        <v>19</v>
      </c>
      <c r="F25">
        <v>2009</v>
      </c>
      <c r="G25" s="24" t="s">
        <v>38</v>
      </c>
      <c r="H25" t="s">
        <v>17685</v>
      </c>
      <c r="I25" t="s">
        <v>12147</v>
      </c>
      <c r="J25">
        <v>21</v>
      </c>
      <c r="K25" t="s">
        <v>15</v>
      </c>
      <c r="L25">
        <v>2010</v>
      </c>
      <c r="M25" t="s">
        <v>17547</v>
      </c>
      <c r="N25" t="s">
        <v>2378</v>
      </c>
      <c r="O25" t="s">
        <v>2379</v>
      </c>
      <c r="P25" s="13" t="s">
        <v>17547</v>
      </c>
      <c r="Q25" s="51">
        <v>486</v>
      </c>
      <c r="R25" s="43" t="str">
        <f t="shared" si="0"/>
        <v>ORLANDO GARCIA ARROYO Y SANDRA ALICIA ROBLES ESQUER</v>
      </c>
      <c r="S25" s="43" t="str">
        <f t="shared" si="3"/>
        <v>24 JUNIO DE 2009</v>
      </c>
      <c r="T25" s="43" t="str">
        <f t="shared" si="2"/>
        <v>21 FEBRERO DE 2010</v>
      </c>
      <c r="U25" s="1">
        <v>1</v>
      </c>
      <c r="V25" s="1">
        <v>8</v>
      </c>
      <c r="W25" s="1">
        <v>16</v>
      </c>
    </row>
    <row r="26" spans="1:23">
      <c r="A26" s="10">
        <v>17</v>
      </c>
      <c r="B26" t="s">
        <v>17686</v>
      </c>
      <c r="D26">
        <v>15</v>
      </c>
      <c r="E26" t="s">
        <v>15</v>
      </c>
      <c r="F26">
        <v>2009</v>
      </c>
      <c r="G26" s="24" t="s">
        <v>38</v>
      </c>
      <c r="H26" t="s">
        <v>17687</v>
      </c>
      <c r="I26" t="s">
        <v>17688</v>
      </c>
      <c r="J26">
        <v>21</v>
      </c>
      <c r="K26" t="s">
        <v>15</v>
      </c>
      <c r="L26">
        <v>2010</v>
      </c>
      <c r="M26" t="s">
        <v>17547</v>
      </c>
      <c r="N26" t="s">
        <v>17689</v>
      </c>
      <c r="O26" t="s">
        <v>9307</v>
      </c>
      <c r="P26" s="13" t="s">
        <v>17547</v>
      </c>
      <c r="Q26" s="51">
        <v>981</v>
      </c>
      <c r="R26" s="43" t="str">
        <f t="shared" si="0"/>
        <v>MIGUEL ALÑEJO SUSUKI LUGO Y MARTHA ZANELLY MONTIEL DIARTE</v>
      </c>
      <c r="S26" s="43" t="str">
        <f t="shared" si="3"/>
        <v>15 FEBRERO DE 2009</v>
      </c>
      <c r="T26" s="43" t="str">
        <f t="shared" si="2"/>
        <v>21 FEBRERO DE 2010</v>
      </c>
      <c r="U26" s="1">
        <v>1</v>
      </c>
      <c r="V26" s="1">
        <v>9</v>
      </c>
      <c r="W26" s="1">
        <v>17</v>
      </c>
    </row>
    <row r="27" spans="1:23">
      <c r="A27" s="10">
        <v>18</v>
      </c>
      <c r="B27" t="s">
        <v>17690</v>
      </c>
      <c r="D27">
        <v>20</v>
      </c>
      <c r="E27" t="s">
        <v>14</v>
      </c>
      <c r="F27">
        <v>2007</v>
      </c>
      <c r="G27" s="24" t="s">
        <v>38</v>
      </c>
      <c r="H27" t="s">
        <v>11852</v>
      </c>
      <c r="I27" t="s">
        <v>17691</v>
      </c>
      <c r="J27">
        <v>28</v>
      </c>
      <c r="K27" t="s">
        <v>15</v>
      </c>
      <c r="L27">
        <v>2010</v>
      </c>
      <c r="M27" t="s">
        <v>17547</v>
      </c>
      <c r="N27" t="s">
        <v>17692</v>
      </c>
      <c r="O27" t="s">
        <v>17693</v>
      </c>
      <c r="P27" s="13" t="s">
        <v>17547</v>
      </c>
      <c r="Q27" s="51">
        <v>706</v>
      </c>
      <c r="R27" s="43" t="str">
        <f t="shared" si="0"/>
        <v>JAVIER ALONSO GUTIERREZ VAZQUEZ Y BIANKA RENATA MENDOZA CASTRO</v>
      </c>
      <c r="S27" s="43" t="str">
        <f t="shared" si="3"/>
        <v>20 ENERO DE 2007</v>
      </c>
      <c r="T27" s="43" t="str">
        <f t="shared" si="2"/>
        <v>28 FEBRERO DE 2010</v>
      </c>
      <c r="U27" s="1">
        <v>1</v>
      </c>
      <c r="V27" s="1">
        <v>9</v>
      </c>
      <c r="W27" s="1">
        <v>18</v>
      </c>
    </row>
    <row r="28" spans="1:23">
      <c r="A28" s="10">
        <v>19</v>
      </c>
      <c r="B28" t="s">
        <v>17694</v>
      </c>
      <c r="D28">
        <v>5</v>
      </c>
      <c r="E28" t="s">
        <v>20</v>
      </c>
      <c r="F28">
        <v>2009</v>
      </c>
      <c r="G28" s="24" t="s">
        <v>38</v>
      </c>
      <c r="H28" t="s">
        <v>15304</v>
      </c>
      <c r="I28" t="s">
        <v>17695</v>
      </c>
      <c r="J28">
        <v>7</v>
      </c>
      <c r="K28" t="s">
        <v>16</v>
      </c>
      <c r="L28">
        <v>2010</v>
      </c>
      <c r="M28" t="s">
        <v>17547</v>
      </c>
      <c r="O28" t="s">
        <v>17696</v>
      </c>
      <c r="P28" s="13" t="s">
        <v>17547</v>
      </c>
      <c r="Q28" s="51">
        <v>2994</v>
      </c>
      <c r="R28" s="43" t="str">
        <f t="shared" si="0"/>
        <v>ENRIQUE LOPEZ VILLEGAS Y MYRIAM ALEJANDRA FLORES VERDUZCO</v>
      </c>
      <c r="S28" s="43" t="str">
        <f t="shared" si="3"/>
        <v>5 JULIO DE 2009</v>
      </c>
      <c r="T28" s="43" t="str">
        <f t="shared" si="2"/>
        <v>7 MARZO DE 2010</v>
      </c>
      <c r="U28" s="1">
        <v>1</v>
      </c>
      <c r="V28" s="1">
        <v>10</v>
      </c>
      <c r="W28" s="1">
        <v>19</v>
      </c>
    </row>
    <row r="29" spans="1:23">
      <c r="A29" s="10">
        <v>20</v>
      </c>
      <c r="B29" t="s">
        <v>17697</v>
      </c>
      <c r="D29">
        <v>2</v>
      </c>
      <c r="E29" t="s">
        <v>14288</v>
      </c>
      <c r="F29">
        <v>2001</v>
      </c>
      <c r="G29" s="24" t="s">
        <v>38</v>
      </c>
      <c r="H29" t="s">
        <v>17698</v>
      </c>
      <c r="I29" t="s">
        <v>17699</v>
      </c>
      <c r="J29">
        <v>3</v>
      </c>
      <c r="K29" t="s">
        <v>17</v>
      </c>
      <c r="L29">
        <v>2010</v>
      </c>
      <c r="M29" t="s">
        <v>17547</v>
      </c>
      <c r="N29" t="s">
        <v>17700</v>
      </c>
      <c r="O29" t="s">
        <v>17701</v>
      </c>
      <c r="P29" s="13" t="s">
        <v>17547</v>
      </c>
      <c r="Q29" s="51">
        <v>610</v>
      </c>
      <c r="R29" s="43" t="str">
        <f t="shared" si="0"/>
        <v>ISMAEL GONZALEZ FIGUEROA Y TERESITA DE JESUS ALVAREZ PEREZ</v>
      </c>
      <c r="S29" s="43" t="str">
        <f t="shared" si="3"/>
        <v>2 ABRIL  DE 2001</v>
      </c>
      <c r="T29" s="43" t="str">
        <f t="shared" si="2"/>
        <v>3 ABRIL DE 2010</v>
      </c>
      <c r="U29" s="1">
        <v>1</v>
      </c>
      <c r="V29" s="1">
        <v>10</v>
      </c>
      <c r="W29" s="1">
        <v>20</v>
      </c>
    </row>
    <row r="30" spans="1:23">
      <c r="A30" s="10">
        <v>21</v>
      </c>
      <c r="B30" t="s">
        <v>17702</v>
      </c>
      <c r="D30">
        <v>7</v>
      </c>
      <c r="E30" t="s">
        <v>21</v>
      </c>
      <c r="F30">
        <v>2009</v>
      </c>
      <c r="G30" s="24" t="s">
        <v>38</v>
      </c>
      <c r="H30" t="s">
        <v>14121</v>
      </c>
      <c r="I30" t="s">
        <v>14122</v>
      </c>
      <c r="J30">
        <v>17</v>
      </c>
      <c r="K30" t="s">
        <v>17</v>
      </c>
      <c r="L30">
        <v>2010</v>
      </c>
      <c r="M30" t="s">
        <v>17547</v>
      </c>
      <c r="N30" t="s">
        <v>17704</v>
      </c>
      <c r="O30" t="s">
        <v>17703</v>
      </c>
      <c r="P30" s="13" t="s">
        <v>17547</v>
      </c>
      <c r="Q30" s="51">
        <v>3087</v>
      </c>
      <c r="R30" s="43" t="str">
        <f t="shared" si="0"/>
        <v>FRANCISCO GILBERTO HURTADO FELIX Y LILIANA BERENICE FELIX HERRERA</v>
      </c>
      <c r="S30" s="43" t="str">
        <f t="shared" si="3"/>
        <v>7 AGOSTO DE 2009</v>
      </c>
      <c r="T30" s="43" t="str">
        <f t="shared" si="2"/>
        <v>17 ABRIL DE 2010</v>
      </c>
      <c r="U30" s="1">
        <v>1</v>
      </c>
      <c r="V30" s="1">
        <v>11</v>
      </c>
      <c r="W30" s="1">
        <v>21</v>
      </c>
    </row>
    <row r="31" spans="1:23">
      <c r="A31" s="10">
        <v>22</v>
      </c>
      <c r="B31" t="s">
        <v>17705</v>
      </c>
      <c r="D31">
        <v>12</v>
      </c>
      <c r="E31" t="s">
        <v>22</v>
      </c>
      <c r="F31">
        <v>2008</v>
      </c>
      <c r="G31" s="24" t="s">
        <v>38</v>
      </c>
      <c r="H31" t="s">
        <v>4630</v>
      </c>
      <c r="I31" t="s">
        <v>4629</v>
      </c>
      <c r="J31">
        <v>25</v>
      </c>
      <c r="K31" t="s">
        <v>17</v>
      </c>
      <c r="L31">
        <v>2010</v>
      </c>
      <c r="M31" t="s">
        <v>17547</v>
      </c>
      <c r="N31" t="s">
        <v>17706</v>
      </c>
      <c r="O31" t="s">
        <v>17707</v>
      </c>
      <c r="P31" s="13" t="s">
        <v>17547</v>
      </c>
      <c r="Q31" s="51">
        <v>4183</v>
      </c>
      <c r="R31" s="43" t="str">
        <f t="shared" si="0"/>
        <v>LUIS EFRAIN CASTRO VAZQUEZ Y TERESA ELIZABETH GALINDO AVITIA</v>
      </c>
      <c r="S31" s="43" t="str">
        <f t="shared" si="3"/>
        <v>12 SEPTIEMBRE DE 2008</v>
      </c>
      <c r="T31" s="43" t="str">
        <f t="shared" si="2"/>
        <v>25 ABRIL DE 2010</v>
      </c>
      <c r="U31" s="1">
        <v>1</v>
      </c>
      <c r="V31" s="1">
        <v>11</v>
      </c>
      <c r="W31" s="1">
        <v>22</v>
      </c>
    </row>
    <row r="32" spans="1:23">
      <c r="A32" s="10">
        <v>23</v>
      </c>
      <c r="B32" t="s">
        <v>17716</v>
      </c>
      <c r="D32">
        <v>25</v>
      </c>
      <c r="E32" t="s">
        <v>25</v>
      </c>
      <c r="F32">
        <v>2009</v>
      </c>
      <c r="G32" s="24" t="s">
        <v>17717</v>
      </c>
      <c r="H32" t="s">
        <v>17718</v>
      </c>
      <c r="I32" t="s">
        <v>17719</v>
      </c>
      <c r="J32">
        <v>1</v>
      </c>
      <c r="K32" t="s">
        <v>18</v>
      </c>
      <c r="L32">
        <v>2010</v>
      </c>
      <c r="M32" t="s">
        <v>17547</v>
      </c>
      <c r="N32" t="s">
        <v>17720</v>
      </c>
      <c r="O32" t="s">
        <v>17721</v>
      </c>
      <c r="P32" s="13" t="s">
        <v>17547</v>
      </c>
      <c r="Q32" s="51">
        <v>568</v>
      </c>
      <c r="R32" s="43" t="str">
        <f t="shared" si="0"/>
        <v>JOSE ALFREDO ROMERO HOLGUIN Y TAVATA PRISCILLA GUERRERO PEÑUELS</v>
      </c>
      <c r="S32" s="43" t="str">
        <f t="shared" si="3"/>
        <v>25 DICIEMBRE DE 2009</v>
      </c>
      <c r="T32" s="43" t="str">
        <f t="shared" si="2"/>
        <v>1 MAYO DE 2010</v>
      </c>
      <c r="U32" s="1">
        <v>1</v>
      </c>
      <c r="V32" s="1">
        <v>12</v>
      </c>
      <c r="W32" s="1">
        <v>23</v>
      </c>
    </row>
    <row r="33" spans="1:23">
      <c r="A33" s="10">
        <v>24</v>
      </c>
      <c r="B33" t="s">
        <v>17722</v>
      </c>
      <c r="D33">
        <v>21</v>
      </c>
      <c r="E33" t="s">
        <v>24</v>
      </c>
      <c r="F33">
        <v>2009</v>
      </c>
      <c r="G33" s="24" t="s">
        <v>38</v>
      </c>
      <c r="H33" t="s">
        <v>17723</v>
      </c>
      <c r="I33" t="s">
        <v>17724</v>
      </c>
      <c r="J33">
        <v>1</v>
      </c>
      <c r="K33" t="s">
        <v>18</v>
      </c>
      <c r="L33">
        <v>2010</v>
      </c>
      <c r="M33" t="s">
        <v>17547</v>
      </c>
      <c r="N33" t="s">
        <v>17725</v>
      </c>
      <c r="O33" t="s">
        <v>17726</v>
      </c>
      <c r="P33" s="13" t="s">
        <v>17547</v>
      </c>
      <c r="Q33" s="51">
        <v>3705</v>
      </c>
      <c r="R33" s="43" t="str">
        <f t="shared" si="0"/>
        <v>JULIO CESAR MINJAREZ SALAS Y CAROLINA LEON OROZ</v>
      </c>
      <c r="S33" s="43" t="str">
        <f t="shared" si="3"/>
        <v>21 NOVIEMBRE DE 2009</v>
      </c>
      <c r="T33" s="43" t="str">
        <f t="shared" si="2"/>
        <v>1 MAYO DE 2010</v>
      </c>
      <c r="U33" s="1">
        <v>1</v>
      </c>
      <c r="V33" s="1">
        <v>12</v>
      </c>
      <c r="W33" s="1">
        <v>24</v>
      </c>
    </row>
    <row r="34" spans="1:23">
      <c r="A34" s="10">
        <v>25</v>
      </c>
      <c r="B34" t="s">
        <v>17727</v>
      </c>
      <c r="D34">
        <v>30</v>
      </c>
      <c r="E34" t="s">
        <v>24</v>
      </c>
      <c r="F34">
        <v>2009</v>
      </c>
      <c r="G34" s="24" t="s">
        <v>38</v>
      </c>
      <c r="H34" t="s">
        <v>17728</v>
      </c>
      <c r="I34" t="s">
        <v>17729</v>
      </c>
      <c r="J34">
        <v>1</v>
      </c>
      <c r="K34" t="s">
        <v>9125</v>
      </c>
      <c r="L34">
        <v>2010</v>
      </c>
      <c r="M34" t="s">
        <v>17547</v>
      </c>
      <c r="N34" t="s">
        <v>17728</v>
      </c>
      <c r="O34" t="s">
        <v>17730</v>
      </c>
      <c r="P34" s="13" t="s">
        <v>17547</v>
      </c>
      <c r="Q34" s="51">
        <v>1698</v>
      </c>
      <c r="R34" s="43" t="str">
        <f t="shared" si="0"/>
        <v>MARCO ANTONIO MINJAREZ ROSAS Y GUADALUPE VILLA RUBALCABA</v>
      </c>
      <c r="S34" s="43" t="str">
        <f t="shared" si="3"/>
        <v>30 NOVIEMBRE DE 2009</v>
      </c>
      <c r="T34" s="43" t="str">
        <f t="shared" si="2"/>
        <v>1 MAYO  DE 2010</v>
      </c>
      <c r="U34" s="1">
        <v>1</v>
      </c>
      <c r="V34" s="1">
        <v>13</v>
      </c>
      <c r="W34" s="1">
        <v>25</v>
      </c>
    </row>
    <row r="35" spans="1:23">
      <c r="A35" s="10">
        <v>26</v>
      </c>
      <c r="B35" t="s">
        <v>17731</v>
      </c>
      <c r="D35">
        <v>26</v>
      </c>
      <c r="E35" s="123" t="s">
        <v>19</v>
      </c>
      <c r="F35">
        <v>2009</v>
      </c>
      <c r="G35" s="24" t="s">
        <v>38</v>
      </c>
      <c r="H35" t="s">
        <v>3728</v>
      </c>
      <c r="I35" t="s">
        <v>3727</v>
      </c>
      <c r="J35">
        <v>8</v>
      </c>
      <c r="K35" t="s">
        <v>18</v>
      </c>
      <c r="L35">
        <v>2010</v>
      </c>
      <c r="M35" t="s">
        <v>17547</v>
      </c>
      <c r="N35" t="s">
        <v>17732</v>
      </c>
      <c r="O35" t="s">
        <v>17733</v>
      </c>
      <c r="P35" s="13" t="s">
        <v>17547</v>
      </c>
      <c r="Q35" s="51">
        <v>2782</v>
      </c>
      <c r="R35" s="43" t="str">
        <f t="shared" si="0"/>
        <v>JUAN ENRIQUE A. MERCADO RUIZ Y NORMA LILIANA SEAMAN CHAIREZ</v>
      </c>
      <c r="S35" s="43" t="str">
        <f t="shared" si="3"/>
        <v>26 JUNIO DE 2009</v>
      </c>
      <c r="T35" s="43" t="str">
        <f t="shared" si="2"/>
        <v>8 MAYO DE 2010</v>
      </c>
      <c r="U35" s="1">
        <v>1</v>
      </c>
      <c r="V35" s="1">
        <v>13</v>
      </c>
      <c r="W35" s="1">
        <v>26</v>
      </c>
    </row>
    <row r="36" spans="1:23">
      <c r="A36" s="10">
        <v>27</v>
      </c>
      <c r="B36" t="s">
        <v>17734</v>
      </c>
      <c r="D36">
        <v>28</v>
      </c>
      <c r="E36" t="s">
        <v>17641</v>
      </c>
      <c r="F36">
        <v>2008</v>
      </c>
      <c r="G36" s="24" t="s">
        <v>38</v>
      </c>
      <c r="H36" t="s">
        <v>2781</v>
      </c>
      <c r="I36" t="s">
        <v>2780</v>
      </c>
      <c r="J36">
        <v>8</v>
      </c>
      <c r="K36" t="s">
        <v>18</v>
      </c>
      <c r="L36">
        <v>2010</v>
      </c>
      <c r="M36" t="s">
        <v>17547</v>
      </c>
      <c r="N36" t="s">
        <v>17736</v>
      </c>
      <c r="O36" t="s">
        <v>17735</v>
      </c>
      <c r="P36" s="13" t="s">
        <v>17547</v>
      </c>
      <c r="Q36" s="51">
        <v>2864</v>
      </c>
      <c r="R36" s="43" t="str">
        <f t="shared" si="0"/>
        <v>CLEMENTE ADITH RAMIREZ BARRETO Y FRANCISCA PEÑA TRUQUI</v>
      </c>
      <c r="S36" s="43" t="str">
        <f t="shared" si="3"/>
        <v>28 AGOSTO  DE 2008</v>
      </c>
      <c r="T36" s="43" t="str">
        <f t="shared" si="2"/>
        <v>8 MAYO DE 2010</v>
      </c>
      <c r="U36" s="1">
        <v>1</v>
      </c>
      <c r="V36" s="1">
        <v>14</v>
      </c>
      <c r="W36" s="1">
        <v>27</v>
      </c>
    </row>
    <row r="37" spans="1:23">
      <c r="A37" s="10">
        <v>28</v>
      </c>
      <c r="B37" t="s">
        <v>17737</v>
      </c>
      <c r="D37">
        <v>4</v>
      </c>
      <c r="E37" t="s">
        <v>16</v>
      </c>
      <c r="F37">
        <v>2010</v>
      </c>
      <c r="G37" s="24" t="s">
        <v>38</v>
      </c>
      <c r="H37" t="s">
        <v>13028</v>
      </c>
      <c r="I37" t="s">
        <v>17738</v>
      </c>
      <c r="J37">
        <v>8</v>
      </c>
      <c r="K37" t="s">
        <v>18</v>
      </c>
      <c r="L37">
        <v>2010</v>
      </c>
      <c r="M37" t="s">
        <v>17547</v>
      </c>
      <c r="N37" t="s">
        <v>17739</v>
      </c>
      <c r="O37" t="s">
        <v>17740</v>
      </c>
      <c r="P37" s="13" t="s">
        <v>17547</v>
      </c>
      <c r="Q37" s="51">
        <v>155</v>
      </c>
      <c r="R37" s="43" t="str">
        <f t="shared" si="0"/>
        <v>JOSE ANGEL COTA VELARDE Y ALEJANDRE GUADALUPE TAPIA BARRIOS</v>
      </c>
      <c r="S37" s="43" t="str">
        <f t="shared" si="3"/>
        <v>4 MARZO DE 2010</v>
      </c>
      <c r="T37" s="43" t="str">
        <f t="shared" si="2"/>
        <v>8 MAYO DE 2010</v>
      </c>
      <c r="U37" s="1">
        <v>1</v>
      </c>
      <c r="V37" s="1">
        <v>14</v>
      </c>
      <c r="W37" s="1">
        <v>28</v>
      </c>
    </row>
    <row r="38" spans="1:23">
      <c r="A38" s="10">
        <v>29</v>
      </c>
      <c r="B38" t="s">
        <v>17741</v>
      </c>
      <c r="D38">
        <v>18</v>
      </c>
      <c r="E38" t="s">
        <v>18</v>
      </c>
      <c r="F38">
        <v>2008</v>
      </c>
      <c r="G38" s="24" t="s">
        <v>38</v>
      </c>
      <c r="H38" t="s">
        <v>1160</v>
      </c>
      <c r="I38" t="s">
        <v>1159</v>
      </c>
      <c r="J38">
        <v>8</v>
      </c>
      <c r="K38" t="s">
        <v>18</v>
      </c>
      <c r="L38">
        <v>2010</v>
      </c>
      <c r="M38" t="s">
        <v>17547</v>
      </c>
      <c r="N38" t="s">
        <v>17742</v>
      </c>
      <c r="O38" t="s">
        <v>17743</v>
      </c>
      <c r="P38" s="13" t="s">
        <v>17547</v>
      </c>
      <c r="Q38" s="51">
        <v>2260</v>
      </c>
      <c r="R38" s="43" t="str">
        <f t="shared" si="0"/>
        <v>JUAN CARLOS DAVALOS FLORES Y MIRIAM BEATRIZ FELIX ARMENTA</v>
      </c>
      <c r="S38" s="43" t="str">
        <f>D37&amp;" "&amp;E38&amp;" DE "&amp;F38</f>
        <v>4 MAYO DE 2008</v>
      </c>
      <c r="T38" s="43" t="str">
        <f t="shared" si="2"/>
        <v>8 MAYO DE 2010</v>
      </c>
      <c r="U38" s="1">
        <v>1</v>
      </c>
      <c r="V38" s="1">
        <v>15</v>
      </c>
      <c r="W38" s="1">
        <v>29</v>
      </c>
    </row>
    <row r="39" spans="1:23">
      <c r="A39" s="10">
        <v>30</v>
      </c>
      <c r="B39" t="s">
        <v>17744</v>
      </c>
      <c r="D39">
        <v>9</v>
      </c>
      <c r="E39" t="s">
        <v>25</v>
      </c>
      <c r="F39">
        <v>2009</v>
      </c>
      <c r="G39" s="24" t="s">
        <v>38</v>
      </c>
      <c r="I39" t="s">
        <v>17745</v>
      </c>
      <c r="J39">
        <v>8</v>
      </c>
      <c r="K39" t="s">
        <v>18</v>
      </c>
      <c r="L39">
        <v>2010</v>
      </c>
      <c r="M39" t="s">
        <v>17547</v>
      </c>
      <c r="N39" t="s">
        <v>17746</v>
      </c>
      <c r="O39" t="s">
        <v>17747</v>
      </c>
      <c r="P39" s="13" t="s">
        <v>17547</v>
      </c>
      <c r="Q39" s="51">
        <v>4979</v>
      </c>
      <c r="R39" s="43" t="str">
        <f t="shared" si="0"/>
        <v xml:space="preserve"> Y MONICA ALDAY MOORE</v>
      </c>
      <c r="S39" s="43" t="str">
        <f>D38&amp;" "&amp;E39&amp;" DE "&amp;F39</f>
        <v>18 DICIEMBRE DE 2009</v>
      </c>
      <c r="T39" s="43" t="str">
        <f t="shared" si="2"/>
        <v>8 MAYO DE 2010</v>
      </c>
      <c r="U39" s="1">
        <v>1</v>
      </c>
      <c r="V39" s="1">
        <v>15</v>
      </c>
      <c r="W39" s="1">
        <v>30</v>
      </c>
    </row>
    <row r="40" spans="1:23">
      <c r="A40" s="10">
        <v>31</v>
      </c>
      <c r="B40" t="s">
        <v>17748</v>
      </c>
      <c r="D40">
        <v>5</v>
      </c>
      <c r="E40" t="s">
        <v>25</v>
      </c>
      <c r="F40">
        <v>2009</v>
      </c>
      <c r="G40" s="24" t="s">
        <v>38</v>
      </c>
      <c r="H40" t="s">
        <v>17749</v>
      </c>
      <c r="I40" t="s">
        <v>17750</v>
      </c>
      <c r="J40">
        <v>22</v>
      </c>
      <c r="K40" t="s">
        <v>18</v>
      </c>
      <c r="L40">
        <v>2010</v>
      </c>
      <c r="M40" t="s">
        <v>17547</v>
      </c>
      <c r="N40" t="s">
        <v>17751</v>
      </c>
      <c r="O40" t="s">
        <v>17752</v>
      </c>
      <c r="P40" s="13" t="s">
        <v>17547</v>
      </c>
      <c r="Q40" s="51">
        <v>59</v>
      </c>
      <c r="R40" s="43" t="str">
        <f t="shared" si="0"/>
        <v>SAUL EUGENIO TORRES MILLAN Y CLAUDIA CANO VIVERO</v>
      </c>
      <c r="S40" s="43" t="str">
        <f>D39&amp;" "&amp;E40&amp;" DE "&amp;F40</f>
        <v>9 DICIEMBRE DE 2009</v>
      </c>
      <c r="T40" s="43" t="str">
        <f t="shared" si="2"/>
        <v>22 MAYO DE 2010</v>
      </c>
      <c r="U40" s="1">
        <v>1</v>
      </c>
      <c r="V40" s="1">
        <v>16</v>
      </c>
      <c r="W40" s="1">
        <v>31</v>
      </c>
    </row>
    <row r="41" spans="1:23">
      <c r="A41" s="10">
        <v>32</v>
      </c>
      <c r="B41" t="s">
        <v>17753</v>
      </c>
      <c r="D41">
        <v>9</v>
      </c>
      <c r="E41" t="s">
        <v>24</v>
      </c>
      <c r="F41">
        <v>1977</v>
      </c>
      <c r="G41" s="24" t="s">
        <v>38</v>
      </c>
      <c r="H41" t="s">
        <v>17754</v>
      </c>
      <c r="I41" t="s">
        <v>17755</v>
      </c>
      <c r="J41">
        <v>29</v>
      </c>
      <c r="K41" t="s">
        <v>18</v>
      </c>
      <c r="L41">
        <v>2010</v>
      </c>
      <c r="M41" t="s">
        <v>17547</v>
      </c>
      <c r="N41" t="s">
        <v>17756</v>
      </c>
      <c r="O41" t="s">
        <v>15113</v>
      </c>
      <c r="P41" s="13" t="s">
        <v>17547</v>
      </c>
      <c r="Q41" s="51">
        <v>2254</v>
      </c>
      <c r="R41" s="43" t="str">
        <f t="shared" si="0"/>
        <v>MODESTO NEPOMUSENO GUTIERREZ DIAZ Y GODINA ELVIRA ALBRECHT KALL</v>
      </c>
      <c r="S41" s="43" t="str">
        <f t="shared" ref="S41:S47" si="4">D41&amp;" "&amp;E41&amp;" DE "&amp;F41</f>
        <v>9 NOVIEMBRE DE 1977</v>
      </c>
      <c r="T41" s="43" t="str">
        <f t="shared" si="2"/>
        <v>29 MAYO DE 2010</v>
      </c>
      <c r="U41" s="1">
        <v>1</v>
      </c>
      <c r="V41" s="1">
        <v>16</v>
      </c>
      <c r="W41" s="1">
        <v>32</v>
      </c>
    </row>
    <row r="42" spans="1:23">
      <c r="A42" s="10">
        <v>33</v>
      </c>
      <c r="B42" t="s">
        <v>17757</v>
      </c>
      <c r="D42">
        <v>28</v>
      </c>
      <c r="E42" t="s">
        <v>21</v>
      </c>
      <c r="F42">
        <v>2009</v>
      </c>
      <c r="G42" s="24" t="s">
        <v>38</v>
      </c>
      <c r="H42" t="s">
        <v>12051</v>
      </c>
      <c r="I42" t="s">
        <v>12052</v>
      </c>
      <c r="J42">
        <v>29</v>
      </c>
      <c r="K42" t="s">
        <v>18</v>
      </c>
      <c r="L42">
        <v>2010</v>
      </c>
      <c r="M42" t="s">
        <v>17547</v>
      </c>
      <c r="P42" s="13" t="s">
        <v>17547</v>
      </c>
      <c r="Q42" s="51">
        <v>3735</v>
      </c>
      <c r="R42" s="43" t="str">
        <f t="shared" si="0"/>
        <v>OMAR CAIN ROMERO CASTRO Y ANGELICA MARIA AGUILAR BOJORQUEZ</v>
      </c>
      <c r="S42" s="43" t="str">
        <f t="shared" si="4"/>
        <v>28 AGOSTO DE 2009</v>
      </c>
      <c r="T42" s="43" t="str">
        <f t="shared" si="2"/>
        <v>29 MAYO DE 2010</v>
      </c>
      <c r="U42" s="1">
        <v>1</v>
      </c>
      <c r="V42" s="1">
        <v>17</v>
      </c>
      <c r="W42" s="1">
        <v>33</v>
      </c>
    </row>
    <row r="43" spans="1:23">
      <c r="A43" s="10">
        <v>34</v>
      </c>
      <c r="B43" t="s">
        <v>17759</v>
      </c>
      <c r="D43">
        <v>23</v>
      </c>
      <c r="E43" t="s">
        <v>19</v>
      </c>
      <c r="F43">
        <v>2009</v>
      </c>
      <c r="G43" s="24" t="s">
        <v>38</v>
      </c>
      <c r="I43" t="s">
        <v>17758</v>
      </c>
      <c r="J43">
        <v>12</v>
      </c>
      <c r="K43" t="s">
        <v>19</v>
      </c>
      <c r="L43">
        <v>2010</v>
      </c>
      <c r="M43" t="s">
        <v>17547</v>
      </c>
      <c r="N43" t="s">
        <v>3593</v>
      </c>
      <c r="O43" t="s">
        <v>3592</v>
      </c>
      <c r="P43" s="13" t="s">
        <v>17547</v>
      </c>
      <c r="Q43" s="51">
        <v>1956</v>
      </c>
      <c r="R43" s="43" t="str">
        <f t="shared" si="0"/>
        <v xml:space="preserve"> Y KARLA LOPEZ GAXIOLA</v>
      </c>
      <c r="S43" s="43" t="str">
        <f t="shared" si="4"/>
        <v>23 JUNIO DE 2009</v>
      </c>
      <c r="T43" s="43" t="str">
        <f t="shared" si="2"/>
        <v>12 JUNIO DE 2010</v>
      </c>
      <c r="U43" s="1">
        <v>1</v>
      </c>
      <c r="V43" s="1">
        <v>17</v>
      </c>
      <c r="W43" s="1">
        <v>34</v>
      </c>
    </row>
    <row r="44" spans="1:23">
      <c r="A44" s="10">
        <v>35</v>
      </c>
      <c r="B44" t="s">
        <v>17760</v>
      </c>
      <c r="D44">
        <v>30</v>
      </c>
      <c r="E44" t="s">
        <v>25</v>
      </c>
      <c r="F44">
        <v>2003</v>
      </c>
      <c r="G44" s="24" t="s">
        <v>5192</v>
      </c>
      <c r="H44" t="s">
        <v>17761</v>
      </c>
      <c r="I44" t="s">
        <v>17762</v>
      </c>
      <c r="J44">
        <v>13</v>
      </c>
      <c r="K44" t="s">
        <v>19</v>
      </c>
      <c r="L44">
        <v>2010</v>
      </c>
      <c r="M44" t="s">
        <v>17547</v>
      </c>
      <c r="N44" t="s">
        <v>420</v>
      </c>
      <c r="O44" t="s">
        <v>419</v>
      </c>
      <c r="P44" s="13" t="s">
        <v>17547</v>
      </c>
      <c r="Q44" s="51">
        <v>89986</v>
      </c>
      <c r="R44" s="43" t="str">
        <f t="shared" si="0"/>
        <v xml:space="preserve">JOSE LINO HIGUERA ROMERO Y KARLA LOPEZ GAXIOLA </v>
      </c>
      <c r="S44" s="43" t="str">
        <f t="shared" si="4"/>
        <v>30 DICIEMBRE DE 2003</v>
      </c>
      <c r="T44" s="43" t="str">
        <f t="shared" si="2"/>
        <v>13 JUNIO DE 2010</v>
      </c>
      <c r="U44" s="1">
        <v>1</v>
      </c>
      <c r="V44" s="1">
        <v>18</v>
      </c>
      <c r="W44" s="1">
        <v>35</v>
      </c>
    </row>
    <row r="45" spans="1:23">
      <c r="A45" s="10">
        <v>36</v>
      </c>
      <c r="B45" t="s">
        <v>17763</v>
      </c>
      <c r="D45">
        <v>19</v>
      </c>
      <c r="E45" t="s">
        <v>24</v>
      </c>
      <c r="F45">
        <v>2009</v>
      </c>
      <c r="G45" s="24" t="s">
        <v>38</v>
      </c>
      <c r="H45" t="s">
        <v>17764</v>
      </c>
      <c r="I45" t="s">
        <v>17765</v>
      </c>
      <c r="J45">
        <v>13</v>
      </c>
      <c r="K45" t="s">
        <v>19</v>
      </c>
      <c r="L45">
        <v>2010</v>
      </c>
      <c r="M45" t="s">
        <v>17547</v>
      </c>
      <c r="N45" t="s">
        <v>17766</v>
      </c>
      <c r="O45" t="s">
        <v>17767</v>
      </c>
      <c r="P45" s="13" t="s">
        <v>17547</v>
      </c>
      <c r="Q45" s="51">
        <v>4593</v>
      </c>
      <c r="R45" s="43" t="str">
        <f t="shared" si="0"/>
        <v>ALAN RAMSES PALOMERA CALDERON Y SANDRA LUZ MARTINEZ SOTO</v>
      </c>
      <c r="S45" s="43" t="str">
        <f t="shared" si="4"/>
        <v>19 NOVIEMBRE DE 2009</v>
      </c>
      <c r="T45" s="43" t="str">
        <f t="shared" si="2"/>
        <v>13 JUNIO DE 2010</v>
      </c>
      <c r="U45" s="1">
        <v>1</v>
      </c>
      <c r="V45" s="1">
        <v>18</v>
      </c>
      <c r="W45" s="1">
        <v>36</v>
      </c>
    </row>
    <row r="46" spans="1:23">
      <c r="A46" s="10">
        <v>37</v>
      </c>
      <c r="B46" t="s">
        <v>17768</v>
      </c>
      <c r="D46">
        <v>16</v>
      </c>
      <c r="E46" t="s">
        <v>14288</v>
      </c>
      <c r="F46">
        <v>2010</v>
      </c>
      <c r="G46" s="24" t="s">
        <v>38</v>
      </c>
      <c r="H46" t="s">
        <v>17769</v>
      </c>
      <c r="I46" t="s">
        <v>17770</v>
      </c>
      <c r="J46">
        <v>17</v>
      </c>
      <c r="K46" t="s">
        <v>17771</v>
      </c>
      <c r="L46">
        <v>2010</v>
      </c>
      <c r="M46" t="s">
        <v>17547</v>
      </c>
      <c r="N46" t="s">
        <v>17772</v>
      </c>
      <c r="O46" t="s">
        <v>17773</v>
      </c>
      <c r="P46" s="13" t="s">
        <v>17547</v>
      </c>
      <c r="Q46" s="51">
        <v>1711</v>
      </c>
      <c r="R46" s="43" t="str">
        <f t="shared" si="0"/>
        <v>MARTIN MARCO ANTONIO ARTEAGA DUARTE Y YEIMI DOLORES MARTINEZ GARCIA</v>
      </c>
      <c r="S46" s="43" t="str">
        <f t="shared" si="4"/>
        <v>16 ABRIL  DE 2010</v>
      </c>
      <c r="T46" s="43" t="str">
        <f t="shared" si="2"/>
        <v>17 JULIO  DE 2010</v>
      </c>
      <c r="U46" s="1">
        <v>1</v>
      </c>
      <c r="V46" s="1">
        <v>19</v>
      </c>
      <c r="W46" s="1">
        <v>37</v>
      </c>
    </row>
    <row r="47" spans="1:23">
      <c r="A47" s="10">
        <v>38</v>
      </c>
      <c r="B47" t="s">
        <v>17774</v>
      </c>
      <c r="D47">
        <v>23</v>
      </c>
      <c r="E47" t="s">
        <v>20</v>
      </c>
      <c r="F47">
        <v>2010</v>
      </c>
      <c r="G47" s="24" t="s">
        <v>38</v>
      </c>
      <c r="H47" t="s">
        <v>17775</v>
      </c>
      <c r="I47" t="s">
        <v>17776</v>
      </c>
      <c r="J47">
        <v>18</v>
      </c>
      <c r="K47" t="s">
        <v>22</v>
      </c>
      <c r="L47">
        <v>2010</v>
      </c>
      <c r="M47" t="s">
        <v>17547</v>
      </c>
      <c r="N47" t="s">
        <v>17777</v>
      </c>
      <c r="O47" t="s">
        <v>17778</v>
      </c>
      <c r="P47" s="13" t="s">
        <v>17547</v>
      </c>
      <c r="Q47" s="51">
        <v>1119</v>
      </c>
      <c r="R47" s="43" t="str">
        <f t="shared" si="0"/>
        <v>RAFAEL ARMANDO FONTES LEON Y MARIA CRISTINA PERALTA PUEBLA</v>
      </c>
      <c r="S47" s="43" t="str">
        <f t="shared" si="4"/>
        <v>23 JULIO DE 2010</v>
      </c>
      <c r="T47" s="43" t="str">
        <f t="shared" si="2"/>
        <v>18 SEPTIEMBRE DE 2010</v>
      </c>
      <c r="U47" s="1">
        <v>1</v>
      </c>
      <c r="V47" s="1">
        <v>19</v>
      </c>
      <c r="W47" s="1">
        <v>38</v>
      </c>
    </row>
    <row r="48" spans="1:23">
      <c r="A48" s="10">
        <v>39</v>
      </c>
      <c r="B48" t="s">
        <v>17779</v>
      </c>
      <c r="D48">
        <v>16</v>
      </c>
      <c r="E48" t="s">
        <v>19</v>
      </c>
      <c r="F48">
        <v>2010</v>
      </c>
      <c r="G48" s="24" t="s">
        <v>38</v>
      </c>
      <c r="H48" t="s">
        <v>17780</v>
      </c>
      <c r="I48" t="s">
        <v>17781</v>
      </c>
      <c r="J48">
        <v>2</v>
      </c>
      <c r="K48" t="s">
        <v>23</v>
      </c>
      <c r="L48">
        <v>2010</v>
      </c>
      <c r="M48" t="s">
        <v>17547</v>
      </c>
      <c r="N48" t="s">
        <v>17782</v>
      </c>
      <c r="O48" t="s">
        <v>17783</v>
      </c>
      <c r="P48" s="13" t="s">
        <v>17547</v>
      </c>
      <c r="Q48" s="51">
        <v>339</v>
      </c>
      <c r="R48" s="43" t="str">
        <f t="shared" si="0"/>
        <v>GUSTAVO ADOLFO FLORES GONZALEZ Y LILIANA MARINA CORONADO AZTIAZARAN</v>
      </c>
      <c r="S48" s="43" t="str">
        <f>D48&amp;" "&amp;E48&amp;" DE "&amp;F47</f>
        <v>16 JUNIO DE 2010</v>
      </c>
      <c r="T48" s="43" t="str">
        <f t="shared" si="2"/>
        <v>2 OCTUBRE DE 2010</v>
      </c>
      <c r="U48" s="1">
        <v>1</v>
      </c>
      <c r="V48" s="1">
        <v>20</v>
      </c>
      <c r="W48" s="1">
        <v>39</v>
      </c>
    </row>
    <row r="49" spans="1:23">
      <c r="A49" s="10">
        <v>40</v>
      </c>
      <c r="B49" t="s">
        <v>17784</v>
      </c>
      <c r="D49">
        <v>8</v>
      </c>
      <c r="E49" t="s">
        <v>20</v>
      </c>
      <c r="F49">
        <v>2010</v>
      </c>
      <c r="G49" s="24" t="s">
        <v>38</v>
      </c>
      <c r="H49" t="s">
        <v>17785</v>
      </c>
      <c r="I49" t="s">
        <v>662</v>
      </c>
      <c r="J49">
        <v>6</v>
      </c>
      <c r="K49" t="s">
        <v>24</v>
      </c>
      <c r="L49">
        <v>2010</v>
      </c>
      <c r="M49" t="s">
        <v>17547</v>
      </c>
      <c r="N49" t="s">
        <v>17786</v>
      </c>
      <c r="O49" t="s">
        <v>17787</v>
      </c>
      <c r="P49" s="13" t="s">
        <v>17547</v>
      </c>
      <c r="Q49" s="51">
        <v>2823</v>
      </c>
      <c r="R49" s="43" t="str">
        <f t="shared" si="0"/>
        <v>MARTIN ALBERTO PIÑA ORTIZ Y NORMA PATRICIA ALEGRIA GARCIA</v>
      </c>
      <c r="S49" s="43" t="str">
        <f>D49&amp;" "&amp;E49&amp;" DE "&amp;F48</f>
        <v>8 JULIO DE 2010</v>
      </c>
      <c r="T49" s="43" t="str">
        <f t="shared" si="2"/>
        <v>6 NOVIEMBRE DE 2010</v>
      </c>
      <c r="U49" s="1">
        <v>1</v>
      </c>
      <c r="V49" s="1">
        <v>20</v>
      </c>
      <c r="W49" s="1">
        <v>40</v>
      </c>
    </row>
    <row r="50" spans="1:23">
      <c r="A50" s="10">
        <v>41</v>
      </c>
      <c r="B50" t="s">
        <v>17788</v>
      </c>
      <c r="D50">
        <v>19</v>
      </c>
      <c r="E50" t="s">
        <v>17789</v>
      </c>
      <c r="F50">
        <v>2010</v>
      </c>
      <c r="G50" s="24" t="s">
        <v>38</v>
      </c>
      <c r="H50" t="s">
        <v>13142</v>
      </c>
      <c r="I50" t="s">
        <v>13143</v>
      </c>
      <c r="J50">
        <v>13</v>
      </c>
      <c r="K50" t="s">
        <v>24</v>
      </c>
      <c r="L50">
        <v>2010</v>
      </c>
      <c r="M50" t="s">
        <v>17547</v>
      </c>
      <c r="N50" t="s">
        <v>17791</v>
      </c>
      <c r="O50" t="s">
        <v>17790</v>
      </c>
      <c r="P50" s="13" t="s">
        <v>17547</v>
      </c>
      <c r="Q50" s="51">
        <v>2120</v>
      </c>
      <c r="R50" s="43" t="str">
        <f t="shared" si="0"/>
        <v>JUAN CARLOS QUIROZ MARTINEZ Y KARLA MORENO ABRIL</v>
      </c>
      <c r="S50" s="43" t="str">
        <f>D50&amp;" "&amp;E50&amp;" DE "&amp;F49</f>
        <v>19 JUNIO  DE 2010</v>
      </c>
      <c r="T50" s="43" t="str">
        <f t="shared" si="2"/>
        <v>13 NOVIEMBRE DE 2010</v>
      </c>
      <c r="U50" s="1">
        <v>1</v>
      </c>
      <c r="V50" s="1">
        <v>21</v>
      </c>
      <c r="W50" s="1">
        <v>41</v>
      </c>
    </row>
    <row r="51" spans="1:23">
      <c r="A51" s="10">
        <v>42</v>
      </c>
      <c r="B51" t="s">
        <v>17792</v>
      </c>
      <c r="D51">
        <v>2</v>
      </c>
      <c r="E51" t="s">
        <v>12940</v>
      </c>
      <c r="F51">
        <v>2010</v>
      </c>
      <c r="G51" s="24" t="s">
        <v>38</v>
      </c>
      <c r="H51" t="s">
        <v>17793</v>
      </c>
      <c r="I51" t="s">
        <v>17794</v>
      </c>
      <c r="J51">
        <v>14</v>
      </c>
      <c r="K51" t="s">
        <v>24</v>
      </c>
      <c r="L51">
        <v>2010</v>
      </c>
      <c r="M51" t="s">
        <v>17547</v>
      </c>
      <c r="N51" t="s">
        <v>17795</v>
      </c>
      <c r="O51" t="s">
        <v>17796</v>
      </c>
      <c r="P51" s="13" t="s">
        <v>17547</v>
      </c>
      <c r="Q51" s="51">
        <v>423</v>
      </c>
      <c r="R51" s="43" t="str">
        <f t="shared" si="0"/>
        <v>CRISTIAN IVAN ARVAYO HUERTA Y BRENDA JUDITH ENCINAS CORDOVA</v>
      </c>
      <c r="S51" s="43" t="str">
        <f t="shared" ref="S51:S56" si="5">D51&amp;" "&amp;E51&amp;" DE "&amp;F51</f>
        <v>2 MARZO  DE 2010</v>
      </c>
      <c r="T51" s="43" t="str">
        <f t="shared" si="2"/>
        <v>14 NOVIEMBRE DE 2010</v>
      </c>
      <c r="U51" s="1">
        <v>1</v>
      </c>
      <c r="V51" s="1">
        <v>21</v>
      </c>
      <c r="W51" s="1">
        <v>42</v>
      </c>
    </row>
    <row r="52" spans="1:23">
      <c r="A52" s="10">
        <v>43</v>
      </c>
      <c r="B52" t="s">
        <v>17797</v>
      </c>
      <c r="D52">
        <v>7</v>
      </c>
      <c r="E52" t="s">
        <v>20</v>
      </c>
      <c r="F52">
        <v>2010</v>
      </c>
      <c r="G52" s="24" t="s">
        <v>38</v>
      </c>
      <c r="H52" t="s">
        <v>1501</v>
      </c>
      <c r="I52" t="s">
        <v>1500</v>
      </c>
      <c r="J52">
        <v>5</v>
      </c>
      <c r="K52" t="s">
        <v>25</v>
      </c>
      <c r="L52">
        <v>2010</v>
      </c>
      <c r="M52" t="s">
        <v>17547</v>
      </c>
      <c r="N52" t="s">
        <v>17798</v>
      </c>
      <c r="O52" t="s">
        <v>17799</v>
      </c>
      <c r="P52" s="13" t="s">
        <v>17547</v>
      </c>
      <c r="Q52" s="51">
        <v>2680</v>
      </c>
      <c r="R52" s="43" t="str">
        <f t="shared" si="0"/>
        <v>JUAN CARLOS LOPEZ GUTIERREZ Y DAMARIS RAMIREZ ROSALDO</v>
      </c>
      <c r="S52" s="43" t="str">
        <f t="shared" si="5"/>
        <v>7 JULIO DE 2010</v>
      </c>
      <c r="T52" s="43" t="str">
        <f t="shared" si="2"/>
        <v>5 DICIEMBRE DE 2010</v>
      </c>
      <c r="U52" s="1">
        <v>1</v>
      </c>
      <c r="V52" s="1">
        <v>22</v>
      </c>
      <c r="W52" s="1">
        <v>43</v>
      </c>
    </row>
    <row r="53" spans="1:23">
      <c r="A53" s="10">
        <v>44</v>
      </c>
      <c r="B53" t="s">
        <v>7154</v>
      </c>
      <c r="D53">
        <v>17</v>
      </c>
      <c r="E53" t="s">
        <v>21</v>
      </c>
      <c r="F53">
        <v>2005</v>
      </c>
      <c r="G53" s="24" t="s">
        <v>38</v>
      </c>
      <c r="H53" t="s">
        <v>1501</v>
      </c>
      <c r="I53" t="s">
        <v>1500</v>
      </c>
      <c r="J53">
        <v>5</v>
      </c>
      <c r="K53" t="s">
        <v>25</v>
      </c>
      <c r="L53">
        <v>2010</v>
      </c>
      <c r="M53" t="s">
        <v>17547</v>
      </c>
      <c r="N53" t="s">
        <v>17800</v>
      </c>
      <c r="O53" t="s">
        <v>1502</v>
      </c>
      <c r="P53" s="13" t="s">
        <v>17547</v>
      </c>
      <c r="Q53" s="51">
        <v>2471</v>
      </c>
      <c r="R53" s="43" t="str">
        <f t="shared" si="0"/>
        <v>JUAN CARLOS LOPEZ GUTIERREZ Y DAMARIS RAMIREZ ROSALDO</v>
      </c>
      <c r="S53" s="43" t="str">
        <f t="shared" si="5"/>
        <v>17 AGOSTO DE 2005</v>
      </c>
      <c r="T53" s="43" t="str">
        <f t="shared" si="2"/>
        <v>5 DICIEMBRE DE 2010</v>
      </c>
      <c r="U53" s="1">
        <v>1</v>
      </c>
      <c r="V53" s="1">
        <v>22</v>
      </c>
      <c r="W53" s="1">
        <v>44</v>
      </c>
    </row>
    <row r="54" spans="1:23">
      <c r="A54" s="10">
        <v>45</v>
      </c>
      <c r="B54" t="s">
        <v>17801</v>
      </c>
      <c r="D54">
        <v>25</v>
      </c>
      <c r="E54" t="s">
        <v>14288</v>
      </c>
      <c r="F54">
        <v>2010</v>
      </c>
      <c r="G54" s="24" t="s">
        <v>5192</v>
      </c>
      <c r="H54" t="s">
        <v>7953</v>
      </c>
      <c r="I54" t="s">
        <v>13109</v>
      </c>
      <c r="J54">
        <v>11</v>
      </c>
      <c r="K54" t="s">
        <v>25</v>
      </c>
      <c r="L54">
        <v>2010</v>
      </c>
      <c r="M54" t="s">
        <v>17547</v>
      </c>
      <c r="N54" t="s">
        <v>17802</v>
      </c>
      <c r="O54" t="s">
        <v>17803</v>
      </c>
      <c r="P54" s="13" t="s">
        <v>17547</v>
      </c>
      <c r="Q54" s="51">
        <v>26874</v>
      </c>
      <c r="R54" s="43" t="str">
        <f t="shared" si="0"/>
        <v>SERGIO ALAIN MUÑOZ CAMPA Y BELEM MUÑOZ MORENO</v>
      </c>
      <c r="S54" s="43" t="str">
        <f t="shared" si="5"/>
        <v>25 ABRIL  DE 2010</v>
      </c>
      <c r="T54" s="43" t="str">
        <f t="shared" si="2"/>
        <v>11 DICIEMBRE DE 2010</v>
      </c>
      <c r="U54" s="1">
        <v>1</v>
      </c>
      <c r="V54" s="1">
        <v>23</v>
      </c>
      <c r="W54" s="1">
        <v>45</v>
      </c>
    </row>
    <row r="55" spans="1:23">
      <c r="A55" s="10">
        <v>46</v>
      </c>
      <c r="B55" t="s">
        <v>17804</v>
      </c>
      <c r="D55">
        <v>23</v>
      </c>
      <c r="E55" t="s">
        <v>24</v>
      </c>
      <c r="F55">
        <v>2009</v>
      </c>
      <c r="G55" s="24" t="s">
        <v>38</v>
      </c>
      <c r="H55" t="s">
        <v>17805</v>
      </c>
      <c r="I55" t="s">
        <v>17806</v>
      </c>
      <c r="J55">
        <v>26</v>
      </c>
      <c r="K55" t="s">
        <v>25</v>
      </c>
      <c r="L55">
        <v>2010</v>
      </c>
      <c r="M55" t="s">
        <v>17547</v>
      </c>
      <c r="N55" t="s">
        <v>17807</v>
      </c>
      <c r="O55" t="s">
        <v>17808</v>
      </c>
      <c r="P55" s="13" t="s">
        <v>17547</v>
      </c>
      <c r="Q55" s="51">
        <v>2071</v>
      </c>
      <c r="R55" s="43" t="str">
        <f t="shared" si="0"/>
        <v>CARLOS GILBERTO ENCISO GOMEZ Y CCLAIRA LLANETH AMADOR MONGE</v>
      </c>
      <c r="S55" s="43" t="str">
        <f t="shared" si="5"/>
        <v>23 NOVIEMBRE DE 2009</v>
      </c>
      <c r="T55" s="43" t="str">
        <f t="shared" si="2"/>
        <v>26 DICIEMBRE DE 2010</v>
      </c>
      <c r="U55" s="1">
        <v>1</v>
      </c>
      <c r="V55" s="1">
        <v>23</v>
      </c>
      <c r="W55" s="1">
        <v>46</v>
      </c>
    </row>
    <row r="56" spans="1:23">
      <c r="A56" s="10">
        <v>47</v>
      </c>
      <c r="B56" t="s">
        <v>1463</v>
      </c>
      <c r="D56">
        <v>11</v>
      </c>
      <c r="E56" t="s">
        <v>17641</v>
      </c>
      <c r="F56">
        <v>2001</v>
      </c>
      <c r="G56" t="s">
        <v>17708</v>
      </c>
      <c r="I56" t="s">
        <v>1464</v>
      </c>
      <c r="J56">
        <v>29</v>
      </c>
      <c r="K56" t="s">
        <v>25</v>
      </c>
      <c r="L56">
        <v>2010</v>
      </c>
      <c r="M56" t="s">
        <v>17547</v>
      </c>
      <c r="N56" t="s">
        <v>17709</v>
      </c>
      <c r="O56" t="s">
        <v>17710</v>
      </c>
      <c r="P56" s="13" t="s">
        <v>17547</v>
      </c>
      <c r="Q56" s="51">
        <v>1885</v>
      </c>
      <c r="R56" s="43" t="str">
        <f t="shared" si="0"/>
        <v xml:space="preserve"> Y MARIA DEL ROSARIO GALLARDO HURTADO</v>
      </c>
      <c r="S56" s="43" t="str">
        <f t="shared" si="5"/>
        <v>11 AGOSTO  DE 2001</v>
      </c>
      <c r="T56" s="43" t="str">
        <f t="shared" si="2"/>
        <v>29 DICIEMBRE DE 2010</v>
      </c>
      <c r="U56" s="1">
        <v>1</v>
      </c>
      <c r="V56" s="1">
        <v>24</v>
      </c>
      <c r="W56" s="1">
        <v>47</v>
      </c>
    </row>
    <row r="57" spans="1:23">
      <c r="A57" s="10"/>
      <c r="P57" s="13"/>
    </row>
    <row r="58" spans="1:23">
      <c r="B58" s="26"/>
      <c r="C58" s="26"/>
      <c r="D58" s="127" t="s">
        <v>35</v>
      </c>
      <c r="E58" s="120"/>
      <c r="F58" s="120"/>
      <c r="G58" s="118" t="s">
        <v>36</v>
      </c>
      <c r="J58" s="151" t="s">
        <v>39</v>
      </c>
      <c r="K58" s="151"/>
      <c r="L58" s="151"/>
    </row>
    <row r="59" spans="1:23">
      <c r="A59" s="68"/>
      <c r="B59" s="118" t="s">
        <v>34</v>
      </c>
      <c r="C59" s="118"/>
      <c r="D59" s="118" t="s">
        <v>11</v>
      </c>
      <c r="E59" s="118" t="s">
        <v>12</v>
      </c>
      <c r="F59" s="118" t="s">
        <v>13</v>
      </c>
      <c r="G59" s="118" t="s">
        <v>37</v>
      </c>
      <c r="H59" s="2" t="s">
        <v>29</v>
      </c>
      <c r="I59" s="2" t="s">
        <v>28</v>
      </c>
      <c r="J59" s="119" t="s">
        <v>11</v>
      </c>
      <c r="K59" s="119" t="s">
        <v>12</v>
      </c>
      <c r="L59" s="119" t="s">
        <v>13</v>
      </c>
      <c r="M59" s="2" t="s">
        <v>41</v>
      </c>
      <c r="N59" s="2" t="s">
        <v>32</v>
      </c>
      <c r="O59" s="2" t="s">
        <v>12404</v>
      </c>
      <c r="P59" s="2" t="s">
        <v>10</v>
      </c>
      <c r="Q59" s="121" t="s">
        <v>42</v>
      </c>
      <c r="U59" s="125" t="s">
        <v>12395</v>
      </c>
      <c r="V59" s="10" t="s">
        <v>12396</v>
      </c>
      <c r="W59" s="10" t="s">
        <v>12397</v>
      </c>
    </row>
    <row r="60" spans="1:23">
      <c r="A60" s="10">
        <v>48</v>
      </c>
      <c r="B60" t="s">
        <v>17810</v>
      </c>
      <c r="D60">
        <v>10</v>
      </c>
      <c r="E60" t="s">
        <v>24</v>
      </c>
      <c r="F60">
        <v>2010</v>
      </c>
      <c r="G60" s="24" t="s">
        <v>38</v>
      </c>
      <c r="H60" t="s">
        <v>17811</v>
      </c>
      <c r="I60" t="s">
        <v>17812</v>
      </c>
      <c r="J60">
        <v>7</v>
      </c>
      <c r="K60" t="s">
        <v>14</v>
      </c>
      <c r="L60">
        <v>2011</v>
      </c>
      <c r="M60" t="s">
        <v>17547</v>
      </c>
      <c r="N60" t="s">
        <v>17813</v>
      </c>
      <c r="O60" t="s">
        <v>17814</v>
      </c>
      <c r="P60" s="13" t="s">
        <v>17547</v>
      </c>
      <c r="Q60" s="51">
        <v>1689</v>
      </c>
      <c r="R60" s="43" t="str">
        <f t="shared" si="0"/>
        <v>FRANCISCO ARTURO NAVARRO VILLAESCUSA Y MARIA DEL CARMEN ARBALLO JUAREZ</v>
      </c>
      <c r="S60" s="43" t="str">
        <f t="shared" ref="S60:S91" si="6">D60&amp;" "&amp;E60&amp;" DE "&amp;F60</f>
        <v>10 NOVIEMBRE DE 2010</v>
      </c>
      <c r="T60" s="43" t="str">
        <f t="shared" si="2"/>
        <v>7 ENERO DE 2011</v>
      </c>
      <c r="U60" s="1">
        <v>1</v>
      </c>
      <c r="V60" s="1">
        <v>24</v>
      </c>
      <c r="W60" s="1">
        <v>48</v>
      </c>
    </row>
    <row r="61" spans="1:23">
      <c r="A61" s="10">
        <v>49</v>
      </c>
      <c r="B61" t="s">
        <v>17815</v>
      </c>
      <c r="D61">
        <v>14</v>
      </c>
      <c r="E61" t="s">
        <v>16</v>
      </c>
      <c r="F61">
        <v>2010</v>
      </c>
      <c r="G61" s="24" t="s">
        <v>38</v>
      </c>
      <c r="H61" t="s">
        <v>17816</v>
      </c>
      <c r="I61" t="s">
        <v>4279</v>
      </c>
      <c r="J61">
        <v>9</v>
      </c>
      <c r="K61" t="s">
        <v>44</v>
      </c>
      <c r="L61">
        <v>2011</v>
      </c>
      <c r="M61" t="s">
        <v>17547</v>
      </c>
      <c r="N61" t="s">
        <v>17817</v>
      </c>
      <c r="O61" t="s">
        <v>16195</v>
      </c>
      <c r="P61" s="13" t="s">
        <v>17547</v>
      </c>
      <c r="Q61" s="51">
        <v>1401</v>
      </c>
      <c r="R61" s="43" t="str">
        <f t="shared" si="0"/>
        <v>GERMAN FERNANDO LOPEZ  MUÑOZ Y CAROLINA PONCE PEREZ</v>
      </c>
      <c r="S61" s="43" t="str">
        <f t="shared" si="6"/>
        <v>14 MARZO DE 2010</v>
      </c>
      <c r="T61" s="43" t="str">
        <f t="shared" si="2"/>
        <v>9 ENERO  DE 2011</v>
      </c>
      <c r="U61" s="1">
        <v>1</v>
      </c>
      <c r="V61" s="1">
        <v>25</v>
      </c>
      <c r="W61" s="1">
        <v>49</v>
      </c>
    </row>
    <row r="62" spans="1:23">
      <c r="A62" s="10">
        <v>50</v>
      </c>
      <c r="B62" t="s">
        <v>17818</v>
      </c>
      <c r="D62">
        <v>1</v>
      </c>
      <c r="E62" t="s">
        <v>23</v>
      </c>
      <c r="F62">
        <v>2010</v>
      </c>
      <c r="G62" s="24" t="s">
        <v>38</v>
      </c>
      <c r="H62" t="s">
        <v>2434</v>
      </c>
      <c r="I62" t="s">
        <v>2435</v>
      </c>
      <c r="J62">
        <v>6</v>
      </c>
      <c r="K62" t="s">
        <v>15</v>
      </c>
      <c r="L62">
        <v>2011</v>
      </c>
      <c r="M62" t="s">
        <v>17547</v>
      </c>
      <c r="N62" t="s">
        <v>578</v>
      </c>
      <c r="O62" t="s">
        <v>17819</v>
      </c>
      <c r="P62" s="13" t="s">
        <v>17547</v>
      </c>
      <c r="Q62" s="51">
        <v>63</v>
      </c>
      <c r="R62" s="43" t="str">
        <f t="shared" si="0"/>
        <v>FRANCISCO MANUEL CARRANZA HEREDIA Y REYNA DOLORES MARTINEZ MIRAMONTES</v>
      </c>
      <c r="S62" s="43" t="str">
        <f t="shared" si="6"/>
        <v>1 OCTUBRE DE 2010</v>
      </c>
      <c r="T62" s="43" t="str">
        <f t="shared" si="2"/>
        <v>6 FEBRERO DE 2011</v>
      </c>
      <c r="U62" s="1">
        <v>1</v>
      </c>
      <c r="V62" s="1">
        <v>25</v>
      </c>
      <c r="W62" s="1">
        <v>50</v>
      </c>
    </row>
    <row r="63" spans="1:23">
      <c r="A63" s="10">
        <v>51</v>
      </c>
      <c r="B63" t="s">
        <v>17820</v>
      </c>
      <c r="D63">
        <v>23</v>
      </c>
      <c r="E63" t="s">
        <v>23</v>
      </c>
      <c r="F63">
        <v>2010</v>
      </c>
      <c r="G63" s="24" t="s">
        <v>38</v>
      </c>
      <c r="H63" t="s">
        <v>17821</v>
      </c>
      <c r="I63" t="s">
        <v>13914</v>
      </c>
      <c r="J63">
        <v>5</v>
      </c>
      <c r="K63" t="s">
        <v>12940</v>
      </c>
      <c r="L63">
        <v>2011</v>
      </c>
      <c r="M63" t="s">
        <v>17547</v>
      </c>
      <c r="N63" t="s">
        <v>992</v>
      </c>
      <c r="O63" t="s">
        <v>991</v>
      </c>
      <c r="P63" s="13" t="s">
        <v>17547</v>
      </c>
      <c r="Q63" s="51">
        <v>1534</v>
      </c>
      <c r="R63" s="43" t="str">
        <f t="shared" si="0"/>
        <v>JOSE DE JESUS ALONSO MARTINEZ  Y KARLA IVONNE ROMERO ROMERO</v>
      </c>
      <c r="S63" s="43" t="str">
        <f t="shared" si="6"/>
        <v>23 OCTUBRE DE 2010</v>
      </c>
      <c r="T63" s="43" t="str">
        <f t="shared" si="2"/>
        <v>5 MARZO  DE 2011</v>
      </c>
      <c r="U63" s="1">
        <v>1</v>
      </c>
      <c r="V63" s="1">
        <v>26</v>
      </c>
      <c r="W63" s="1">
        <v>51</v>
      </c>
    </row>
    <row r="64" spans="1:23">
      <c r="A64" s="10">
        <v>52</v>
      </c>
      <c r="B64" t="s">
        <v>17822</v>
      </c>
      <c r="D64">
        <v>10</v>
      </c>
      <c r="E64" t="s">
        <v>17771</v>
      </c>
      <c r="F64">
        <v>2010</v>
      </c>
      <c r="G64" s="24" t="s">
        <v>38</v>
      </c>
      <c r="H64" t="s">
        <v>17823</v>
      </c>
      <c r="I64" t="s">
        <v>2420</v>
      </c>
      <c r="J64">
        <v>6</v>
      </c>
      <c r="K64" t="s">
        <v>12940</v>
      </c>
      <c r="L64">
        <v>2011</v>
      </c>
      <c r="M64" t="s">
        <v>17547</v>
      </c>
      <c r="N64" t="s">
        <v>17824</v>
      </c>
      <c r="P64" s="13" t="s">
        <v>17547</v>
      </c>
      <c r="Q64" s="51">
        <v>633</v>
      </c>
      <c r="R64" s="43" t="str">
        <f t="shared" si="0"/>
        <v>GERARDO LAMBERTO GALVEZ CARRILLO  Y TERESITA MARTINEZ FLORES</v>
      </c>
      <c r="S64" s="43" t="str">
        <f t="shared" si="6"/>
        <v>10 JULIO  DE 2010</v>
      </c>
      <c r="T64" s="43" t="str">
        <f t="shared" si="2"/>
        <v>6 MARZO  DE 2011</v>
      </c>
      <c r="U64" s="1">
        <v>1</v>
      </c>
      <c r="V64" s="1">
        <v>26</v>
      </c>
      <c r="W64" s="1">
        <v>52</v>
      </c>
    </row>
    <row r="65" spans="1:23">
      <c r="A65" s="10">
        <v>53</v>
      </c>
      <c r="B65" t="s">
        <v>17825</v>
      </c>
      <c r="D65">
        <v>6</v>
      </c>
      <c r="E65" t="s">
        <v>17771</v>
      </c>
      <c r="F65">
        <v>2010</v>
      </c>
      <c r="G65" s="24" t="s">
        <v>38</v>
      </c>
      <c r="H65" t="s">
        <v>17826</v>
      </c>
      <c r="I65" t="s">
        <v>17827</v>
      </c>
      <c r="J65">
        <v>12</v>
      </c>
      <c r="K65" t="s">
        <v>12940</v>
      </c>
      <c r="L65">
        <v>2011</v>
      </c>
      <c r="M65" t="s">
        <v>17547</v>
      </c>
      <c r="N65" t="s">
        <v>17828</v>
      </c>
      <c r="O65" t="s">
        <v>627</v>
      </c>
      <c r="P65" s="13" t="s">
        <v>17547</v>
      </c>
      <c r="Q65" s="51">
        <v>1991</v>
      </c>
      <c r="R65" s="43" t="str">
        <f t="shared" si="0"/>
        <v>CARLOS BERNAL SOTO  Y MARISA LORENIA PEÑA REYNOSO</v>
      </c>
      <c r="S65" s="43" t="str">
        <f t="shared" si="6"/>
        <v>6 JULIO  DE 2010</v>
      </c>
      <c r="T65" s="43" t="str">
        <f t="shared" si="2"/>
        <v>12 MARZO  DE 2011</v>
      </c>
      <c r="U65" s="1">
        <v>1</v>
      </c>
      <c r="V65" s="1">
        <v>27</v>
      </c>
      <c r="W65" s="1">
        <v>53</v>
      </c>
    </row>
    <row r="66" spans="1:23">
      <c r="A66" s="10">
        <v>54</v>
      </c>
      <c r="B66" t="s">
        <v>17829</v>
      </c>
      <c r="D66">
        <v>17</v>
      </c>
      <c r="E66" t="s">
        <v>25</v>
      </c>
      <c r="F66">
        <v>2010</v>
      </c>
      <c r="G66" s="24" t="s">
        <v>38</v>
      </c>
      <c r="H66" t="s">
        <v>17830</v>
      </c>
      <c r="I66" t="s">
        <v>17831</v>
      </c>
      <c r="J66">
        <v>19</v>
      </c>
      <c r="K66" t="s">
        <v>12940</v>
      </c>
      <c r="L66">
        <v>2011</v>
      </c>
      <c r="M66" t="s">
        <v>17547</v>
      </c>
      <c r="N66" t="s">
        <v>17832</v>
      </c>
      <c r="O66" t="s">
        <v>17833</v>
      </c>
      <c r="P66" s="13" t="s">
        <v>17547</v>
      </c>
      <c r="Q66" s="51">
        <v>5303</v>
      </c>
      <c r="R66" s="43" t="str">
        <f t="shared" si="0"/>
        <v>RIGOBERTO GUERRERO MELO  Y ANA ESTHER HERNANDEZ GUTIERREZ</v>
      </c>
      <c r="S66" s="43" t="str">
        <f t="shared" si="6"/>
        <v>17 DICIEMBRE DE 2010</v>
      </c>
      <c r="T66" s="43" t="str">
        <f t="shared" si="2"/>
        <v>19 MARZO  DE 2011</v>
      </c>
      <c r="U66" s="1">
        <v>1</v>
      </c>
      <c r="V66" s="1">
        <v>27</v>
      </c>
      <c r="W66" s="1">
        <v>54</v>
      </c>
    </row>
    <row r="67" spans="1:23">
      <c r="A67" s="10">
        <v>55</v>
      </c>
      <c r="B67" t="s">
        <v>17834</v>
      </c>
      <c r="D67">
        <v>12</v>
      </c>
      <c r="E67" t="s">
        <v>21</v>
      </c>
      <c r="F67">
        <v>2010</v>
      </c>
      <c r="G67" s="24" t="s">
        <v>38</v>
      </c>
      <c r="H67" t="s">
        <v>1811</v>
      </c>
      <c r="I67" t="s">
        <v>1810</v>
      </c>
      <c r="J67">
        <v>19</v>
      </c>
      <c r="K67" t="s">
        <v>12940</v>
      </c>
      <c r="L67">
        <v>2011</v>
      </c>
      <c r="M67" t="s">
        <v>17547</v>
      </c>
      <c r="N67" t="s">
        <v>17835</v>
      </c>
      <c r="O67" t="s">
        <v>17836</v>
      </c>
      <c r="P67" s="13" t="s">
        <v>17547</v>
      </c>
      <c r="Q67" s="51">
        <v>1228</v>
      </c>
      <c r="R67" s="43" t="str">
        <f t="shared" si="0"/>
        <v>SANTIAGO GUTIERREZ DURAN Y ROXANA JANETH BORBON LOPEZ</v>
      </c>
      <c r="S67" s="43" t="str">
        <f t="shared" si="6"/>
        <v>12 AGOSTO DE 2010</v>
      </c>
      <c r="T67" s="43" t="str">
        <f t="shared" si="2"/>
        <v>19 MARZO  DE 2011</v>
      </c>
      <c r="U67" s="1">
        <v>1</v>
      </c>
      <c r="V67" s="1">
        <v>28</v>
      </c>
      <c r="W67" s="1">
        <v>55</v>
      </c>
    </row>
    <row r="68" spans="1:23">
      <c r="A68" s="10">
        <v>56</v>
      </c>
      <c r="B68" t="s">
        <v>17837</v>
      </c>
      <c r="D68">
        <v>4</v>
      </c>
      <c r="E68" t="s">
        <v>23</v>
      </c>
      <c r="F68">
        <v>2010</v>
      </c>
      <c r="G68" s="24" t="s">
        <v>38</v>
      </c>
      <c r="H68" t="s">
        <v>17838</v>
      </c>
      <c r="I68" t="s">
        <v>13015</v>
      </c>
      <c r="J68">
        <v>19</v>
      </c>
      <c r="K68" t="s">
        <v>12940</v>
      </c>
      <c r="L68">
        <v>2011</v>
      </c>
      <c r="M68" t="s">
        <v>17547</v>
      </c>
      <c r="N68" t="s">
        <v>17839</v>
      </c>
      <c r="O68" t="s">
        <v>17840</v>
      </c>
      <c r="P68" s="13" t="s">
        <v>17547</v>
      </c>
      <c r="Q68" s="51">
        <v>570</v>
      </c>
      <c r="R68" s="43" t="str">
        <f t="shared" si="0"/>
        <v>JOSE ARMANDO ARCE AGUILAR Y MARIA EUGENIA SANDOVAL NOLASCO</v>
      </c>
      <c r="S68" s="43" t="str">
        <f t="shared" si="6"/>
        <v>4 OCTUBRE DE 2010</v>
      </c>
      <c r="T68" s="43" t="str">
        <f t="shared" si="2"/>
        <v>19 MARZO  DE 2011</v>
      </c>
      <c r="U68" s="1">
        <v>1</v>
      </c>
      <c r="V68" s="1">
        <v>28</v>
      </c>
      <c r="W68" s="1">
        <v>56</v>
      </c>
    </row>
    <row r="69" spans="1:23">
      <c r="A69" s="10">
        <v>57</v>
      </c>
      <c r="B69" t="s">
        <v>17841</v>
      </c>
      <c r="D69">
        <v>21</v>
      </c>
      <c r="E69" t="s">
        <v>25</v>
      </c>
      <c r="F69">
        <v>2009</v>
      </c>
      <c r="G69" s="24" t="s">
        <v>38</v>
      </c>
      <c r="H69" t="s">
        <v>1997</v>
      </c>
      <c r="I69" t="s">
        <v>1922</v>
      </c>
      <c r="J69">
        <v>26</v>
      </c>
      <c r="K69" t="s">
        <v>12940</v>
      </c>
      <c r="L69">
        <v>2011</v>
      </c>
      <c r="M69" t="s">
        <v>17547</v>
      </c>
      <c r="N69" t="s">
        <v>17842</v>
      </c>
      <c r="O69" t="s">
        <v>17843</v>
      </c>
      <c r="P69" s="13" t="s">
        <v>17547</v>
      </c>
      <c r="Q69" s="51">
        <v>12</v>
      </c>
      <c r="R69" s="43" t="str">
        <f t="shared" si="0"/>
        <v>ISMAEL TORRES REYES Y MARIA ANA CRUZ DAVILA</v>
      </c>
      <c r="S69" s="43" t="str">
        <f t="shared" si="6"/>
        <v>21 DICIEMBRE DE 2009</v>
      </c>
      <c r="T69" s="43" t="str">
        <f t="shared" si="2"/>
        <v>26 MARZO  DE 2011</v>
      </c>
      <c r="U69" s="1">
        <v>1</v>
      </c>
      <c r="V69" s="1">
        <v>29</v>
      </c>
      <c r="W69" s="1">
        <v>57</v>
      </c>
    </row>
    <row r="70" spans="1:23">
      <c r="A70" s="10">
        <v>58</v>
      </c>
      <c r="B70" t="s">
        <v>17844</v>
      </c>
      <c r="D70">
        <v>14</v>
      </c>
      <c r="E70" t="s">
        <v>17</v>
      </c>
      <c r="F70">
        <v>2010</v>
      </c>
      <c r="G70" s="24" t="s">
        <v>38</v>
      </c>
      <c r="H70" t="s">
        <v>17845</v>
      </c>
      <c r="I70" t="s">
        <v>17848</v>
      </c>
      <c r="J70">
        <v>26</v>
      </c>
      <c r="K70" t="s">
        <v>12940</v>
      </c>
      <c r="L70">
        <v>2011</v>
      </c>
      <c r="M70" t="s">
        <v>17547</v>
      </c>
      <c r="N70" t="s">
        <v>17846</v>
      </c>
      <c r="O70" t="s">
        <v>17847</v>
      </c>
      <c r="P70" s="13" t="s">
        <v>17547</v>
      </c>
      <c r="Q70" s="51">
        <v>860</v>
      </c>
      <c r="R70" s="43" t="str">
        <f t="shared" si="0"/>
        <v>LUIS ALFONSO GARCIA LOPEZ  Y LILIAN FRANCISCA GONZALEZ GOMEZ</v>
      </c>
      <c r="S70" s="43" t="str">
        <f t="shared" si="6"/>
        <v>14 ABRIL DE 2010</v>
      </c>
      <c r="T70" s="43" t="str">
        <f t="shared" si="2"/>
        <v>26 MARZO  DE 2011</v>
      </c>
      <c r="U70" s="1">
        <v>1</v>
      </c>
      <c r="V70" s="1">
        <v>29</v>
      </c>
      <c r="W70" s="1">
        <v>58</v>
      </c>
    </row>
    <row r="71" spans="1:23">
      <c r="A71" s="10">
        <v>59</v>
      </c>
      <c r="B71" t="s">
        <v>17849</v>
      </c>
      <c r="D71">
        <v>16</v>
      </c>
      <c r="E71" t="s">
        <v>25</v>
      </c>
      <c r="F71">
        <v>2009</v>
      </c>
      <c r="G71" s="24" t="s">
        <v>38</v>
      </c>
      <c r="I71" t="s">
        <v>17850</v>
      </c>
      <c r="J71">
        <v>9</v>
      </c>
      <c r="K71" t="s">
        <v>17</v>
      </c>
      <c r="L71">
        <v>2011</v>
      </c>
      <c r="M71" t="s">
        <v>17547</v>
      </c>
      <c r="N71" t="s">
        <v>17851</v>
      </c>
      <c r="O71" t="s">
        <v>17852</v>
      </c>
      <c r="P71" s="13" t="s">
        <v>17547</v>
      </c>
      <c r="Q71" s="51">
        <v>256</v>
      </c>
      <c r="R71" s="43" t="str">
        <f t="shared" si="0"/>
        <v xml:space="preserve"> Y GISELA AUDEVES SAUCEDA</v>
      </c>
      <c r="S71" s="43" t="str">
        <f t="shared" si="6"/>
        <v>16 DICIEMBRE DE 2009</v>
      </c>
      <c r="T71" s="43" t="str">
        <f t="shared" si="2"/>
        <v>9 ABRIL DE 2011</v>
      </c>
      <c r="U71" s="1">
        <v>1</v>
      </c>
      <c r="V71" s="1">
        <v>30</v>
      </c>
      <c r="W71" s="1">
        <v>59</v>
      </c>
    </row>
    <row r="72" spans="1:23">
      <c r="A72" s="10">
        <v>60</v>
      </c>
      <c r="B72" t="s">
        <v>17853</v>
      </c>
      <c r="D72">
        <v>16</v>
      </c>
      <c r="E72" t="s">
        <v>25</v>
      </c>
      <c r="F72">
        <v>2009</v>
      </c>
      <c r="G72" s="24" t="s">
        <v>38</v>
      </c>
      <c r="I72" t="s">
        <v>17850</v>
      </c>
      <c r="J72">
        <v>9</v>
      </c>
      <c r="K72" t="s">
        <v>17</v>
      </c>
      <c r="L72">
        <v>2011</v>
      </c>
      <c r="M72" t="s">
        <v>17547</v>
      </c>
      <c r="N72" t="s">
        <v>17854</v>
      </c>
      <c r="O72" t="s">
        <v>17852</v>
      </c>
      <c r="P72" s="13" t="s">
        <v>17547</v>
      </c>
      <c r="Q72" s="51">
        <v>257</v>
      </c>
      <c r="R72" s="43" t="str">
        <f t="shared" si="0"/>
        <v xml:space="preserve"> Y GISELA AUDEVES SAUCEDA</v>
      </c>
      <c r="S72" s="43" t="str">
        <f t="shared" si="6"/>
        <v>16 DICIEMBRE DE 2009</v>
      </c>
      <c r="T72" s="43" t="str">
        <f t="shared" si="2"/>
        <v>9 ABRIL DE 2011</v>
      </c>
      <c r="U72" s="1">
        <v>1</v>
      </c>
      <c r="V72" s="1">
        <v>30</v>
      </c>
      <c r="W72" s="1">
        <v>60</v>
      </c>
    </row>
    <row r="73" spans="1:23">
      <c r="A73" s="10">
        <v>61</v>
      </c>
      <c r="B73" t="s">
        <v>17855</v>
      </c>
      <c r="D73">
        <v>5</v>
      </c>
      <c r="E73" t="s">
        <v>14288</v>
      </c>
      <c r="F73">
        <v>2010</v>
      </c>
      <c r="G73" s="24" t="s">
        <v>38</v>
      </c>
      <c r="H73" t="s">
        <v>17856</v>
      </c>
      <c r="I73" t="s">
        <v>17857</v>
      </c>
      <c r="J73">
        <v>9</v>
      </c>
      <c r="K73" t="s">
        <v>17</v>
      </c>
      <c r="L73">
        <v>2011</v>
      </c>
      <c r="M73" t="s">
        <v>17547</v>
      </c>
      <c r="N73" t="s">
        <v>17858</v>
      </c>
      <c r="O73" t="s">
        <v>17859</v>
      </c>
      <c r="P73" s="13" t="s">
        <v>17547</v>
      </c>
      <c r="Q73" s="51">
        <v>1475</v>
      </c>
      <c r="R73" s="43" t="str">
        <f t="shared" si="0"/>
        <v>SERGIO OMAR NOGALES AHUMADA Y MINERVA DORANTES JARAMILLO</v>
      </c>
      <c r="S73" s="43" t="str">
        <f t="shared" si="6"/>
        <v>5 ABRIL  DE 2010</v>
      </c>
      <c r="T73" s="43" t="str">
        <f t="shared" si="2"/>
        <v>9 ABRIL DE 2011</v>
      </c>
      <c r="U73" s="1">
        <v>1</v>
      </c>
      <c r="V73" s="1">
        <v>31</v>
      </c>
      <c r="W73" s="1">
        <v>61</v>
      </c>
    </row>
    <row r="74" spans="1:23">
      <c r="A74" s="10">
        <v>62</v>
      </c>
      <c r="B74" t="s">
        <v>17860</v>
      </c>
      <c r="D74">
        <v>9</v>
      </c>
      <c r="E74" t="s">
        <v>14288</v>
      </c>
      <c r="F74">
        <v>2010</v>
      </c>
      <c r="G74" s="24" t="s">
        <v>38</v>
      </c>
      <c r="H74" t="s">
        <v>17861</v>
      </c>
      <c r="I74" t="s">
        <v>17862</v>
      </c>
      <c r="J74">
        <v>9</v>
      </c>
      <c r="K74" t="s">
        <v>14288</v>
      </c>
      <c r="L74">
        <v>2011</v>
      </c>
      <c r="M74" t="s">
        <v>17547</v>
      </c>
      <c r="N74" t="s">
        <v>17863</v>
      </c>
      <c r="O74" t="s">
        <v>17864</v>
      </c>
      <c r="P74" s="13" t="s">
        <v>17547</v>
      </c>
      <c r="Q74" s="51">
        <v>1712</v>
      </c>
      <c r="R74" s="43" t="str">
        <f t="shared" si="0"/>
        <v>JORGE LUIS ACOSTA PONCE Y BLANCA AZUCENA ROMERO LUZANIA</v>
      </c>
      <c r="S74" s="43" t="str">
        <f t="shared" si="6"/>
        <v>9 ABRIL  DE 2010</v>
      </c>
      <c r="T74" s="43" t="str">
        <f t="shared" si="2"/>
        <v>9 ABRIL  DE 2011</v>
      </c>
      <c r="U74" s="1">
        <v>1</v>
      </c>
      <c r="V74" s="1">
        <v>31</v>
      </c>
      <c r="W74" s="1">
        <v>62</v>
      </c>
    </row>
    <row r="75" spans="1:23">
      <c r="A75" s="10">
        <v>63</v>
      </c>
      <c r="B75" t="s">
        <v>17865</v>
      </c>
      <c r="D75">
        <v>30</v>
      </c>
      <c r="E75" t="s">
        <v>16</v>
      </c>
      <c r="F75">
        <v>2009</v>
      </c>
      <c r="G75" s="24" t="s">
        <v>38</v>
      </c>
      <c r="I75" t="s">
        <v>17866</v>
      </c>
      <c r="J75">
        <v>2</v>
      </c>
      <c r="K75" t="s">
        <v>17</v>
      </c>
      <c r="L75">
        <v>2011</v>
      </c>
      <c r="M75" t="s">
        <v>17547</v>
      </c>
      <c r="N75" t="s">
        <v>17867</v>
      </c>
      <c r="O75" t="s">
        <v>17868</v>
      </c>
      <c r="P75" s="13" t="s">
        <v>17547</v>
      </c>
      <c r="Q75" s="51">
        <v>1314</v>
      </c>
      <c r="R75" s="43" t="str">
        <f t="shared" si="0"/>
        <v xml:space="preserve"> Y MARIA MERCEDES COTA MOTTA</v>
      </c>
      <c r="S75" s="43" t="str">
        <f t="shared" si="6"/>
        <v>30 MARZO DE 2009</v>
      </c>
      <c r="T75" s="43" t="str">
        <f t="shared" si="2"/>
        <v>2 ABRIL DE 2011</v>
      </c>
      <c r="U75" s="1">
        <v>1</v>
      </c>
      <c r="V75" s="1">
        <v>32</v>
      </c>
      <c r="W75" s="1">
        <v>63</v>
      </c>
    </row>
    <row r="76" spans="1:23">
      <c r="A76" s="10">
        <v>64</v>
      </c>
      <c r="B76" t="s">
        <v>17869</v>
      </c>
      <c r="D76">
        <v>26</v>
      </c>
      <c r="E76" t="s">
        <v>25</v>
      </c>
      <c r="F76">
        <v>2009</v>
      </c>
      <c r="G76" s="24" t="s">
        <v>38</v>
      </c>
      <c r="H76" t="s">
        <v>17870</v>
      </c>
      <c r="I76" t="s">
        <v>17871</v>
      </c>
      <c r="J76">
        <v>23</v>
      </c>
      <c r="K76" t="s">
        <v>17</v>
      </c>
      <c r="L76">
        <v>2011</v>
      </c>
      <c r="M76" t="s">
        <v>17547</v>
      </c>
      <c r="N76" t="s">
        <v>17872</v>
      </c>
      <c r="P76" s="13" t="s">
        <v>17547</v>
      </c>
      <c r="Q76" s="51">
        <v>242</v>
      </c>
      <c r="R76" s="43" t="str">
        <f t="shared" si="0"/>
        <v>JOSE GUADALUPE GARCIA SERVIN Y ERIKA MARBELL CASTILLO ARMENDARIZ</v>
      </c>
      <c r="S76" s="43" t="str">
        <f t="shared" si="6"/>
        <v>26 DICIEMBRE DE 2009</v>
      </c>
      <c r="T76" s="43" t="str">
        <f t="shared" si="2"/>
        <v>23 ABRIL DE 2011</v>
      </c>
      <c r="U76" s="1">
        <v>1</v>
      </c>
      <c r="V76" s="1">
        <v>32</v>
      </c>
      <c r="W76" s="1">
        <v>64</v>
      </c>
    </row>
    <row r="77" spans="1:23">
      <c r="A77" s="10">
        <v>65</v>
      </c>
      <c r="B77" t="s">
        <v>17873</v>
      </c>
      <c r="D77">
        <v>5</v>
      </c>
      <c r="E77" t="s">
        <v>44</v>
      </c>
      <c r="F77">
        <v>1983</v>
      </c>
      <c r="G77" s="24" t="s">
        <v>38</v>
      </c>
      <c r="H77" t="s">
        <v>17874</v>
      </c>
      <c r="I77" t="s">
        <v>17875</v>
      </c>
      <c r="J77">
        <v>23</v>
      </c>
      <c r="K77" t="s">
        <v>14288</v>
      </c>
      <c r="L77">
        <v>2011</v>
      </c>
      <c r="M77" t="s">
        <v>17547</v>
      </c>
      <c r="N77" t="s">
        <v>17876</v>
      </c>
      <c r="P77" s="13" t="s">
        <v>17547</v>
      </c>
      <c r="Q77" s="51">
        <v>928</v>
      </c>
      <c r="R77" s="43" t="str">
        <f t="shared" si="0"/>
        <v>LEOPOLDO HERNANDEZ RODRIGUEZ Y MARGARITA CONCEPCION OVANDO MORALES</v>
      </c>
      <c r="S77" s="43" t="str">
        <f t="shared" si="6"/>
        <v>5 ENERO  DE 1983</v>
      </c>
      <c r="T77" s="43" t="str">
        <f t="shared" si="2"/>
        <v>23 ABRIL  DE 2011</v>
      </c>
      <c r="U77" s="1">
        <v>1</v>
      </c>
      <c r="V77" s="1">
        <v>33</v>
      </c>
      <c r="W77" s="1">
        <v>65</v>
      </c>
    </row>
    <row r="78" spans="1:23">
      <c r="A78" s="10">
        <v>66</v>
      </c>
      <c r="B78" t="s">
        <v>17877</v>
      </c>
      <c r="D78">
        <v>8</v>
      </c>
      <c r="E78" t="s">
        <v>17878</v>
      </c>
      <c r="F78">
        <v>2006</v>
      </c>
      <c r="G78" s="24" t="s">
        <v>38</v>
      </c>
      <c r="H78" t="s">
        <v>17879</v>
      </c>
      <c r="I78" t="s">
        <v>17880</v>
      </c>
      <c r="J78">
        <v>23</v>
      </c>
      <c r="K78" t="s">
        <v>17</v>
      </c>
      <c r="L78">
        <v>2011</v>
      </c>
      <c r="M78" t="s">
        <v>17547</v>
      </c>
      <c r="N78" t="s">
        <v>17881</v>
      </c>
      <c r="O78" t="s">
        <v>17882</v>
      </c>
      <c r="P78" s="13" t="s">
        <v>17547</v>
      </c>
      <c r="Q78" s="51">
        <v>521</v>
      </c>
      <c r="R78" s="43" t="str">
        <f t="shared" ref="R78:R98" si="7">H78&amp;" Y "&amp;I78</f>
        <v>GUILLERMO BERMUDEZ ESTRADA Y CRUZ ELVIRA LACARRA ORTEGA</v>
      </c>
      <c r="S78" s="43" t="str">
        <f t="shared" si="6"/>
        <v>8 FEBRERO  DE 2006</v>
      </c>
      <c r="T78" s="43" t="str">
        <f t="shared" ref="T78:T98" si="8">J78&amp;" "&amp;K78&amp;" DE "&amp;L78</f>
        <v>23 ABRIL DE 2011</v>
      </c>
      <c r="U78" s="1">
        <v>1</v>
      </c>
      <c r="V78" s="1">
        <v>33</v>
      </c>
      <c r="W78" s="1">
        <v>66</v>
      </c>
    </row>
    <row r="79" spans="1:23">
      <c r="A79" s="10">
        <v>67</v>
      </c>
      <c r="B79" t="s">
        <v>17883</v>
      </c>
      <c r="D79">
        <v>24</v>
      </c>
      <c r="E79" t="s">
        <v>19</v>
      </c>
      <c r="F79">
        <v>1999</v>
      </c>
      <c r="G79" s="24" t="s">
        <v>38</v>
      </c>
      <c r="I79" t="s">
        <v>17880</v>
      </c>
      <c r="J79">
        <v>23</v>
      </c>
      <c r="K79" t="s">
        <v>17</v>
      </c>
      <c r="L79">
        <v>2011</v>
      </c>
      <c r="M79" t="s">
        <v>17547</v>
      </c>
      <c r="N79" t="s">
        <v>17881</v>
      </c>
      <c r="O79" t="s">
        <v>17882</v>
      </c>
      <c r="P79" s="13" t="s">
        <v>17547</v>
      </c>
      <c r="Q79" s="51">
        <v>2600</v>
      </c>
      <c r="R79" s="43" t="str">
        <f t="shared" si="7"/>
        <v xml:space="preserve"> Y CRUZ ELVIRA LACARRA ORTEGA</v>
      </c>
      <c r="S79" s="43" t="str">
        <f t="shared" si="6"/>
        <v>24 JUNIO DE 1999</v>
      </c>
      <c r="T79" s="43" t="str">
        <f t="shared" si="8"/>
        <v>23 ABRIL DE 2011</v>
      </c>
      <c r="U79" s="1">
        <v>1</v>
      </c>
      <c r="V79" s="1">
        <v>34</v>
      </c>
      <c r="W79" s="1">
        <v>67</v>
      </c>
    </row>
    <row r="80" spans="1:23">
      <c r="A80" s="10">
        <v>68</v>
      </c>
      <c r="B80" t="s">
        <v>17884</v>
      </c>
      <c r="D80">
        <v>16</v>
      </c>
      <c r="E80" t="s">
        <v>12940</v>
      </c>
      <c r="F80">
        <v>2004</v>
      </c>
      <c r="G80" s="24" t="s">
        <v>5839</v>
      </c>
      <c r="H80" t="s">
        <v>17885</v>
      </c>
      <c r="I80" t="s">
        <v>702</v>
      </c>
      <c r="J80">
        <v>23</v>
      </c>
      <c r="K80" t="s">
        <v>17</v>
      </c>
      <c r="L80">
        <v>2011</v>
      </c>
      <c r="M80" t="s">
        <v>17547</v>
      </c>
      <c r="O80" t="s">
        <v>17886</v>
      </c>
      <c r="P80" s="13" t="s">
        <v>17547</v>
      </c>
      <c r="Q80" s="51">
        <v>4339</v>
      </c>
      <c r="R80" s="43" t="str">
        <f t="shared" si="7"/>
        <v>BERNANRDO SANCHEZ PEREA Y LUCERO LIZETH GUTIERREZ GALVEZ</v>
      </c>
      <c r="S80" s="43" t="str">
        <f t="shared" si="6"/>
        <v>16 MARZO  DE 2004</v>
      </c>
      <c r="T80" s="43" t="str">
        <f t="shared" si="8"/>
        <v>23 ABRIL DE 2011</v>
      </c>
      <c r="U80" s="1">
        <v>1</v>
      </c>
      <c r="V80" s="1">
        <v>34</v>
      </c>
      <c r="W80" s="1">
        <v>68</v>
      </c>
    </row>
    <row r="81" spans="1:23">
      <c r="A81" s="10">
        <v>69</v>
      </c>
      <c r="B81" t="s">
        <v>17888</v>
      </c>
      <c r="D81">
        <v>20</v>
      </c>
      <c r="E81" t="s">
        <v>17887</v>
      </c>
      <c r="F81">
        <v>2000</v>
      </c>
      <c r="G81" s="24" t="s">
        <v>38</v>
      </c>
      <c r="H81" t="s">
        <v>703</v>
      </c>
      <c r="I81" t="s">
        <v>702</v>
      </c>
      <c r="J81">
        <v>23</v>
      </c>
      <c r="K81" t="s">
        <v>17</v>
      </c>
      <c r="L81">
        <v>2011</v>
      </c>
      <c r="M81" t="s">
        <v>17547</v>
      </c>
      <c r="O81" t="s">
        <v>704</v>
      </c>
      <c r="P81" s="13" t="s">
        <v>17547</v>
      </c>
      <c r="Q81" s="51">
        <v>3342</v>
      </c>
      <c r="R81" s="43" t="str">
        <f t="shared" si="7"/>
        <v>JOSE PEDRO RIOS URQUIJO Y LUCERO LIZETH GUTIERREZ GALVEZ</v>
      </c>
      <c r="S81" s="43" t="str">
        <f t="shared" si="6"/>
        <v>20 OCTUBRE  DE 2000</v>
      </c>
      <c r="T81" s="43" t="str">
        <f t="shared" si="8"/>
        <v>23 ABRIL DE 2011</v>
      </c>
      <c r="U81" s="1">
        <v>1</v>
      </c>
      <c r="V81" s="1">
        <v>35</v>
      </c>
      <c r="W81" s="1">
        <v>69</v>
      </c>
    </row>
    <row r="82" spans="1:23">
      <c r="A82" s="10">
        <v>70</v>
      </c>
      <c r="B82" t="s">
        <v>702</v>
      </c>
      <c r="D82">
        <v>7</v>
      </c>
      <c r="E82" t="s">
        <v>17889</v>
      </c>
      <c r="F82">
        <v>1984</v>
      </c>
      <c r="G82" s="24" t="s">
        <v>38</v>
      </c>
      <c r="H82" t="s">
        <v>17890</v>
      </c>
      <c r="I82" t="s">
        <v>704</v>
      </c>
      <c r="J82">
        <v>23</v>
      </c>
      <c r="K82" t="s">
        <v>17</v>
      </c>
      <c r="L82">
        <v>2011</v>
      </c>
      <c r="M82" t="s">
        <v>17547</v>
      </c>
      <c r="P82" s="13" t="s">
        <v>17547</v>
      </c>
      <c r="Q82" s="51">
        <v>2206</v>
      </c>
      <c r="R82" s="43" t="str">
        <f t="shared" si="7"/>
        <v>DIVO MANUEL GUTIERREZ MORUA Y CARMEN ESTHER GALVEZ LOPEZ</v>
      </c>
      <c r="S82" s="43" t="str">
        <f t="shared" si="6"/>
        <v>7 SEPTIEMBRE  DE 1984</v>
      </c>
      <c r="T82" s="43" t="str">
        <f t="shared" si="8"/>
        <v>23 ABRIL DE 2011</v>
      </c>
      <c r="U82" s="1">
        <v>1</v>
      </c>
      <c r="V82" s="1">
        <v>35</v>
      </c>
      <c r="W82" s="1">
        <v>70</v>
      </c>
    </row>
    <row r="83" spans="1:23">
      <c r="A83" s="10">
        <v>71</v>
      </c>
      <c r="B83" t="s">
        <v>17891</v>
      </c>
      <c r="D83">
        <v>15</v>
      </c>
      <c r="E83" t="s">
        <v>17771</v>
      </c>
      <c r="F83">
        <v>1998</v>
      </c>
      <c r="G83" s="24" t="s">
        <v>10149</v>
      </c>
      <c r="I83" t="s">
        <v>17892</v>
      </c>
      <c r="J83">
        <v>23</v>
      </c>
      <c r="K83" t="s">
        <v>17</v>
      </c>
      <c r="L83">
        <v>2011</v>
      </c>
      <c r="M83" t="s">
        <v>17547</v>
      </c>
      <c r="N83" t="s">
        <v>17893</v>
      </c>
      <c r="O83" t="s">
        <v>17894</v>
      </c>
      <c r="P83" s="13" t="s">
        <v>17547</v>
      </c>
      <c r="Q83" s="51">
        <v>722</v>
      </c>
      <c r="R83" s="43" t="str">
        <f t="shared" si="7"/>
        <v xml:space="preserve"> Y MARIA VERONICA BALLESTEROS VEGA</v>
      </c>
      <c r="S83" s="43" t="str">
        <f t="shared" si="6"/>
        <v>15 JULIO  DE 1998</v>
      </c>
      <c r="T83" s="43" t="str">
        <f t="shared" si="8"/>
        <v>23 ABRIL DE 2011</v>
      </c>
      <c r="U83" s="1">
        <v>1</v>
      </c>
      <c r="V83" s="1">
        <v>36</v>
      </c>
      <c r="W83" s="1">
        <v>71</v>
      </c>
    </row>
    <row r="84" spans="1:23">
      <c r="A84" s="10">
        <v>72</v>
      </c>
      <c r="B84" t="s">
        <v>17895</v>
      </c>
      <c r="D84">
        <v>25</v>
      </c>
      <c r="E84" t="s">
        <v>25</v>
      </c>
      <c r="F84">
        <v>1996</v>
      </c>
      <c r="G84" s="24" t="s">
        <v>10149</v>
      </c>
      <c r="H84" t="s">
        <v>17896</v>
      </c>
      <c r="I84" t="s">
        <v>17892</v>
      </c>
      <c r="J84">
        <v>23</v>
      </c>
      <c r="K84" t="s">
        <v>17</v>
      </c>
      <c r="L84">
        <v>2011</v>
      </c>
      <c r="M84" t="s">
        <v>17547</v>
      </c>
      <c r="N84" t="s">
        <v>17897</v>
      </c>
      <c r="O84" t="s">
        <v>17898</v>
      </c>
      <c r="P84" s="13" t="s">
        <v>17547</v>
      </c>
      <c r="Q84" s="51">
        <v>108</v>
      </c>
      <c r="R84" s="43" t="str">
        <f t="shared" si="7"/>
        <v>JESUS ALBERTO GUTIERREZ PARRA Y MARIA VERONICA BALLESTEROS VEGA</v>
      </c>
      <c r="S84" s="43" t="str">
        <f t="shared" si="6"/>
        <v>25 DICIEMBRE DE 1996</v>
      </c>
      <c r="T84" s="43" t="str">
        <f t="shared" si="8"/>
        <v>23 ABRIL DE 2011</v>
      </c>
      <c r="U84" s="1">
        <v>1</v>
      </c>
      <c r="V84" s="1">
        <v>36</v>
      </c>
      <c r="W84" s="1">
        <v>72</v>
      </c>
    </row>
    <row r="85" spans="1:23">
      <c r="A85" s="10">
        <v>73</v>
      </c>
      <c r="B85" t="s">
        <v>17899</v>
      </c>
      <c r="D85">
        <v>19</v>
      </c>
      <c r="E85" t="s">
        <v>14</v>
      </c>
      <c r="F85">
        <v>2001</v>
      </c>
      <c r="G85" s="24" t="s">
        <v>17900</v>
      </c>
      <c r="H85" t="s">
        <v>17901</v>
      </c>
      <c r="I85" t="s">
        <v>17902</v>
      </c>
      <c r="J85">
        <v>23</v>
      </c>
      <c r="K85" t="s">
        <v>17</v>
      </c>
      <c r="L85">
        <v>2011</v>
      </c>
      <c r="M85" t="s">
        <v>17547</v>
      </c>
      <c r="N85" t="s">
        <v>17903</v>
      </c>
      <c r="O85" t="s">
        <v>17904</v>
      </c>
      <c r="P85" s="13" t="s">
        <v>17547</v>
      </c>
      <c r="Q85" s="51">
        <v>54</v>
      </c>
      <c r="R85" s="43" t="str">
        <f t="shared" si="7"/>
        <v>RAMIRO TAPIA CAMPILLO Y BLANCA ESTELA CASTRO VEJAR</v>
      </c>
      <c r="S85" s="43" t="str">
        <f t="shared" si="6"/>
        <v>19 ENERO DE 2001</v>
      </c>
      <c r="T85" s="43" t="str">
        <f t="shared" si="8"/>
        <v>23 ABRIL DE 2011</v>
      </c>
      <c r="U85" s="1">
        <v>1</v>
      </c>
      <c r="V85" s="1">
        <v>37</v>
      </c>
      <c r="W85" s="1">
        <v>73</v>
      </c>
    </row>
    <row r="86" spans="1:23">
      <c r="A86" s="10">
        <v>74</v>
      </c>
      <c r="B86" t="s">
        <v>17905</v>
      </c>
      <c r="D86">
        <v>14</v>
      </c>
      <c r="E86" t="s">
        <v>19</v>
      </c>
      <c r="F86">
        <v>1996</v>
      </c>
      <c r="G86" s="24" t="s">
        <v>887</v>
      </c>
      <c r="H86" t="s">
        <v>17901</v>
      </c>
      <c r="I86" t="s">
        <v>17902</v>
      </c>
      <c r="J86">
        <v>23</v>
      </c>
      <c r="K86" t="s">
        <v>17</v>
      </c>
      <c r="L86">
        <v>2011</v>
      </c>
      <c r="M86" t="s">
        <v>17547</v>
      </c>
      <c r="O86" t="s">
        <v>17904</v>
      </c>
      <c r="P86" s="13" t="s">
        <v>17547</v>
      </c>
      <c r="R86" s="43" t="str">
        <f t="shared" si="7"/>
        <v>RAMIRO TAPIA CAMPILLO Y BLANCA ESTELA CASTRO VEJAR</v>
      </c>
      <c r="S86" s="43" t="str">
        <f t="shared" si="6"/>
        <v>14 JUNIO DE 1996</v>
      </c>
      <c r="T86" s="43" t="str">
        <f t="shared" si="8"/>
        <v>23 ABRIL DE 2011</v>
      </c>
      <c r="U86" s="1">
        <v>1</v>
      </c>
      <c r="V86" s="1">
        <v>37</v>
      </c>
      <c r="W86" s="1">
        <v>74</v>
      </c>
    </row>
    <row r="87" spans="1:23">
      <c r="A87" s="10">
        <v>75</v>
      </c>
      <c r="B87" t="s">
        <v>3518</v>
      </c>
      <c r="D87">
        <v>15</v>
      </c>
      <c r="E87" t="s">
        <v>17878</v>
      </c>
      <c r="F87">
        <v>2003</v>
      </c>
      <c r="G87" s="24" t="s">
        <v>38</v>
      </c>
      <c r="I87" t="s">
        <v>3516</v>
      </c>
      <c r="J87">
        <v>23</v>
      </c>
      <c r="K87" t="s">
        <v>17</v>
      </c>
      <c r="L87">
        <v>2011</v>
      </c>
      <c r="M87" t="s">
        <v>17547</v>
      </c>
      <c r="N87" t="s">
        <v>17906</v>
      </c>
      <c r="O87" t="s">
        <v>17907</v>
      </c>
      <c r="P87" s="13" t="s">
        <v>17547</v>
      </c>
      <c r="Q87" s="51">
        <v>1532</v>
      </c>
      <c r="R87" s="43" t="str">
        <f t="shared" si="7"/>
        <v xml:space="preserve"> Y MILAGROS YAHAIRA MONTAÑO OSUNA</v>
      </c>
      <c r="S87" s="43" t="str">
        <f t="shared" si="6"/>
        <v>15 FEBRERO  DE 2003</v>
      </c>
      <c r="T87" s="43" t="str">
        <f t="shared" si="8"/>
        <v>23 ABRIL DE 2011</v>
      </c>
      <c r="U87" s="1">
        <v>1</v>
      </c>
      <c r="V87" s="1">
        <v>38</v>
      </c>
      <c r="W87" s="1">
        <v>75</v>
      </c>
    </row>
    <row r="88" spans="1:23">
      <c r="A88" s="10">
        <v>76</v>
      </c>
      <c r="B88" t="s">
        <v>17908</v>
      </c>
      <c r="D88">
        <v>10</v>
      </c>
      <c r="E88" t="s">
        <v>17771</v>
      </c>
      <c r="F88">
        <v>2004</v>
      </c>
      <c r="G88" s="24" t="s">
        <v>38</v>
      </c>
      <c r="H88" t="s">
        <v>17909</v>
      </c>
      <c r="I88" t="s">
        <v>6789</v>
      </c>
      <c r="J88">
        <v>23</v>
      </c>
      <c r="K88" t="s">
        <v>17</v>
      </c>
      <c r="L88">
        <v>2011</v>
      </c>
      <c r="M88" t="s">
        <v>17547</v>
      </c>
      <c r="N88" t="s">
        <v>17910</v>
      </c>
      <c r="O88" t="s">
        <v>17911</v>
      </c>
      <c r="P88" s="13" t="s">
        <v>17547</v>
      </c>
      <c r="Q88" s="51">
        <v>3197</v>
      </c>
      <c r="R88" s="43" t="str">
        <f t="shared" si="7"/>
        <v>NOE FRANCISCO MORALES REYES  Y JUDITH BERENICE ORTIZ PLAZA</v>
      </c>
      <c r="S88" s="43" t="str">
        <f t="shared" si="6"/>
        <v>10 JULIO  DE 2004</v>
      </c>
      <c r="T88" s="43" t="str">
        <f t="shared" si="8"/>
        <v>23 ABRIL DE 2011</v>
      </c>
      <c r="U88" s="1">
        <v>1</v>
      </c>
      <c r="V88" s="1">
        <v>38</v>
      </c>
      <c r="W88" s="1">
        <v>76</v>
      </c>
    </row>
    <row r="89" spans="1:23">
      <c r="A89" s="10">
        <v>77</v>
      </c>
      <c r="B89" t="s">
        <v>6788</v>
      </c>
      <c r="D89">
        <v>10</v>
      </c>
      <c r="E89" t="s">
        <v>19</v>
      </c>
      <c r="F89">
        <v>2003</v>
      </c>
      <c r="G89" s="24" t="s">
        <v>38</v>
      </c>
      <c r="H89" t="s">
        <v>17909</v>
      </c>
      <c r="I89" t="s">
        <v>6789</v>
      </c>
      <c r="J89">
        <v>23</v>
      </c>
      <c r="K89" t="s">
        <v>17</v>
      </c>
      <c r="L89">
        <v>2011</v>
      </c>
      <c r="M89" t="s">
        <v>17547</v>
      </c>
      <c r="N89" t="s">
        <v>17912</v>
      </c>
      <c r="O89" t="s">
        <v>17913</v>
      </c>
      <c r="P89" s="13" t="s">
        <v>17547</v>
      </c>
      <c r="Q89" s="51">
        <v>1738</v>
      </c>
      <c r="R89" s="43" t="str">
        <f t="shared" si="7"/>
        <v>NOE FRANCISCO MORALES REYES  Y JUDITH BERENICE ORTIZ PLAZA</v>
      </c>
      <c r="S89" s="43" t="str">
        <f t="shared" si="6"/>
        <v>10 JUNIO DE 2003</v>
      </c>
      <c r="T89" s="43" t="str">
        <f t="shared" si="8"/>
        <v>23 ABRIL DE 2011</v>
      </c>
      <c r="U89" s="1">
        <v>1</v>
      </c>
      <c r="V89" s="1">
        <v>39</v>
      </c>
      <c r="W89" s="1">
        <v>77</v>
      </c>
    </row>
    <row r="90" spans="1:23">
      <c r="A90" s="10">
        <v>78</v>
      </c>
      <c r="B90" t="s">
        <v>17914</v>
      </c>
      <c r="D90">
        <v>28</v>
      </c>
      <c r="E90" t="s">
        <v>17641</v>
      </c>
      <c r="F90">
        <v>2006</v>
      </c>
      <c r="G90" s="24" t="s">
        <v>38</v>
      </c>
      <c r="H90" t="s">
        <v>17909</v>
      </c>
      <c r="I90" t="s">
        <v>6789</v>
      </c>
      <c r="J90">
        <v>23</v>
      </c>
      <c r="K90" t="s">
        <v>17</v>
      </c>
      <c r="L90">
        <v>2011</v>
      </c>
      <c r="M90" t="s">
        <v>17547</v>
      </c>
      <c r="N90" t="s">
        <v>748</v>
      </c>
      <c r="O90" t="s">
        <v>17915</v>
      </c>
      <c r="P90" s="13" t="s">
        <v>17547</v>
      </c>
      <c r="Q90" s="51">
        <v>3080</v>
      </c>
      <c r="R90" s="43" t="str">
        <f t="shared" si="7"/>
        <v>NOE FRANCISCO MORALES REYES  Y JUDITH BERENICE ORTIZ PLAZA</v>
      </c>
      <c r="S90" s="43" t="str">
        <f t="shared" si="6"/>
        <v>28 AGOSTO  DE 2006</v>
      </c>
      <c r="T90" s="43" t="str">
        <f t="shared" si="8"/>
        <v>23 ABRIL DE 2011</v>
      </c>
      <c r="U90" s="1">
        <v>1</v>
      </c>
      <c r="V90" s="1">
        <v>39</v>
      </c>
      <c r="W90" s="1">
        <v>78</v>
      </c>
    </row>
    <row r="91" spans="1:23">
      <c r="A91" s="10">
        <v>79</v>
      </c>
      <c r="B91" t="s">
        <v>17916</v>
      </c>
      <c r="D91">
        <v>22</v>
      </c>
      <c r="E91" t="s">
        <v>25</v>
      </c>
      <c r="F91">
        <v>2001</v>
      </c>
      <c r="G91" s="24" t="s">
        <v>887</v>
      </c>
      <c r="H91" t="s">
        <v>17917</v>
      </c>
      <c r="I91" t="s">
        <v>17918</v>
      </c>
      <c r="J91">
        <v>8</v>
      </c>
      <c r="K91" t="s">
        <v>9125</v>
      </c>
      <c r="L91">
        <v>2011</v>
      </c>
      <c r="M91" t="s">
        <v>17547</v>
      </c>
      <c r="N91" t="s">
        <v>17919</v>
      </c>
      <c r="O91" t="s">
        <v>17920</v>
      </c>
      <c r="P91" s="13" t="s">
        <v>17547</v>
      </c>
      <c r="Q91" s="51" t="s">
        <v>17921</v>
      </c>
      <c r="R91" s="43" t="str">
        <f t="shared" si="7"/>
        <v>MANUEL BADILLA Y ANA LILIA URQUIDI</v>
      </c>
      <c r="S91" s="43" t="str">
        <f t="shared" si="6"/>
        <v>22 DICIEMBRE DE 2001</v>
      </c>
      <c r="T91" s="43" t="str">
        <f t="shared" si="8"/>
        <v>8 MAYO  DE 2011</v>
      </c>
      <c r="U91" s="1">
        <v>1</v>
      </c>
      <c r="V91" s="1">
        <v>40</v>
      </c>
      <c r="W91" s="1">
        <v>79</v>
      </c>
    </row>
    <row r="92" spans="1:23">
      <c r="A92" s="10">
        <v>80</v>
      </c>
      <c r="B92" t="s">
        <v>17922</v>
      </c>
      <c r="D92">
        <v>18</v>
      </c>
      <c r="E92" t="s">
        <v>14</v>
      </c>
      <c r="F92">
        <v>2011</v>
      </c>
      <c r="G92" s="24" t="s">
        <v>38</v>
      </c>
      <c r="H92" t="s">
        <v>13457</v>
      </c>
      <c r="I92" t="s">
        <v>13458</v>
      </c>
      <c r="J92">
        <v>14</v>
      </c>
      <c r="K92" t="s">
        <v>9125</v>
      </c>
      <c r="L92">
        <v>2011</v>
      </c>
      <c r="M92" t="s">
        <v>17547</v>
      </c>
      <c r="N92" t="s">
        <v>17923</v>
      </c>
      <c r="O92" t="s">
        <v>17924</v>
      </c>
      <c r="P92" s="13" t="s">
        <v>17547</v>
      </c>
      <c r="Q92" s="51">
        <v>670</v>
      </c>
      <c r="R92" s="43" t="str">
        <f t="shared" si="7"/>
        <v>FRANCISCO JAVIER TABANICO LEON Y MARIA FERNANDA JIMENEZ MORENO</v>
      </c>
      <c r="S92" s="43" t="str">
        <f t="shared" ref="S92:S123" si="9">D92&amp;" "&amp;E92&amp;" DE "&amp;F92</f>
        <v>18 ENERO DE 2011</v>
      </c>
      <c r="T92" s="43" t="str">
        <f t="shared" si="8"/>
        <v>14 MAYO  DE 2011</v>
      </c>
      <c r="U92" s="1">
        <v>1</v>
      </c>
      <c r="V92" s="1">
        <v>40</v>
      </c>
      <c r="W92" s="1">
        <v>80</v>
      </c>
    </row>
    <row r="93" spans="1:23">
      <c r="A93" s="10">
        <v>81</v>
      </c>
      <c r="B93" t="s">
        <v>17925</v>
      </c>
      <c r="D93">
        <v>26</v>
      </c>
      <c r="E93" t="s">
        <v>14</v>
      </c>
      <c r="F93">
        <v>2011</v>
      </c>
      <c r="G93" s="24" t="s">
        <v>38</v>
      </c>
      <c r="H93" t="s">
        <v>13331</v>
      </c>
      <c r="I93" t="s">
        <v>13332</v>
      </c>
      <c r="J93">
        <v>14</v>
      </c>
      <c r="K93" t="s">
        <v>9125</v>
      </c>
      <c r="L93">
        <v>2011</v>
      </c>
      <c r="M93" t="s">
        <v>17547</v>
      </c>
      <c r="N93" t="s">
        <v>17926</v>
      </c>
      <c r="O93" t="s">
        <v>17927</v>
      </c>
      <c r="P93" s="13" t="s">
        <v>17547</v>
      </c>
      <c r="Q93" s="51">
        <v>749</v>
      </c>
      <c r="R93" s="43" t="str">
        <f t="shared" si="7"/>
        <v>JOSE ALBERTO ROMERO Y SAMIRA ALEJANDRA GALVEZ MORENO</v>
      </c>
      <c r="S93" s="43" t="str">
        <f t="shared" si="9"/>
        <v>26 ENERO DE 2011</v>
      </c>
      <c r="T93" s="43" t="str">
        <f t="shared" si="8"/>
        <v>14 MAYO  DE 2011</v>
      </c>
      <c r="U93" s="1">
        <v>1</v>
      </c>
      <c r="V93" s="1">
        <v>41</v>
      </c>
      <c r="W93" s="1">
        <v>81</v>
      </c>
    </row>
    <row r="94" spans="1:23">
      <c r="A94" s="10">
        <v>82</v>
      </c>
      <c r="B94" t="s">
        <v>6620</v>
      </c>
      <c r="D94">
        <v>12</v>
      </c>
      <c r="E94" t="s">
        <v>21</v>
      </c>
      <c r="F94">
        <v>2005</v>
      </c>
      <c r="G94" s="24" t="s">
        <v>38</v>
      </c>
      <c r="H94" t="s">
        <v>6622</v>
      </c>
      <c r="I94" t="s">
        <v>6621</v>
      </c>
      <c r="J94">
        <v>22</v>
      </c>
      <c r="K94" t="s">
        <v>9125</v>
      </c>
      <c r="L94">
        <v>2011</v>
      </c>
      <c r="M94" t="s">
        <v>17547</v>
      </c>
      <c r="N94" t="s">
        <v>17928</v>
      </c>
      <c r="O94" t="s">
        <v>17929</v>
      </c>
      <c r="P94" s="13" t="s">
        <v>17547</v>
      </c>
      <c r="Q94" s="51">
        <v>2775</v>
      </c>
      <c r="R94" s="43" t="str">
        <f t="shared" si="7"/>
        <v>GABRIEL ALBERTO MARTINEZ CASTILLO Y MARIA TERESA DOMINGUEZ CUEVAS</v>
      </c>
      <c r="S94" s="43" t="str">
        <f t="shared" si="9"/>
        <v>12 AGOSTO DE 2005</v>
      </c>
      <c r="T94" s="43" t="str">
        <f t="shared" si="8"/>
        <v>22 MAYO  DE 2011</v>
      </c>
      <c r="U94" s="1">
        <v>1</v>
      </c>
      <c r="V94" s="1">
        <v>41</v>
      </c>
      <c r="W94" s="1">
        <v>82</v>
      </c>
    </row>
    <row r="95" spans="1:23">
      <c r="A95" s="10">
        <v>83</v>
      </c>
      <c r="B95" t="s">
        <v>17930</v>
      </c>
      <c r="D95">
        <v>2</v>
      </c>
      <c r="E95" t="s">
        <v>12940</v>
      </c>
      <c r="F95">
        <v>2011</v>
      </c>
      <c r="G95" s="24" t="s">
        <v>17809</v>
      </c>
      <c r="H95" t="s">
        <v>17931</v>
      </c>
      <c r="I95" t="s">
        <v>17932</v>
      </c>
      <c r="J95">
        <v>28</v>
      </c>
      <c r="K95" t="s">
        <v>9125</v>
      </c>
      <c r="L95">
        <v>2011</v>
      </c>
      <c r="M95" t="s">
        <v>17547</v>
      </c>
      <c r="N95" t="s">
        <v>17933</v>
      </c>
      <c r="O95" t="s">
        <v>17934</v>
      </c>
      <c r="P95" s="13" t="s">
        <v>17547</v>
      </c>
      <c r="Q95" s="51" t="s">
        <v>17935</v>
      </c>
      <c r="R95" s="43" t="str">
        <f t="shared" si="7"/>
        <v>ABRAM DE LA TORRE Y IMELDA ALONSO CIFUENTES</v>
      </c>
      <c r="S95" s="43" t="str">
        <f t="shared" si="9"/>
        <v>2 MARZO  DE 2011</v>
      </c>
      <c r="T95" s="43" t="str">
        <f t="shared" si="8"/>
        <v>28 MAYO  DE 2011</v>
      </c>
      <c r="U95" s="1">
        <v>1</v>
      </c>
      <c r="V95" s="1">
        <v>42</v>
      </c>
      <c r="W95" s="1">
        <v>83</v>
      </c>
    </row>
    <row r="96" spans="1:23">
      <c r="A96" s="10">
        <v>84</v>
      </c>
      <c r="B96" t="s">
        <v>17936</v>
      </c>
      <c r="D96">
        <v>4</v>
      </c>
      <c r="E96" t="s">
        <v>24</v>
      </c>
      <c r="F96">
        <v>2010</v>
      </c>
      <c r="G96" s="24" t="s">
        <v>38</v>
      </c>
      <c r="I96" t="s">
        <v>17937</v>
      </c>
      <c r="J96">
        <v>28</v>
      </c>
      <c r="K96" t="s">
        <v>9125</v>
      </c>
      <c r="L96">
        <v>2011</v>
      </c>
      <c r="M96" t="s">
        <v>17547</v>
      </c>
      <c r="N96" t="s">
        <v>17938</v>
      </c>
      <c r="O96" t="s">
        <v>17939</v>
      </c>
      <c r="P96" s="13" t="s">
        <v>17547</v>
      </c>
      <c r="Q96" s="51">
        <v>1416</v>
      </c>
      <c r="R96" s="43" t="str">
        <f t="shared" si="7"/>
        <v xml:space="preserve"> Y ANGELICA NAVARRO ENCINAS</v>
      </c>
      <c r="S96" s="43" t="str">
        <f t="shared" si="9"/>
        <v>4 NOVIEMBRE DE 2010</v>
      </c>
      <c r="T96" s="43" t="str">
        <f t="shared" si="8"/>
        <v>28 MAYO  DE 2011</v>
      </c>
      <c r="U96" s="1">
        <v>1</v>
      </c>
      <c r="V96" s="1">
        <v>42</v>
      </c>
      <c r="W96" s="1">
        <v>84</v>
      </c>
    </row>
    <row r="97" spans="1:23">
      <c r="A97" s="10">
        <v>85</v>
      </c>
      <c r="B97" t="s">
        <v>17940</v>
      </c>
      <c r="D97">
        <v>30</v>
      </c>
      <c r="E97" t="s">
        <v>25</v>
      </c>
      <c r="F97">
        <v>2010</v>
      </c>
      <c r="G97" s="24" t="s">
        <v>38</v>
      </c>
      <c r="H97" t="s">
        <v>13135</v>
      </c>
      <c r="I97" t="s">
        <v>13136</v>
      </c>
      <c r="J97">
        <v>28</v>
      </c>
      <c r="K97" t="s">
        <v>9125</v>
      </c>
      <c r="L97">
        <v>2011</v>
      </c>
      <c r="M97" t="s">
        <v>17547</v>
      </c>
      <c r="N97" t="s">
        <v>17941</v>
      </c>
      <c r="O97" t="s">
        <v>17942</v>
      </c>
      <c r="P97" s="13" t="s">
        <v>17547</v>
      </c>
      <c r="Q97" s="51">
        <v>29</v>
      </c>
      <c r="R97" s="43" t="str">
        <f t="shared" si="7"/>
        <v>PAULO CESAR NAVARRO ENCINAS Y ROSA ELENA ACUÑA LOPEZ</v>
      </c>
      <c r="S97" s="43" t="str">
        <f t="shared" si="9"/>
        <v>30 DICIEMBRE DE 2010</v>
      </c>
      <c r="T97" s="43" t="str">
        <f t="shared" si="8"/>
        <v>28 MAYO  DE 2011</v>
      </c>
      <c r="U97" s="1">
        <v>1</v>
      </c>
      <c r="V97" s="1">
        <v>43</v>
      </c>
      <c r="W97" s="1">
        <v>85</v>
      </c>
    </row>
    <row r="98" spans="1:23">
      <c r="A98" s="10">
        <v>86</v>
      </c>
      <c r="B98" t="s">
        <v>17711</v>
      </c>
      <c r="D98">
        <v>9</v>
      </c>
      <c r="E98" t="s">
        <v>16</v>
      </c>
      <c r="F98">
        <v>2011</v>
      </c>
      <c r="G98" t="s">
        <v>38</v>
      </c>
      <c r="H98" t="s">
        <v>17712</v>
      </c>
      <c r="I98" t="s">
        <v>17713</v>
      </c>
      <c r="J98">
        <v>28</v>
      </c>
      <c r="K98" t="s">
        <v>9125</v>
      </c>
      <c r="L98">
        <v>2011</v>
      </c>
      <c r="M98" t="s">
        <v>17547</v>
      </c>
      <c r="N98" t="s">
        <v>17714</v>
      </c>
      <c r="O98" t="s">
        <v>17715</v>
      </c>
      <c r="P98" s="13" t="s">
        <v>17547</v>
      </c>
      <c r="Q98" s="51">
        <v>678</v>
      </c>
      <c r="R98" s="43" t="str">
        <f t="shared" si="7"/>
        <v>RICARDO DE LA TORRE MURILLO Y NIDIA DUARTE TADDEI</v>
      </c>
      <c r="S98" s="43" t="str">
        <f t="shared" si="9"/>
        <v>9 MARZO DE 2011</v>
      </c>
      <c r="T98" s="43" t="str">
        <f t="shared" si="8"/>
        <v>28 MAYO  DE 2011</v>
      </c>
      <c r="U98" s="1">
        <v>1</v>
      </c>
      <c r="V98" s="1">
        <v>43</v>
      </c>
      <c r="W98" s="1">
        <v>86</v>
      </c>
    </row>
    <row r="99" spans="1:23">
      <c r="A99" s="10">
        <v>87</v>
      </c>
      <c r="B99" s="13" t="s">
        <v>17544</v>
      </c>
      <c r="C99" s="13" t="e">
        <f>IF(#REF!="FEMENINO","A","O")</f>
        <v>#REF!</v>
      </c>
      <c r="D99">
        <v>1</v>
      </c>
      <c r="E99" t="s">
        <v>14</v>
      </c>
      <c r="F99" s="11">
        <v>2011</v>
      </c>
      <c r="G99" s="24" t="s">
        <v>38</v>
      </c>
      <c r="H99" t="s">
        <v>8358</v>
      </c>
      <c r="I99" t="s">
        <v>8357</v>
      </c>
      <c r="J99">
        <v>4</v>
      </c>
      <c r="K99" t="s">
        <v>19</v>
      </c>
      <c r="L99" s="11">
        <v>2011</v>
      </c>
      <c r="M99" t="s">
        <v>17547</v>
      </c>
      <c r="N99" s="13" t="s">
        <v>17545</v>
      </c>
      <c r="O99" s="13" t="s">
        <v>17546</v>
      </c>
      <c r="P99" s="13" t="s">
        <v>17547</v>
      </c>
      <c r="Q99" s="122">
        <v>351</v>
      </c>
      <c r="R99" s="43" t="str">
        <f>H99&amp;" Y "&amp;I99</f>
        <v>MANUEL RICARDO TAPIA BLANCO Y GRISELDA IVETH MATA VALDEZ</v>
      </c>
      <c r="S99" s="43" t="str">
        <f t="shared" si="9"/>
        <v>1 ENERO DE 2011</v>
      </c>
      <c r="T99" s="43" t="str">
        <f>J99&amp;" "&amp;K99&amp;" DE "&amp;L99</f>
        <v>4 JUNIO DE 2011</v>
      </c>
      <c r="U99" s="1">
        <v>1</v>
      </c>
      <c r="V99" s="1">
        <v>44</v>
      </c>
      <c r="W99" s="1">
        <v>87</v>
      </c>
    </row>
    <row r="100" spans="1:23">
      <c r="A100" s="10">
        <v>88</v>
      </c>
      <c r="B100" t="s">
        <v>17943</v>
      </c>
      <c r="D100">
        <v>22</v>
      </c>
      <c r="E100" t="s">
        <v>23</v>
      </c>
      <c r="F100">
        <v>2010</v>
      </c>
      <c r="G100" t="s">
        <v>38</v>
      </c>
      <c r="H100" t="s">
        <v>122</v>
      </c>
      <c r="I100" t="s">
        <v>7811</v>
      </c>
      <c r="J100">
        <v>4</v>
      </c>
      <c r="K100" t="s">
        <v>19</v>
      </c>
      <c r="L100">
        <v>2011</v>
      </c>
      <c r="M100" t="s">
        <v>17547</v>
      </c>
      <c r="N100" t="s">
        <v>123</v>
      </c>
      <c r="O100" t="s">
        <v>124</v>
      </c>
      <c r="P100" s="13" t="s">
        <v>17547</v>
      </c>
      <c r="Q100" s="51">
        <v>4362</v>
      </c>
      <c r="R100" s="43" t="str">
        <f t="shared" ref="R100:R136" si="10">H100&amp;" Y "&amp;I100</f>
        <v>HORACIO BALDERRAMA COTA Y MAYRA DEL REFUGIO ARENAS MONGE</v>
      </c>
      <c r="S100" s="43" t="str">
        <f t="shared" si="9"/>
        <v>22 OCTUBRE DE 2010</v>
      </c>
      <c r="T100" s="43" t="str">
        <f t="shared" ref="T100:T166" si="11">J100&amp;" "&amp;K100&amp;" DE "&amp;L100</f>
        <v>4 JUNIO DE 2011</v>
      </c>
      <c r="U100" s="1">
        <v>1</v>
      </c>
      <c r="V100" s="1">
        <v>44</v>
      </c>
      <c r="W100" s="1">
        <v>88</v>
      </c>
    </row>
    <row r="101" spans="1:23">
      <c r="A101" s="10">
        <v>89</v>
      </c>
      <c r="B101" t="s">
        <v>564</v>
      </c>
      <c r="D101">
        <v>14</v>
      </c>
      <c r="E101" t="s">
        <v>18</v>
      </c>
      <c r="F101">
        <v>2010</v>
      </c>
      <c r="G101" t="s">
        <v>38</v>
      </c>
      <c r="H101" t="s">
        <v>566</v>
      </c>
      <c r="I101" t="s">
        <v>565</v>
      </c>
      <c r="J101">
        <v>11</v>
      </c>
      <c r="K101" t="s">
        <v>19</v>
      </c>
      <c r="L101">
        <v>2011</v>
      </c>
      <c r="M101" t="s">
        <v>17547</v>
      </c>
      <c r="N101" t="s">
        <v>567</v>
      </c>
      <c r="O101" t="s">
        <v>568</v>
      </c>
      <c r="P101" s="13" t="s">
        <v>17547</v>
      </c>
      <c r="Q101" s="51">
        <v>1782</v>
      </c>
      <c r="R101" s="43" t="str">
        <f t="shared" si="10"/>
        <v>JUAN MANUEL RUIZ RIOS Y CRUZ ELENA RAMOS FERNANDEZ</v>
      </c>
      <c r="S101" s="43" t="str">
        <f t="shared" si="9"/>
        <v>14 MAYO DE 2010</v>
      </c>
      <c r="T101" s="43" t="str">
        <f t="shared" si="11"/>
        <v>11 JUNIO DE 2011</v>
      </c>
      <c r="U101" s="1">
        <v>1</v>
      </c>
      <c r="V101" s="1">
        <v>45</v>
      </c>
      <c r="W101" s="1">
        <v>89</v>
      </c>
    </row>
    <row r="102" spans="1:23">
      <c r="A102" s="10">
        <v>90</v>
      </c>
      <c r="B102" t="s">
        <v>17944</v>
      </c>
      <c r="D102">
        <v>7</v>
      </c>
      <c r="E102" t="s">
        <v>23</v>
      </c>
      <c r="F102">
        <v>2010</v>
      </c>
      <c r="G102" t="s">
        <v>38</v>
      </c>
      <c r="H102" t="s">
        <v>743</v>
      </c>
      <c r="I102" t="s">
        <v>17945</v>
      </c>
      <c r="J102">
        <v>1</v>
      </c>
      <c r="K102" t="s">
        <v>20</v>
      </c>
      <c r="L102">
        <v>2011</v>
      </c>
      <c r="M102" t="s">
        <v>17547</v>
      </c>
      <c r="N102" t="s">
        <v>744</v>
      </c>
      <c r="O102" t="s">
        <v>745</v>
      </c>
      <c r="P102" s="13" t="s">
        <v>17547</v>
      </c>
      <c r="Q102" s="51">
        <v>5218</v>
      </c>
      <c r="R102" s="43" t="str">
        <f t="shared" si="10"/>
        <v>SAUL LOPEZ LOPEZ Y TANIA GUADALUPE ECHEVERRIA CASTRO</v>
      </c>
      <c r="S102" s="43" t="str">
        <f t="shared" si="9"/>
        <v>7 OCTUBRE DE 2010</v>
      </c>
      <c r="T102" s="43" t="str">
        <f t="shared" si="11"/>
        <v>1 JULIO DE 2011</v>
      </c>
      <c r="U102" s="1">
        <v>1</v>
      </c>
      <c r="V102" s="1">
        <v>45</v>
      </c>
      <c r="W102" s="1">
        <v>90</v>
      </c>
    </row>
    <row r="103" spans="1:23">
      <c r="A103" s="10">
        <v>91</v>
      </c>
      <c r="B103" t="s">
        <v>17946</v>
      </c>
      <c r="D103">
        <v>12</v>
      </c>
      <c r="E103" t="s">
        <v>25</v>
      </c>
      <c r="F103">
        <v>2009</v>
      </c>
      <c r="G103" t="s">
        <v>38</v>
      </c>
      <c r="H103" t="s">
        <v>747</v>
      </c>
      <c r="I103" t="s">
        <v>746</v>
      </c>
      <c r="J103">
        <v>1</v>
      </c>
      <c r="K103" t="s">
        <v>20</v>
      </c>
      <c r="L103">
        <v>2011</v>
      </c>
      <c r="M103" t="s">
        <v>17547</v>
      </c>
      <c r="N103" t="s">
        <v>748</v>
      </c>
      <c r="O103" t="s">
        <v>749</v>
      </c>
      <c r="P103" s="13" t="s">
        <v>17547</v>
      </c>
      <c r="Q103" s="51">
        <v>452</v>
      </c>
      <c r="R103" s="43" t="str">
        <f t="shared" si="10"/>
        <v>EMILIO VEGA OLIVAS Y MIRSA LIZBETH GONZALEZ CASTRO</v>
      </c>
      <c r="S103" s="43" t="str">
        <f t="shared" si="9"/>
        <v>12 DICIEMBRE DE 2009</v>
      </c>
      <c r="T103" s="43" t="str">
        <f t="shared" si="11"/>
        <v>1 JULIO DE 2011</v>
      </c>
      <c r="U103" s="1">
        <v>1</v>
      </c>
      <c r="V103" s="1">
        <v>46</v>
      </c>
      <c r="W103" s="1">
        <v>91</v>
      </c>
    </row>
    <row r="104" spans="1:23">
      <c r="A104" s="10">
        <v>92</v>
      </c>
      <c r="B104" t="s">
        <v>17947</v>
      </c>
      <c r="D104">
        <v>14</v>
      </c>
      <c r="E104" t="s">
        <v>17</v>
      </c>
      <c r="F104">
        <v>2011</v>
      </c>
      <c r="G104" t="s">
        <v>38</v>
      </c>
      <c r="H104" t="s">
        <v>751</v>
      </c>
      <c r="I104" t="s">
        <v>750</v>
      </c>
      <c r="J104">
        <v>2</v>
      </c>
      <c r="K104" t="s">
        <v>20</v>
      </c>
      <c r="L104">
        <v>2011</v>
      </c>
      <c r="M104" t="s">
        <v>17547</v>
      </c>
      <c r="N104" t="s">
        <v>752</v>
      </c>
      <c r="O104" t="s">
        <v>753</v>
      </c>
      <c r="P104" s="13" t="s">
        <v>17547</v>
      </c>
      <c r="Q104" s="51">
        <v>2027</v>
      </c>
      <c r="R104" s="43" t="str">
        <f t="shared" si="10"/>
        <v>GILBERTO LEON CASTILLO Y ARLENE NOGALES MONTIJO</v>
      </c>
      <c r="S104" s="43" t="str">
        <f t="shared" si="9"/>
        <v>14 ABRIL DE 2011</v>
      </c>
      <c r="T104" s="43" t="str">
        <f t="shared" si="11"/>
        <v>2 JULIO DE 2011</v>
      </c>
      <c r="U104" s="1">
        <v>1</v>
      </c>
      <c r="V104" s="1">
        <v>46</v>
      </c>
      <c r="W104" s="1">
        <v>92</v>
      </c>
    </row>
    <row r="105" spans="1:23">
      <c r="A105" s="10">
        <v>93</v>
      </c>
      <c r="B105" t="s">
        <v>17948</v>
      </c>
      <c r="D105">
        <v>4</v>
      </c>
      <c r="E105" t="s">
        <v>15</v>
      </c>
      <c r="F105">
        <v>2011</v>
      </c>
      <c r="G105" t="s">
        <v>38</v>
      </c>
      <c r="H105" t="s">
        <v>755</v>
      </c>
      <c r="I105" t="s">
        <v>754</v>
      </c>
      <c r="J105">
        <v>2</v>
      </c>
      <c r="K105" t="s">
        <v>20</v>
      </c>
      <c r="L105">
        <v>2011</v>
      </c>
      <c r="M105" t="s">
        <v>17547</v>
      </c>
      <c r="N105" t="s">
        <v>756</v>
      </c>
      <c r="O105" t="s">
        <v>757</v>
      </c>
      <c r="P105" s="13" t="s">
        <v>17547</v>
      </c>
      <c r="Q105" s="51">
        <v>316</v>
      </c>
      <c r="R105" s="43" t="str">
        <f t="shared" si="10"/>
        <v>JUAN CARLOS ANDRADE ROMERO Y BRENDA DOLORES ZARAGOZA RAMIREZ</v>
      </c>
      <c r="S105" s="43" t="str">
        <f t="shared" si="9"/>
        <v>4 FEBRERO DE 2011</v>
      </c>
      <c r="T105" s="43" t="str">
        <f t="shared" si="11"/>
        <v>2 JULIO DE 2011</v>
      </c>
      <c r="U105" s="1">
        <v>1</v>
      </c>
      <c r="V105" s="1">
        <v>47</v>
      </c>
      <c r="W105" s="1">
        <v>93</v>
      </c>
    </row>
    <row r="106" spans="1:23">
      <c r="A106" s="10">
        <v>94</v>
      </c>
      <c r="B106" t="s">
        <v>17949</v>
      </c>
      <c r="D106">
        <v>8</v>
      </c>
      <c r="E106" t="s">
        <v>16</v>
      </c>
      <c r="F106">
        <v>2011</v>
      </c>
      <c r="G106" t="s">
        <v>38</v>
      </c>
      <c r="H106" t="s">
        <v>828</v>
      </c>
      <c r="I106" t="s">
        <v>758</v>
      </c>
      <c r="J106">
        <v>3</v>
      </c>
      <c r="K106" t="s">
        <v>20</v>
      </c>
      <c r="L106">
        <v>2011</v>
      </c>
      <c r="M106" t="s">
        <v>17547</v>
      </c>
      <c r="N106" t="s">
        <v>759</v>
      </c>
      <c r="O106" t="s">
        <v>760</v>
      </c>
      <c r="P106" s="13" t="s">
        <v>17547</v>
      </c>
      <c r="Q106" s="51">
        <v>147</v>
      </c>
      <c r="R106" s="43" t="str">
        <f t="shared" si="10"/>
        <v>ROMAN ESCOBAR LOPEZ Y ALICIA ORNELAS GUEVARA</v>
      </c>
      <c r="S106" s="43" t="str">
        <f t="shared" si="9"/>
        <v>8 MARZO DE 2011</v>
      </c>
      <c r="T106" s="43" t="str">
        <f t="shared" si="11"/>
        <v>3 JULIO DE 2011</v>
      </c>
      <c r="U106" s="1">
        <v>1</v>
      </c>
      <c r="V106" s="1">
        <v>47</v>
      </c>
      <c r="W106" s="1">
        <v>94</v>
      </c>
    </row>
    <row r="107" spans="1:23">
      <c r="A107" s="10">
        <v>95</v>
      </c>
      <c r="B107" t="s">
        <v>17950</v>
      </c>
      <c r="D107">
        <v>23</v>
      </c>
      <c r="E107" t="s">
        <v>17</v>
      </c>
      <c r="F107">
        <v>2007</v>
      </c>
      <c r="G107" t="s">
        <v>812</v>
      </c>
      <c r="H107" t="s">
        <v>814</v>
      </c>
      <c r="I107" t="s">
        <v>813</v>
      </c>
      <c r="J107">
        <v>16</v>
      </c>
      <c r="K107" t="s">
        <v>20</v>
      </c>
      <c r="L107">
        <v>2011</v>
      </c>
      <c r="M107" t="s">
        <v>17547</v>
      </c>
      <c r="N107" t="s">
        <v>815</v>
      </c>
      <c r="O107" t="s">
        <v>816</v>
      </c>
      <c r="P107" s="13" t="s">
        <v>17547</v>
      </c>
      <c r="Q107" s="51">
        <v>111</v>
      </c>
      <c r="R107" s="43" t="str">
        <f t="shared" si="10"/>
        <v>LUIS EDUARDO LOPEZ VILLEGAS Y ROSA DELIA MOLINA ORTIZ</v>
      </c>
      <c r="S107" s="43" t="str">
        <f t="shared" si="9"/>
        <v>23 ABRIL DE 2007</v>
      </c>
      <c r="T107" s="43" t="str">
        <f t="shared" si="11"/>
        <v>16 JULIO DE 2011</v>
      </c>
      <c r="U107" s="1">
        <v>1</v>
      </c>
      <c r="V107" s="1">
        <v>48</v>
      </c>
      <c r="W107" s="1">
        <v>95</v>
      </c>
    </row>
    <row r="108" spans="1:23">
      <c r="A108" s="10">
        <v>96</v>
      </c>
      <c r="B108" t="s">
        <v>17951</v>
      </c>
      <c r="D108">
        <v>16</v>
      </c>
      <c r="E108" t="s">
        <v>14</v>
      </c>
      <c r="F108">
        <v>2011</v>
      </c>
      <c r="G108" t="s">
        <v>38</v>
      </c>
      <c r="H108" t="s">
        <v>818</v>
      </c>
      <c r="I108" t="s">
        <v>817</v>
      </c>
      <c r="J108">
        <v>16</v>
      </c>
      <c r="K108" t="s">
        <v>20</v>
      </c>
      <c r="L108">
        <v>2011</v>
      </c>
      <c r="M108" t="s">
        <v>17547</v>
      </c>
      <c r="N108" t="s">
        <v>819</v>
      </c>
      <c r="O108" t="s">
        <v>820</v>
      </c>
      <c r="P108" s="13" t="s">
        <v>17547</v>
      </c>
      <c r="Q108" s="51">
        <v>139</v>
      </c>
      <c r="R108" s="43" t="str">
        <f t="shared" si="10"/>
        <v>ADOLFO MARTINEZ REAL Y JANETH JOSEFINA RAMIREZ VALENZUELA</v>
      </c>
      <c r="S108" s="43" t="str">
        <f t="shared" si="9"/>
        <v>16 ENERO DE 2011</v>
      </c>
      <c r="T108" s="43" t="str">
        <f t="shared" si="11"/>
        <v>16 JULIO DE 2011</v>
      </c>
      <c r="U108" s="1">
        <v>1</v>
      </c>
      <c r="V108" s="1">
        <v>48</v>
      </c>
      <c r="W108" s="1">
        <v>96</v>
      </c>
    </row>
    <row r="109" spans="1:23">
      <c r="A109" s="10">
        <v>97</v>
      </c>
      <c r="B109" t="s">
        <v>17952</v>
      </c>
      <c r="D109">
        <v>22</v>
      </c>
      <c r="E109" t="s">
        <v>24</v>
      </c>
      <c r="F109">
        <v>2010</v>
      </c>
      <c r="G109" t="s">
        <v>38</v>
      </c>
      <c r="H109" t="s">
        <v>821</v>
      </c>
      <c r="I109" t="s">
        <v>17953</v>
      </c>
      <c r="J109">
        <v>23</v>
      </c>
      <c r="K109" t="s">
        <v>20</v>
      </c>
      <c r="L109">
        <v>2011</v>
      </c>
      <c r="M109" t="s">
        <v>17547</v>
      </c>
      <c r="N109" t="s">
        <v>822</v>
      </c>
      <c r="O109" t="s">
        <v>823</v>
      </c>
      <c r="P109" s="13" t="s">
        <v>17547</v>
      </c>
      <c r="Q109" s="51">
        <v>5043</v>
      </c>
      <c r="R109" s="43" t="str">
        <f t="shared" si="10"/>
        <v>LEONEL JUVERA CARDENAS Y GLORIA GUADALUPE TOLEDO BARRERAS</v>
      </c>
      <c r="S109" s="43" t="str">
        <f t="shared" si="9"/>
        <v>22 NOVIEMBRE DE 2010</v>
      </c>
      <c r="T109" s="43" t="str">
        <f t="shared" si="11"/>
        <v>23 JULIO DE 2011</v>
      </c>
      <c r="U109" s="1">
        <v>1</v>
      </c>
      <c r="V109" s="1">
        <v>49</v>
      </c>
      <c r="W109" s="1">
        <v>97</v>
      </c>
    </row>
    <row r="110" spans="1:23">
      <c r="A110" s="10">
        <v>98</v>
      </c>
      <c r="B110" t="s">
        <v>17954</v>
      </c>
      <c r="D110">
        <v>20</v>
      </c>
      <c r="E110" t="s">
        <v>25</v>
      </c>
      <c r="F110">
        <v>2010</v>
      </c>
      <c r="G110" t="s">
        <v>824</v>
      </c>
      <c r="H110" t="s">
        <v>825</v>
      </c>
      <c r="I110" t="s">
        <v>17955</v>
      </c>
      <c r="J110">
        <v>24</v>
      </c>
      <c r="K110" t="s">
        <v>20</v>
      </c>
      <c r="L110">
        <v>2011</v>
      </c>
      <c r="M110" t="s">
        <v>17547</v>
      </c>
      <c r="N110" t="s">
        <v>826</v>
      </c>
      <c r="O110" t="s">
        <v>827</v>
      </c>
      <c r="P110" s="13" t="s">
        <v>17547</v>
      </c>
      <c r="Q110" s="51">
        <v>13</v>
      </c>
      <c r="R110" s="43" t="str">
        <f t="shared" si="10"/>
        <v>GABRIEL RASCON CAREAGA Y MARTHA ESTHER RAMIREZ PINEDA</v>
      </c>
      <c r="S110" s="43" t="str">
        <f t="shared" si="9"/>
        <v>20 DICIEMBRE DE 2010</v>
      </c>
      <c r="T110" s="43" t="str">
        <f t="shared" si="11"/>
        <v>24 JULIO DE 2011</v>
      </c>
      <c r="U110" s="1">
        <v>1</v>
      </c>
      <c r="V110" s="1">
        <v>49</v>
      </c>
      <c r="W110" s="1">
        <v>98</v>
      </c>
    </row>
    <row r="111" spans="1:23">
      <c r="A111" s="10">
        <v>99</v>
      </c>
      <c r="B111" t="s">
        <v>17956</v>
      </c>
      <c r="D111">
        <v>6</v>
      </c>
      <c r="E111" t="s">
        <v>24</v>
      </c>
      <c r="F111">
        <v>2010</v>
      </c>
      <c r="G111" t="s">
        <v>38</v>
      </c>
      <c r="H111" t="s">
        <v>14810</v>
      </c>
      <c r="I111" t="s">
        <v>17957</v>
      </c>
      <c r="J111">
        <v>31</v>
      </c>
      <c r="K111" t="s">
        <v>20</v>
      </c>
      <c r="L111">
        <v>2011</v>
      </c>
      <c r="M111" t="s">
        <v>17547</v>
      </c>
      <c r="N111" t="s">
        <v>829</v>
      </c>
      <c r="O111" t="s">
        <v>830</v>
      </c>
      <c r="P111" s="13" t="s">
        <v>17547</v>
      </c>
      <c r="Q111" s="51">
        <v>1978</v>
      </c>
      <c r="R111" s="43" t="str">
        <f t="shared" si="10"/>
        <v>HELADIO MACHIJISA RUIZ Y ALEJANDRA EDUWIGES LOPEZ NORIEGA</v>
      </c>
      <c r="S111" s="43" t="str">
        <f t="shared" si="9"/>
        <v>6 NOVIEMBRE DE 2010</v>
      </c>
      <c r="T111" s="43" t="str">
        <f t="shared" si="11"/>
        <v>31 JULIO DE 2011</v>
      </c>
      <c r="U111" s="1">
        <v>1</v>
      </c>
      <c r="V111" s="1">
        <v>50</v>
      </c>
      <c r="W111" s="1">
        <v>99</v>
      </c>
    </row>
    <row r="112" spans="1:23">
      <c r="A112" s="10">
        <v>100</v>
      </c>
      <c r="B112" t="s">
        <v>17958</v>
      </c>
      <c r="D112">
        <v>26</v>
      </c>
      <c r="E112" t="s">
        <v>21</v>
      </c>
      <c r="F112">
        <v>2010</v>
      </c>
      <c r="G112" t="s">
        <v>38</v>
      </c>
      <c r="H112" t="s">
        <v>832</v>
      </c>
      <c r="I112" t="s">
        <v>831</v>
      </c>
      <c r="J112">
        <v>31</v>
      </c>
      <c r="K112" t="s">
        <v>20</v>
      </c>
      <c r="L112">
        <v>2011</v>
      </c>
      <c r="M112" t="s">
        <v>17547</v>
      </c>
      <c r="N112" t="s">
        <v>833</v>
      </c>
      <c r="O112" t="s">
        <v>834</v>
      </c>
      <c r="P112" s="13" t="s">
        <v>17547</v>
      </c>
      <c r="Q112" s="51">
        <v>3944</v>
      </c>
      <c r="R112" s="43" t="str">
        <f t="shared" si="10"/>
        <v>PEDRO MIRANDA MARTINEZ Y LETICIA GÜIDA ENCINAS</v>
      </c>
      <c r="S112" s="43" t="str">
        <f t="shared" si="9"/>
        <v>26 AGOSTO DE 2010</v>
      </c>
      <c r="T112" s="43" t="str">
        <f t="shared" si="11"/>
        <v>31 JULIO DE 2011</v>
      </c>
      <c r="U112" s="1">
        <v>1</v>
      </c>
      <c r="V112" s="1">
        <v>50</v>
      </c>
      <c r="W112" s="1">
        <v>100</v>
      </c>
    </row>
    <row r="113" spans="1:23">
      <c r="A113" s="10">
        <v>101</v>
      </c>
      <c r="B113" t="s">
        <v>17959</v>
      </c>
      <c r="D113">
        <v>23</v>
      </c>
      <c r="E113" t="s">
        <v>21</v>
      </c>
      <c r="F113">
        <v>2010</v>
      </c>
      <c r="G113" t="s">
        <v>38</v>
      </c>
      <c r="H113" t="s">
        <v>836</v>
      </c>
      <c r="I113" t="s">
        <v>835</v>
      </c>
      <c r="J113">
        <v>20</v>
      </c>
      <c r="K113" t="s">
        <v>21</v>
      </c>
      <c r="L113">
        <v>2011</v>
      </c>
      <c r="M113" t="s">
        <v>17547</v>
      </c>
      <c r="N113" t="s">
        <v>837</v>
      </c>
      <c r="O113" t="s">
        <v>838</v>
      </c>
      <c r="P113" s="13" t="s">
        <v>17547</v>
      </c>
      <c r="Q113" s="51">
        <v>1367</v>
      </c>
      <c r="R113" s="43" t="str">
        <f t="shared" si="10"/>
        <v>JESUS MANUEL ARVAYO MARTINEZ Y ADRIANA LEON DOMINGUEZ</v>
      </c>
      <c r="S113" s="43" t="str">
        <f t="shared" si="9"/>
        <v>23 AGOSTO DE 2010</v>
      </c>
      <c r="T113" s="43" t="str">
        <f t="shared" si="11"/>
        <v>20 AGOSTO DE 2011</v>
      </c>
      <c r="U113" s="1">
        <v>1</v>
      </c>
      <c r="V113" s="1">
        <v>51</v>
      </c>
      <c r="W113" s="1">
        <v>101</v>
      </c>
    </row>
    <row r="114" spans="1:23">
      <c r="A114" s="10">
        <v>102</v>
      </c>
      <c r="B114" t="s">
        <v>7216</v>
      </c>
      <c r="D114">
        <v>17</v>
      </c>
      <c r="E114" t="s">
        <v>21</v>
      </c>
      <c r="F114">
        <v>2004</v>
      </c>
      <c r="G114" t="s">
        <v>38</v>
      </c>
      <c r="H114" t="s">
        <v>507</v>
      </c>
      <c r="I114" t="s">
        <v>506</v>
      </c>
      <c r="J114">
        <v>28</v>
      </c>
      <c r="K114" t="s">
        <v>21</v>
      </c>
      <c r="L114">
        <v>2011</v>
      </c>
      <c r="M114" t="s">
        <v>17547</v>
      </c>
      <c r="N114" t="s">
        <v>839</v>
      </c>
      <c r="O114" t="s">
        <v>840</v>
      </c>
      <c r="P114" s="13" t="s">
        <v>17547</v>
      </c>
      <c r="Q114" s="51">
        <v>2428</v>
      </c>
      <c r="R114" s="43" t="str">
        <f t="shared" si="10"/>
        <v>ISAAC OSWALDO VALENZUELA FLORES Y ROSA ISELA PEÑA ALVIDREZ</v>
      </c>
      <c r="S114" s="43" t="str">
        <f t="shared" si="9"/>
        <v>17 AGOSTO DE 2004</v>
      </c>
      <c r="T114" s="43" t="str">
        <f t="shared" si="11"/>
        <v>28 AGOSTO DE 2011</v>
      </c>
      <c r="U114" s="1">
        <v>1</v>
      </c>
      <c r="V114" s="1">
        <v>51</v>
      </c>
      <c r="W114" s="1">
        <v>102</v>
      </c>
    </row>
    <row r="115" spans="1:23">
      <c r="A115" s="10">
        <v>103</v>
      </c>
      <c r="B115" t="s">
        <v>17960</v>
      </c>
      <c r="D115">
        <v>15</v>
      </c>
      <c r="E115" t="s">
        <v>15</v>
      </c>
      <c r="F115">
        <v>2007</v>
      </c>
      <c r="G115" t="s">
        <v>841</v>
      </c>
      <c r="H115" t="s">
        <v>843</v>
      </c>
      <c r="I115" t="s">
        <v>842</v>
      </c>
      <c r="J115">
        <v>3</v>
      </c>
      <c r="K115" t="s">
        <v>22</v>
      </c>
      <c r="L115">
        <v>2011</v>
      </c>
      <c r="M115" t="s">
        <v>17961</v>
      </c>
      <c r="N115" t="s">
        <v>844</v>
      </c>
      <c r="O115" t="s">
        <v>845</v>
      </c>
      <c r="P115" s="13" t="s">
        <v>17547</v>
      </c>
      <c r="Q115" s="51">
        <v>276</v>
      </c>
      <c r="R115" s="43" t="str">
        <f t="shared" si="10"/>
        <v>SERGIO SALAZAR VEGA Y YOBANNA SICRE RODRIGUEZ</v>
      </c>
      <c r="S115" s="43" t="str">
        <f t="shared" si="9"/>
        <v>15 FEBRERO DE 2007</v>
      </c>
      <c r="T115" s="43" t="str">
        <f t="shared" si="11"/>
        <v>3 SEPTIEMBRE DE 2011</v>
      </c>
      <c r="U115" s="1">
        <v>1</v>
      </c>
      <c r="V115" s="1">
        <v>52</v>
      </c>
      <c r="W115" s="1">
        <v>103</v>
      </c>
    </row>
    <row r="116" spans="1:23">
      <c r="A116" s="10">
        <v>104</v>
      </c>
      <c r="B116" t="s">
        <v>17962</v>
      </c>
      <c r="D116">
        <v>29</v>
      </c>
      <c r="E116" t="s">
        <v>16</v>
      </c>
      <c r="F116">
        <v>2011</v>
      </c>
      <c r="G116" t="s">
        <v>851</v>
      </c>
      <c r="H116" t="s">
        <v>853</v>
      </c>
      <c r="I116" t="s">
        <v>852</v>
      </c>
      <c r="J116">
        <v>8</v>
      </c>
      <c r="K116" t="s">
        <v>23</v>
      </c>
      <c r="L116">
        <v>2011</v>
      </c>
      <c r="M116" t="s">
        <v>17547</v>
      </c>
      <c r="N116" t="s">
        <v>854</v>
      </c>
      <c r="O116" t="s">
        <v>855</v>
      </c>
      <c r="P116" s="13" t="s">
        <v>17547</v>
      </c>
      <c r="Q116" s="51" t="s">
        <v>856</v>
      </c>
      <c r="R116" s="43" t="str">
        <f t="shared" si="10"/>
        <v>OMAR RAMIREZ CAMPA Y ANA REGINA RUIZ RUIZ</v>
      </c>
      <c r="S116" s="43" t="str">
        <f t="shared" si="9"/>
        <v>29 MARZO DE 2011</v>
      </c>
      <c r="T116" s="43" t="str">
        <f t="shared" si="11"/>
        <v>8 OCTUBRE DE 2011</v>
      </c>
      <c r="U116" s="1">
        <v>1</v>
      </c>
      <c r="V116" s="1">
        <v>52</v>
      </c>
      <c r="W116" s="1">
        <v>104</v>
      </c>
    </row>
    <row r="117" spans="1:23">
      <c r="A117" s="10">
        <v>105</v>
      </c>
      <c r="B117" t="s">
        <v>17963</v>
      </c>
      <c r="D117">
        <v>19</v>
      </c>
      <c r="E117" t="s">
        <v>17</v>
      </c>
      <c r="F117">
        <v>2001</v>
      </c>
      <c r="G117" t="s">
        <v>38</v>
      </c>
      <c r="H117" t="s">
        <v>858</v>
      </c>
      <c r="I117" t="s">
        <v>857</v>
      </c>
      <c r="J117">
        <v>8</v>
      </c>
      <c r="K117" t="s">
        <v>23</v>
      </c>
      <c r="L117">
        <v>2011</v>
      </c>
      <c r="M117" t="s">
        <v>17547</v>
      </c>
      <c r="N117" t="s">
        <v>859</v>
      </c>
      <c r="O117" t="s">
        <v>860</v>
      </c>
      <c r="P117" s="13" t="s">
        <v>17547</v>
      </c>
      <c r="Q117" s="51">
        <v>153</v>
      </c>
      <c r="R117" s="43" t="str">
        <f t="shared" si="10"/>
        <v>JOSE FRANCISCO RUIZ RUIZ Y DIANA ESMERALDA SOTO VAZQUEZ</v>
      </c>
      <c r="S117" s="43" t="str">
        <f t="shared" si="9"/>
        <v>19 ABRIL DE 2001</v>
      </c>
      <c r="T117" s="43" t="str">
        <f t="shared" si="11"/>
        <v>8 OCTUBRE DE 2011</v>
      </c>
      <c r="U117" s="1">
        <v>1</v>
      </c>
      <c r="V117" s="1">
        <v>53</v>
      </c>
      <c r="W117" s="1">
        <v>105</v>
      </c>
    </row>
    <row r="118" spans="1:23">
      <c r="A118" s="10">
        <v>106</v>
      </c>
      <c r="B118" t="s">
        <v>17964</v>
      </c>
      <c r="D118">
        <v>22</v>
      </c>
      <c r="E118" t="s">
        <v>17</v>
      </c>
      <c r="F118">
        <v>2011</v>
      </c>
      <c r="G118" t="s">
        <v>861</v>
      </c>
      <c r="H118" t="s">
        <v>863</v>
      </c>
      <c r="I118" t="s">
        <v>862</v>
      </c>
      <c r="J118">
        <v>15</v>
      </c>
      <c r="K118" t="s">
        <v>23</v>
      </c>
      <c r="L118">
        <v>2011</v>
      </c>
      <c r="M118" t="s">
        <v>17547</v>
      </c>
      <c r="N118" t="s">
        <v>866</v>
      </c>
      <c r="O118" t="s">
        <v>867</v>
      </c>
      <c r="P118" s="13" t="s">
        <v>17547</v>
      </c>
      <c r="Q118" s="51">
        <v>2091</v>
      </c>
      <c r="R118" s="43" t="str">
        <f t="shared" si="10"/>
        <v>VICTOR GUADALUPE CASTRO FLORES Y SURIAN IZCALLY GONZALEZ ARAUJO</v>
      </c>
      <c r="S118" s="43" t="str">
        <f t="shared" si="9"/>
        <v>22 ABRIL DE 2011</v>
      </c>
      <c r="T118" s="43" t="str">
        <f t="shared" si="11"/>
        <v>15 OCTUBRE DE 2011</v>
      </c>
      <c r="U118" s="1">
        <v>1</v>
      </c>
      <c r="V118" s="1">
        <v>53</v>
      </c>
      <c r="W118" s="1">
        <v>106</v>
      </c>
    </row>
    <row r="119" spans="1:23">
      <c r="A119" s="10">
        <v>107</v>
      </c>
      <c r="B119" t="s">
        <v>17965</v>
      </c>
      <c r="D119">
        <v>16</v>
      </c>
      <c r="E119" t="s">
        <v>17</v>
      </c>
      <c r="F119">
        <v>2009</v>
      </c>
      <c r="G119" t="s">
        <v>38</v>
      </c>
      <c r="H119" t="s">
        <v>570</v>
      </c>
      <c r="I119" t="s">
        <v>17966</v>
      </c>
      <c r="J119">
        <v>16</v>
      </c>
      <c r="K119" t="s">
        <v>23</v>
      </c>
      <c r="L119">
        <v>2011</v>
      </c>
      <c r="M119" t="s">
        <v>17547</v>
      </c>
      <c r="N119" t="s">
        <v>864</v>
      </c>
      <c r="O119" t="s">
        <v>865</v>
      </c>
      <c r="P119" s="13" t="s">
        <v>17547</v>
      </c>
      <c r="Q119" s="51">
        <v>1671</v>
      </c>
      <c r="R119" s="43" t="str">
        <f t="shared" si="10"/>
        <v>VICTOR MANUEL MENDOZA AGUILAR Y MARIA  VIRGINIA GONZALEZ HERNANDEZ</v>
      </c>
      <c r="S119" s="43" t="str">
        <f t="shared" si="9"/>
        <v>16 ABRIL DE 2009</v>
      </c>
      <c r="T119" s="43" t="str">
        <f t="shared" si="11"/>
        <v>16 OCTUBRE DE 2011</v>
      </c>
      <c r="U119" s="1">
        <v>1</v>
      </c>
      <c r="V119" s="1">
        <v>54</v>
      </c>
      <c r="W119" s="1">
        <v>107</v>
      </c>
    </row>
    <row r="120" spans="1:23">
      <c r="A120" s="10">
        <v>108</v>
      </c>
      <c r="B120" t="s">
        <v>17967</v>
      </c>
      <c r="D120">
        <v>10</v>
      </c>
      <c r="E120" t="s">
        <v>25</v>
      </c>
      <c r="F120">
        <v>2010</v>
      </c>
      <c r="G120" t="s">
        <v>38</v>
      </c>
      <c r="H120" t="s">
        <v>869</v>
      </c>
      <c r="I120" t="s">
        <v>868</v>
      </c>
      <c r="J120">
        <v>15</v>
      </c>
      <c r="K120" t="s">
        <v>23</v>
      </c>
      <c r="L120">
        <v>2011</v>
      </c>
      <c r="M120" t="s">
        <v>17547</v>
      </c>
      <c r="N120" t="s">
        <v>870</v>
      </c>
      <c r="O120" t="s">
        <v>871</v>
      </c>
      <c r="P120" s="13" t="s">
        <v>17547</v>
      </c>
      <c r="Q120" s="51">
        <v>146</v>
      </c>
      <c r="R120" s="43" t="str">
        <f t="shared" si="10"/>
        <v>GABRIEL ACOSTA GRAJEDA Y FRANCISCA PERALTA PAREDES</v>
      </c>
      <c r="S120" s="43" t="str">
        <f t="shared" si="9"/>
        <v>10 DICIEMBRE DE 2010</v>
      </c>
      <c r="T120" s="43" t="str">
        <f t="shared" si="11"/>
        <v>15 OCTUBRE DE 2011</v>
      </c>
      <c r="U120" s="1">
        <v>1</v>
      </c>
      <c r="V120" s="1">
        <v>54</v>
      </c>
      <c r="W120" s="1">
        <v>108</v>
      </c>
    </row>
    <row r="121" spans="1:23">
      <c r="A121" s="10">
        <v>109</v>
      </c>
      <c r="B121" t="s">
        <v>17968</v>
      </c>
      <c r="D121">
        <v>2</v>
      </c>
      <c r="E121" t="s">
        <v>15</v>
      </c>
      <c r="F121">
        <v>2011</v>
      </c>
      <c r="G121" t="s">
        <v>38</v>
      </c>
      <c r="H121" t="s">
        <v>872</v>
      </c>
      <c r="I121" t="s">
        <v>17969</v>
      </c>
      <c r="J121">
        <v>22</v>
      </c>
      <c r="K121" t="s">
        <v>23</v>
      </c>
      <c r="L121">
        <v>2011</v>
      </c>
      <c r="M121" t="s">
        <v>17547</v>
      </c>
      <c r="N121" t="s">
        <v>873</v>
      </c>
      <c r="O121" t="s">
        <v>874</v>
      </c>
      <c r="P121" s="13" t="s">
        <v>17547</v>
      </c>
      <c r="Q121" s="51">
        <v>1007</v>
      </c>
      <c r="R121" s="43" t="str">
        <f t="shared" si="10"/>
        <v>DIEGO ALBERTO ROSALES MTEZ. Y GEOVANA GUADALUPE ARMENTA FIGUEROA</v>
      </c>
      <c r="S121" s="43" t="str">
        <f t="shared" si="9"/>
        <v>2 FEBRERO DE 2011</v>
      </c>
      <c r="T121" s="43" t="str">
        <f t="shared" si="11"/>
        <v>22 OCTUBRE DE 2011</v>
      </c>
      <c r="U121" s="1">
        <v>1</v>
      </c>
      <c r="V121" s="1">
        <v>55</v>
      </c>
      <c r="W121" s="1">
        <v>109</v>
      </c>
    </row>
    <row r="122" spans="1:23">
      <c r="A122" s="10">
        <v>110</v>
      </c>
      <c r="B122" t="s">
        <v>17970</v>
      </c>
      <c r="D122">
        <v>9</v>
      </c>
      <c r="E122" t="s">
        <v>18</v>
      </c>
      <c r="F122">
        <v>2009</v>
      </c>
      <c r="G122" t="s">
        <v>875</v>
      </c>
      <c r="H122" t="s">
        <v>877</v>
      </c>
      <c r="I122" t="s">
        <v>876</v>
      </c>
      <c r="J122">
        <v>23</v>
      </c>
      <c r="K122" t="s">
        <v>23</v>
      </c>
      <c r="L122">
        <v>2011</v>
      </c>
      <c r="M122" t="s">
        <v>17547</v>
      </c>
      <c r="N122" t="s">
        <v>878</v>
      </c>
      <c r="O122" t="s">
        <v>879</v>
      </c>
      <c r="P122" s="13" t="s">
        <v>17547</v>
      </c>
      <c r="Q122" s="51">
        <v>1564</v>
      </c>
      <c r="R122" s="43" t="str">
        <f t="shared" si="10"/>
        <v>ESTEBAN RICARDO GARCIA NAVARRETE Y SANDRA PEÑA CORONADO</v>
      </c>
      <c r="S122" s="43" t="str">
        <f t="shared" si="9"/>
        <v>9 MAYO DE 2009</v>
      </c>
      <c r="T122" s="43" t="str">
        <f t="shared" si="11"/>
        <v>23 OCTUBRE DE 2011</v>
      </c>
      <c r="U122" s="1">
        <v>1</v>
      </c>
      <c r="V122" s="1">
        <v>55</v>
      </c>
      <c r="W122" s="1">
        <v>110</v>
      </c>
    </row>
    <row r="123" spans="1:23">
      <c r="A123" s="10">
        <v>111</v>
      </c>
      <c r="B123" t="s">
        <v>17971</v>
      </c>
      <c r="D123">
        <v>1</v>
      </c>
      <c r="E123" t="s">
        <v>24</v>
      </c>
      <c r="F123">
        <v>2010</v>
      </c>
      <c r="G123" t="s">
        <v>38</v>
      </c>
      <c r="H123" t="s">
        <v>881</v>
      </c>
      <c r="I123" t="s">
        <v>880</v>
      </c>
      <c r="J123">
        <v>29</v>
      </c>
      <c r="K123" t="s">
        <v>23</v>
      </c>
      <c r="L123">
        <v>2011</v>
      </c>
      <c r="M123" t="s">
        <v>17547</v>
      </c>
      <c r="N123" t="s">
        <v>882</v>
      </c>
      <c r="O123" t="s">
        <v>883</v>
      </c>
      <c r="P123" s="13" t="s">
        <v>17547</v>
      </c>
      <c r="Q123" s="51">
        <v>4502</v>
      </c>
      <c r="R123" s="43" t="str">
        <f t="shared" si="10"/>
        <v>JULIO CESAR DUARTE RIOS Y CLAUDIA EDITH LIÑAN CARRILLO</v>
      </c>
      <c r="S123" s="43" t="str">
        <f t="shared" si="9"/>
        <v>1 NOVIEMBRE DE 2010</v>
      </c>
      <c r="T123" s="43" t="str">
        <f t="shared" si="11"/>
        <v>29 OCTUBRE DE 2011</v>
      </c>
      <c r="U123" s="1">
        <v>1</v>
      </c>
      <c r="V123" s="1">
        <v>56</v>
      </c>
      <c r="W123" s="1">
        <v>111</v>
      </c>
    </row>
    <row r="124" spans="1:23">
      <c r="A124" s="10">
        <v>112</v>
      </c>
      <c r="B124" t="s">
        <v>17972</v>
      </c>
      <c r="D124">
        <v>17</v>
      </c>
      <c r="E124" t="s">
        <v>21</v>
      </c>
      <c r="F124">
        <v>2010</v>
      </c>
      <c r="G124" t="s">
        <v>38</v>
      </c>
      <c r="H124" t="s">
        <v>884</v>
      </c>
      <c r="I124" t="s">
        <v>17973</v>
      </c>
      <c r="J124">
        <v>29</v>
      </c>
      <c r="K124" t="s">
        <v>23</v>
      </c>
      <c r="L124">
        <v>2011</v>
      </c>
      <c r="M124" t="s">
        <v>17547</v>
      </c>
      <c r="N124" t="s">
        <v>885</v>
      </c>
      <c r="O124" t="s">
        <v>886</v>
      </c>
      <c r="P124" s="13" t="s">
        <v>17547</v>
      </c>
      <c r="Q124" s="51">
        <v>3278</v>
      </c>
      <c r="R124" s="43" t="str">
        <f t="shared" si="10"/>
        <v>SERGIO LUIS ORANTES LERMA Y NEIDY HELENA HERNANDEZ AMAYA</v>
      </c>
      <c r="S124" s="43" t="str">
        <f t="shared" ref="S124:S136" si="12">D124&amp;" "&amp;E124&amp;" DE "&amp;F124</f>
        <v>17 AGOSTO DE 2010</v>
      </c>
      <c r="T124" s="43" t="str">
        <f t="shared" si="11"/>
        <v>29 OCTUBRE DE 2011</v>
      </c>
      <c r="U124" s="1">
        <v>1</v>
      </c>
      <c r="V124" s="1">
        <v>56</v>
      </c>
      <c r="W124" s="1">
        <v>112</v>
      </c>
    </row>
    <row r="125" spans="1:23">
      <c r="A125" s="10">
        <v>113</v>
      </c>
      <c r="B125" t="s">
        <v>17974</v>
      </c>
      <c r="D125">
        <v>29</v>
      </c>
      <c r="E125" t="s">
        <v>23</v>
      </c>
      <c r="F125">
        <v>2010</v>
      </c>
      <c r="G125" t="s">
        <v>887</v>
      </c>
      <c r="H125" t="s">
        <v>17975</v>
      </c>
      <c r="I125" t="s">
        <v>17976</v>
      </c>
      <c r="J125">
        <v>29</v>
      </c>
      <c r="K125" t="s">
        <v>23</v>
      </c>
      <c r="L125">
        <v>2011</v>
      </c>
      <c r="M125" t="s">
        <v>17547</v>
      </c>
      <c r="N125" t="s">
        <v>888</v>
      </c>
      <c r="O125" t="s">
        <v>889</v>
      </c>
      <c r="P125" s="13" t="s">
        <v>17547</v>
      </c>
      <c r="Q125" s="51" t="s">
        <v>890</v>
      </c>
      <c r="R125" s="43" t="str">
        <f t="shared" si="10"/>
        <v>LUIS FERNANDO CORTEZ LIZARRAGA Y GRACIELA GUADALUPE VILLANUEVA GONZALEZ</v>
      </c>
      <c r="S125" s="43" t="str">
        <f t="shared" si="12"/>
        <v>29 OCTUBRE DE 2010</v>
      </c>
      <c r="T125" s="43" t="str">
        <f t="shared" si="11"/>
        <v>29 OCTUBRE DE 2011</v>
      </c>
      <c r="U125" s="1">
        <v>1</v>
      </c>
      <c r="V125" s="1">
        <v>57</v>
      </c>
      <c r="W125" s="1">
        <v>113</v>
      </c>
    </row>
    <row r="126" spans="1:23">
      <c r="A126" s="10">
        <v>114</v>
      </c>
      <c r="B126" t="s">
        <v>17977</v>
      </c>
      <c r="D126">
        <v>2</v>
      </c>
      <c r="E126" t="s">
        <v>21</v>
      </c>
      <c r="F126">
        <v>2011</v>
      </c>
      <c r="G126" t="s">
        <v>38</v>
      </c>
      <c r="H126" t="s">
        <v>892</v>
      </c>
      <c r="I126" t="s">
        <v>891</v>
      </c>
      <c r="J126">
        <v>12</v>
      </c>
      <c r="K126" t="s">
        <v>24</v>
      </c>
      <c r="L126">
        <v>2011</v>
      </c>
      <c r="M126" t="s">
        <v>17547</v>
      </c>
      <c r="N126" t="s">
        <v>893</v>
      </c>
      <c r="O126" t="s">
        <v>894</v>
      </c>
      <c r="P126" s="13" t="s">
        <v>17547</v>
      </c>
      <c r="Q126" s="51">
        <v>3830</v>
      </c>
      <c r="R126" s="43" t="str">
        <f t="shared" si="10"/>
        <v>ABRAHAM MORENO ARANA Y LETICIA GARCIA LEYVA</v>
      </c>
      <c r="S126" s="43" t="str">
        <f t="shared" si="12"/>
        <v>2 AGOSTO DE 2011</v>
      </c>
      <c r="T126" s="43" t="str">
        <f t="shared" si="11"/>
        <v>12 NOVIEMBRE DE 2011</v>
      </c>
      <c r="U126" s="1">
        <v>1</v>
      </c>
      <c r="V126" s="1">
        <v>57</v>
      </c>
      <c r="W126" s="1">
        <v>114</v>
      </c>
    </row>
    <row r="127" spans="1:23">
      <c r="A127" s="10">
        <v>115</v>
      </c>
      <c r="B127" t="s">
        <v>17978</v>
      </c>
      <c r="D127">
        <v>11</v>
      </c>
      <c r="E127" t="s">
        <v>23</v>
      </c>
      <c r="F127">
        <v>2008</v>
      </c>
      <c r="G127" t="s">
        <v>38</v>
      </c>
      <c r="H127" t="s">
        <v>896</v>
      </c>
      <c r="I127" t="s">
        <v>895</v>
      </c>
      <c r="J127">
        <v>12</v>
      </c>
      <c r="K127" t="s">
        <v>24</v>
      </c>
      <c r="L127">
        <v>2011</v>
      </c>
      <c r="M127" t="s">
        <v>17547</v>
      </c>
      <c r="N127" t="s">
        <v>897</v>
      </c>
      <c r="O127" t="s">
        <v>898</v>
      </c>
      <c r="P127" s="13" t="s">
        <v>17547</v>
      </c>
      <c r="Q127" s="51">
        <v>4311</v>
      </c>
      <c r="R127" s="43" t="str">
        <f t="shared" si="10"/>
        <v>TADEO ALFONSO BORQUEZ LOPEZ Y IRMA TERRONES GASCA</v>
      </c>
      <c r="S127" s="43" t="str">
        <f t="shared" si="12"/>
        <v>11 OCTUBRE DE 2008</v>
      </c>
      <c r="T127" s="43" t="str">
        <f t="shared" si="11"/>
        <v>12 NOVIEMBRE DE 2011</v>
      </c>
      <c r="U127" s="1">
        <v>1</v>
      </c>
      <c r="V127" s="1">
        <v>58</v>
      </c>
      <c r="W127" s="1">
        <v>115</v>
      </c>
    </row>
    <row r="128" spans="1:23">
      <c r="A128" s="10">
        <v>116</v>
      </c>
      <c r="B128" t="s">
        <v>17979</v>
      </c>
      <c r="D128">
        <v>18</v>
      </c>
      <c r="E128" t="s">
        <v>19</v>
      </c>
      <c r="F128">
        <v>2011</v>
      </c>
      <c r="G128" t="s">
        <v>38</v>
      </c>
      <c r="H128" t="s">
        <v>899</v>
      </c>
      <c r="I128" t="s">
        <v>898</v>
      </c>
      <c r="J128">
        <v>12</v>
      </c>
      <c r="K128" t="s">
        <v>24</v>
      </c>
      <c r="L128">
        <v>2011</v>
      </c>
      <c r="M128" t="s">
        <v>17547</v>
      </c>
      <c r="N128" t="s">
        <v>900</v>
      </c>
      <c r="O128" t="s">
        <v>901</v>
      </c>
      <c r="P128" s="13" t="s">
        <v>17547</v>
      </c>
      <c r="Q128" s="51">
        <v>2898</v>
      </c>
      <c r="R128" s="43" t="str">
        <f t="shared" si="10"/>
        <v>MANUEL HERIBERTO SANCHEZ FLORES Y SONIA MARGARITA IBARRA VALDEZ</v>
      </c>
      <c r="S128" s="43" t="str">
        <f t="shared" si="12"/>
        <v>18 JUNIO DE 2011</v>
      </c>
      <c r="T128" s="43" t="str">
        <f t="shared" si="11"/>
        <v>12 NOVIEMBRE DE 2011</v>
      </c>
      <c r="U128" s="1">
        <v>1</v>
      </c>
      <c r="V128" s="1">
        <v>58</v>
      </c>
      <c r="W128" s="1">
        <v>116</v>
      </c>
    </row>
    <row r="129" spans="1:23">
      <c r="A129" s="10">
        <v>117</v>
      </c>
      <c r="B129" t="s">
        <v>17980</v>
      </c>
      <c r="D129">
        <v>16</v>
      </c>
      <c r="E129" t="s">
        <v>15</v>
      </c>
      <c r="F129">
        <v>2011</v>
      </c>
      <c r="G129" t="s">
        <v>38</v>
      </c>
      <c r="H129" t="s">
        <v>902</v>
      </c>
      <c r="I129" t="s">
        <v>17981</v>
      </c>
      <c r="J129">
        <v>12</v>
      </c>
      <c r="K129" t="s">
        <v>24</v>
      </c>
      <c r="L129">
        <v>2011</v>
      </c>
      <c r="M129" t="s">
        <v>17547</v>
      </c>
      <c r="N129" t="s">
        <v>903</v>
      </c>
      <c r="O129" t="s">
        <v>904</v>
      </c>
      <c r="P129" s="13" t="s">
        <v>17547</v>
      </c>
      <c r="Q129" s="51">
        <v>1805</v>
      </c>
      <c r="R129" s="43" t="str">
        <f t="shared" si="10"/>
        <v>ANTONIO RAMIREZ CANALES Y ANDREA GUADALUPE ANDRES ALVARADO</v>
      </c>
      <c r="S129" s="43" t="str">
        <f t="shared" si="12"/>
        <v>16 FEBRERO DE 2011</v>
      </c>
      <c r="T129" s="43" t="str">
        <f t="shared" si="11"/>
        <v>12 NOVIEMBRE DE 2011</v>
      </c>
      <c r="U129" s="1">
        <v>1</v>
      </c>
      <c r="V129" s="1">
        <v>59</v>
      </c>
      <c r="W129" s="1">
        <v>117</v>
      </c>
    </row>
    <row r="130" spans="1:23">
      <c r="A130" s="10">
        <v>118</v>
      </c>
      <c r="B130" t="s">
        <v>17982</v>
      </c>
      <c r="D130">
        <v>25</v>
      </c>
      <c r="E130" t="s">
        <v>19</v>
      </c>
      <c r="F130">
        <v>2008</v>
      </c>
      <c r="G130" t="s">
        <v>38</v>
      </c>
      <c r="H130" t="s">
        <v>905</v>
      </c>
      <c r="I130" t="s">
        <v>17983</v>
      </c>
      <c r="J130">
        <v>12</v>
      </c>
      <c r="K130" t="s">
        <v>24</v>
      </c>
      <c r="L130">
        <v>2011</v>
      </c>
      <c r="M130" t="s">
        <v>17547</v>
      </c>
      <c r="N130" t="s">
        <v>906</v>
      </c>
      <c r="O130" t="s">
        <v>907</v>
      </c>
      <c r="P130" s="13" t="s">
        <v>17547</v>
      </c>
      <c r="Q130" s="51">
        <v>2655</v>
      </c>
      <c r="R130" s="43" t="str">
        <f t="shared" si="10"/>
        <v>ULISES YUMAN IBARRA Y GLORIA ZULEMA ESTRADA CONTRERAS</v>
      </c>
      <c r="S130" s="43" t="str">
        <f t="shared" si="12"/>
        <v>25 JUNIO DE 2008</v>
      </c>
      <c r="T130" s="43" t="str">
        <f t="shared" si="11"/>
        <v>12 NOVIEMBRE DE 2011</v>
      </c>
      <c r="U130" s="1">
        <v>1</v>
      </c>
      <c r="V130" s="1">
        <v>59</v>
      </c>
      <c r="W130" s="1">
        <v>118</v>
      </c>
    </row>
    <row r="131" spans="1:23">
      <c r="A131" s="10">
        <v>119</v>
      </c>
      <c r="B131" t="s">
        <v>17984</v>
      </c>
      <c r="D131">
        <v>16</v>
      </c>
      <c r="E131" t="s">
        <v>17</v>
      </c>
      <c r="F131">
        <v>2011</v>
      </c>
      <c r="G131" t="s">
        <v>38</v>
      </c>
      <c r="H131" t="s">
        <v>6108</v>
      </c>
      <c r="I131" t="s">
        <v>17985</v>
      </c>
      <c r="J131">
        <v>18</v>
      </c>
      <c r="K131" t="s">
        <v>24</v>
      </c>
      <c r="L131">
        <v>2011</v>
      </c>
      <c r="M131" t="s">
        <v>17547</v>
      </c>
      <c r="N131" t="s">
        <v>908</v>
      </c>
      <c r="O131" t="s">
        <v>909</v>
      </c>
      <c r="P131" s="13" t="s">
        <v>17547</v>
      </c>
      <c r="Q131" s="51">
        <v>1870</v>
      </c>
      <c r="R131" s="43" t="str">
        <f t="shared" si="10"/>
        <v>CARLOS RENE CALLES TORRES Y RAQUEL AMALIA GRAFF VILLAESCUZA</v>
      </c>
      <c r="S131" s="43" t="str">
        <f t="shared" si="12"/>
        <v>16 ABRIL DE 2011</v>
      </c>
      <c r="T131" s="43" t="str">
        <f t="shared" si="11"/>
        <v>18 NOVIEMBRE DE 2011</v>
      </c>
      <c r="U131" s="1">
        <v>1</v>
      </c>
      <c r="V131" s="1">
        <v>60</v>
      </c>
      <c r="W131" s="1">
        <v>119</v>
      </c>
    </row>
    <row r="132" spans="1:23">
      <c r="A132" s="10">
        <v>120</v>
      </c>
      <c r="B132" t="s">
        <v>17986</v>
      </c>
      <c r="D132">
        <v>28</v>
      </c>
      <c r="E132" t="s">
        <v>18</v>
      </c>
      <c r="F132">
        <v>2009</v>
      </c>
      <c r="G132" t="s">
        <v>910</v>
      </c>
      <c r="H132" t="s">
        <v>912</v>
      </c>
      <c r="I132" t="s">
        <v>911</v>
      </c>
      <c r="J132">
        <v>19</v>
      </c>
      <c r="K132" t="s">
        <v>24</v>
      </c>
      <c r="L132">
        <v>2011</v>
      </c>
      <c r="M132" t="s">
        <v>17547</v>
      </c>
      <c r="N132" t="s">
        <v>913</v>
      </c>
      <c r="O132" t="s">
        <v>914</v>
      </c>
      <c r="P132" s="13" t="s">
        <v>17547</v>
      </c>
      <c r="Q132" s="51" t="s">
        <v>915</v>
      </c>
      <c r="R132" s="43" t="str">
        <f t="shared" si="10"/>
        <v>JOSE AURELIO ALVAREZ Y GRISELDA ACUÑA</v>
      </c>
      <c r="S132" s="43" t="str">
        <f t="shared" si="12"/>
        <v>28 MAYO DE 2009</v>
      </c>
      <c r="T132" s="43" t="str">
        <f t="shared" si="11"/>
        <v>19 NOVIEMBRE DE 2011</v>
      </c>
      <c r="U132" s="1">
        <v>1</v>
      </c>
      <c r="V132" s="1">
        <v>60</v>
      </c>
      <c r="W132" s="1">
        <v>120</v>
      </c>
    </row>
    <row r="133" spans="1:23">
      <c r="A133" s="10">
        <v>121</v>
      </c>
      <c r="B133" t="s">
        <v>17987</v>
      </c>
      <c r="D133">
        <v>5</v>
      </c>
      <c r="E133" t="s">
        <v>16</v>
      </c>
      <c r="F133">
        <v>2011</v>
      </c>
      <c r="G133" t="s">
        <v>38</v>
      </c>
      <c r="H133" t="s">
        <v>916</v>
      </c>
      <c r="I133" t="s">
        <v>17988</v>
      </c>
      <c r="J133">
        <v>10</v>
      </c>
      <c r="K133" t="s">
        <v>25</v>
      </c>
      <c r="L133">
        <v>2011</v>
      </c>
      <c r="M133" t="s">
        <v>17547</v>
      </c>
      <c r="N133" t="s">
        <v>917</v>
      </c>
      <c r="O133" t="s">
        <v>918</v>
      </c>
      <c r="P133" s="13" t="s">
        <v>17547</v>
      </c>
      <c r="Q133" s="51">
        <v>1484</v>
      </c>
      <c r="R133" s="43" t="str">
        <f t="shared" si="10"/>
        <v>JESUS RAMON DUARTE QUINTANA Y BIBIANA GUADALUPE BERNABE ARMENTA</v>
      </c>
      <c r="S133" s="43" t="str">
        <f t="shared" si="12"/>
        <v>5 MARZO DE 2011</v>
      </c>
      <c r="T133" s="43" t="str">
        <f t="shared" si="11"/>
        <v>10 DICIEMBRE DE 2011</v>
      </c>
      <c r="U133" s="1">
        <v>1</v>
      </c>
      <c r="V133" s="1">
        <v>61</v>
      </c>
      <c r="W133" s="1">
        <v>121</v>
      </c>
    </row>
    <row r="134" spans="1:23">
      <c r="A134" s="10">
        <v>122</v>
      </c>
      <c r="B134" t="s">
        <v>17989</v>
      </c>
      <c r="D134">
        <v>21</v>
      </c>
      <c r="E134" t="s">
        <v>15</v>
      </c>
      <c r="F134">
        <v>2011</v>
      </c>
      <c r="G134" t="s">
        <v>38</v>
      </c>
      <c r="H134" t="s">
        <v>17990</v>
      </c>
      <c r="I134" t="s">
        <v>17991</v>
      </c>
      <c r="J134">
        <v>21</v>
      </c>
      <c r="K134" t="s">
        <v>25</v>
      </c>
      <c r="L134">
        <v>2011</v>
      </c>
      <c r="M134" t="s">
        <v>17547</v>
      </c>
      <c r="N134" t="s">
        <v>925</v>
      </c>
      <c r="O134" t="s">
        <v>926</v>
      </c>
      <c r="P134" s="13" t="s">
        <v>17547</v>
      </c>
      <c r="Q134" s="51">
        <v>488</v>
      </c>
      <c r="R134" s="43" t="str">
        <f t="shared" si="10"/>
        <v>RAMON ANGEL DURAZO RASCON Y SANDRA JAQUELINE LOYA IZAGUIRRE</v>
      </c>
      <c r="S134" s="43" t="str">
        <f t="shared" si="12"/>
        <v>21 FEBRERO DE 2011</v>
      </c>
      <c r="T134" s="43" t="str">
        <f t="shared" si="11"/>
        <v>21 DICIEMBRE DE 2011</v>
      </c>
      <c r="U134" s="1">
        <v>1</v>
      </c>
      <c r="V134" s="1">
        <v>61</v>
      </c>
      <c r="W134" s="1">
        <v>122</v>
      </c>
    </row>
    <row r="135" spans="1:23">
      <c r="A135" s="10">
        <v>123</v>
      </c>
      <c r="B135" t="s">
        <v>17992</v>
      </c>
      <c r="D135">
        <v>16</v>
      </c>
      <c r="E135" t="s">
        <v>24</v>
      </c>
      <c r="F135">
        <v>2011</v>
      </c>
      <c r="G135" t="s">
        <v>38</v>
      </c>
      <c r="H135" t="s">
        <v>927</v>
      </c>
      <c r="I135" t="s">
        <v>7546</v>
      </c>
      <c r="J135">
        <v>23</v>
      </c>
      <c r="K135" t="s">
        <v>25</v>
      </c>
      <c r="L135">
        <v>2011</v>
      </c>
      <c r="M135" t="s">
        <v>17547</v>
      </c>
      <c r="N135" t="s">
        <v>928</v>
      </c>
      <c r="O135" t="s">
        <v>929</v>
      </c>
      <c r="P135" s="13" t="s">
        <v>17547</v>
      </c>
      <c r="Q135" s="51">
        <v>1501</v>
      </c>
      <c r="R135" s="43" t="str">
        <f t="shared" si="10"/>
        <v>NOE RAFAEL RAMIREZ RAMIREZ Y LORENA FERNANDA LOPEZ GAMBOA</v>
      </c>
      <c r="S135" s="43" t="str">
        <f t="shared" si="12"/>
        <v>16 NOVIEMBRE DE 2011</v>
      </c>
      <c r="T135" s="43" t="str">
        <f t="shared" si="11"/>
        <v>23 DICIEMBRE DE 2011</v>
      </c>
      <c r="U135" s="1">
        <v>1</v>
      </c>
      <c r="V135" s="1">
        <v>62</v>
      </c>
      <c r="W135" s="1">
        <v>123</v>
      </c>
    </row>
    <row r="136" spans="1:23">
      <c r="A136" s="10">
        <v>124</v>
      </c>
      <c r="B136" t="s">
        <v>17993</v>
      </c>
      <c r="D136">
        <v>18</v>
      </c>
      <c r="E136" t="s">
        <v>16</v>
      </c>
      <c r="F136">
        <v>2011</v>
      </c>
      <c r="G136" t="s">
        <v>38</v>
      </c>
      <c r="H136" t="s">
        <v>4677</v>
      </c>
      <c r="I136" t="s">
        <v>2201</v>
      </c>
      <c r="J136">
        <v>29</v>
      </c>
      <c r="K136" t="s">
        <v>25</v>
      </c>
      <c r="L136">
        <v>2011</v>
      </c>
      <c r="M136" t="s">
        <v>17547</v>
      </c>
      <c r="N136" t="s">
        <v>930</v>
      </c>
      <c r="O136" t="s">
        <v>931</v>
      </c>
      <c r="P136" s="13" t="s">
        <v>17547</v>
      </c>
      <c r="Q136" s="51">
        <v>1428</v>
      </c>
      <c r="R136" s="43" t="str">
        <f t="shared" si="10"/>
        <v>FRANCISCO FLORENTINO GASTELUM LOPEZ Y ZULEMA MARIA ALVAREZ ANDRADE</v>
      </c>
      <c r="S136" s="43" t="str">
        <f t="shared" si="12"/>
        <v>18 MARZO DE 2011</v>
      </c>
      <c r="T136" s="43" t="str">
        <f t="shared" si="11"/>
        <v>29 DICIEMBRE DE 2011</v>
      </c>
      <c r="U136" s="1">
        <v>1</v>
      </c>
      <c r="V136" s="1">
        <v>62</v>
      </c>
      <c r="W136" s="1">
        <v>124</v>
      </c>
    </row>
    <row r="137" spans="1:23">
      <c r="A137" s="10"/>
      <c r="P137" s="13"/>
    </row>
    <row r="138" spans="1:23">
      <c r="B138" s="26"/>
      <c r="C138" s="26"/>
      <c r="D138" s="127" t="s">
        <v>35</v>
      </c>
      <c r="E138" s="120"/>
      <c r="F138" s="120"/>
      <c r="G138" s="118" t="s">
        <v>36</v>
      </c>
      <c r="J138" s="151" t="s">
        <v>39</v>
      </c>
      <c r="K138" s="151"/>
      <c r="L138" s="151"/>
    </row>
    <row r="139" spans="1:23">
      <c r="A139" s="68"/>
      <c r="B139" s="118" t="s">
        <v>34</v>
      </c>
      <c r="C139" s="118"/>
      <c r="D139" s="118" t="s">
        <v>11</v>
      </c>
      <c r="E139" s="118" t="s">
        <v>12</v>
      </c>
      <c r="F139" s="118" t="s">
        <v>13</v>
      </c>
      <c r="G139" s="118" t="s">
        <v>37</v>
      </c>
      <c r="H139" s="2" t="s">
        <v>29</v>
      </c>
      <c r="I139" s="2" t="s">
        <v>28</v>
      </c>
      <c r="J139" s="119" t="s">
        <v>11</v>
      </c>
      <c r="K139" s="119" t="s">
        <v>12</v>
      </c>
      <c r="L139" s="119" t="s">
        <v>13</v>
      </c>
      <c r="M139" s="2" t="s">
        <v>41</v>
      </c>
      <c r="N139" s="2" t="s">
        <v>32</v>
      </c>
      <c r="O139" s="2" t="s">
        <v>12404</v>
      </c>
      <c r="P139" s="2" t="s">
        <v>10</v>
      </c>
      <c r="Q139" s="121" t="s">
        <v>42</v>
      </c>
      <c r="U139" s="125" t="s">
        <v>12395</v>
      </c>
      <c r="V139" s="10" t="s">
        <v>12396</v>
      </c>
      <c r="W139" s="10" t="s">
        <v>12397</v>
      </c>
    </row>
    <row r="140" spans="1:23">
      <c r="A140" s="10">
        <v>125</v>
      </c>
      <c r="B140" t="s">
        <v>14205</v>
      </c>
      <c r="D140">
        <v>3</v>
      </c>
      <c r="E140" t="s">
        <v>21</v>
      </c>
      <c r="F140">
        <v>2011</v>
      </c>
      <c r="G140" t="s">
        <v>38</v>
      </c>
      <c r="I140" t="s">
        <v>938</v>
      </c>
      <c r="J140">
        <v>22</v>
      </c>
      <c r="K140" t="s">
        <v>14</v>
      </c>
      <c r="L140">
        <v>2012</v>
      </c>
      <c r="M140" t="s">
        <v>17547</v>
      </c>
      <c r="N140" t="s">
        <v>939</v>
      </c>
      <c r="O140" t="s">
        <v>940</v>
      </c>
      <c r="P140" s="13" t="s">
        <v>17547</v>
      </c>
      <c r="Q140" s="51">
        <v>3946</v>
      </c>
      <c r="R140" s="43" t="str">
        <f t="shared" ref="R140" si="13">H140&amp;" Y "&amp;I140</f>
        <v xml:space="preserve"> Y NORA HILDA ESTRELLA NAVARRO</v>
      </c>
      <c r="S140" s="43" t="str">
        <f t="shared" ref="S140:S171" si="14">D140&amp;" "&amp;E140&amp;" DE "&amp;F140</f>
        <v>3 AGOSTO DE 2011</v>
      </c>
      <c r="T140" s="43" t="str">
        <f t="shared" si="11"/>
        <v>22 ENERO DE 2012</v>
      </c>
      <c r="U140" s="1">
        <v>1</v>
      </c>
      <c r="V140" s="1">
        <v>63</v>
      </c>
      <c r="W140" s="1">
        <v>125</v>
      </c>
    </row>
    <row r="141" spans="1:23">
      <c r="A141" s="10">
        <v>126</v>
      </c>
      <c r="B141" t="s">
        <v>17994</v>
      </c>
      <c r="D141">
        <v>4</v>
      </c>
      <c r="E141" t="s">
        <v>18</v>
      </c>
      <c r="F141">
        <v>2011</v>
      </c>
      <c r="G141" t="s">
        <v>38</v>
      </c>
      <c r="H141" t="s">
        <v>942</v>
      </c>
      <c r="I141" t="s">
        <v>941</v>
      </c>
      <c r="J141">
        <v>22</v>
      </c>
      <c r="K141" t="s">
        <v>14</v>
      </c>
      <c r="L141">
        <v>2012</v>
      </c>
      <c r="M141" t="s">
        <v>17547</v>
      </c>
      <c r="N141" t="s">
        <v>134</v>
      </c>
      <c r="O141" t="s">
        <v>135</v>
      </c>
      <c r="P141" s="13" t="s">
        <v>17547</v>
      </c>
      <c r="Q141" s="51">
        <v>2273</v>
      </c>
      <c r="R141" s="43" t="str">
        <f t="shared" ref="R141:R155" si="15">I141&amp;" Y "&amp;H141</f>
        <v>NORMA LUZ BARCELO MORENO Y CARLOS FLORES BURBOA</v>
      </c>
      <c r="S141" s="43" t="str">
        <f t="shared" si="14"/>
        <v>4 MAYO DE 2011</v>
      </c>
      <c r="T141" s="43" t="str">
        <f t="shared" si="11"/>
        <v>22 ENERO DE 2012</v>
      </c>
      <c r="U141" s="1">
        <v>1</v>
      </c>
      <c r="V141" s="1">
        <v>63</v>
      </c>
      <c r="W141" s="1">
        <v>126</v>
      </c>
    </row>
    <row r="142" spans="1:23">
      <c r="A142" s="10">
        <v>127</v>
      </c>
      <c r="B142" t="s">
        <v>17995</v>
      </c>
      <c r="D142">
        <v>14</v>
      </c>
      <c r="E142" t="s">
        <v>25</v>
      </c>
      <c r="F142">
        <v>2011</v>
      </c>
      <c r="G142" t="s">
        <v>38</v>
      </c>
      <c r="H142" t="s">
        <v>16151</v>
      </c>
      <c r="I142" t="s">
        <v>16152</v>
      </c>
      <c r="J142">
        <v>29</v>
      </c>
      <c r="K142" t="s">
        <v>14</v>
      </c>
      <c r="L142">
        <v>2012</v>
      </c>
      <c r="M142" t="s">
        <v>17547</v>
      </c>
      <c r="N142" t="s">
        <v>943</v>
      </c>
      <c r="O142" t="s">
        <v>944</v>
      </c>
      <c r="P142" s="13" t="s">
        <v>17547</v>
      </c>
      <c r="Q142" s="51">
        <v>1661</v>
      </c>
      <c r="R142" s="43" t="str">
        <f t="shared" si="15"/>
        <v>MARGARITA ELIZABETH DUMAS MALDONADO Y JOSE ALONSO YOCUPICIO ZAZUETA</v>
      </c>
      <c r="S142" s="43" t="str">
        <f t="shared" si="14"/>
        <v>14 DICIEMBRE DE 2011</v>
      </c>
      <c r="T142" s="43" t="str">
        <f t="shared" si="11"/>
        <v>29 ENERO DE 2012</v>
      </c>
      <c r="U142" s="1">
        <v>1</v>
      </c>
      <c r="V142" s="1">
        <v>64</v>
      </c>
      <c r="W142" s="1">
        <v>127</v>
      </c>
    </row>
    <row r="143" spans="1:23">
      <c r="A143" s="10">
        <v>128</v>
      </c>
      <c r="B143" t="s">
        <v>17996</v>
      </c>
      <c r="D143">
        <v>29</v>
      </c>
      <c r="E143" t="s">
        <v>22</v>
      </c>
      <c r="F143">
        <v>2011</v>
      </c>
      <c r="G143" t="s">
        <v>38</v>
      </c>
      <c r="H143" t="s">
        <v>946</v>
      </c>
      <c r="I143" t="s">
        <v>945</v>
      </c>
      <c r="J143">
        <v>4</v>
      </c>
      <c r="K143" t="s">
        <v>15</v>
      </c>
      <c r="L143">
        <v>2012</v>
      </c>
      <c r="M143" t="s">
        <v>17547</v>
      </c>
      <c r="N143" t="s">
        <v>947</v>
      </c>
      <c r="O143" t="s">
        <v>948</v>
      </c>
      <c r="P143" s="13" t="s">
        <v>17547</v>
      </c>
      <c r="Q143" s="51">
        <v>541</v>
      </c>
      <c r="R143" s="43" t="str">
        <f t="shared" si="15"/>
        <v>ELIA IVETH OJEDA LERMA Y PEDRO GARCIA VICENCIO</v>
      </c>
      <c r="S143" s="43" t="str">
        <f t="shared" si="14"/>
        <v>29 SEPTIEMBRE DE 2011</v>
      </c>
      <c r="T143" s="43" t="str">
        <f t="shared" si="11"/>
        <v>4 FEBRERO DE 2012</v>
      </c>
      <c r="U143" s="1">
        <v>1</v>
      </c>
      <c r="V143" s="1">
        <v>64</v>
      </c>
      <c r="W143" s="1">
        <v>128</v>
      </c>
    </row>
    <row r="144" spans="1:23">
      <c r="A144" s="10">
        <v>129</v>
      </c>
      <c r="B144" t="s">
        <v>17997</v>
      </c>
      <c r="D144">
        <v>6</v>
      </c>
      <c r="E144" t="s">
        <v>16</v>
      </c>
      <c r="F144">
        <v>2011</v>
      </c>
      <c r="G144" t="s">
        <v>38</v>
      </c>
      <c r="H144" t="s">
        <v>950</v>
      </c>
      <c r="I144" t="s">
        <v>949</v>
      </c>
      <c r="J144">
        <v>18</v>
      </c>
      <c r="K144" t="s">
        <v>15</v>
      </c>
      <c r="L144">
        <v>2012</v>
      </c>
      <c r="M144" t="s">
        <v>17547</v>
      </c>
      <c r="N144" t="s">
        <v>951</v>
      </c>
      <c r="O144" t="s">
        <v>952</v>
      </c>
      <c r="P144" s="13" t="s">
        <v>17547</v>
      </c>
      <c r="Q144" s="51">
        <v>1199</v>
      </c>
      <c r="R144" s="43" t="str">
        <f t="shared" si="15"/>
        <v>GRISELDA CASTAÑEDA VAZQUEZ Y GILBERTO SOMBRA LOUSTAUNAU</v>
      </c>
      <c r="S144" s="43" t="str">
        <f t="shared" si="14"/>
        <v>6 MARZO DE 2011</v>
      </c>
      <c r="T144" s="43" t="str">
        <f t="shared" si="11"/>
        <v>18 FEBRERO DE 2012</v>
      </c>
      <c r="U144" s="1">
        <v>1</v>
      </c>
      <c r="V144" s="1">
        <v>65</v>
      </c>
      <c r="W144" s="1">
        <v>129</v>
      </c>
    </row>
    <row r="145" spans="1:23">
      <c r="A145" s="10">
        <v>130</v>
      </c>
      <c r="B145" t="s">
        <v>17998</v>
      </c>
      <c r="D145">
        <v>1</v>
      </c>
      <c r="E145" t="s">
        <v>23</v>
      </c>
      <c r="F145">
        <v>2011</v>
      </c>
      <c r="G145" t="s">
        <v>38</v>
      </c>
      <c r="H145" t="s">
        <v>3142</v>
      </c>
      <c r="I145" t="s">
        <v>953</v>
      </c>
      <c r="J145">
        <v>18</v>
      </c>
      <c r="K145" t="s">
        <v>15</v>
      </c>
      <c r="L145">
        <v>2012</v>
      </c>
      <c r="M145" t="s">
        <v>17547</v>
      </c>
      <c r="N145" t="s">
        <v>17999</v>
      </c>
      <c r="O145" t="s">
        <v>18000</v>
      </c>
      <c r="P145" s="13" t="s">
        <v>17547</v>
      </c>
      <c r="Q145" s="51">
        <v>4488</v>
      </c>
      <c r="R145" s="43" t="str">
        <f t="shared" si="15"/>
        <v>AMERICA CARRIZOZA MARTINEZ Y ERNESTO RAUL ALMADA RAZCON</v>
      </c>
      <c r="S145" s="43" t="str">
        <f t="shared" si="14"/>
        <v>1 OCTUBRE DE 2011</v>
      </c>
      <c r="T145" s="43" t="str">
        <f t="shared" si="11"/>
        <v>18 FEBRERO DE 2012</v>
      </c>
      <c r="U145" s="1">
        <v>1</v>
      </c>
      <c r="V145" s="1">
        <v>65</v>
      </c>
      <c r="W145" s="1">
        <v>130</v>
      </c>
    </row>
    <row r="146" spans="1:23">
      <c r="A146" s="10">
        <v>131</v>
      </c>
      <c r="B146" t="s">
        <v>18001</v>
      </c>
      <c r="D146">
        <v>24</v>
      </c>
      <c r="E146" t="s">
        <v>22</v>
      </c>
      <c r="F146">
        <v>2011</v>
      </c>
      <c r="G146" t="s">
        <v>38</v>
      </c>
      <c r="H146" t="s">
        <v>955</v>
      </c>
      <c r="I146" t="s">
        <v>954</v>
      </c>
      <c r="J146">
        <v>18</v>
      </c>
      <c r="K146" t="s">
        <v>15</v>
      </c>
      <c r="L146">
        <v>2012</v>
      </c>
      <c r="M146" t="s">
        <v>17547</v>
      </c>
      <c r="N146" t="s">
        <v>956</v>
      </c>
      <c r="O146" t="s">
        <v>957</v>
      </c>
      <c r="P146" s="13" t="s">
        <v>17547</v>
      </c>
      <c r="Q146" s="51">
        <v>1813</v>
      </c>
      <c r="R146" s="43" t="str">
        <f t="shared" si="15"/>
        <v>PERLA BIBIANA BURQUEZ IRIQUI Y BENJAMIN SAAVEDRA DOMINGUEZ</v>
      </c>
      <c r="S146" s="43" t="str">
        <f t="shared" si="14"/>
        <v>24 SEPTIEMBRE DE 2011</v>
      </c>
      <c r="T146" s="43" t="str">
        <f t="shared" si="11"/>
        <v>18 FEBRERO DE 2012</v>
      </c>
      <c r="U146" s="1">
        <v>1</v>
      </c>
      <c r="V146" s="1">
        <v>66</v>
      </c>
      <c r="W146" s="1">
        <v>131</v>
      </c>
    </row>
    <row r="147" spans="1:23">
      <c r="A147" s="10">
        <v>132</v>
      </c>
      <c r="B147" t="s">
        <v>19283</v>
      </c>
      <c r="D147">
        <v>25</v>
      </c>
      <c r="E147" t="s">
        <v>15</v>
      </c>
      <c r="F147">
        <v>2011</v>
      </c>
      <c r="G147" t="s">
        <v>861</v>
      </c>
      <c r="H147" t="s">
        <v>958</v>
      </c>
      <c r="I147" t="s">
        <v>19284</v>
      </c>
      <c r="J147">
        <v>25</v>
      </c>
      <c r="K147" t="s">
        <v>15</v>
      </c>
      <c r="L147">
        <v>2012</v>
      </c>
      <c r="M147" t="s">
        <v>17547</v>
      </c>
      <c r="N147" t="s">
        <v>19285</v>
      </c>
      <c r="O147" t="s">
        <v>19286</v>
      </c>
      <c r="P147" s="13" t="s">
        <v>17547</v>
      </c>
      <c r="Q147" s="51">
        <v>668</v>
      </c>
      <c r="R147" s="43" t="str">
        <f>H147&amp;" Y "&amp;I147</f>
        <v>JUAN CARLOS MUÑER PEREZ Y CHRISTIAN GELENA NUÑEZ CASTANEDO CASTANEDO</v>
      </c>
      <c r="S147" s="43" t="str">
        <f t="shared" si="14"/>
        <v>25 FEBRERO DE 2011</v>
      </c>
      <c r="T147" s="43" t="str">
        <f t="shared" si="11"/>
        <v>25 FEBRERO DE 2012</v>
      </c>
      <c r="U147" s="1">
        <v>1</v>
      </c>
      <c r="V147" s="1">
        <v>66</v>
      </c>
      <c r="W147" s="1">
        <v>132</v>
      </c>
    </row>
    <row r="148" spans="1:23">
      <c r="A148" s="10">
        <v>133</v>
      </c>
      <c r="B148" t="s">
        <v>18002</v>
      </c>
      <c r="D148">
        <v>6</v>
      </c>
      <c r="E148" t="s">
        <v>20</v>
      </c>
      <c r="F148">
        <v>2011</v>
      </c>
      <c r="G148" t="s">
        <v>38</v>
      </c>
      <c r="H148" t="s">
        <v>959</v>
      </c>
      <c r="I148" t="s">
        <v>18003</v>
      </c>
      <c r="J148">
        <v>10</v>
      </c>
      <c r="K148" t="s">
        <v>16</v>
      </c>
      <c r="L148">
        <v>2012</v>
      </c>
      <c r="M148" t="s">
        <v>17547</v>
      </c>
      <c r="N148" t="s">
        <v>960</v>
      </c>
      <c r="O148" t="s">
        <v>961</v>
      </c>
      <c r="P148" s="13" t="s">
        <v>17547</v>
      </c>
      <c r="Q148" s="51">
        <v>5033</v>
      </c>
      <c r="R148" s="43" t="str">
        <f t="shared" si="15"/>
        <v>MARTHA LORENA GOMEZ SANCHEZ Y EDUARDO BORBOA REYES</v>
      </c>
      <c r="S148" s="43" t="str">
        <f t="shared" si="14"/>
        <v>6 JULIO DE 2011</v>
      </c>
      <c r="T148" s="43" t="str">
        <f t="shared" si="11"/>
        <v>10 MARZO DE 2012</v>
      </c>
      <c r="U148" s="1">
        <v>1</v>
      </c>
      <c r="V148" s="1">
        <v>67</v>
      </c>
      <c r="W148" s="1">
        <v>133</v>
      </c>
    </row>
    <row r="149" spans="1:23">
      <c r="A149" s="10">
        <v>134</v>
      </c>
      <c r="B149" t="s">
        <v>18004</v>
      </c>
      <c r="D149">
        <v>4</v>
      </c>
      <c r="E149" t="s">
        <v>18</v>
      </c>
      <c r="F149">
        <v>2011</v>
      </c>
      <c r="G149" t="s">
        <v>38</v>
      </c>
      <c r="H149" t="s">
        <v>13443</v>
      </c>
      <c r="I149" t="s">
        <v>962</v>
      </c>
      <c r="J149">
        <v>17</v>
      </c>
      <c r="K149" t="s">
        <v>16</v>
      </c>
      <c r="L149">
        <v>2012</v>
      </c>
      <c r="M149" t="s">
        <v>17547</v>
      </c>
      <c r="N149" t="s">
        <v>963</v>
      </c>
      <c r="O149" t="s">
        <v>964</v>
      </c>
      <c r="P149" s="13" t="s">
        <v>17547</v>
      </c>
      <c r="Q149" s="51">
        <v>2106</v>
      </c>
      <c r="R149" s="43" t="str">
        <f t="shared" si="15"/>
        <v>GABRIELA OJEDA LERMA Y JORGE MARCO RAYGOZA MENDOZA</v>
      </c>
      <c r="S149" s="43" t="str">
        <f t="shared" si="14"/>
        <v>4 MAYO DE 2011</v>
      </c>
      <c r="T149" s="43" t="str">
        <f t="shared" si="11"/>
        <v>17 MARZO DE 2012</v>
      </c>
      <c r="U149" s="1">
        <v>1</v>
      </c>
      <c r="V149" s="1">
        <v>67</v>
      </c>
      <c r="W149" s="1">
        <v>134</v>
      </c>
    </row>
    <row r="150" spans="1:23">
      <c r="A150" s="10">
        <v>135</v>
      </c>
      <c r="B150" t="s">
        <v>18005</v>
      </c>
      <c r="D150">
        <v>24</v>
      </c>
      <c r="E150" t="s">
        <v>19</v>
      </c>
      <c r="F150">
        <v>2011</v>
      </c>
      <c r="G150" t="s">
        <v>38</v>
      </c>
      <c r="H150" t="s">
        <v>966</v>
      </c>
      <c r="I150" t="s">
        <v>965</v>
      </c>
      <c r="J150">
        <v>18</v>
      </c>
      <c r="K150" t="s">
        <v>16</v>
      </c>
      <c r="L150">
        <v>2012</v>
      </c>
      <c r="M150" t="s">
        <v>17547</v>
      </c>
      <c r="N150" t="s">
        <v>967</v>
      </c>
      <c r="O150" t="s">
        <v>968</v>
      </c>
      <c r="P150" s="13" t="s">
        <v>17547</v>
      </c>
      <c r="Q150" s="51">
        <v>3086</v>
      </c>
      <c r="R150" s="43" t="str">
        <f t="shared" si="15"/>
        <v>VERONICA TANORI MIRANDA Y HUMBERTO OLIVARES ANCHETA</v>
      </c>
      <c r="S150" s="43" t="str">
        <f t="shared" si="14"/>
        <v>24 JUNIO DE 2011</v>
      </c>
      <c r="T150" s="43" t="str">
        <f t="shared" si="11"/>
        <v>18 MARZO DE 2012</v>
      </c>
      <c r="U150" s="1">
        <v>1</v>
      </c>
      <c r="V150" s="1">
        <v>68</v>
      </c>
      <c r="W150" s="1">
        <v>135</v>
      </c>
    </row>
    <row r="151" spans="1:23">
      <c r="A151" s="10">
        <v>136</v>
      </c>
      <c r="B151" t="s">
        <v>969</v>
      </c>
      <c r="D151">
        <v>27</v>
      </c>
      <c r="E151" t="s">
        <v>24</v>
      </c>
      <c r="F151">
        <v>2011</v>
      </c>
      <c r="G151" t="s">
        <v>38</v>
      </c>
      <c r="H151" t="s">
        <v>18006</v>
      </c>
      <c r="I151" t="s">
        <v>18007</v>
      </c>
      <c r="J151">
        <v>24</v>
      </c>
      <c r="K151" t="s">
        <v>16</v>
      </c>
      <c r="L151">
        <v>2012</v>
      </c>
      <c r="M151" t="s">
        <v>17547</v>
      </c>
      <c r="N151" t="s">
        <v>741</v>
      </c>
      <c r="O151" t="s">
        <v>970</v>
      </c>
      <c r="P151" s="13" t="s">
        <v>17547</v>
      </c>
      <c r="Q151" s="51">
        <v>15</v>
      </c>
      <c r="R151" s="43" t="str">
        <f t="shared" si="15"/>
        <v>MIRIAM GUADALUPE  CELAYA ESTRELLA Y OSCAR ERNESTO CASTRO SANTANEÑO</v>
      </c>
      <c r="S151" s="43" t="str">
        <f t="shared" si="14"/>
        <v>27 NOVIEMBRE DE 2011</v>
      </c>
      <c r="T151" s="43" t="str">
        <f t="shared" si="11"/>
        <v>24 MARZO DE 2012</v>
      </c>
      <c r="U151" s="1">
        <v>1</v>
      </c>
      <c r="V151" s="1">
        <v>68</v>
      </c>
      <c r="W151" s="1">
        <v>136</v>
      </c>
    </row>
    <row r="152" spans="1:23">
      <c r="A152" s="10">
        <v>137</v>
      </c>
      <c r="B152" t="s">
        <v>18008</v>
      </c>
      <c r="D152">
        <v>1</v>
      </c>
      <c r="E152" t="s">
        <v>21</v>
      </c>
      <c r="F152">
        <v>2011</v>
      </c>
      <c r="G152" t="s">
        <v>38</v>
      </c>
      <c r="H152" t="s">
        <v>974</v>
      </c>
      <c r="I152" t="s">
        <v>971</v>
      </c>
      <c r="J152">
        <v>25</v>
      </c>
      <c r="K152" t="s">
        <v>16</v>
      </c>
      <c r="L152">
        <v>2012</v>
      </c>
      <c r="M152" t="s">
        <v>17547</v>
      </c>
      <c r="N152" t="s">
        <v>972</v>
      </c>
      <c r="O152" t="s">
        <v>973</v>
      </c>
      <c r="P152" s="13" t="s">
        <v>17547</v>
      </c>
      <c r="Q152" s="51">
        <v>2322</v>
      </c>
      <c r="R152" s="43" t="str">
        <f t="shared" si="15"/>
        <v>HUMBELINA MIRANDA LOPEZ Y MARCO ANTONIO ORNELAS MONGE</v>
      </c>
      <c r="S152" s="43" t="str">
        <f t="shared" si="14"/>
        <v>1 AGOSTO DE 2011</v>
      </c>
      <c r="T152" s="43" t="str">
        <f t="shared" si="11"/>
        <v>25 MARZO DE 2012</v>
      </c>
      <c r="U152" s="1">
        <v>1</v>
      </c>
      <c r="V152" s="1">
        <v>69</v>
      </c>
      <c r="W152" s="1">
        <v>137</v>
      </c>
    </row>
    <row r="153" spans="1:23">
      <c r="A153" s="10">
        <v>138</v>
      </c>
      <c r="B153" t="s">
        <v>18009</v>
      </c>
      <c r="D153">
        <v>1</v>
      </c>
      <c r="E153" t="s">
        <v>21</v>
      </c>
      <c r="F153">
        <v>2011</v>
      </c>
      <c r="G153" t="s">
        <v>38</v>
      </c>
      <c r="H153" t="s">
        <v>974</v>
      </c>
      <c r="I153" t="s">
        <v>971</v>
      </c>
      <c r="J153">
        <v>25</v>
      </c>
      <c r="K153" t="s">
        <v>16</v>
      </c>
      <c r="L153">
        <v>2012</v>
      </c>
      <c r="M153" t="s">
        <v>17547</v>
      </c>
      <c r="N153" t="s">
        <v>975</v>
      </c>
      <c r="O153" t="s">
        <v>976</v>
      </c>
      <c r="P153" s="13" t="s">
        <v>17547</v>
      </c>
      <c r="Q153" s="51">
        <v>2323</v>
      </c>
      <c r="R153" s="43" t="str">
        <f t="shared" si="15"/>
        <v>HUMBELINA MIRANDA LOPEZ Y MARCO ANTONIO ORNELAS MONGE</v>
      </c>
      <c r="S153" s="43" t="str">
        <f t="shared" si="14"/>
        <v>1 AGOSTO DE 2011</v>
      </c>
      <c r="T153" s="43" t="str">
        <f t="shared" si="11"/>
        <v>25 MARZO DE 2012</v>
      </c>
      <c r="U153" s="1">
        <v>1</v>
      </c>
      <c r="V153" s="1">
        <v>69</v>
      </c>
      <c r="W153" s="1">
        <v>138</v>
      </c>
    </row>
    <row r="154" spans="1:23">
      <c r="A154" s="10">
        <v>139</v>
      </c>
      <c r="B154" t="s">
        <v>18010</v>
      </c>
      <c r="D154">
        <v>23</v>
      </c>
      <c r="E154" t="s">
        <v>15</v>
      </c>
      <c r="F154">
        <v>2008</v>
      </c>
      <c r="G154" t="s">
        <v>38</v>
      </c>
      <c r="H154" t="s">
        <v>632</v>
      </c>
      <c r="I154" t="s">
        <v>631</v>
      </c>
      <c r="J154">
        <v>25</v>
      </c>
      <c r="K154" t="s">
        <v>16</v>
      </c>
      <c r="L154">
        <v>2012</v>
      </c>
      <c r="M154" t="s">
        <v>17547</v>
      </c>
      <c r="N154" t="s">
        <v>977</v>
      </c>
      <c r="O154" t="s">
        <v>978</v>
      </c>
      <c r="P154" s="13" t="s">
        <v>17547</v>
      </c>
      <c r="Q154" s="51">
        <v>2148</v>
      </c>
      <c r="R154" s="43" t="str">
        <f t="shared" si="15"/>
        <v>MYRIAM VALDEZ CORRALES Y JESUS ESTEBAN GIL TOLANO</v>
      </c>
      <c r="S154" s="43" t="str">
        <f t="shared" si="14"/>
        <v>23 FEBRERO DE 2008</v>
      </c>
      <c r="T154" s="43" t="str">
        <f t="shared" si="11"/>
        <v>25 MARZO DE 2012</v>
      </c>
      <c r="U154" s="1">
        <v>1</v>
      </c>
      <c r="V154" s="1">
        <v>70</v>
      </c>
      <c r="W154" s="1">
        <v>139</v>
      </c>
    </row>
    <row r="155" spans="1:23">
      <c r="A155" s="10">
        <v>140</v>
      </c>
      <c r="B155" t="s">
        <v>18011</v>
      </c>
      <c r="D155">
        <v>4</v>
      </c>
      <c r="E155" t="s">
        <v>23</v>
      </c>
      <c r="F155">
        <v>2011</v>
      </c>
      <c r="G155" t="s">
        <v>38</v>
      </c>
      <c r="H155" t="s">
        <v>980</v>
      </c>
      <c r="I155" t="s">
        <v>979</v>
      </c>
      <c r="J155">
        <v>25</v>
      </c>
      <c r="K155" t="s">
        <v>16</v>
      </c>
      <c r="L155">
        <v>2012</v>
      </c>
      <c r="M155" t="s">
        <v>17547</v>
      </c>
      <c r="N155" t="s">
        <v>981</v>
      </c>
      <c r="O155" t="s">
        <v>982</v>
      </c>
      <c r="P155" s="13" t="s">
        <v>17547</v>
      </c>
      <c r="Q155" s="51">
        <v>4622</v>
      </c>
      <c r="R155" s="43" t="str">
        <f t="shared" si="15"/>
        <v>IVETTE MIRANDA LOPEZ Y OMAR FERNANDEZ OLOÑO</v>
      </c>
      <c r="S155" s="43" t="str">
        <f t="shared" si="14"/>
        <v>4 OCTUBRE DE 2011</v>
      </c>
      <c r="T155" s="43" t="str">
        <f t="shared" si="11"/>
        <v>25 MARZO DE 2012</v>
      </c>
      <c r="U155" s="1">
        <v>1</v>
      </c>
      <c r="V155" s="1">
        <v>70</v>
      </c>
      <c r="W155" s="1">
        <v>140</v>
      </c>
    </row>
    <row r="156" spans="1:23">
      <c r="A156" s="10">
        <v>141</v>
      </c>
      <c r="B156" t="s">
        <v>18012</v>
      </c>
      <c r="D156">
        <v>31</v>
      </c>
      <c r="E156" t="s">
        <v>21</v>
      </c>
      <c r="F156">
        <v>2011</v>
      </c>
      <c r="G156" t="s">
        <v>841</v>
      </c>
      <c r="I156" t="s">
        <v>983</v>
      </c>
      <c r="J156">
        <v>25</v>
      </c>
      <c r="K156" t="s">
        <v>16</v>
      </c>
      <c r="L156">
        <v>2012</v>
      </c>
      <c r="M156" t="s">
        <v>17547</v>
      </c>
      <c r="N156" t="s">
        <v>984</v>
      </c>
      <c r="O156" t="s">
        <v>985</v>
      </c>
      <c r="P156" s="13" t="s">
        <v>17547</v>
      </c>
      <c r="Q156" s="51">
        <v>545</v>
      </c>
      <c r="R156" s="43" t="str">
        <f t="shared" ref="R156" si="16">H156&amp;" Y "&amp;I156</f>
        <v xml:space="preserve"> Y ALMA EVELIA MARTINEZ ALVIDREZ</v>
      </c>
      <c r="S156" s="43" t="str">
        <f t="shared" si="14"/>
        <v>31 AGOSTO DE 2011</v>
      </c>
      <c r="T156" s="43" t="str">
        <f t="shared" si="11"/>
        <v>25 MARZO DE 2012</v>
      </c>
      <c r="U156" s="1">
        <v>1</v>
      </c>
      <c r="V156" s="1">
        <v>71</v>
      </c>
      <c r="W156" s="1">
        <v>141</v>
      </c>
    </row>
    <row r="157" spans="1:23">
      <c r="A157" s="10">
        <v>142</v>
      </c>
      <c r="B157" t="s">
        <v>18013</v>
      </c>
      <c r="D157">
        <v>22</v>
      </c>
      <c r="E157" t="s">
        <v>18</v>
      </c>
      <c r="F157">
        <v>2010</v>
      </c>
      <c r="G157" t="s">
        <v>17809</v>
      </c>
      <c r="H157" t="s">
        <v>987</v>
      </c>
      <c r="I157" t="s">
        <v>986</v>
      </c>
      <c r="J157">
        <v>27</v>
      </c>
      <c r="K157" t="s">
        <v>16</v>
      </c>
      <c r="L157">
        <v>2012</v>
      </c>
      <c r="M157" t="s">
        <v>17547</v>
      </c>
      <c r="N157" t="s">
        <v>988</v>
      </c>
      <c r="O157" t="s">
        <v>989</v>
      </c>
      <c r="P157" s="13" t="s">
        <v>17547</v>
      </c>
      <c r="Q157" s="51" t="s">
        <v>990</v>
      </c>
      <c r="R157" s="43" t="str">
        <f t="shared" ref="R157:R172" si="17">I157&amp;" Y "&amp;H157</f>
        <v>ORLANDA CECILIA FERNANDEZ Y JOSE LUIS FLORES RUBIO</v>
      </c>
      <c r="S157" s="43" t="str">
        <f t="shared" si="14"/>
        <v>22 MAYO DE 2010</v>
      </c>
      <c r="T157" s="43" t="str">
        <f t="shared" si="11"/>
        <v>27 MARZO DE 2012</v>
      </c>
      <c r="U157" s="1">
        <v>1</v>
      </c>
      <c r="V157" s="1">
        <v>71</v>
      </c>
      <c r="W157" s="1">
        <v>142</v>
      </c>
    </row>
    <row r="158" spans="1:23">
      <c r="A158" s="10">
        <v>143</v>
      </c>
      <c r="B158" t="s">
        <v>18014</v>
      </c>
      <c r="D158">
        <v>24</v>
      </c>
      <c r="E158" t="s">
        <v>22</v>
      </c>
      <c r="F158">
        <v>2011</v>
      </c>
      <c r="G158" t="s">
        <v>38</v>
      </c>
      <c r="H158" t="s">
        <v>992</v>
      </c>
      <c r="I158" t="s">
        <v>991</v>
      </c>
      <c r="J158">
        <v>17</v>
      </c>
      <c r="K158" t="s">
        <v>16</v>
      </c>
      <c r="L158">
        <v>2012</v>
      </c>
      <c r="M158" t="s">
        <v>17547</v>
      </c>
      <c r="N158" t="s">
        <v>993</v>
      </c>
      <c r="O158" t="s">
        <v>994</v>
      </c>
      <c r="P158" s="13" t="s">
        <v>17547</v>
      </c>
      <c r="Q158" s="51">
        <v>524</v>
      </c>
      <c r="R158" s="43" t="str">
        <f t="shared" si="17"/>
        <v>NOELIA ALONSO MARTINEZ Y RAFAEL RENTERIA FELIX</v>
      </c>
      <c r="S158" s="43" t="str">
        <f t="shared" si="14"/>
        <v>24 SEPTIEMBRE DE 2011</v>
      </c>
      <c r="T158" s="43" t="str">
        <f t="shared" si="11"/>
        <v>17 MARZO DE 2012</v>
      </c>
      <c r="U158" s="1">
        <v>1</v>
      </c>
      <c r="V158" s="1">
        <v>72</v>
      </c>
      <c r="W158" s="1">
        <v>143</v>
      </c>
    </row>
    <row r="159" spans="1:23">
      <c r="A159" s="10">
        <v>144</v>
      </c>
      <c r="B159" t="s">
        <v>18015</v>
      </c>
      <c r="D159">
        <v>11</v>
      </c>
      <c r="E159" t="s">
        <v>21</v>
      </c>
      <c r="F159">
        <v>2002</v>
      </c>
      <c r="G159" t="s">
        <v>38</v>
      </c>
      <c r="H159" t="s">
        <v>996</v>
      </c>
      <c r="I159" t="s">
        <v>5819</v>
      </c>
      <c r="J159">
        <v>7</v>
      </c>
      <c r="K159" t="s">
        <v>17</v>
      </c>
      <c r="L159">
        <v>2012</v>
      </c>
      <c r="M159" t="s">
        <v>17547</v>
      </c>
      <c r="N159" t="s">
        <v>997</v>
      </c>
      <c r="O159" t="s">
        <v>998</v>
      </c>
      <c r="P159" s="13" t="s">
        <v>17547</v>
      </c>
      <c r="Q159" s="51">
        <v>2715</v>
      </c>
      <c r="R159" s="43" t="str">
        <f t="shared" si="17"/>
        <v>TERESA MINERVA GARCIA VIRGEN Y ELOY HERNAN COLOCIO GAMEZ</v>
      </c>
      <c r="S159" s="43" t="str">
        <f t="shared" si="14"/>
        <v>11 AGOSTO DE 2002</v>
      </c>
      <c r="T159" s="43" t="str">
        <f t="shared" si="11"/>
        <v>7 ABRIL DE 2012</v>
      </c>
      <c r="U159" s="1">
        <v>1</v>
      </c>
      <c r="V159" s="1">
        <v>72</v>
      </c>
      <c r="W159" s="1">
        <v>144</v>
      </c>
    </row>
    <row r="160" spans="1:23">
      <c r="A160" s="10">
        <v>145</v>
      </c>
      <c r="B160" t="s">
        <v>2092</v>
      </c>
      <c r="D160">
        <v>14</v>
      </c>
      <c r="E160" t="s">
        <v>25</v>
      </c>
      <c r="F160">
        <v>2000</v>
      </c>
      <c r="G160" t="s">
        <v>38</v>
      </c>
      <c r="H160" t="s">
        <v>1000</v>
      </c>
      <c r="I160" t="s">
        <v>999</v>
      </c>
      <c r="J160">
        <v>7</v>
      </c>
      <c r="K160" t="s">
        <v>17</v>
      </c>
      <c r="L160">
        <v>2012</v>
      </c>
      <c r="M160" t="s">
        <v>17547</v>
      </c>
      <c r="N160" t="s">
        <v>1001</v>
      </c>
      <c r="O160" t="s">
        <v>1002</v>
      </c>
      <c r="P160" s="13" t="s">
        <v>17547</v>
      </c>
      <c r="Q160" s="51">
        <v>3048</v>
      </c>
      <c r="R160" s="43" t="str">
        <f t="shared" si="17"/>
        <v>MARIA LU ARAGON CANTU Y ALEJANDRO ROMERO PACHECO</v>
      </c>
      <c r="S160" s="43" t="str">
        <f t="shared" si="14"/>
        <v>14 DICIEMBRE DE 2000</v>
      </c>
      <c r="T160" s="43" t="str">
        <f t="shared" si="11"/>
        <v>7 ABRIL DE 2012</v>
      </c>
      <c r="U160" s="1">
        <v>1</v>
      </c>
      <c r="V160" s="1">
        <v>73</v>
      </c>
      <c r="W160" s="1">
        <v>145</v>
      </c>
    </row>
    <row r="161" spans="1:23">
      <c r="A161" s="10">
        <v>146</v>
      </c>
      <c r="B161" t="s">
        <v>18016</v>
      </c>
      <c r="D161">
        <v>22</v>
      </c>
      <c r="E161" t="s">
        <v>20</v>
      </c>
      <c r="F161">
        <v>2011</v>
      </c>
      <c r="G161" t="s">
        <v>38</v>
      </c>
      <c r="H161" t="s">
        <v>1003</v>
      </c>
      <c r="I161" t="s">
        <v>18017</v>
      </c>
      <c r="J161">
        <v>14</v>
      </c>
      <c r="K161" t="s">
        <v>17</v>
      </c>
      <c r="L161">
        <v>2012</v>
      </c>
      <c r="M161" t="s">
        <v>17547</v>
      </c>
      <c r="N161" t="s">
        <v>1004</v>
      </c>
      <c r="O161" t="s">
        <v>1005</v>
      </c>
      <c r="P161" s="13" t="s">
        <v>17547</v>
      </c>
      <c r="Q161" s="51">
        <v>3327</v>
      </c>
      <c r="R161" s="43" t="str">
        <f t="shared" si="17"/>
        <v>ADRIANA GUADALUPE DE LEON MOLINA Y LUIS CARLOS ORTIZ SORIA</v>
      </c>
      <c r="S161" s="43" t="str">
        <f t="shared" si="14"/>
        <v>22 JULIO DE 2011</v>
      </c>
      <c r="T161" s="43" t="str">
        <f t="shared" si="11"/>
        <v>14 ABRIL DE 2012</v>
      </c>
      <c r="U161" s="1">
        <v>1</v>
      </c>
      <c r="V161" s="1">
        <v>73</v>
      </c>
      <c r="W161" s="1">
        <v>146</v>
      </c>
    </row>
    <row r="162" spans="1:23">
      <c r="A162" s="10">
        <v>147</v>
      </c>
      <c r="B162" t="s">
        <v>18018</v>
      </c>
      <c r="D162">
        <v>6</v>
      </c>
      <c r="E162" t="s">
        <v>18</v>
      </c>
      <c r="F162">
        <v>2011</v>
      </c>
      <c r="G162" t="s">
        <v>38</v>
      </c>
      <c r="H162" t="s">
        <v>4824</v>
      </c>
      <c r="I162" t="s">
        <v>4823</v>
      </c>
      <c r="J162">
        <v>14</v>
      </c>
      <c r="K162" t="s">
        <v>17</v>
      </c>
      <c r="L162">
        <v>2012</v>
      </c>
      <c r="M162" t="s">
        <v>17547</v>
      </c>
      <c r="N162" t="s">
        <v>1006</v>
      </c>
      <c r="O162" t="s">
        <v>1007</v>
      </c>
      <c r="P162" s="13" t="s">
        <v>17547</v>
      </c>
      <c r="Q162" s="51">
        <v>2336</v>
      </c>
      <c r="R162" s="43" t="str">
        <f t="shared" si="17"/>
        <v>EVA DILIA LOPEZ LOMELI Y LUIS ENRIQUE SANCHEZ CASTRO</v>
      </c>
      <c r="S162" s="43" t="str">
        <f t="shared" si="14"/>
        <v>6 MAYO DE 2011</v>
      </c>
      <c r="T162" s="43" t="str">
        <f t="shared" si="11"/>
        <v>14 ABRIL DE 2012</v>
      </c>
      <c r="U162" s="1">
        <v>1</v>
      </c>
      <c r="V162" s="1">
        <v>74</v>
      </c>
      <c r="W162" s="1">
        <v>147</v>
      </c>
    </row>
    <row r="163" spans="1:23">
      <c r="A163" s="10">
        <v>148</v>
      </c>
      <c r="B163" t="s">
        <v>18019</v>
      </c>
      <c r="D163">
        <v>27</v>
      </c>
      <c r="E163" t="s">
        <v>17</v>
      </c>
      <c r="F163">
        <v>2011</v>
      </c>
      <c r="G163" t="s">
        <v>861</v>
      </c>
      <c r="H163" t="s">
        <v>1009</v>
      </c>
      <c r="I163" t="s">
        <v>1008</v>
      </c>
      <c r="J163">
        <v>21</v>
      </c>
      <c r="K163" t="s">
        <v>17</v>
      </c>
      <c r="L163">
        <v>2012</v>
      </c>
      <c r="M163" t="s">
        <v>17547</v>
      </c>
      <c r="N163" t="s">
        <v>1010</v>
      </c>
      <c r="O163" t="s">
        <v>1011</v>
      </c>
      <c r="P163" s="13" t="s">
        <v>17547</v>
      </c>
      <c r="Q163" s="51">
        <v>1489</v>
      </c>
      <c r="R163" s="43" t="str">
        <f t="shared" si="17"/>
        <v>NORELY RODRIGUEZ MUÑOZ Y ERNESTO MORENO BOJORQUEZ</v>
      </c>
      <c r="S163" s="43" t="str">
        <f t="shared" si="14"/>
        <v>27 ABRIL DE 2011</v>
      </c>
      <c r="T163" s="43" t="str">
        <f t="shared" si="11"/>
        <v>21 ABRIL DE 2012</v>
      </c>
      <c r="U163" s="1">
        <v>1</v>
      </c>
      <c r="V163" s="1">
        <v>74</v>
      </c>
      <c r="W163" s="1">
        <v>148</v>
      </c>
    </row>
    <row r="164" spans="1:23">
      <c r="A164" s="10">
        <v>149</v>
      </c>
      <c r="B164" t="s">
        <v>14855</v>
      </c>
      <c r="D164">
        <v>24</v>
      </c>
      <c r="E164" t="s">
        <v>15</v>
      </c>
      <c r="F164">
        <v>2012</v>
      </c>
      <c r="G164" t="s">
        <v>38</v>
      </c>
      <c r="H164" t="s">
        <v>1013</v>
      </c>
      <c r="I164" t="s">
        <v>1012</v>
      </c>
      <c r="J164">
        <v>21</v>
      </c>
      <c r="K164" t="s">
        <v>17</v>
      </c>
      <c r="L164">
        <v>2012</v>
      </c>
      <c r="M164" t="s">
        <v>17547</v>
      </c>
      <c r="N164" t="s">
        <v>1014</v>
      </c>
      <c r="O164" t="s">
        <v>1015</v>
      </c>
      <c r="P164" s="13" t="s">
        <v>17547</v>
      </c>
      <c r="Q164" s="51">
        <v>1049</v>
      </c>
      <c r="R164" s="43" t="str">
        <f t="shared" si="17"/>
        <v>ESPERANZA DURAZO BADILLO Y FARID ANTONIO ABDO GONZALEZ</v>
      </c>
      <c r="S164" s="43" t="str">
        <f t="shared" si="14"/>
        <v>24 FEBRERO DE 2012</v>
      </c>
      <c r="T164" s="43" t="str">
        <f t="shared" si="11"/>
        <v>21 ABRIL DE 2012</v>
      </c>
      <c r="U164" s="1">
        <v>1</v>
      </c>
      <c r="V164" s="1">
        <v>75</v>
      </c>
      <c r="W164" s="1">
        <v>149</v>
      </c>
    </row>
    <row r="165" spans="1:23">
      <c r="A165" s="10">
        <v>150</v>
      </c>
      <c r="B165" t="s">
        <v>18020</v>
      </c>
      <c r="D165">
        <v>6</v>
      </c>
      <c r="E165" t="s">
        <v>15</v>
      </c>
      <c r="F165">
        <v>2012</v>
      </c>
      <c r="G165" t="s">
        <v>38</v>
      </c>
      <c r="H165" t="s">
        <v>17769</v>
      </c>
      <c r="I165" t="s">
        <v>17770</v>
      </c>
      <c r="J165">
        <v>21</v>
      </c>
      <c r="K165" t="s">
        <v>17</v>
      </c>
      <c r="L165">
        <v>2012</v>
      </c>
      <c r="M165" t="s">
        <v>17547</v>
      </c>
      <c r="N165" t="s">
        <v>1016</v>
      </c>
      <c r="O165" t="s">
        <v>1017</v>
      </c>
      <c r="P165" s="13" t="s">
        <v>17547</v>
      </c>
      <c r="Q165" s="51">
        <v>1089</v>
      </c>
      <c r="R165" s="43" t="str">
        <f t="shared" si="17"/>
        <v>YEIMI DOLORES MARTINEZ GARCIA Y MARTIN MARCO ANTONIO ARTEAGA DUARTE</v>
      </c>
      <c r="S165" s="43" t="str">
        <f t="shared" si="14"/>
        <v>6 FEBRERO DE 2012</v>
      </c>
      <c r="T165" s="43" t="str">
        <f t="shared" si="11"/>
        <v>21 ABRIL DE 2012</v>
      </c>
      <c r="U165" s="1">
        <v>1</v>
      </c>
      <c r="V165" s="1">
        <v>75</v>
      </c>
      <c r="W165" s="1">
        <v>150</v>
      </c>
    </row>
    <row r="166" spans="1:23">
      <c r="A166" s="10">
        <v>151</v>
      </c>
      <c r="B166" t="s">
        <v>18021</v>
      </c>
      <c r="D166">
        <v>7</v>
      </c>
      <c r="E166" t="s">
        <v>22</v>
      </c>
      <c r="F166">
        <v>2011</v>
      </c>
      <c r="G166" t="s">
        <v>38</v>
      </c>
      <c r="H166" t="s">
        <v>3685</v>
      </c>
      <c r="I166" t="s">
        <v>3684</v>
      </c>
      <c r="J166">
        <v>21</v>
      </c>
      <c r="K166" t="s">
        <v>17</v>
      </c>
      <c r="L166">
        <v>2012</v>
      </c>
      <c r="M166" t="s">
        <v>17547</v>
      </c>
      <c r="N166" t="s">
        <v>1018</v>
      </c>
      <c r="O166" t="s">
        <v>1019</v>
      </c>
      <c r="P166" s="13" t="s">
        <v>17547</v>
      </c>
      <c r="Q166" s="51">
        <v>501</v>
      </c>
      <c r="R166" s="43" t="str">
        <f t="shared" si="17"/>
        <v>LIZETH GUADALUPE COVARRUBIAS HERNANDEZ Y JUAN RAFAEL DUARTE BOJORQUEZ</v>
      </c>
      <c r="S166" s="43" t="str">
        <f t="shared" si="14"/>
        <v>7 SEPTIEMBRE DE 2011</v>
      </c>
      <c r="T166" s="43" t="str">
        <f t="shared" si="11"/>
        <v>21 ABRIL DE 2012</v>
      </c>
      <c r="U166" s="1">
        <v>1</v>
      </c>
      <c r="V166" s="1">
        <v>76</v>
      </c>
      <c r="W166" s="1">
        <v>151</v>
      </c>
    </row>
    <row r="167" spans="1:23">
      <c r="A167" s="10">
        <v>152</v>
      </c>
      <c r="B167" t="s">
        <v>18022</v>
      </c>
      <c r="D167">
        <v>10</v>
      </c>
      <c r="E167" t="s">
        <v>15</v>
      </c>
      <c r="F167">
        <v>2012</v>
      </c>
      <c r="G167" t="s">
        <v>38</v>
      </c>
      <c r="H167" t="s">
        <v>1020</v>
      </c>
      <c r="I167" t="s">
        <v>18023</v>
      </c>
      <c r="J167">
        <v>21</v>
      </c>
      <c r="K167" t="s">
        <v>17</v>
      </c>
      <c r="L167">
        <v>2012</v>
      </c>
      <c r="M167" t="s">
        <v>17547</v>
      </c>
      <c r="N167" t="s">
        <v>1021</v>
      </c>
      <c r="O167" t="s">
        <v>1022</v>
      </c>
      <c r="P167" s="13" t="s">
        <v>17547</v>
      </c>
      <c r="Q167" s="51">
        <v>887</v>
      </c>
      <c r="R167" s="43" t="str">
        <f t="shared" si="17"/>
        <v>CECILIA NYDIA ARTEAGA SANCHEZ Y ANTONIO POSADA QUINTANA</v>
      </c>
      <c r="S167" s="43" t="str">
        <f t="shared" si="14"/>
        <v>10 FEBRERO DE 2012</v>
      </c>
      <c r="T167" s="43" t="str">
        <f t="shared" ref="T167:T230" si="18">J167&amp;" "&amp;K167&amp;" DE "&amp;L167</f>
        <v>21 ABRIL DE 2012</v>
      </c>
      <c r="U167" s="1">
        <v>1</v>
      </c>
      <c r="V167" s="1">
        <v>76</v>
      </c>
      <c r="W167" s="1">
        <v>152</v>
      </c>
    </row>
    <row r="168" spans="1:23">
      <c r="A168" s="10">
        <v>153</v>
      </c>
      <c r="B168" t="s">
        <v>18024</v>
      </c>
      <c r="D168">
        <v>20</v>
      </c>
      <c r="E168" t="s">
        <v>23</v>
      </c>
      <c r="F168">
        <v>2011</v>
      </c>
      <c r="G168" t="s">
        <v>38</v>
      </c>
      <c r="H168" t="s">
        <v>18025</v>
      </c>
      <c r="I168" t="s">
        <v>1023</v>
      </c>
      <c r="J168">
        <v>21</v>
      </c>
      <c r="K168" t="s">
        <v>17</v>
      </c>
      <c r="L168">
        <v>2012</v>
      </c>
      <c r="M168" t="s">
        <v>17547</v>
      </c>
      <c r="N168" t="s">
        <v>1024</v>
      </c>
      <c r="O168" t="s">
        <v>1025</v>
      </c>
      <c r="P168" s="13" t="s">
        <v>17547</v>
      </c>
      <c r="Q168" s="51">
        <v>3061</v>
      </c>
      <c r="R168" s="43" t="str">
        <f t="shared" si="17"/>
        <v>FRANCISCA REPRIETO CORELLA Y JORGE ALBERTO HERNANDEZ CAÑEZ</v>
      </c>
      <c r="S168" s="43" t="str">
        <f t="shared" si="14"/>
        <v>20 OCTUBRE DE 2011</v>
      </c>
      <c r="T168" s="43" t="str">
        <f t="shared" si="18"/>
        <v>21 ABRIL DE 2012</v>
      </c>
      <c r="U168" s="1">
        <v>1</v>
      </c>
      <c r="V168" s="1">
        <v>77</v>
      </c>
      <c r="W168" s="1">
        <v>153</v>
      </c>
    </row>
    <row r="169" spans="1:23">
      <c r="A169" s="10">
        <v>154</v>
      </c>
      <c r="B169" t="s">
        <v>18026</v>
      </c>
      <c r="D169">
        <v>20</v>
      </c>
      <c r="E169" t="s">
        <v>25</v>
      </c>
      <c r="F169">
        <v>2011</v>
      </c>
      <c r="G169" t="s">
        <v>38</v>
      </c>
      <c r="H169" t="s">
        <v>202</v>
      </c>
      <c r="I169" t="s">
        <v>791</v>
      </c>
      <c r="J169">
        <v>29</v>
      </c>
      <c r="K169" t="s">
        <v>17</v>
      </c>
      <c r="L169">
        <v>2012</v>
      </c>
      <c r="M169" t="s">
        <v>17547</v>
      </c>
      <c r="N169" t="s">
        <v>1026</v>
      </c>
      <c r="O169" t="s">
        <v>1027</v>
      </c>
      <c r="P169" s="13" t="s">
        <v>17547</v>
      </c>
      <c r="Q169" s="51">
        <v>5825</v>
      </c>
      <c r="R169" s="43" t="str">
        <f t="shared" si="17"/>
        <v>CECILIA GUADALUPE MONGE LIZARRAGA Y HERIBERTO CRUZ FEDERICO</v>
      </c>
      <c r="S169" s="43" t="str">
        <f t="shared" si="14"/>
        <v>20 DICIEMBRE DE 2011</v>
      </c>
      <c r="T169" s="43" t="str">
        <f t="shared" si="18"/>
        <v>29 ABRIL DE 2012</v>
      </c>
      <c r="U169" s="1">
        <v>1</v>
      </c>
      <c r="V169" s="1">
        <v>77</v>
      </c>
      <c r="W169" s="1">
        <v>154</v>
      </c>
    </row>
    <row r="170" spans="1:23">
      <c r="A170" s="10">
        <v>155</v>
      </c>
      <c r="B170" t="s">
        <v>18027</v>
      </c>
      <c r="D170">
        <v>26</v>
      </c>
      <c r="E170" t="s">
        <v>17</v>
      </c>
      <c r="F170">
        <v>2011</v>
      </c>
      <c r="G170" t="s">
        <v>38</v>
      </c>
      <c r="H170" t="s">
        <v>18028</v>
      </c>
      <c r="I170" t="s">
        <v>18029</v>
      </c>
      <c r="J170">
        <v>29</v>
      </c>
      <c r="K170" t="s">
        <v>17</v>
      </c>
      <c r="L170">
        <v>2012</v>
      </c>
      <c r="M170" t="s">
        <v>17547</v>
      </c>
      <c r="N170" t="s">
        <v>1028</v>
      </c>
      <c r="O170" t="s">
        <v>1029</v>
      </c>
      <c r="P170" s="13" t="s">
        <v>17547</v>
      </c>
      <c r="Q170" s="51">
        <v>1058</v>
      </c>
      <c r="R170" s="43" t="str">
        <f t="shared" si="17"/>
        <v>PAMELA GUADALUPE LARA NUÑEZ Y MANUEL ARNOLDO DUEÑAS DURAN</v>
      </c>
      <c r="S170" s="43" t="str">
        <f t="shared" si="14"/>
        <v>26 ABRIL DE 2011</v>
      </c>
      <c r="T170" s="43" t="str">
        <f t="shared" si="18"/>
        <v>29 ABRIL DE 2012</v>
      </c>
      <c r="U170" s="1">
        <v>1</v>
      </c>
      <c r="V170" s="1">
        <v>78</v>
      </c>
      <c r="W170" s="1">
        <v>155</v>
      </c>
    </row>
    <row r="171" spans="1:23">
      <c r="A171" s="10">
        <v>156</v>
      </c>
      <c r="B171" t="s">
        <v>18030</v>
      </c>
      <c r="D171">
        <v>17</v>
      </c>
      <c r="E171" t="s">
        <v>14</v>
      </c>
      <c r="F171">
        <v>2012</v>
      </c>
      <c r="G171" t="s">
        <v>38</v>
      </c>
      <c r="H171" t="s">
        <v>1128</v>
      </c>
      <c r="I171" t="s">
        <v>1127</v>
      </c>
      <c r="J171">
        <v>5</v>
      </c>
      <c r="K171" t="s">
        <v>18</v>
      </c>
      <c r="L171">
        <v>2012</v>
      </c>
      <c r="M171" t="s">
        <v>17547</v>
      </c>
      <c r="N171" t="s">
        <v>1129</v>
      </c>
      <c r="O171" t="s">
        <v>1130</v>
      </c>
      <c r="P171" s="13" t="s">
        <v>17547</v>
      </c>
      <c r="Q171" s="51">
        <v>849</v>
      </c>
      <c r="R171" s="43" t="str">
        <f t="shared" si="17"/>
        <v>LILIA MARCELA FELIX VALENCIA Y EDUARDO GARCIA BURGUEÑO</v>
      </c>
      <c r="S171" s="43" t="str">
        <f t="shared" si="14"/>
        <v>17 ENERO DE 2012</v>
      </c>
      <c r="T171" s="43" t="str">
        <f t="shared" si="18"/>
        <v>5 MAYO DE 2012</v>
      </c>
      <c r="U171" s="1">
        <v>1</v>
      </c>
      <c r="V171" s="1">
        <v>78</v>
      </c>
      <c r="W171" s="1">
        <v>156</v>
      </c>
    </row>
    <row r="172" spans="1:23">
      <c r="A172" s="10">
        <v>157</v>
      </c>
      <c r="B172" t="s">
        <v>18031</v>
      </c>
      <c r="D172">
        <v>5</v>
      </c>
      <c r="E172" t="s">
        <v>14</v>
      </c>
      <c r="F172">
        <v>2012</v>
      </c>
      <c r="G172" t="s">
        <v>38</v>
      </c>
      <c r="H172" t="s">
        <v>14121</v>
      </c>
      <c r="I172" t="s">
        <v>14122</v>
      </c>
      <c r="J172">
        <v>5</v>
      </c>
      <c r="K172" t="s">
        <v>18</v>
      </c>
      <c r="L172">
        <v>2012</v>
      </c>
      <c r="M172" t="s">
        <v>17547</v>
      </c>
      <c r="N172" t="s">
        <v>1131</v>
      </c>
      <c r="O172" t="s">
        <v>1132</v>
      </c>
      <c r="P172" s="13" t="s">
        <v>17547</v>
      </c>
      <c r="Q172" s="51">
        <v>236</v>
      </c>
      <c r="R172" s="43" t="str">
        <f t="shared" si="17"/>
        <v>LILIANA BERENICE FELIX HERRERA Y FRANCISCO GILBERTO HURTADO FELIX</v>
      </c>
      <c r="S172" s="43" t="str">
        <f t="shared" ref="S172:S203" si="19">D172&amp;" "&amp;E172&amp;" DE "&amp;F172</f>
        <v>5 ENERO DE 2012</v>
      </c>
      <c r="T172" s="43" t="str">
        <f t="shared" si="18"/>
        <v>5 MAYO DE 2012</v>
      </c>
      <c r="U172" s="1">
        <v>1</v>
      </c>
      <c r="V172" s="1">
        <v>79</v>
      </c>
      <c r="W172" s="1">
        <v>157</v>
      </c>
    </row>
    <row r="173" spans="1:23">
      <c r="A173" s="10">
        <v>158</v>
      </c>
      <c r="B173" t="s">
        <v>18032</v>
      </c>
      <c r="D173">
        <v>2</v>
      </c>
      <c r="E173" t="s">
        <v>16</v>
      </c>
      <c r="F173">
        <v>2009</v>
      </c>
      <c r="G173" t="s">
        <v>38</v>
      </c>
      <c r="I173" t="s">
        <v>1138</v>
      </c>
      <c r="J173">
        <v>12</v>
      </c>
      <c r="K173" t="s">
        <v>18</v>
      </c>
      <c r="L173">
        <v>2012</v>
      </c>
      <c r="M173" t="s">
        <v>17547</v>
      </c>
      <c r="N173" t="s">
        <v>1139</v>
      </c>
      <c r="O173" t="s">
        <v>1140</v>
      </c>
      <c r="P173" s="13" t="s">
        <v>17547</v>
      </c>
      <c r="Q173" s="51">
        <v>3100</v>
      </c>
      <c r="R173" s="43" t="str">
        <f t="shared" ref="R173:R175" si="20">H173&amp;" Y "&amp;I173</f>
        <v xml:space="preserve"> Y CYNTHIA MARIA ROMO VASQUEZ</v>
      </c>
      <c r="S173" s="43" t="str">
        <f t="shared" si="19"/>
        <v>2 MARZO DE 2009</v>
      </c>
      <c r="T173" s="43" t="str">
        <f t="shared" si="18"/>
        <v>12 MAYO DE 2012</v>
      </c>
      <c r="U173" s="1">
        <v>1</v>
      </c>
      <c r="V173" s="1">
        <v>79</v>
      </c>
      <c r="W173" s="1">
        <v>158</v>
      </c>
    </row>
    <row r="174" spans="1:23">
      <c r="A174" s="10">
        <v>159</v>
      </c>
      <c r="B174" t="s">
        <v>18033</v>
      </c>
      <c r="D174">
        <v>10</v>
      </c>
      <c r="E174" t="s">
        <v>16</v>
      </c>
      <c r="F174">
        <v>2011</v>
      </c>
      <c r="G174" t="s">
        <v>38</v>
      </c>
      <c r="H174" t="s">
        <v>13531</v>
      </c>
      <c r="I174" t="s">
        <v>1138</v>
      </c>
      <c r="J174">
        <v>12</v>
      </c>
      <c r="K174" t="s">
        <v>18</v>
      </c>
      <c r="L174">
        <v>2012</v>
      </c>
      <c r="M174" t="s">
        <v>17547</v>
      </c>
      <c r="N174" t="s">
        <v>1141</v>
      </c>
      <c r="O174" t="s">
        <v>1142</v>
      </c>
      <c r="P174" s="13" t="s">
        <v>17547</v>
      </c>
      <c r="Q174" s="51">
        <v>1838</v>
      </c>
      <c r="R174" s="43" t="str">
        <f t="shared" si="20"/>
        <v>CIRILO GERARDO ESCAMILLA AYALA Y CYNTHIA MARIA ROMO VASQUEZ</v>
      </c>
      <c r="S174" s="43" t="str">
        <f t="shared" si="19"/>
        <v>10 MARZO DE 2011</v>
      </c>
      <c r="T174" s="43" t="str">
        <f t="shared" si="18"/>
        <v>12 MAYO DE 2012</v>
      </c>
      <c r="U174" s="1">
        <v>1</v>
      </c>
      <c r="V174" s="1">
        <v>80</v>
      </c>
      <c r="W174" s="1">
        <v>159</v>
      </c>
    </row>
    <row r="175" spans="1:23">
      <c r="A175" s="10">
        <v>160</v>
      </c>
      <c r="B175" t="s">
        <v>18034</v>
      </c>
      <c r="D175">
        <v>19</v>
      </c>
      <c r="E175" t="s">
        <v>16</v>
      </c>
      <c r="F175">
        <v>2010</v>
      </c>
      <c r="G175" t="s">
        <v>38</v>
      </c>
      <c r="I175" t="s">
        <v>1143</v>
      </c>
      <c r="J175">
        <v>12</v>
      </c>
      <c r="K175" t="s">
        <v>18</v>
      </c>
      <c r="L175">
        <v>2012</v>
      </c>
      <c r="M175" t="s">
        <v>17547</v>
      </c>
      <c r="N175" t="s">
        <v>1144</v>
      </c>
      <c r="O175" t="s">
        <v>1145</v>
      </c>
      <c r="P175" s="13" t="s">
        <v>17547</v>
      </c>
      <c r="Q175" s="51">
        <v>1577</v>
      </c>
      <c r="R175" s="43" t="str">
        <f t="shared" si="20"/>
        <v xml:space="preserve"> Y ANA BERENICE VASQUEZ ACUÑA</v>
      </c>
      <c r="S175" s="43" t="str">
        <f t="shared" si="19"/>
        <v>19 MARZO DE 2010</v>
      </c>
      <c r="T175" s="43" t="str">
        <f t="shared" si="18"/>
        <v>12 MAYO DE 2012</v>
      </c>
      <c r="U175" s="1">
        <v>1</v>
      </c>
      <c r="V175" s="1">
        <v>80</v>
      </c>
      <c r="W175" s="1">
        <v>160</v>
      </c>
    </row>
    <row r="176" spans="1:23">
      <c r="A176" s="10">
        <v>161</v>
      </c>
      <c r="B176" t="s">
        <v>18035</v>
      </c>
      <c r="D176">
        <v>30</v>
      </c>
      <c r="E176" t="s">
        <v>22</v>
      </c>
      <c r="F176">
        <v>2011</v>
      </c>
      <c r="G176" t="s">
        <v>38</v>
      </c>
      <c r="H176" t="s">
        <v>13600</v>
      </c>
      <c r="I176" t="s">
        <v>13601</v>
      </c>
      <c r="J176">
        <v>12</v>
      </c>
      <c r="K176" t="s">
        <v>18</v>
      </c>
      <c r="L176">
        <v>2012</v>
      </c>
      <c r="M176" t="s">
        <v>17547</v>
      </c>
      <c r="N176" t="s">
        <v>1146</v>
      </c>
      <c r="O176" t="s">
        <v>1147</v>
      </c>
      <c r="P176" s="13" t="s">
        <v>17547</v>
      </c>
      <c r="Q176" s="51">
        <v>1796</v>
      </c>
      <c r="R176" s="43" t="str">
        <f t="shared" ref="R176:R195" si="21">I176&amp;" Y "&amp;H176</f>
        <v>GLADYS YADIRA HERRERA TOYOS Y JULIAN EDUARDO RODRIGUEZ GARCIA</v>
      </c>
      <c r="S176" s="43" t="str">
        <f t="shared" si="19"/>
        <v>30 SEPTIEMBRE DE 2011</v>
      </c>
      <c r="T176" s="43" t="str">
        <f t="shared" si="18"/>
        <v>12 MAYO DE 2012</v>
      </c>
      <c r="U176" s="1">
        <v>1</v>
      </c>
      <c r="V176" s="1">
        <v>81</v>
      </c>
      <c r="W176" s="1">
        <v>161</v>
      </c>
    </row>
    <row r="177" spans="1:23">
      <c r="A177" s="10">
        <v>162</v>
      </c>
      <c r="B177" t="s">
        <v>18036</v>
      </c>
      <c r="D177">
        <v>12</v>
      </c>
      <c r="E177" t="s">
        <v>18</v>
      </c>
      <c r="F177">
        <v>2011</v>
      </c>
      <c r="G177" t="s">
        <v>38</v>
      </c>
      <c r="H177" t="s">
        <v>1148</v>
      </c>
      <c r="I177" t="s">
        <v>18037</v>
      </c>
      <c r="J177">
        <v>12</v>
      </c>
      <c r="K177" t="s">
        <v>18</v>
      </c>
      <c r="L177">
        <v>2012</v>
      </c>
      <c r="M177" t="s">
        <v>17547</v>
      </c>
      <c r="N177" t="s">
        <v>1149</v>
      </c>
      <c r="O177" t="s">
        <v>1150</v>
      </c>
      <c r="P177" s="13" t="s">
        <v>17547</v>
      </c>
      <c r="Q177" s="51">
        <v>2225</v>
      </c>
      <c r="R177" s="43" t="str">
        <f t="shared" si="21"/>
        <v>CATALINA YAZMIN ESCOBAR MUÑOZ Y JUAN LUIS COTA LOPEZ</v>
      </c>
      <c r="S177" s="43" t="str">
        <f t="shared" si="19"/>
        <v>12 MAYO DE 2011</v>
      </c>
      <c r="T177" s="43" t="str">
        <f t="shared" si="18"/>
        <v>12 MAYO DE 2012</v>
      </c>
      <c r="U177" s="1">
        <v>1</v>
      </c>
      <c r="V177" s="1">
        <v>81</v>
      </c>
      <c r="W177" s="1">
        <v>162</v>
      </c>
    </row>
    <row r="178" spans="1:23">
      <c r="A178" s="10">
        <v>163</v>
      </c>
      <c r="B178" t="s">
        <v>18038</v>
      </c>
      <c r="D178">
        <v>19</v>
      </c>
      <c r="E178" t="s">
        <v>24</v>
      </c>
      <c r="F178">
        <v>2010</v>
      </c>
      <c r="G178" t="s">
        <v>38</v>
      </c>
      <c r="H178" t="s">
        <v>1152</v>
      </c>
      <c r="I178" t="s">
        <v>1151</v>
      </c>
      <c r="J178">
        <v>12</v>
      </c>
      <c r="K178" t="s">
        <v>18</v>
      </c>
      <c r="L178">
        <v>2012</v>
      </c>
      <c r="M178" t="s">
        <v>17547</v>
      </c>
      <c r="N178" t="s">
        <v>1153</v>
      </c>
      <c r="O178" t="s">
        <v>1154</v>
      </c>
      <c r="P178" s="13" t="s">
        <v>17547</v>
      </c>
      <c r="Q178" s="51">
        <v>5253</v>
      </c>
      <c r="R178" s="43" t="str">
        <f t="shared" si="21"/>
        <v>ABIGAIL LOPEZ VEGA Y JOSE ALFREDO HERNANDEZ CRUZ</v>
      </c>
      <c r="S178" s="43" t="str">
        <f t="shared" si="19"/>
        <v>19 NOVIEMBRE DE 2010</v>
      </c>
      <c r="T178" s="43" t="str">
        <f t="shared" si="18"/>
        <v>12 MAYO DE 2012</v>
      </c>
      <c r="U178" s="1">
        <v>1</v>
      </c>
      <c r="V178" s="1">
        <v>82</v>
      </c>
      <c r="W178" s="1">
        <v>163</v>
      </c>
    </row>
    <row r="179" spans="1:23">
      <c r="A179" s="10">
        <v>164</v>
      </c>
      <c r="B179" t="s">
        <v>18039</v>
      </c>
      <c r="D179">
        <v>31</v>
      </c>
      <c r="E179" t="s">
        <v>21</v>
      </c>
      <c r="F179">
        <v>2011</v>
      </c>
      <c r="G179" t="s">
        <v>38</v>
      </c>
      <c r="H179" t="s">
        <v>10293</v>
      </c>
      <c r="I179" t="s">
        <v>3727</v>
      </c>
      <c r="J179">
        <v>19</v>
      </c>
      <c r="K179" t="s">
        <v>18</v>
      </c>
      <c r="L179">
        <v>2012</v>
      </c>
      <c r="M179" t="s">
        <v>17547</v>
      </c>
      <c r="N179" t="s">
        <v>1329</v>
      </c>
      <c r="O179" t="s">
        <v>1330</v>
      </c>
      <c r="P179" s="13" t="s">
        <v>17547</v>
      </c>
      <c r="Q179" s="51">
        <v>4209</v>
      </c>
      <c r="R179" s="43" t="str">
        <f t="shared" si="21"/>
        <v>NORMA LILIANA SEAMAN CHAIREZ Y JUAN ENRIQUE ALBERTO MERCADO RUIZ</v>
      </c>
      <c r="S179" s="43" t="str">
        <f t="shared" si="19"/>
        <v>31 AGOSTO DE 2011</v>
      </c>
      <c r="T179" s="43" t="str">
        <f t="shared" si="18"/>
        <v>19 MAYO DE 2012</v>
      </c>
      <c r="U179" s="1">
        <v>1</v>
      </c>
      <c r="V179" s="1">
        <v>82</v>
      </c>
      <c r="W179" s="1">
        <v>164</v>
      </c>
    </row>
    <row r="180" spans="1:23">
      <c r="A180" s="10">
        <v>165</v>
      </c>
      <c r="B180" t="s">
        <v>18040</v>
      </c>
      <c r="D180">
        <v>19</v>
      </c>
      <c r="E180" t="s">
        <v>18</v>
      </c>
      <c r="F180">
        <v>2011</v>
      </c>
      <c r="G180" t="s">
        <v>38</v>
      </c>
      <c r="H180" t="s">
        <v>1332</v>
      </c>
      <c r="I180" t="s">
        <v>1331</v>
      </c>
      <c r="J180">
        <v>19</v>
      </c>
      <c r="K180" t="s">
        <v>18</v>
      </c>
      <c r="L180">
        <v>2012</v>
      </c>
      <c r="M180" t="s">
        <v>17547</v>
      </c>
      <c r="O180" t="s">
        <v>1333</v>
      </c>
      <c r="P180" s="13" t="s">
        <v>17547</v>
      </c>
      <c r="Q180" s="51">
        <v>4097</v>
      </c>
      <c r="R180" s="43" t="str">
        <f t="shared" si="21"/>
        <v>EDITH ANZEL GONZALEZ ZAMORA Y JOSE ALBERTO VEGA RUIZ</v>
      </c>
      <c r="S180" s="43" t="str">
        <f t="shared" si="19"/>
        <v>19 MAYO DE 2011</v>
      </c>
      <c r="T180" s="43" t="str">
        <f t="shared" si="18"/>
        <v>19 MAYO DE 2012</v>
      </c>
      <c r="U180" s="1">
        <v>1</v>
      </c>
      <c r="V180" s="1">
        <v>83</v>
      </c>
      <c r="W180" s="1">
        <v>165</v>
      </c>
    </row>
    <row r="181" spans="1:23">
      <c r="A181" s="10">
        <v>166</v>
      </c>
      <c r="B181" t="s">
        <v>18041</v>
      </c>
      <c r="D181">
        <v>30</v>
      </c>
      <c r="E181" t="s">
        <v>22</v>
      </c>
      <c r="F181">
        <v>2011</v>
      </c>
      <c r="G181" t="s">
        <v>38</v>
      </c>
      <c r="H181" t="s">
        <v>1334</v>
      </c>
      <c r="I181" t="s">
        <v>18042</v>
      </c>
      <c r="J181">
        <v>19</v>
      </c>
      <c r="K181" t="s">
        <v>18</v>
      </c>
      <c r="L181">
        <v>2012</v>
      </c>
      <c r="M181" t="s">
        <v>17547</v>
      </c>
      <c r="N181" t="s">
        <v>1335</v>
      </c>
      <c r="O181" t="s">
        <v>1336</v>
      </c>
      <c r="P181" s="13" t="s">
        <v>17547</v>
      </c>
      <c r="Q181" s="51">
        <v>1633</v>
      </c>
      <c r="R181" s="43" t="str">
        <f t="shared" si="21"/>
        <v>BRENDA LIZETH MORALES ALDECOA Y JESUS NORBERTO TRUJILLO PIÑA</v>
      </c>
      <c r="S181" s="43" t="str">
        <f t="shared" si="19"/>
        <v>30 SEPTIEMBRE DE 2011</v>
      </c>
      <c r="T181" s="43" t="str">
        <f t="shared" si="18"/>
        <v>19 MAYO DE 2012</v>
      </c>
      <c r="U181" s="1">
        <v>1</v>
      </c>
      <c r="V181" s="1">
        <v>83</v>
      </c>
      <c r="W181" s="1">
        <v>166</v>
      </c>
    </row>
    <row r="182" spans="1:23">
      <c r="A182" s="10">
        <v>167</v>
      </c>
      <c r="B182" t="s">
        <v>18043</v>
      </c>
      <c r="D182">
        <v>26</v>
      </c>
      <c r="E182" t="s">
        <v>21</v>
      </c>
      <c r="F182">
        <v>2011</v>
      </c>
      <c r="G182" t="s">
        <v>38</v>
      </c>
      <c r="H182" t="s">
        <v>1338</v>
      </c>
      <c r="I182" s="68" t="s">
        <v>1337</v>
      </c>
      <c r="J182">
        <v>19</v>
      </c>
      <c r="K182" t="s">
        <v>18</v>
      </c>
      <c r="L182">
        <v>2012</v>
      </c>
      <c r="M182" t="s">
        <v>17547</v>
      </c>
      <c r="N182" t="s">
        <v>1339</v>
      </c>
      <c r="O182" t="s">
        <v>1340</v>
      </c>
      <c r="P182" s="13" t="s">
        <v>17547</v>
      </c>
      <c r="Q182" s="51">
        <v>4162</v>
      </c>
      <c r="R182" s="43" t="str">
        <f t="shared" si="21"/>
        <v>GEORGINA LOPEZ CAMPILLO Y JAVIER ESPINOZA CRUZ</v>
      </c>
      <c r="S182" s="43" t="str">
        <f t="shared" si="19"/>
        <v>26 AGOSTO DE 2011</v>
      </c>
      <c r="T182" s="43" t="str">
        <f t="shared" si="18"/>
        <v>19 MAYO DE 2012</v>
      </c>
      <c r="U182" s="1">
        <v>1</v>
      </c>
      <c r="V182" s="1">
        <v>84</v>
      </c>
      <c r="W182" s="1">
        <v>167</v>
      </c>
    </row>
    <row r="183" spans="1:23">
      <c r="A183" s="10">
        <v>168</v>
      </c>
      <c r="B183" t="s">
        <v>18044</v>
      </c>
      <c r="D183">
        <v>30</v>
      </c>
      <c r="E183" t="s">
        <v>23</v>
      </c>
      <c r="F183">
        <v>2011</v>
      </c>
      <c r="G183" t="s">
        <v>38</v>
      </c>
      <c r="H183" t="s">
        <v>1342</v>
      </c>
      <c r="I183" s="68" t="s">
        <v>1341</v>
      </c>
      <c r="J183">
        <v>19</v>
      </c>
      <c r="K183" t="s">
        <v>18</v>
      </c>
      <c r="L183">
        <v>2012</v>
      </c>
      <c r="M183" t="s">
        <v>17547</v>
      </c>
      <c r="N183" t="s">
        <v>1343</v>
      </c>
      <c r="O183" t="s">
        <v>1344</v>
      </c>
      <c r="P183" s="13" t="s">
        <v>17547</v>
      </c>
      <c r="Q183" s="51">
        <v>1972</v>
      </c>
      <c r="R183" s="43" t="str">
        <f t="shared" si="21"/>
        <v>VERONICA IBARRA ESQUER Y FELIPE DE JESUS CRUZ FEDERICO</v>
      </c>
      <c r="S183" s="43" t="str">
        <f t="shared" si="19"/>
        <v>30 OCTUBRE DE 2011</v>
      </c>
      <c r="T183" s="43" t="str">
        <f t="shared" si="18"/>
        <v>19 MAYO DE 2012</v>
      </c>
      <c r="U183" s="1">
        <v>1</v>
      </c>
      <c r="V183" s="1">
        <v>84</v>
      </c>
      <c r="W183" s="1">
        <v>168</v>
      </c>
    </row>
    <row r="184" spans="1:23">
      <c r="A184" s="10">
        <v>169</v>
      </c>
      <c r="B184" t="s">
        <v>18045</v>
      </c>
      <c r="D184">
        <v>20</v>
      </c>
      <c r="E184" t="s">
        <v>23</v>
      </c>
      <c r="F184">
        <v>2011</v>
      </c>
      <c r="G184" t="s">
        <v>38</v>
      </c>
      <c r="H184" t="s">
        <v>1347</v>
      </c>
      <c r="I184" s="68" t="s">
        <v>3418</v>
      </c>
      <c r="J184">
        <v>2</v>
      </c>
      <c r="K184" t="s">
        <v>19</v>
      </c>
      <c r="L184">
        <v>2012</v>
      </c>
      <c r="M184" t="s">
        <v>17547</v>
      </c>
      <c r="N184" t="s">
        <v>1348</v>
      </c>
      <c r="O184" t="s">
        <v>1349</v>
      </c>
      <c r="P184" s="13" t="s">
        <v>17547</v>
      </c>
      <c r="Q184" s="51">
        <v>594</v>
      </c>
      <c r="R184" s="43" t="str">
        <f t="shared" si="21"/>
        <v>BRENDA BETZAIRA QUIJADA QUIJADA Y LUIS ARMANDO CARRILLO OLIVARRIA</v>
      </c>
      <c r="S184" s="43" t="str">
        <f t="shared" si="19"/>
        <v>20 OCTUBRE DE 2011</v>
      </c>
      <c r="T184" s="43" t="str">
        <f t="shared" si="18"/>
        <v>2 JUNIO DE 2012</v>
      </c>
      <c r="U184" s="1">
        <v>1</v>
      </c>
      <c r="V184" s="1">
        <v>85</v>
      </c>
      <c r="W184" s="1">
        <v>169</v>
      </c>
    </row>
    <row r="185" spans="1:23">
      <c r="A185" s="10">
        <v>170</v>
      </c>
      <c r="B185" t="s">
        <v>18046</v>
      </c>
      <c r="D185">
        <v>16</v>
      </c>
      <c r="E185" t="s">
        <v>25</v>
      </c>
      <c r="F185">
        <v>2010</v>
      </c>
      <c r="G185" t="s">
        <v>38</v>
      </c>
      <c r="H185" t="s">
        <v>1350</v>
      </c>
      <c r="I185" t="s">
        <v>18047</v>
      </c>
      <c r="J185">
        <v>26</v>
      </c>
      <c r="K185" t="s">
        <v>18</v>
      </c>
      <c r="L185">
        <v>2012</v>
      </c>
      <c r="M185" t="s">
        <v>17547</v>
      </c>
      <c r="N185" t="s">
        <v>1351</v>
      </c>
      <c r="O185" t="s">
        <v>1352</v>
      </c>
      <c r="P185" s="13" t="s">
        <v>17547</v>
      </c>
      <c r="Q185" s="51">
        <v>1573</v>
      </c>
      <c r="R185" s="43" t="str">
        <f t="shared" si="21"/>
        <v>JULIA MAYELA CORELLA GUTIERREZ Y CARLOS MANUEL SOTO ALCANTAR</v>
      </c>
      <c r="S185" s="43" t="str">
        <f t="shared" si="19"/>
        <v>16 DICIEMBRE DE 2010</v>
      </c>
      <c r="T185" s="43" t="str">
        <f t="shared" si="18"/>
        <v>26 MAYO DE 2012</v>
      </c>
      <c r="U185" s="1">
        <v>1</v>
      </c>
      <c r="V185" s="1">
        <v>85</v>
      </c>
      <c r="W185" s="1">
        <v>170</v>
      </c>
    </row>
    <row r="186" spans="1:23">
      <c r="A186" s="10">
        <v>171</v>
      </c>
      <c r="B186" t="s">
        <v>18048</v>
      </c>
      <c r="D186">
        <v>25</v>
      </c>
      <c r="E186" t="s">
        <v>18</v>
      </c>
      <c r="F186">
        <v>2011</v>
      </c>
      <c r="G186" t="s">
        <v>38</v>
      </c>
      <c r="H186" t="s">
        <v>1354</v>
      </c>
      <c r="I186" t="s">
        <v>1353</v>
      </c>
      <c r="J186">
        <v>26</v>
      </c>
      <c r="K186" t="s">
        <v>18</v>
      </c>
      <c r="L186">
        <v>2012</v>
      </c>
      <c r="M186" t="s">
        <v>17547</v>
      </c>
      <c r="N186" t="s">
        <v>1355</v>
      </c>
      <c r="O186" t="s">
        <v>1356</v>
      </c>
      <c r="P186" s="13" t="s">
        <v>17547</v>
      </c>
      <c r="Q186" s="51">
        <v>2633</v>
      </c>
      <c r="R186" s="43" t="str">
        <f t="shared" si="21"/>
        <v>ALMA DELIA RIOS NIEBLAS Y GUSTAVO BELTRAN SUEFF</v>
      </c>
      <c r="S186" s="43" t="str">
        <f t="shared" si="19"/>
        <v>25 MAYO DE 2011</v>
      </c>
      <c r="T186" s="43" t="str">
        <f t="shared" si="18"/>
        <v>26 MAYO DE 2012</v>
      </c>
      <c r="U186" s="1">
        <v>1</v>
      </c>
      <c r="V186" s="1">
        <v>86</v>
      </c>
      <c r="W186" s="1">
        <v>171</v>
      </c>
    </row>
    <row r="187" spans="1:23">
      <c r="A187" s="10">
        <v>172</v>
      </c>
      <c r="B187" t="s">
        <v>18049</v>
      </c>
      <c r="D187">
        <v>17</v>
      </c>
      <c r="E187" t="s">
        <v>17</v>
      </c>
      <c r="F187">
        <v>2009</v>
      </c>
      <c r="G187" t="s">
        <v>38</v>
      </c>
      <c r="H187" t="s">
        <v>1358</v>
      </c>
      <c r="I187" t="s">
        <v>1357</v>
      </c>
      <c r="J187">
        <v>26</v>
      </c>
      <c r="K187" t="s">
        <v>18</v>
      </c>
      <c r="L187">
        <v>2012</v>
      </c>
      <c r="M187" t="s">
        <v>17547</v>
      </c>
      <c r="N187" t="s">
        <v>1359</v>
      </c>
      <c r="O187" t="s">
        <v>1360</v>
      </c>
      <c r="P187" s="13" t="s">
        <v>17547</v>
      </c>
      <c r="Q187" s="51">
        <v>17</v>
      </c>
      <c r="R187" s="43" t="str">
        <f t="shared" si="21"/>
        <v>MARIA EMIDETH GALVEZ CORDOVA Y JUAN CARLOS PALAFOX RIVAS</v>
      </c>
      <c r="S187" s="43" t="str">
        <f t="shared" si="19"/>
        <v>17 ABRIL DE 2009</v>
      </c>
      <c r="T187" s="43" t="str">
        <f t="shared" si="18"/>
        <v>26 MAYO DE 2012</v>
      </c>
      <c r="U187" s="1">
        <v>1</v>
      </c>
      <c r="V187" s="1">
        <v>86</v>
      </c>
      <c r="W187" s="1">
        <v>172</v>
      </c>
    </row>
    <row r="188" spans="1:23">
      <c r="A188" s="10">
        <v>173</v>
      </c>
      <c r="B188" t="s">
        <v>18050</v>
      </c>
      <c r="D188">
        <v>6</v>
      </c>
      <c r="E188" t="s">
        <v>23</v>
      </c>
      <c r="F188">
        <v>2011</v>
      </c>
      <c r="G188" t="s">
        <v>38</v>
      </c>
      <c r="H188" t="s">
        <v>1361</v>
      </c>
      <c r="I188" t="s">
        <v>18051</v>
      </c>
      <c r="J188">
        <v>26</v>
      </c>
      <c r="K188" t="s">
        <v>18</v>
      </c>
      <c r="L188">
        <v>2012</v>
      </c>
      <c r="M188" t="s">
        <v>17547</v>
      </c>
      <c r="N188" t="s">
        <v>1362</v>
      </c>
      <c r="O188" t="s">
        <v>1363</v>
      </c>
      <c r="P188" s="13" t="s">
        <v>17547</v>
      </c>
      <c r="Q188" s="51">
        <v>5646</v>
      </c>
      <c r="R188" s="43" t="str">
        <f t="shared" si="21"/>
        <v>MARTINA GUADALUPE BRAVO LOPEZ Y FRANCISCO JAVIER BAÑALES BURGARA</v>
      </c>
      <c r="S188" s="43" t="str">
        <f t="shared" si="19"/>
        <v>6 OCTUBRE DE 2011</v>
      </c>
      <c r="T188" s="43" t="str">
        <f t="shared" si="18"/>
        <v>26 MAYO DE 2012</v>
      </c>
      <c r="U188" s="1">
        <v>1</v>
      </c>
      <c r="V188" s="1">
        <v>87</v>
      </c>
      <c r="W188" s="1">
        <v>173</v>
      </c>
    </row>
    <row r="189" spans="1:23">
      <c r="A189" s="10">
        <v>174</v>
      </c>
      <c r="B189" t="s">
        <v>18052</v>
      </c>
      <c r="D189">
        <v>28</v>
      </c>
      <c r="E189" t="s">
        <v>24</v>
      </c>
      <c r="F189">
        <v>2011</v>
      </c>
      <c r="G189" t="s">
        <v>38</v>
      </c>
      <c r="H189" t="s">
        <v>3529</v>
      </c>
      <c r="I189" t="s">
        <v>3528</v>
      </c>
      <c r="J189">
        <v>2</v>
      </c>
      <c r="K189" t="s">
        <v>19</v>
      </c>
      <c r="L189">
        <v>2012</v>
      </c>
      <c r="M189" t="s">
        <v>17547</v>
      </c>
      <c r="N189" t="s">
        <v>1591</v>
      </c>
      <c r="O189" t="s">
        <v>1592</v>
      </c>
      <c r="P189" s="13" t="s">
        <v>17547</v>
      </c>
      <c r="Q189" s="51">
        <v>2128</v>
      </c>
      <c r="R189" s="43" t="str">
        <f t="shared" si="21"/>
        <v>MIRNA GUADALUPE CAMACHO LUGO Y OMAR FRANCISCO ACOSTA MARTINEZ</v>
      </c>
      <c r="S189" s="43" t="str">
        <f t="shared" si="19"/>
        <v>28 NOVIEMBRE DE 2011</v>
      </c>
      <c r="T189" s="43" t="str">
        <f t="shared" si="18"/>
        <v>2 JUNIO DE 2012</v>
      </c>
      <c r="U189" s="1">
        <v>1</v>
      </c>
      <c r="V189" s="1">
        <v>87</v>
      </c>
      <c r="W189" s="1">
        <v>174</v>
      </c>
    </row>
    <row r="190" spans="1:23">
      <c r="A190" s="10">
        <v>175</v>
      </c>
      <c r="B190" t="s">
        <v>18053</v>
      </c>
      <c r="D190">
        <v>26</v>
      </c>
      <c r="E190" t="s">
        <v>22</v>
      </c>
      <c r="F190">
        <v>2011</v>
      </c>
      <c r="G190" t="s">
        <v>38</v>
      </c>
      <c r="H190" t="s">
        <v>1593</v>
      </c>
      <c r="I190" t="s">
        <v>18054</v>
      </c>
      <c r="J190">
        <v>3</v>
      </c>
      <c r="K190" t="s">
        <v>19</v>
      </c>
      <c r="L190">
        <v>2012</v>
      </c>
      <c r="M190" t="s">
        <v>17547</v>
      </c>
      <c r="N190" t="s">
        <v>1594</v>
      </c>
      <c r="O190" t="s">
        <v>1595</v>
      </c>
      <c r="P190" s="13" t="s">
        <v>17547</v>
      </c>
      <c r="Q190" s="51">
        <v>4409</v>
      </c>
      <c r="R190" s="43" t="str">
        <f t="shared" si="21"/>
        <v>DULCE MARIA  ARVAYO FELIX Y ROGELIO PEREZ PEÑA</v>
      </c>
      <c r="S190" s="43" t="str">
        <f t="shared" si="19"/>
        <v>26 SEPTIEMBRE DE 2011</v>
      </c>
      <c r="T190" s="43" t="str">
        <f t="shared" si="18"/>
        <v>3 JUNIO DE 2012</v>
      </c>
      <c r="U190" s="1">
        <v>1</v>
      </c>
      <c r="V190" s="1">
        <v>88</v>
      </c>
      <c r="W190" s="1">
        <v>175</v>
      </c>
    </row>
    <row r="191" spans="1:23">
      <c r="A191" s="10">
        <v>176</v>
      </c>
      <c r="B191" t="s">
        <v>18055</v>
      </c>
      <c r="D191">
        <v>26</v>
      </c>
      <c r="E191" t="s">
        <v>25</v>
      </c>
      <c r="F191">
        <v>2007</v>
      </c>
      <c r="G191" t="s">
        <v>2110</v>
      </c>
      <c r="H191" t="s">
        <v>2111</v>
      </c>
      <c r="I191" t="s">
        <v>18056</v>
      </c>
      <c r="J191">
        <v>9</v>
      </c>
      <c r="K191" t="s">
        <v>19</v>
      </c>
      <c r="L191">
        <v>2012</v>
      </c>
      <c r="M191" t="s">
        <v>17547</v>
      </c>
      <c r="N191" t="s">
        <v>2112</v>
      </c>
      <c r="O191" t="s">
        <v>2113</v>
      </c>
      <c r="P191" s="13" t="s">
        <v>17547</v>
      </c>
      <c r="Q191" s="51">
        <v>3480</v>
      </c>
      <c r="R191" s="43" t="str">
        <f t="shared" si="21"/>
        <v>SILVIA GABRIELA  CUEVAS NEGRETE Y JULIO ROMAN HERRERA TORUA</v>
      </c>
      <c r="S191" s="43" t="str">
        <f t="shared" si="19"/>
        <v>26 DICIEMBRE DE 2007</v>
      </c>
      <c r="T191" s="43" t="str">
        <f t="shared" si="18"/>
        <v>9 JUNIO DE 2012</v>
      </c>
      <c r="U191" s="1">
        <v>1</v>
      </c>
      <c r="V191" s="1">
        <v>88</v>
      </c>
      <c r="W191" s="1">
        <v>176</v>
      </c>
    </row>
    <row r="192" spans="1:23">
      <c r="A192" s="10">
        <v>177</v>
      </c>
      <c r="B192" t="s">
        <v>18057</v>
      </c>
      <c r="D192">
        <v>3</v>
      </c>
      <c r="E192" t="s">
        <v>21</v>
      </c>
      <c r="F192">
        <v>2011</v>
      </c>
      <c r="G192" t="s">
        <v>38</v>
      </c>
      <c r="H192" t="s">
        <v>2114</v>
      </c>
      <c r="I192" t="s">
        <v>3848</v>
      </c>
      <c r="J192">
        <v>9</v>
      </c>
      <c r="K192" t="s">
        <v>19</v>
      </c>
      <c r="L192">
        <v>2012</v>
      </c>
      <c r="M192" t="s">
        <v>17547</v>
      </c>
      <c r="N192" t="s">
        <v>18058</v>
      </c>
      <c r="O192" t="s">
        <v>2115</v>
      </c>
      <c r="P192" s="13" t="s">
        <v>17547</v>
      </c>
      <c r="Q192" s="51">
        <v>3651</v>
      </c>
      <c r="R192" s="43" t="str">
        <f t="shared" si="21"/>
        <v>BRENDA ELENA HERNANDEZ TRACONIZ Y FRANCISCO RIVERA TARAZON</v>
      </c>
      <c r="S192" s="43" t="str">
        <f t="shared" si="19"/>
        <v>3 AGOSTO DE 2011</v>
      </c>
      <c r="T192" s="43" t="str">
        <f t="shared" si="18"/>
        <v>9 JUNIO DE 2012</v>
      </c>
      <c r="U192" s="1">
        <v>1</v>
      </c>
      <c r="V192" s="1">
        <v>89</v>
      </c>
      <c r="W192" s="1">
        <v>177</v>
      </c>
    </row>
    <row r="193" spans="1:23">
      <c r="A193" s="10">
        <v>178</v>
      </c>
      <c r="B193" t="s">
        <v>18059</v>
      </c>
      <c r="D193">
        <v>25</v>
      </c>
      <c r="E193" t="s">
        <v>21</v>
      </c>
      <c r="F193">
        <v>2011</v>
      </c>
      <c r="G193" t="s">
        <v>38</v>
      </c>
      <c r="H193" t="s">
        <v>2116</v>
      </c>
      <c r="I193" t="s">
        <v>13535</v>
      </c>
      <c r="J193">
        <v>17</v>
      </c>
      <c r="K193" t="s">
        <v>19</v>
      </c>
      <c r="L193">
        <v>2012</v>
      </c>
      <c r="M193" t="s">
        <v>17547</v>
      </c>
      <c r="N193" t="s">
        <v>2602</v>
      </c>
      <c r="O193" t="s">
        <v>2117</v>
      </c>
      <c r="P193" s="13" t="s">
        <v>17547</v>
      </c>
      <c r="Q193" s="51">
        <v>4287</v>
      </c>
      <c r="R193" s="43" t="str">
        <f t="shared" si="21"/>
        <v>FRANCISCA IRENE MENDEZ DE LA CRUZ Y IVAN ALFONSO RAMOS OLEA</v>
      </c>
      <c r="S193" s="43" t="str">
        <f t="shared" si="19"/>
        <v>25 AGOSTO DE 2011</v>
      </c>
      <c r="T193" s="43" t="str">
        <f t="shared" si="18"/>
        <v>17 JUNIO DE 2012</v>
      </c>
      <c r="U193" s="1">
        <v>1</v>
      </c>
      <c r="V193" s="1">
        <v>89</v>
      </c>
      <c r="W193" s="1">
        <v>178</v>
      </c>
    </row>
    <row r="194" spans="1:23">
      <c r="A194" s="10">
        <v>179</v>
      </c>
      <c r="B194" t="s">
        <v>18060</v>
      </c>
      <c r="D194">
        <v>21</v>
      </c>
      <c r="E194" t="s">
        <v>22</v>
      </c>
      <c r="F194">
        <v>2011</v>
      </c>
      <c r="G194" t="s">
        <v>38</v>
      </c>
      <c r="H194" t="s">
        <v>2377</v>
      </c>
      <c r="I194" t="s">
        <v>2376</v>
      </c>
      <c r="J194">
        <v>17</v>
      </c>
      <c r="K194" t="s">
        <v>19</v>
      </c>
      <c r="L194">
        <v>2012</v>
      </c>
      <c r="M194" t="s">
        <v>17547</v>
      </c>
      <c r="N194" t="s">
        <v>2378</v>
      </c>
      <c r="O194" t="s">
        <v>2379</v>
      </c>
      <c r="P194" s="13" t="s">
        <v>17547</v>
      </c>
      <c r="Q194" s="51">
        <v>4429</v>
      </c>
      <c r="R194" s="43" t="str">
        <f t="shared" si="21"/>
        <v>MARIBEL ALVAREZ VALENZUELA Y RAMON GERARDO IBARRA VALENZUELA</v>
      </c>
      <c r="S194" s="43" t="str">
        <f t="shared" si="19"/>
        <v>21 SEPTIEMBRE DE 2011</v>
      </c>
      <c r="T194" s="43" t="str">
        <f t="shared" si="18"/>
        <v>17 JUNIO DE 2012</v>
      </c>
      <c r="U194" s="1">
        <v>1</v>
      </c>
      <c r="V194" s="1">
        <v>90</v>
      </c>
      <c r="W194" s="1">
        <v>179</v>
      </c>
    </row>
    <row r="195" spans="1:23">
      <c r="A195" s="10">
        <v>180</v>
      </c>
      <c r="B195" t="s">
        <v>18061</v>
      </c>
      <c r="D195">
        <v>8</v>
      </c>
      <c r="E195" t="s">
        <v>25</v>
      </c>
      <c r="F195">
        <v>2007</v>
      </c>
      <c r="G195" t="s">
        <v>38</v>
      </c>
      <c r="H195" t="s">
        <v>2044</v>
      </c>
      <c r="I195" t="s">
        <v>11557</v>
      </c>
      <c r="J195">
        <v>23</v>
      </c>
      <c r="K195" t="s">
        <v>19</v>
      </c>
      <c r="L195">
        <v>2012</v>
      </c>
      <c r="M195" t="s">
        <v>17547</v>
      </c>
      <c r="N195" t="s">
        <v>2380</v>
      </c>
      <c r="O195" t="s">
        <v>2381</v>
      </c>
      <c r="P195" s="13" t="s">
        <v>17547</v>
      </c>
      <c r="Q195" s="51">
        <v>1178</v>
      </c>
      <c r="R195" s="43" t="str">
        <f t="shared" si="21"/>
        <v>MARIA GUADALUPE AYALA BRACAMONTES Y LINO BELTRAN MEJORADO</v>
      </c>
      <c r="S195" s="43" t="str">
        <f t="shared" si="19"/>
        <v>8 DICIEMBRE DE 2007</v>
      </c>
      <c r="T195" s="43" t="str">
        <f t="shared" si="18"/>
        <v>23 JUNIO DE 2012</v>
      </c>
      <c r="U195" s="1">
        <v>1</v>
      </c>
      <c r="V195" s="1">
        <v>90</v>
      </c>
      <c r="W195" s="1">
        <v>180</v>
      </c>
    </row>
    <row r="196" spans="1:23">
      <c r="A196" s="10">
        <v>181</v>
      </c>
      <c r="B196" t="s">
        <v>18062</v>
      </c>
      <c r="D196">
        <v>27</v>
      </c>
      <c r="E196" t="s">
        <v>14</v>
      </c>
      <c r="F196">
        <v>2012</v>
      </c>
      <c r="G196" t="s">
        <v>38</v>
      </c>
      <c r="I196" t="s">
        <v>2382</v>
      </c>
      <c r="J196">
        <v>23</v>
      </c>
      <c r="K196" t="s">
        <v>19</v>
      </c>
      <c r="L196">
        <v>2012</v>
      </c>
      <c r="M196" t="s">
        <v>17547</v>
      </c>
      <c r="N196" t="s">
        <v>2383</v>
      </c>
      <c r="O196" t="s">
        <v>2384</v>
      </c>
      <c r="P196" s="13" t="s">
        <v>17547</v>
      </c>
      <c r="Q196" s="51">
        <v>889</v>
      </c>
      <c r="R196" s="43" t="str">
        <f t="shared" ref="R196" si="22">H196&amp;" Y "&amp;I196</f>
        <v xml:space="preserve"> Y FRANCISCA JESUS SANCHEZ VEGA</v>
      </c>
      <c r="S196" s="43" t="str">
        <f t="shared" si="19"/>
        <v>27 ENERO DE 2012</v>
      </c>
      <c r="T196" s="43" t="str">
        <f t="shared" si="18"/>
        <v>23 JUNIO DE 2012</v>
      </c>
      <c r="U196" s="1">
        <v>1</v>
      </c>
      <c r="V196" s="1">
        <v>91</v>
      </c>
      <c r="W196" s="1">
        <v>181</v>
      </c>
    </row>
    <row r="197" spans="1:23">
      <c r="A197" s="10">
        <v>182</v>
      </c>
      <c r="B197" t="s">
        <v>18063</v>
      </c>
      <c r="D197">
        <v>16</v>
      </c>
      <c r="E197" t="s">
        <v>24</v>
      </c>
      <c r="F197">
        <v>2002</v>
      </c>
      <c r="G197" t="s">
        <v>38</v>
      </c>
      <c r="H197" t="s">
        <v>18064</v>
      </c>
      <c r="I197" t="s">
        <v>2385</v>
      </c>
      <c r="J197">
        <v>23</v>
      </c>
      <c r="K197" t="s">
        <v>19</v>
      </c>
      <c r="L197">
        <v>2012</v>
      </c>
      <c r="M197" t="s">
        <v>17547</v>
      </c>
      <c r="N197" t="s">
        <v>2386</v>
      </c>
      <c r="O197" t="s">
        <v>2387</v>
      </c>
      <c r="P197" s="13" t="s">
        <v>17547</v>
      </c>
      <c r="Q197" s="51">
        <v>1438</v>
      </c>
      <c r="R197" s="43" t="str">
        <f t="shared" ref="R197:R208" si="23">I197&amp;" Y "&amp;H197</f>
        <v>ELEONORA MORALES MARTINEZ Y RAMON ARNOLDO ACUÑA MARTINEZ</v>
      </c>
      <c r="S197" s="43" t="str">
        <f t="shared" si="19"/>
        <v>16 NOVIEMBRE DE 2002</v>
      </c>
      <c r="T197" s="43" t="str">
        <f t="shared" si="18"/>
        <v>23 JUNIO DE 2012</v>
      </c>
      <c r="U197" s="1">
        <v>1</v>
      </c>
      <c r="V197" s="1">
        <v>91</v>
      </c>
      <c r="W197" s="1">
        <v>182</v>
      </c>
    </row>
    <row r="198" spans="1:23">
      <c r="A198" s="10">
        <v>183</v>
      </c>
      <c r="B198" t="s">
        <v>18065</v>
      </c>
      <c r="D198">
        <v>24</v>
      </c>
      <c r="E198" t="s">
        <v>16</v>
      </c>
      <c r="F198">
        <v>2005</v>
      </c>
      <c r="G198" t="s">
        <v>38</v>
      </c>
      <c r="H198" t="s">
        <v>18064</v>
      </c>
      <c r="I198" t="s">
        <v>2385</v>
      </c>
      <c r="J198">
        <v>23</v>
      </c>
      <c r="K198" t="s">
        <v>19</v>
      </c>
      <c r="L198">
        <v>2012</v>
      </c>
      <c r="M198" t="s">
        <v>17547</v>
      </c>
      <c r="N198" t="s">
        <v>2386</v>
      </c>
      <c r="O198" t="s">
        <v>2387</v>
      </c>
      <c r="P198" s="13" t="s">
        <v>17547</v>
      </c>
      <c r="Q198" s="51">
        <v>431</v>
      </c>
      <c r="R198" s="43" t="str">
        <f t="shared" si="23"/>
        <v>ELEONORA MORALES MARTINEZ Y RAMON ARNOLDO ACUÑA MARTINEZ</v>
      </c>
      <c r="S198" s="43" t="str">
        <f t="shared" si="19"/>
        <v>24 MARZO DE 2005</v>
      </c>
      <c r="T198" s="43" t="str">
        <f t="shared" si="18"/>
        <v>23 JUNIO DE 2012</v>
      </c>
      <c r="U198" s="1">
        <v>1</v>
      </c>
      <c r="V198" s="1">
        <v>92</v>
      </c>
      <c r="W198" s="1">
        <v>183</v>
      </c>
    </row>
    <row r="199" spans="1:23">
      <c r="A199" s="10">
        <v>184</v>
      </c>
      <c r="B199" t="s">
        <v>18066</v>
      </c>
      <c r="D199">
        <v>21</v>
      </c>
      <c r="E199" t="s">
        <v>22</v>
      </c>
      <c r="F199">
        <v>1997</v>
      </c>
      <c r="G199" t="s">
        <v>38</v>
      </c>
      <c r="H199" t="s">
        <v>2388</v>
      </c>
      <c r="I199" t="s">
        <v>2385</v>
      </c>
      <c r="J199">
        <v>23</v>
      </c>
      <c r="K199" t="s">
        <v>19</v>
      </c>
      <c r="L199">
        <v>2012</v>
      </c>
      <c r="M199" t="s">
        <v>17547</v>
      </c>
      <c r="N199" t="s">
        <v>2386</v>
      </c>
      <c r="O199" t="s">
        <v>2387</v>
      </c>
      <c r="P199" s="13" t="s">
        <v>17547</v>
      </c>
      <c r="Q199" s="51">
        <v>138</v>
      </c>
      <c r="R199" s="43" t="str">
        <f t="shared" si="23"/>
        <v>ELEONORA MORALES MARTINEZ Y JOSE ALFREDO NAVARRO GONZALEZ</v>
      </c>
      <c r="S199" s="43" t="str">
        <f t="shared" si="19"/>
        <v>21 SEPTIEMBRE DE 1997</v>
      </c>
      <c r="T199" s="43" t="str">
        <f t="shared" si="18"/>
        <v>23 JUNIO DE 2012</v>
      </c>
      <c r="U199" s="1">
        <v>1</v>
      </c>
      <c r="V199" s="1">
        <v>92</v>
      </c>
      <c r="W199" s="1">
        <v>184</v>
      </c>
    </row>
    <row r="200" spans="1:23">
      <c r="A200" s="10">
        <v>185</v>
      </c>
      <c r="B200" t="s">
        <v>18067</v>
      </c>
      <c r="D200">
        <v>29</v>
      </c>
      <c r="E200" t="s">
        <v>21</v>
      </c>
      <c r="F200">
        <v>2005</v>
      </c>
      <c r="G200" t="s">
        <v>38</v>
      </c>
      <c r="H200" t="s">
        <v>2389</v>
      </c>
      <c r="I200" t="s">
        <v>18068</v>
      </c>
      <c r="J200">
        <v>1</v>
      </c>
      <c r="K200" t="s">
        <v>20</v>
      </c>
      <c r="L200">
        <v>2012</v>
      </c>
      <c r="M200" t="s">
        <v>17547</v>
      </c>
      <c r="N200" t="s">
        <v>2390</v>
      </c>
      <c r="O200" t="s">
        <v>2391</v>
      </c>
      <c r="P200" s="13" t="s">
        <v>17547</v>
      </c>
      <c r="Q200" s="51">
        <v>2521</v>
      </c>
      <c r="R200" s="43" t="str">
        <f t="shared" si="23"/>
        <v>MARTINA ELISA VASQUEZ CORONADO Y ROGELIO RAMOS PORTILLO</v>
      </c>
      <c r="S200" s="43" t="str">
        <f t="shared" si="19"/>
        <v>29 AGOSTO DE 2005</v>
      </c>
      <c r="T200" s="43" t="str">
        <f t="shared" si="18"/>
        <v>1 JULIO DE 2012</v>
      </c>
      <c r="U200" s="1">
        <v>1</v>
      </c>
      <c r="V200" s="1">
        <v>93</v>
      </c>
      <c r="W200" s="1">
        <v>185</v>
      </c>
    </row>
    <row r="201" spans="1:23">
      <c r="A201" s="10">
        <v>186</v>
      </c>
      <c r="B201" t="s">
        <v>18069</v>
      </c>
      <c r="D201">
        <v>10</v>
      </c>
      <c r="E201" t="s">
        <v>17</v>
      </c>
      <c r="F201">
        <v>2011</v>
      </c>
      <c r="G201" t="s">
        <v>38</v>
      </c>
      <c r="H201" t="s">
        <v>2393</v>
      </c>
      <c r="I201" t="s">
        <v>2392</v>
      </c>
      <c r="J201">
        <v>1</v>
      </c>
      <c r="K201" t="s">
        <v>20</v>
      </c>
      <c r="L201">
        <v>2012</v>
      </c>
      <c r="M201" t="s">
        <v>17547</v>
      </c>
      <c r="N201" t="s">
        <v>2394</v>
      </c>
      <c r="O201" t="s">
        <v>2395</v>
      </c>
      <c r="P201" s="13" t="s">
        <v>17547</v>
      </c>
      <c r="Q201" s="51">
        <v>2506</v>
      </c>
      <c r="R201" s="43" t="str">
        <f t="shared" si="23"/>
        <v>IRMA AIDA CANTU VALDEZ Y JAVIER CRUZ SOMBRA</v>
      </c>
      <c r="S201" s="43" t="str">
        <f t="shared" si="19"/>
        <v>10 ABRIL DE 2011</v>
      </c>
      <c r="T201" s="43" t="str">
        <f t="shared" si="18"/>
        <v>1 JULIO DE 2012</v>
      </c>
      <c r="U201" s="1">
        <v>1</v>
      </c>
      <c r="V201" s="1">
        <v>93</v>
      </c>
      <c r="W201" s="1">
        <v>186</v>
      </c>
    </row>
    <row r="202" spans="1:23">
      <c r="A202" s="10">
        <v>187</v>
      </c>
      <c r="B202" t="s">
        <v>18070</v>
      </c>
      <c r="D202">
        <v>12</v>
      </c>
      <c r="E202" t="s">
        <v>25</v>
      </c>
      <c r="F202">
        <v>2009</v>
      </c>
      <c r="G202" t="s">
        <v>2396</v>
      </c>
      <c r="H202" t="s">
        <v>2393</v>
      </c>
      <c r="I202" t="s">
        <v>2392</v>
      </c>
      <c r="J202">
        <v>1</v>
      </c>
      <c r="K202" t="s">
        <v>20</v>
      </c>
      <c r="L202">
        <v>2012</v>
      </c>
      <c r="M202" t="s">
        <v>17547</v>
      </c>
      <c r="N202" t="s">
        <v>2397</v>
      </c>
      <c r="O202" t="s">
        <v>2398</v>
      </c>
      <c r="P202" s="13" t="s">
        <v>17547</v>
      </c>
      <c r="Q202" s="51">
        <v>1931</v>
      </c>
      <c r="R202" s="43" t="str">
        <f t="shared" si="23"/>
        <v>IRMA AIDA CANTU VALDEZ Y JAVIER CRUZ SOMBRA</v>
      </c>
      <c r="S202" s="43" t="str">
        <f t="shared" si="19"/>
        <v>12 DICIEMBRE DE 2009</v>
      </c>
      <c r="T202" s="43" t="str">
        <f t="shared" si="18"/>
        <v>1 JULIO DE 2012</v>
      </c>
      <c r="U202" s="1">
        <v>1</v>
      </c>
      <c r="V202" s="1">
        <v>94</v>
      </c>
      <c r="W202" s="1">
        <v>187</v>
      </c>
    </row>
    <row r="203" spans="1:23">
      <c r="A203" s="10">
        <v>188</v>
      </c>
      <c r="B203" t="s">
        <v>18071</v>
      </c>
      <c r="D203">
        <v>16</v>
      </c>
      <c r="E203" t="s">
        <v>17</v>
      </c>
      <c r="F203">
        <v>2011</v>
      </c>
      <c r="G203" t="s">
        <v>38</v>
      </c>
      <c r="H203" t="s">
        <v>2401</v>
      </c>
      <c r="I203" t="s">
        <v>2400</v>
      </c>
      <c r="J203">
        <v>7</v>
      </c>
      <c r="K203" t="s">
        <v>20</v>
      </c>
      <c r="L203">
        <v>2012</v>
      </c>
      <c r="M203" t="s">
        <v>17547</v>
      </c>
      <c r="N203" t="s">
        <v>2402</v>
      </c>
      <c r="O203" t="s">
        <v>2403</v>
      </c>
      <c r="P203" s="13" t="s">
        <v>17547</v>
      </c>
      <c r="Q203" s="51">
        <v>227</v>
      </c>
      <c r="R203" s="43" t="str">
        <f t="shared" si="23"/>
        <v>IRENE MARTINEZ VASQUEZ Y LUIS IVAN ARENAS TOLANO</v>
      </c>
      <c r="S203" s="43" t="str">
        <f t="shared" si="19"/>
        <v>16 ABRIL DE 2011</v>
      </c>
      <c r="T203" s="43" t="str">
        <f t="shared" si="18"/>
        <v>7 JULIO DE 2012</v>
      </c>
      <c r="U203" s="1">
        <v>1</v>
      </c>
      <c r="V203" s="1">
        <v>94</v>
      </c>
      <c r="W203" s="1">
        <v>188</v>
      </c>
    </row>
    <row r="204" spans="1:23">
      <c r="A204" s="10">
        <v>189</v>
      </c>
      <c r="B204" t="s">
        <v>18072</v>
      </c>
      <c r="D204">
        <v>14</v>
      </c>
      <c r="E204" t="s">
        <v>20</v>
      </c>
      <c r="F204">
        <v>2005</v>
      </c>
      <c r="G204" t="s">
        <v>2404</v>
      </c>
      <c r="H204" t="s">
        <v>2405</v>
      </c>
      <c r="I204" t="s">
        <v>2406</v>
      </c>
      <c r="J204">
        <v>7</v>
      </c>
      <c r="K204" t="s">
        <v>20</v>
      </c>
      <c r="L204">
        <v>2012</v>
      </c>
      <c r="M204" t="s">
        <v>17547</v>
      </c>
      <c r="N204" t="s">
        <v>2407</v>
      </c>
      <c r="O204" t="s">
        <v>2408</v>
      </c>
      <c r="P204" s="13" t="s">
        <v>17547</v>
      </c>
      <c r="Q204" s="51">
        <v>907</v>
      </c>
      <c r="R204" s="43" t="str">
        <f t="shared" si="23"/>
        <v>JOSSIELA VANESSA PERALTA Y MANUEL GUZMAN LOPEZ</v>
      </c>
      <c r="S204" s="43" t="str">
        <f t="shared" ref="S204:S235" si="24">D204&amp;" "&amp;E204&amp;" DE "&amp;F204</f>
        <v>14 JULIO DE 2005</v>
      </c>
      <c r="T204" s="43" t="str">
        <f t="shared" si="18"/>
        <v>7 JULIO DE 2012</v>
      </c>
      <c r="U204" s="1">
        <v>1</v>
      </c>
      <c r="V204" s="1">
        <v>95</v>
      </c>
      <c r="W204" s="1">
        <v>189</v>
      </c>
    </row>
    <row r="205" spans="1:23">
      <c r="A205" s="10">
        <v>190</v>
      </c>
      <c r="B205" t="s">
        <v>18073</v>
      </c>
      <c r="D205">
        <v>12</v>
      </c>
      <c r="E205" t="s">
        <v>20</v>
      </c>
      <c r="F205">
        <v>2007</v>
      </c>
      <c r="G205" t="s">
        <v>875</v>
      </c>
      <c r="H205" t="s">
        <v>2405</v>
      </c>
      <c r="I205" t="s">
        <v>2406</v>
      </c>
      <c r="J205">
        <v>7</v>
      </c>
      <c r="K205" t="s">
        <v>20</v>
      </c>
      <c r="L205">
        <v>2012</v>
      </c>
      <c r="M205" t="s">
        <v>17547</v>
      </c>
      <c r="N205" t="s">
        <v>2409</v>
      </c>
      <c r="O205" t="s">
        <v>2410</v>
      </c>
      <c r="P205" s="13" t="s">
        <v>17547</v>
      </c>
      <c r="Q205" s="51">
        <v>2416</v>
      </c>
      <c r="R205" s="43" t="str">
        <f t="shared" si="23"/>
        <v>JOSSIELA VANESSA PERALTA Y MANUEL GUZMAN LOPEZ</v>
      </c>
      <c r="S205" s="43" t="str">
        <f t="shared" si="24"/>
        <v>12 JULIO DE 2007</v>
      </c>
      <c r="T205" s="43" t="str">
        <f t="shared" si="18"/>
        <v>7 JULIO DE 2012</v>
      </c>
      <c r="U205" s="1">
        <v>1</v>
      </c>
      <c r="V205" s="1">
        <v>95</v>
      </c>
      <c r="W205" s="1">
        <v>190</v>
      </c>
    </row>
    <row r="206" spans="1:23">
      <c r="A206" s="10">
        <v>191</v>
      </c>
      <c r="B206" t="s">
        <v>18074</v>
      </c>
      <c r="D206">
        <v>21</v>
      </c>
      <c r="E206" t="s">
        <v>23</v>
      </c>
      <c r="F206">
        <v>2011</v>
      </c>
      <c r="G206" t="s">
        <v>38</v>
      </c>
      <c r="H206" t="s">
        <v>2412</v>
      </c>
      <c r="I206" t="s">
        <v>2411</v>
      </c>
      <c r="J206">
        <v>15</v>
      </c>
      <c r="K206" t="s">
        <v>20</v>
      </c>
      <c r="L206">
        <v>2012</v>
      </c>
      <c r="M206" t="s">
        <v>17547</v>
      </c>
      <c r="N206" t="s">
        <v>2413</v>
      </c>
      <c r="O206" t="s">
        <v>2414</v>
      </c>
      <c r="P206" s="13" t="s">
        <v>17547</v>
      </c>
      <c r="Q206" s="51">
        <v>5071</v>
      </c>
      <c r="R206" s="43" t="str">
        <f t="shared" si="23"/>
        <v>MARTHA HILDA JACOTT CAMPOY Y CARLOS ORTEGA VERDUGO</v>
      </c>
      <c r="S206" s="43" t="str">
        <f t="shared" si="24"/>
        <v>21 OCTUBRE DE 2011</v>
      </c>
      <c r="T206" s="43" t="str">
        <f t="shared" si="18"/>
        <v>15 JULIO DE 2012</v>
      </c>
      <c r="U206" s="1">
        <v>1</v>
      </c>
      <c r="V206" s="1">
        <v>96</v>
      </c>
      <c r="W206" s="1">
        <v>191</v>
      </c>
    </row>
    <row r="207" spans="1:23">
      <c r="A207" s="10">
        <v>192</v>
      </c>
      <c r="B207" t="s">
        <v>18075</v>
      </c>
      <c r="D207">
        <v>10</v>
      </c>
      <c r="E207" t="s">
        <v>14</v>
      </c>
      <c r="F207">
        <v>2010</v>
      </c>
      <c r="G207" t="s">
        <v>2415</v>
      </c>
      <c r="H207" t="s">
        <v>2417</v>
      </c>
      <c r="I207" t="s">
        <v>2416</v>
      </c>
      <c r="J207">
        <v>15</v>
      </c>
      <c r="K207" t="s">
        <v>20</v>
      </c>
      <c r="L207">
        <v>2012</v>
      </c>
      <c r="M207" t="s">
        <v>17547</v>
      </c>
      <c r="N207" t="s">
        <v>2418</v>
      </c>
      <c r="O207" t="s">
        <v>2419</v>
      </c>
      <c r="P207" s="13" t="s">
        <v>17547</v>
      </c>
      <c r="Q207" s="51">
        <v>258</v>
      </c>
      <c r="R207" s="43" t="str">
        <f t="shared" si="23"/>
        <v>MA. OLIVIA ARAUJO PARRA Y JULIO CESAR TIRADO RUIZ</v>
      </c>
      <c r="S207" s="43" t="str">
        <f t="shared" si="24"/>
        <v>10 ENERO DE 2010</v>
      </c>
      <c r="T207" s="43" t="str">
        <f t="shared" si="18"/>
        <v>15 JULIO DE 2012</v>
      </c>
      <c r="U207" s="1">
        <v>1</v>
      </c>
      <c r="V207" s="1">
        <v>96</v>
      </c>
      <c r="W207" s="1">
        <v>192</v>
      </c>
    </row>
    <row r="208" spans="1:23">
      <c r="A208" s="10">
        <v>193</v>
      </c>
      <c r="B208" t="s">
        <v>18076</v>
      </c>
      <c r="D208">
        <v>7</v>
      </c>
      <c r="E208" t="s">
        <v>15</v>
      </c>
      <c r="F208">
        <v>2012</v>
      </c>
      <c r="G208" t="s">
        <v>38</v>
      </c>
      <c r="H208" t="s">
        <v>2421</v>
      </c>
      <c r="I208" t="s">
        <v>2420</v>
      </c>
      <c r="J208">
        <v>22</v>
      </c>
      <c r="K208" t="s">
        <v>20</v>
      </c>
      <c r="L208">
        <v>2012</v>
      </c>
      <c r="M208" t="s">
        <v>17547</v>
      </c>
      <c r="N208" t="s">
        <v>2422</v>
      </c>
      <c r="O208" t="s">
        <v>2420</v>
      </c>
      <c r="P208" s="13" t="s">
        <v>17547</v>
      </c>
      <c r="Q208" s="51">
        <v>1799</v>
      </c>
      <c r="R208" s="43" t="str">
        <f t="shared" si="23"/>
        <v>TERESITA MARTINEZ FLORES Y GERARDO LAMBERTO GALVEZ CARRILLO</v>
      </c>
      <c r="S208" s="43" t="str">
        <f t="shared" si="24"/>
        <v>7 FEBRERO DE 2012</v>
      </c>
      <c r="T208" s="43" t="str">
        <f t="shared" si="18"/>
        <v>22 JULIO DE 2012</v>
      </c>
      <c r="U208" s="1">
        <v>1</v>
      </c>
      <c r="V208" s="1">
        <v>97</v>
      </c>
      <c r="W208" s="1">
        <v>193</v>
      </c>
    </row>
    <row r="209" spans="1:23">
      <c r="A209" s="10">
        <v>194</v>
      </c>
      <c r="B209" t="s">
        <v>2451</v>
      </c>
      <c r="D209">
        <v>13</v>
      </c>
      <c r="E209" t="s">
        <v>20</v>
      </c>
      <c r="F209">
        <v>1976</v>
      </c>
      <c r="G209" t="s">
        <v>38</v>
      </c>
      <c r="H209" t="s">
        <v>18077</v>
      </c>
      <c r="I209" t="s">
        <v>2450</v>
      </c>
      <c r="J209">
        <v>15</v>
      </c>
      <c r="K209" t="s">
        <v>23</v>
      </c>
      <c r="L209">
        <v>1976</v>
      </c>
      <c r="M209" t="s">
        <v>2462</v>
      </c>
      <c r="N209" t="s">
        <v>2459</v>
      </c>
      <c r="O209" t="s">
        <v>2460</v>
      </c>
      <c r="P209" t="s">
        <v>2461</v>
      </c>
      <c r="R209" s="43" t="str">
        <f>H209&amp;" Y "&amp;I209</f>
        <v>FRANCISCO SALVADOR LOPEZ SANTACRUZ Y MARTHA LIDIA MALDONADO NORIEGA</v>
      </c>
      <c r="S209" s="43" t="str">
        <f>D209&amp;" "&amp;E209&amp;" DE "&amp;F209</f>
        <v>13 JULIO DE 1976</v>
      </c>
      <c r="T209" s="43" t="str">
        <f>J209&amp;" "&amp;K209&amp;" DE "&amp;L209</f>
        <v>15 OCTUBRE DE 1976</v>
      </c>
      <c r="U209" s="1">
        <v>1</v>
      </c>
      <c r="V209" s="1">
        <v>97</v>
      </c>
      <c r="W209" s="1">
        <v>194</v>
      </c>
    </row>
    <row r="210" spans="1:23">
      <c r="A210" s="10">
        <v>195</v>
      </c>
      <c r="B210" t="s">
        <v>18081</v>
      </c>
      <c r="D210">
        <v>6</v>
      </c>
      <c r="E210" t="s">
        <v>19</v>
      </c>
      <c r="F210">
        <v>2012</v>
      </c>
      <c r="G210" t="s">
        <v>18084</v>
      </c>
      <c r="I210" t="s">
        <v>2433</v>
      </c>
      <c r="J210">
        <v>29</v>
      </c>
      <c r="K210" t="s">
        <v>17771</v>
      </c>
      <c r="L210">
        <v>2012</v>
      </c>
      <c r="M210" t="s">
        <v>17547</v>
      </c>
      <c r="N210" t="s">
        <v>2434</v>
      </c>
      <c r="O210" t="s">
        <v>2435</v>
      </c>
      <c r="P210" s="13" t="s">
        <v>17547</v>
      </c>
      <c r="Q210" s="51">
        <v>343</v>
      </c>
      <c r="R210" s="43" t="str">
        <f t="shared" ref="R210:R212" si="25">H210&amp;" Y "&amp;I210</f>
        <v xml:space="preserve"> Y BELEN GUADALUPE CARRANZA HEREDIA</v>
      </c>
      <c r="S210" s="43" t="str">
        <f>D210&amp;" "&amp;E210&amp;" DE "&amp;F210</f>
        <v>6 JUNIO DE 2012</v>
      </c>
      <c r="T210" s="43" t="str">
        <f>J210&amp;" "&amp;K210&amp;" DE "&amp;L210</f>
        <v>29 JULIO  DE 2012</v>
      </c>
      <c r="U210" s="1">
        <v>1</v>
      </c>
      <c r="V210" s="1">
        <v>98</v>
      </c>
      <c r="W210" s="1">
        <v>195</v>
      </c>
    </row>
    <row r="211" spans="1:23">
      <c r="A211" s="10">
        <v>196</v>
      </c>
      <c r="B211" t="s">
        <v>18080</v>
      </c>
      <c r="D211">
        <v>25</v>
      </c>
      <c r="E211" t="s">
        <v>21</v>
      </c>
      <c r="F211">
        <v>2007</v>
      </c>
      <c r="G211" t="s">
        <v>38</v>
      </c>
      <c r="H211" t="s">
        <v>2453</v>
      </c>
      <c r="I211" t="s">
        <v>2452</v>
      </c>
      <c r="J211">
        <v>25</v>
      </c>
      <c r="K211" t="s">
        <v>21</v>
      </c>
      <c r="L211">
        <v>2012</v>
      </c>
      <c r="M211" t="s">
        <v>17547</v>
      </c>
      <c r="N211" t="s">
        <v>2454</v>
      </c>
      <c r="O211" t="s">
        <v>2455</v>
      </c>
      <c r="P211" s="13" t="s">
        <v>17547</v>
      </c>
      <c r="Q211" s="51">
        <v>100</v>
      </c>
      <c r="R211" s="43" t="str">
        <f t="shared" si="25"/>
        <v>JESUS JAVIER RIVEROS DUARTE Y CECILIA ISABEL ESCALANTE MORENO</v>
      </c>
      <c r="S211" s="43" t="str">
        <f>D211&amp;" "&amp;E211&amp;" DE "&amp;F211</f>
        <v>25 AGOSTO DE 2007</v>
      </c>
      <c r="T211" s="43" t="str">
        <f>J211&amp;" "&amp;K211&amp;" DE "&amp;L211</f>
        <v>25 AGOSTO DE 2012</v>
      </c>
      <c r="U211" s="1">
        <v>1</v>
      </c>
      <c r="V211" s="1">
        <v>98</v>
      </c>
      <c r="W211" s="1">
        <v>196</v>
      </c>
    </row>
    <row r="212" spans="1:23">
      <c r="A212" s="10">
        <v>197</v>
      </c>
      <c r="B212" t="s">
        <v>18078</v>
      </c>
      <c r="D212">
        <v>26</v>
      </c>
      <c r="E212" t="s">
        <v>21</v>
      </c>
      <c r="F212">
        <v>2011</v>
      </c>
      <c r="G212" t="s">
        <v>861</v>
      </c>
      <c r="H212" t="s">
        <v>18079</v>
      </c>
      <c r="I212" t="s">
        <v>2456</v>
      </c>
      <c r="J212">
        <v>26</v>
      </c>
      <c r="K212" t="s">
        <v>21</v>
      </c>
      <c r="L212">
        <v>2012</v>
      </c>
      <c r="M212" t="s">
        <v>17547</v>
      </c>
      <c r="N212" t="s">
        <v>2457</v>
      </c>
      <c r="O212" t="s">
        <v>2458</v>
      </c>
      <c r="P212" s="13" t="s">
        <v>17547</v>
      </c>
      <c r="Q212" s="51">
        <v>4261</v>
      </c>
      <c r="R212" s="43" t="str">
        <f t="shared" si="25"/>
        <v>MARIO ALFONSO GARCIA MOROYOQUI Y SANDRA DINORAH VALDEZ ANGULO</v>
      </c>
      <c r="S212" s="43" t="str">
        <f>D212&amp;" "&amp;E212&amp;" DE "&amp;F212</f>
        <v>26 AGOSTO DE 2011</v>
      </c>
      <c r="T212" s="43" t="str">
        <f>J212&amp;" "&amp;K212&amp;" DE "&amp;L212</f>
        <v>26 AGOSTO DE 2012</v>
      </c>
      <c r="U212" s="1">
        <v>1</v>
      </c>
      <c r="V212" s="1">
        <v>99</v>
      </c>
      <c r="W212" s="1">
        <v>197</v>
      </c>
    </row>
    <row r="213" spans="1:23">
      <c r="A213" s="10">
        <v>198</v>
      </c>
      <c r="B213" t="s">
        <v>18082</v>
      </c>
      <c r="D213">
        <v>11</v>
      </c>
      <c r="E213" t="s">
        <v>20</v>
      </c>
      <c r="F213">
        <v>2009</v>
      </c>
      <c r="G213" t="s">
        <v>38</v>
      </c>
      <c r="H213" t="s">
        <v>2464</v>
      </c>
      <c r="I213" t="s">
        <v>2463</v>
      </c>
      <c r="J213">
        <v>2</v>
      </c>
      <c r="K213" t="s">
        <v>22</v>
      </c>
      <c r="L213">
        <v>2012</v>
      </c>
      <c r="M213" t="s">
        <v>17547</v>
      </c>
      <c r="N213" t="s">
        <v>2465</v>
      </c>
      <c r="O213" t="s">
        <v>2466</v>
      </c>
      <c r="P213" s="13" t="s">
        <v>17547</v>
      </c>
      <c r="R213" s="43" t="str">
        <f t="shared" ref="R213:R230" si="26">H213&amp;" Y "&amp;I213</f>
        <v>JOSE GARCIA GUTIERREZ Y ALEJANDRA VALENCIA ARVAYO</v>
      </c>
      <c r="S213" s="43" t="str">
        <f t="shared" si="24"/>
        <v>11 JULIO DE 2009</v>
      </c>
      <c r="T213" s="43" t="str">
        <f t="shared" si="18"/>
        <v>2 SEPTIEMBRE DE 2012</v>
      </c>
      <c r="U213" s="1">
        <v>1</v>
      </c>
      <c r="V213" s="1">
        <v>99</v>
      </c>
      <c r="W213" s="1">
        <v>198</v>
      </c>
    </row>
    <row r="214" spans="1:23">
      <c r="A214" s="10">
        <v>199</v>
      </c>
      <c r="B214" t="s">
        <v>18083</v>
      </c>
      <c r="D214">
        <v>31</v>
      </c>
      <c r="E214" t="s">
        <v>16</v>
      </c>
      <c r="F214">
        <v>2012</v>
      </c>
      <c r="G214" t="s">
        <v>38</v>
      </c>
      <c r="H214" t="s">
        <v>14605</v>
      </c>
      <c r="I214" t="s">
        <v>14606</v>
      </c>
      <c r="J214">
        <v>2</v>
      </c>
      <c r="K214" t="s">
        <v>22</v>
      </c>
      <c r="L214">
        <v>2012</v>
      </c>
      <c r="M214" t="s">
        <v>17547</v>
      </c>
      <c r="N214" t="s">
        <v>2467</v>
      </c>
      <c r="O214" t="s">
        <v>2468</v>
      </c>
      <c r="P214" s="13" t="s">
        <v>17547</v>
      </c>
      <c r="Q214" s="51">
        <v>1830</v>
      </c>
      <c r="R214" s="43" t="str">
        <f t="shared" si="26"/>
        <v>GENARO ANDRES VALLE PATIÑO Y VERONICA FERNANDA RODRIGUEZ FIERRO</v>
      </c>
      <c r="S214" s="43" t="str">
        <f t="shared" si="24"/>
        <v>31 MARZO DE 2012</v>
      </c>
      <c r="T214" s="43" t="str">
        <f t="shared" si="18"/>
        <v>2 SEPTIEMBRE DE 2012</v>
      </c>
      <c r="U214" s="1">
        <v>1</v>
      </c>
      <c r="V214" s="1">
        <v>100</v>
      </c>
      <c r="W214" s="1">
        <v>199</v>
      </c>
    </row>
    <row r="215" spans="1:23">
      <c r="A215" s="10">
        <v>200</v>
      </c>
      <c r="B215" t="s">
        <v>18085</v>
      </c>
      <c r="D215">
        <v>8</v>
      </c>
      <c r="E215" t="s">
        <v>22</v>
      </c>
      <c r="F215">
        <v>2011</v>
      </c>
      <c r="G215" t="s">
        <v>38</v>
      </c>
      <c r="H215" t="s">
        <v>2474</v>
      </c>
      <c r="I215" t="s">
        <v>18086</v>
      </c>
      <c r="J215">
        <v>8</v>
      </c>
      <c r="K215" t="s">
        <v>22</v>
      </c>
      <c r="L215">
        <v>2012</v>
      </c>
      <c r="M215" t="s">
        <v>17547</v>
      </c>
      <c r="N215" t="s">
        <v>2475</v>
      </c>
      <c r="O215" t="s">
        <v>2476</v>
      </c>
      <c r="P215" s="13" t="s">
        <v>17547</v>
      </c>
      <c r="Q215" s="51">
        <v>4313</v>
      </c>
      <c r="R215" s="43" t="str">
        <f t="shared" si="26"/>
        <v xml:space="preserve">JESUS MANUEL DURAZO MIRANDA Y KARLA ALEJANDRA HEREDIA RODRIQUEZ </v>
      </c>
      <c r="S215" s="43" t="str">
        <f t="shared" si="24"/>
        <v>8 SEPTIEMBRE DE 2011</v>
      </c>
      <c r="T215" s="43" t="str">
        <f t="shared" si="18"/>
        <v>8 SEPTIEMBRE DE 2012</v>
      </c>
      <c r="U215" s="1">
        <v>1</v>
      </c>
      <c r="V215" s="1">
        <v>100</v>
      </c>
      <c r="W215" s="1">
        <v>200</v>
      </c>
    </row>
    <row r="216" spans="1:23">
      <c r="A216" s="10">
        <v>201</v>
      </c>
      <c r="B216" t="s">
        <v>18087</v>
      </c>
      <c r="D216">
        <v>20</v>
      </c>
      <c r="E216" t="s">
        <v>17</v>
      </c>
      <c r="F216">
        <v>2007</v>
      </c>
      <c r="G216" t="s">
        <v>2477</v>
      </c>
      <c r="H216" t="s">
        <v>2479</v>
      </c>
      <c r="I216" t="s">
        <v>2478</v>
      </c>
      <c r="J216">
        <v>14</v>
      </c>
      <c r="K216" t="s">
        <v>22</v>
      </c>
      <c r="L216">
        <v>2012</v>
      </c>
      <c r="M216" t="s">
        <v>17547</v>
      </c>
      <c r="N216" t="s">
        <v>2480</v>
      </c>
      <c r="O216" t="s">
        <v>2481</v>
      </c>
      <c r="P216" s="13" t="s">
        <v>17547</v>
      </c>
      <c r="Q216" s="51">
        <v>1470</v>
      </c>
      <c r="R216" s="43" t="str">
        <f t="shared" si="26"/>
        <v>LUIS ARTURO PEREZ ARCE Y MA.LOURDES DUARTE ALARCON</v>
      </c>
      <c r="S216" s="43" t="str">
        <f t="shared" si="24"/>
        <v>20 ABRIL DE 2007</v>
      </c>
      <c r="T216" s="43" t="str">
        <f t="shared" si="18"/>
        <v>14 SEPTIEMBRE DE 2012</v>
      </c>
      <c r="U216" s="1">
        <v>1</v>
      </c>
      <c r="V216" s="1">
        <v>101</v>
      </c>
      <c r="W216" s="1">
        <v>201</v>
      </c>
    </row>
    <row r="217" spans="1:23">
      <c r="A217" s="10">
        <v>202</v>
      </c>
      <c r="B217" t="s">
        <v>18088</v>
      </c>
      <c r="D217">
        <v>5</v>
      </c>
      <c r="E217" t="s">
        <v>16</v>
      </c>
      <c r="F217">
        <v>2012</v>
      </c>
      <c r="G217" t="s">
        <v>2477</v>
      </c>
      <c r="H217" t="s">
        <v>2483</v>
      </c>
      <c r="I217" t="s">
        <v>2482</v>
      </c>
      <c r="J217">
        <v>14</v>
      </c>
      <c r="K217" t="s">
        <v>22</v>
      </c>
      <c r="L217">
        <v>2012</v>
      </c>
      <c r="M217" t="s">
        <v>17547</v>
      </c>
      <c r="N217" t="s">
        <v>2492</v>
      </c>
      <c r="O217" t="s">
        <v>2493</v>
      </c>
      <c r="P217" s="13" t="s">
        <v>17547</v>
      </c>
      <c r="Q217" s="51">
        <v>419</v>
      </c>
      <c r="R217" s="43" t="str">
        <f t="shared" si="26"/>
        <v>CARLOS MARTIN PEREZ ARCE Y ROCIO ELIZABETH VALENZUELA LEON</v>
      </c>
      <c r="S217" s="43" t="str">
        <f t="shared" si="24"/>
        <v>5 MARZO DE 2012</v>
      </c>
      <c r="T217" s="43" t="str">
        <f t="shared" si="18"/>
        <v>14 SEPTIEMBRE DE 2012</v>
      </c>
      <c r="U217" s="1">
        <v>1</v>
      </c>
      <c r="V217" s="1">
        <v>101</v>
      </c>
      <c r="W217" s="1">
        <v>202</v>
      </c>
    </row>
    <row r="218" spans="1:23">
      <c r="A218" s="10">
        <v>203</v>
      </c>
      <c r="B218" t="s">
        <v>18089</v>
      </c>
      <c r="D218">
        <v>5</v>
      </c>
      <c r="E218" t="s">
        <v>21</v>
      </c>
      <c r="F218">
        <v>2009</v>
      </c>
      <c r="G218" t="s">
        <v>2484</v>
      </c>
      <c r="H218" t="s">
        <v>2486</v>
      </c>
      <c r="I218" t="s">
        <v>2485</v>
      </c>
      <c r="J218">
        <v>15</v>
      </c>
      <c r="K218" t="s">
        <v>22</v>
      </c>
      <c r="L218">
        <v>2012</v>
      </c>
      <c r="M218" t="s">
        <v>17547</v>
      </c>
      <c r="N218" t="s">
        <v>2487</v>
      </c>
      <c r="O218" t="s">
        <v>2488</v>
      </c>
      <c r="P218" s="13" t="s">
        <v>17547</v>
      </c>
      <c r="Q218" s="51">
        <v>491</v>
      </c>
      <c r="R218" s="43" t="str">
        <f t="shared" si="26"/>
        <v>ANDRES BELLO HERNANDEZ Y BRENDA ELIZABETH FIGUEROA VEGA</v>
      </c>
      <c r="S218" s="43" t="str">
        <f t="shared" si="24"/>
        <v>5 AGOSTO DE 2009</v>
      </c>
      <c r="T218" s="43" t="str">
        <f t="shared" si="18"/>
        <v>15 SEPTIEMBRE DE 2012</v>
      </c>
      <c r="U218" s="1">
        <v>1</v>
      </c>
      <c r="V218" s="1">
        <v>102</v>
      </c>
      <c r="W218" s="1">
        <v>203</v>
      </c>
    </row>
    <row r="219" spans="1:23">
      <c r="A219" s="10">
        <v>204</v>
      </c>
      <c r="B219" t="s">
        <v>18090</v>
      </c>
      <c r="D219">
        <v>29</v>
      </c>
      <c r="E219" t="s">
        <v>15</v>
      </c>
      <c r="F219">
        <v>2012</v>
      </c>
      <c r="G219" t="s">
        <v>2477</v>
      </c>
      <c r="H219" t="s">
        <v>2489</v>
      </c>
      <c r="I219" t="s">
        <v>1887</v>
      </c>
      <c r="J219">
        <v>15</v>
      </c>
      <c r="K219" t="s">
        <v>22</v>
      </c>
      <c r="L219">
        <v>2012</v>
      </c>
      <c r="M219" t="s">
        <v>17547</v>
      </c>
      <c r="N219" t="s">
        <v>2490</v>
      </c>
      <c r="O219" t="s">
        <v>2491</v>
      </c>
      <c r="P219" s="13" t="s">
        <v>17547</v>
      </c>
      <c r="Q219" s="51">
        <v>1525</v>
      </c>
      <c r="R219" s="43" t="str">
        <f t="shared" si="26"/>
        <v>JUAN MANUEL FLORES RUIZ Y ZAIRA AMABEL TRUJILLO GALVEZ</v>
      </c>
      <c r="S219" s="43" t="str">
        <f t="shared" si="24"/>
        <v>29 FEBRERO DE 2012</v>
      </c>
      <c r="T219" s="43" t="str">
        <f t="shared" si="18"/>
        <v>15 SEPTIEMBRE DE 2012</v>
      </c>
      <c r="U219" s="1">
        <v>1</v>
      </c>
      <c r="V219" s="1">
        <v>102</v>
      </c>
      <c r="W219" s="1">
        <v>204</v>
      </c>
    </row>
    <row r="220" spans="1:23">
      <c r="A220" s="10">
        <v>205</v>
      </c>
      <c r="B220" t="s">
        <v>18091</v>
      </c>
      <c r="D220">
        <v>20</v>
      </c>
      <c r="E220" t="s">
        <v>21</v>
      </c>
      <c r="F220">
        <v>2012</v>
      </c>
      <c r="G220" t="s">
        <v>2477</v>
      </c>
      <c r="H220" t="s">
        <v>2495</v>
      </c>
      <c r="I220" t="s">
        <v>2494</v>
      </c>
      <c r="J220">
        <v>22</v>
      </c>
      <c r="K220" t="s">
        <v>22</v>
      </c>
      <c r="L220">
        <v>2012</v>
      </c>
      <c r="M220" t="s">
        <v>17547</v>
      </c>
      <c r="N220" t="s">
        <v>2496</v>
      </c>
      <c r="O220" t="s">
        <v>2497</v>
      </c>
      <c r="P220" s="13" t="s">
        <v>17547</v>
      </c>
      <c r="Q220" s="51">
        <v>1253</v>
      </c>
      <c r="R220" s="43" t="str">
        <f t="shared" si="26"/>
        <v>JOSE FRANCISCO VALENCIA VIDRIO Y LORENA ARLETT ACOSTA HERNANDEZ</v>
      </c>
      <c r="S220" s="43" t="str">
        <f t="shared" si="24"/>
        <v>20 AGOSTO DE 2012</v>
      </c>
      <c r="T220" s="43" t="str">
        <f t="shared" si="18"/>
        <v>22 SEPTIEMBRE DE 2012</v>
      </c>
      <c r="U220" s="1">
        <v>1</v>
      </c>
      <c r="V220" s="1">
        <v>103</v>
      </c>
      <c r="W220" s="1">
        <v>205</v>
      </c>
    </row>
    <row r="221" spans="1:23">
      <c r="A221" s="10">
        <v>206</v>
      </c>
      <c r="B221" t="s">
        <v>18092</v>
      </c>
      <c r="D221">
        <v>18</v>
      </c>
      <c r="E221" t="s">
        <v>16</v>
      </c>
      <c r="F221">
        <v>2012</v>
      </c>
      <c r="G221" t="s">
        <v>2477</v>
      </c>
      <c r="H221" t="s">
        <v>2499</v>
      </c>
      <c r="I221" t="s">
        <v>2498</v>
      </c>
      <c r="J221">
        <v>22</v>
      </c>
      <c r="K221" t="s">
        <v>22</v>
      </c>
      <c r="L221">
        <v>2012</v>
      </c>
      <c r="M221" t="s">
        <v>17547</v>
      </c>
      <c r="N221" t="s">
        <v>2500</v>
      </c>
      <c r="O221" t="s">
        <v>2501</v>
      </c>
      <c r="P221" s="13" t="s">
        <v>17547</v>
      </c>
      <c r="Q221" s="51">
        <v>1871</v>
      </c>
      <c r="R221" s="43" t="str">
        <f t="shared" si="26"/>
        <v>RAMIRO DE JESÚS GARCIA ORNELAS Y ANA IDELIA RUIZ CAMPOY</v>
      </c>
      <c r="S221" s="43" t="str">
        <f t="shared" si="24"/>
        <v>18 MARZO DE 2012</v>
      </c>
      <c r="T221" s="43" t="str">
        <f t="shared" si="18"/>
        <v>22 SEPTIEMBRE DE 2012</v>
      </c>
      <c r="U221" s="1">
        <v>1</v>
      </c>
      <c r="V221" s="1">
        <v>103</v>
      </c>
      <c r="W221" s="1">
        <v>206</v>
      </c>
    </row>
    <row r="222" spans="1:23">
      <c r="A222" s="10">
        <v>207</v>
      </c>
      <c r="B222" t="s">
        <v>18093</v>
      </c>
      <c r="D222">
        <v>2</v>
      </c>
      <c r="E222" t="s">
        <v>22</v>
      </c>
      <c r="F222">
        <v>2011</v>
      </c>
      <c r="G222" t="s">
        <v>2477</v>
      </c>
      <c r="H222" t="s">
        <v>2503</v>
      </c>
      <c r="I222" t="s">
        <v>2502</v>
      </c>
      <c r="J222">
        <v>29</v>
      </c>
      <c r="K222" t="s">
        <v>22</v>
      </c>
      <c r="L222">
        <v>2012</v>
      </c>
      <c r="M222" t="s">
        <v>17547</v>
      </c>
      <c r="N222" t="s">
        <v>2504</v>
      </c>
      <c r="O222" t="s">
        <v>2505</v>
      </c>
      <c r="P222" s="13" t="s">
        <v>17547</v>
      </c>
      <c r="Q222" s="51">
        <v>4526</v>
      </c>
      <c r="R222" s="43" t="str">
        <f t="shared" si="26"/>
        <v>ADRIAN FEDERICO MINJAREZ ORTIZ Y KARLA ROCÍO MONGE CONTRERAS</v>
      </c>
      <c r="S222" s="43" t="str">
        <f t="shared" si="24"/>
        <v>2 SEPTIEMBRE DE 2011</v>
      </c>
      <c r="T222" s="43" t="str">
        <f t="shared" si="18"/>
        <v>29 SEPTIEMBRE DE 2012</v>
      </c>
      <c r="U222" s="1">
        <v>1</v>
      </c>
      <c r="V222" s="1">
        <v>104</v>
      </c>
      <c r="W222" s="1">
        <v>207</v>
      </c>
    </row>
    <row r="223" spans="1:23">
      <c r="A223" s="10">
        <v>208</v>
      </c>
      <c r="B223" t="s">
        <v>18094</v>
      </c>
      <c r="D223">
        <v>8</v>
      </c>
      <c r="E223" t="s">
        <v>24</v>
      </c>
      <c r="F223">
        <v>2011</v>
      </c>
      <c r="G223" t="s">
        <v>2477</v>
      </c>
      <c r="H223" t="s">
        <v>2507</v>
      </c>
      <c r="I223" t="s">
        <v>2506</v>
      </c>
      <c r="J223">
        <v>29</v>
      </c>
      <c r="K223" t="s">
        <v>22</v>
      </c>
      <c r="L223">
        <v>2012</v>
      </c>
      <c r="M223" t="s">
        <v>17547</v>
      </c>
      <c r="N223" t="s">
        <v>2508</v>
      </c>
      <c r="O223" t="s">
        <v>2509</v>
      </c>
      <c r="P223" s="13" t="s">
        <v>17547</v>
      </c>
      <c r="Q223" s="51">
        <v>5234</v>
      </c>
      <c r="R223" s="43" t="str">
        <f t="shared" si="26"/>
        <v>RAÚL ADRIAN BAZUA CARAVEO Y YURIDIA LIZETH CARRANZA BADILLA</v>
      </c>
      <c r="S223" s="43" t="str">
        <f t="shared" si="24"/>
        <v>8 NOVIEMBRE DE 2011</v>
      </c>
      <c r="T223" s="43" t="str">
        <f t="shared" si="18"/>
        <v>29 SEPTIEMBRE DE 2012</v>
      </c>
      <c r="U223" s="1">
        <v>1</v>
      </c>
      <c r="V223" s="1">
        <v>104</v>
      </c>
      <c r="W223" s="1">
        <v>208</v>
      </c>
    </row>
    <row r="224" spans="1:23">
      <c r="A224" s="10">
        <v>209</v>
      </c>
      <c r="B224" t="s">
        <v>18095</v>
      </c>
      <c r="D224">
        <v>13</v>
      </c>
      <c r="E224" t="s">
        <v>22</v>
      </c>
      <c r="F224">
        <v>2010</v>
      </c>
      <c r="G224" t="s">
        <v>2477</v>
      </c>
      <c r="H224" t="s">
        <v>2511</v>
      </c>
      <c r="I224" t="s">
        <v>2510</v>
      </c>
      <c r="J224">
        <v>30</v>
      </c>
      <c r="K224" t="s">
        <v>22</v>
      </c>
      <c r="L224">
        <v>2012</v>
      </c>
      <c r="M224" t="s">
        <v>17547</v>
      </c>
      <c r="N224" t="s">
        <v>2512</v>
      </c>
      <c r="O224" t="s">
        <v>2513</v>
      </c>
      <c r="P224" s="13" t="s">
        <v>17547</v>
      </c>
      <c r="Q224" s="51">
        <v>558</v>
      </c>
      <c r="R224" s="43" t="str">
        <f t="shared" si="26"/>
        <v>RUBÉN DARÍO BOBADILLA FLORES Y FRANCISCA ARACELI BLANCO CARO</v>
      </c>
      <c r="S224" s="43" t="str">
        <f t="shared" si="24"/>
        <v>13 SEPTIEMBRE DE 2010</v>
      </c>
      <c r="T224" s="43" t="str">
        <f t="shared" si="18"/>
        <v>30 SEPTIEMBRE DE 2012</v>
      </c>
      <c r="U224" s="1">
        <v>1</v>
      </c>
      <c r="V224" s="1">
        <v>105</v>
      </c>
      <c r="W224" s="1">
        <v>209</v>
      </c>
    </row>
    <row r="225" spans="1:23">
      <c r="A225" s="10">
        <v>210</v>
      </c>
      <c r="B225" t="s">
        <v>18096</v>
      </c>
      <c r="D225">
        <v>3</v>
      </c>
      <c r="E225" t="s">
        <v>23</v>
      </c>
      <c r="F225">
        <v>2011</v>
      </c>
      <c r="G225" t="s">
        <v>861</v>
      </c>
      <c r="H225" t="s">
        <v>2515</v>
      </c>
      <c r="I225" t="s">
        <v>2514</v>
      </c>
      <c r="J225">
        <v>7</v>
      </c>
      <c r="K225" t="s">
        <v>23</v>
      </c>
      <c r="L225">
        <v>2012</v>
      </c>
      <c r="M225" t="s">
        <v>17547</v>
      </c>
      <c r="N225" t="s">
        <v>2516</v>
      </c>
      <c r="O225" t="s">
        <v>2517</v>
      </c>
      <c r="P225" s="13" t="s">
        <v>17547</v>
      </c>
      <c r="Q225" s="51">
        <v>2872</v>
      </c>
      <c r="R225" s="43" t="str">
        <f t="shared" si="26"/>
        <v>FERNANDO ARIEL RODRÍGUEZ MEXIA Y PAOLA GPE. SALGUERO LUGO</v>
      </c>
      <c r="S225" s="43" t="str">
        <f t="shared" si="24"/>
        <v>3 OCTUBRE DE 2011</v>
      </c>
      <c r="T225" s="43" t="str">
        <f t="shared" si="18"/>
        <v>7 OCTUBRE DE 2012</v>
      </c>
      <c r="U225" s="1">
        <v>1</v>
      </c>
      <c r="V225" s="1">
        <v>105</v>
      </c>
      <c r="W225" s="1">
        <v>210</v>
      </c>
    </row>
    <row r="226" spans="1:23">
      <c r="A226" s="10">
        <v>211</v>
      </c>
      <c r="B226" t="s">
        <v>18097</v>
      </c>
      <c r="D226">
        <v>8</v>
      </c>
      <c r="E226" t="s">
        <v>14</v>
      </c>
      <c r="F226">
        <v>2012</v>
      </c>
      <c r="G226" t="s">
        <v>2477</v>
      </c>
      <c r="H226" t="s">
        <v>2524</v>
      </c>
      <c r="I226" t="s">
        <v>2523</v>
      </c>
      <c r="J226">
        <v>13</v>
      </c>
      <c r="K226" t="s">
        <v>23</v>
      </c>
      <c r="L226">
        <v>2012</v>
      </c>
      <c r="M226" t="s">
        <v>17547</v>
      </c>
      <c r="N226" t="s">
        <v>2525</v>
      </c>
      <c r="O226" t="s">
        <v>2526</v>
      </c>
      <c r="P226" s="13" t="s">
        <v>17547</v>
      </c>
      <c r="Q226" s="51">
        <v>234</v>
      </c>
      <c r="R226" s="43" t="str">
        <f t="shared" si="26"/>
        <v>LUIS ABRAHAM PEREZ PEÑA Y CYNTHIA YAELI VEGA DÍAZ</v>
      </c>
      <c r="S226" s="43" t="str">
        <f t="shared" si="24"/>
        <v>8 ENERO DE 2012</v>
      </c>
      <c r="T226" s="43" t="str">
        <f t="shared" si="18"/>
        <v>13 OCTUBRE DE 2012</v>
      </c>
      <c r="U226" s="1">
        <v>1</v>
      </c>
      <c r="V226" s="1">
        <v>106</v>
      </c>
      <c r="W226" s="1">
        <v>211</v>
      </c>
    </row>
    <row r="227" spans="1:23">
      <c r="A227" s="10">
        <v>212</v>
      </c>
      <c r="B227" t="s">
        <v>18098</v>
      </c>
      <c r="D227">
        <v>11</v>
      </c>
      <c r="E227" t="s">
        <v>23</v>
      </c>
      <c r="F227">
        <v>2010</v>
      </c>
      <c r="G227" t="s">
        <v>38</v>
      </c>
      <c r="H227" t="s">
        <v>2527</v>
      </c>
      <c r="I227" t="s">
        <v>2463</v>
      </c>
      <c r="J227">
        <v>14</v>
      </c>
      <c r="K227" t="s">
        <v>23</v>
      </c>
      <c r="L227">
        <v>2012</v>
      </c>
      <c r="M227" t="s">
        <v>17547</v>
      </c>
      <c r="N227" t="s">
        <v>2528</v>
      </c>
      <c r="O227" t="s">
        <v>2529</v>
      </c>
      <c r="P227" s="13" t="s">
        <v>17547</v>
      </c>
      <c r="Q227" s="51">
        <v>1032</v>
      </c>
      <c r="R227" s="43" t="str">
        <f t="shared" si="26"/>
        <v>JOSÉ GARCÍA GUTIÉRREZ Y ALEJANDRA VALENCIA ARVAYO</v>
      </c>
      <c r="S227" s="43" t="str">
        <f t="shared" si="24"/>
        <v>11 OCTUBRE DE 2010</v>
      </c>
      <c r="T227" s="43" t="str">
        <f t="shared" si="18"/>
        <v>14 OCTUBRE DE 2012</v>
      </c>
      <c r="U227" s="1">
        <v>1</v>
      </c>
      <c r="V227" s="1">
        <v>106</v>
      </c>
      <c r="W227" s="1">
        <v>212</v>
      </c>
    </row>
    <row r="228" spans="1:23">
      <c r="A228" s="10">
        <v>213</v>
      </c>
      <c r="B228" t="s">
        <v>18099</v>
      </c>
      <c r="D228">
        <v>22</v>
      </c>
      <c r="E228" t="s">
        <v>23</v>
      </c>
      <c r="F228">
        <v>2011</v>
      </c>
      <c r="G228" t="s">
        <v>38</v>
      </c>
      <c r="H228" t="s">
        <v>2531</v>
      </c>
      <c r="I228" t="s">
        <v>2530</v>
      </c>
      <c r="J228">
        <v>20</v>
      </c>
      <c r="K228" t="s">
        <v>23</v>
      </c>
      <c r="L228">
        <v>2012</v>
      </c>
      <c r="M228" t="s">
        <v>17547</v>
      </c>
      <c r="N228" t="s">
        <v>2532</v>
      </c>
      <c r="O228" t="s">
        <v>2533</v>
      </c>
      <c r="P228" s="13" t="s">
        <v>17547</v>
      </c>
      <c r="Q228" s="51">
        <v>590</v>
      </c>
      <c r="R228" s="43" t="str">
        <f t="shared" si="26"/>
        <v>JOSÉ ALBERTO OJEDA LERMA Y AHEDALY ROSAS MADA</v>
      </c>
      <c r="S228" s="43" t="str">
        <f t="shared" si="24"/>
        <v>22 OCTUBRE DE 2011</v>
      </c>
      <c r="T228" s="43" t="str">
        <f t="shared" si="18"/>
        <v>20 OCTUBRE DE 2012</v>
      </c>
      <c r="U228" s="1">
        <v>1</v>
      </c>
      <c r="V228" s="1">
        <v>107</v>
      </c>
      <c r="W228" s="1">
        <v>213</v>
      </c>
    </row>
    <row r="229" spans="1:23">
      <c r="A229" s="10">
        <v>214</v>
      </c>
      <c r="B229" t="s">
        <v>18100</v>
      </c>
      <c r="D229">
        <v>8</v>
      </c>
      <c r="E229" t="s">
        <v>17</v>
      </c>
      <c r="F229">
        <v>2004</v>
      </c>
      <c r="G229" t="s">
        <v>38</v>
      </c>
      <c r="H229" t="s">
        <v>2535</v>
      </c>
      <c r="I229" t="s">
        <v>2534</v>
      </c>
      <c r="J229">
        <v>20</v>
      </c>
      <c r="K229" t="s">
        <v>23</v>
      </c>
      <c r="L229">
        <v>2012</v>
      </c>
      <c r="M229" t="s">
        <v>17547</v>
      </c>
      <c r="N229" t="s">
        <v>2536</v>
      </c>
      <c r="O229" t="s">
        <v>2537</v>
      </c>
      <c r="P229" s="13" t="s">
        <v>17547</v>
      </c>
      <c r="Q229" s="51">
        <v>590</v>
      </c>
      <c r="R229" s="43" t="str">
        <f t="shared" si="26"/>
        <v>JESÚS EMILIO CAMPOY ACUÑA Y AMÉRICA EZRRE RASCÓN</v>
      </c>
      <c r="S229" s="43" t="str">
        <f t="shared" si="24"/>
        <v>8 ABRIL DE 2004</v>
      </c>
      <c r="T229" s="43" t="str">
        <f t="shared" si="18"/>
        <v>20 OCTUBRE DE 2012</v>
      </c>
      <c r="U229" s="1">
        <v>1</v>
      </c>
      <c r="V229" s="1">
        <v>107</v>
      </c>
      <c r="W229" s="1">
        <v>214</v>
      </c>
    </row>
    <row r="230" spans="1:23">
      <c r="A230" s="10">
        <v>215</v>
      </c>
      <c r="B230" t="s">
        <v>18101</v>
      </c>
      <c r="D230">
        <v>7</v>
      </c>
      <c r="E230" t="s">
        <v>25</v>
      </c>
      <c r="F230">
        <v>2011</v>
      </c>
      <c r="G230" t="s">
        <v>38</v>
      </c>
      <c r="H230" t="s">
        <v>2536</v>
      </c>
      <c r="I230" t="s">
        <v>2537</v>
      </c>
      <c r="J230">
        <v>20</v>
      </c>
      <c r="K230" t="s">
        <v>23</v>
      </c>
      <c r="L230">
        <v>2012</v>
      </c>
      <c r="M230" t="s">
        <v>17547</v>
      </c>
      <c r="N230" t="s">
        <v>2538</v>
      </c>
      <c r="O230" t="s">
        <v>2541</v>
      </c>
      <c r="P230" s="13" t="s">
        <v>17547</v>
      </c>
      <c r="Q230" s="51">
        <v>341</v>
      </c>
      <c r="R230" s="43" t="str">
        <f t="shared" si="26"/>
        <v>LUIS ANGEL AGUAYO CAMPA Y SARITA CORONADO TAPIA</v>
      </c>
      <c r="S230" s="43" t="str">
        <f t="shared" si="24"/>
        <v>7 DICIEMBRE DE 2011</v>
      </c>
      <c r="T230" s="43" t="str">
        <f t="shared" si="18"/>
        <v>20 OCTUBRE DE 2012</v>
      </c>
      <c r="U230" s="1">
        <v>1</v>
      </c>
      <c r="V230" s="1">
        <v>108</v>
      </c>
      <c r="W230" s="1">
        <v>215</v>
      </c>
    </row>
    <row r="231" spans="1:23">
      <c r="A231" s="10">
        <v>216</v>
      </c>
      <c r="B231" t="s">
        <v>18102</v>
      </c>
      <c r="D231">
        <v>7</v>
      </c>
      <c r="E231" t="s">
        <v>20</v>
      </c>
      <c r="F231">
        <v>2010</v>
      </c>
      <c r="G231" t="s">
        <v>38</v>
      </c>
      <c r="H231" t="s">
        <v>2535</v>
      </c>
      <c r="I231" t="s">
        <v>2534</v>
      </c>
      <c r="J231">
        <v>20</v>
      </c>
      <c r="K231" t="s">
        <v>23</v>
      </c>
      <c r="L231">
        <v>2012</v>
      </c>
      <c r="M231" t="s">
        <v>17547</v>
      </c>
      <c r="N231" t="s">
        <v>2539</v>
      </c>
      <c r="O231" t="s">
        <v>2540</v>
      </c>
      <c r="P231" s="13" t="s">
        <v>17547</v>
      </c>
      <c r="Q231" s="51">
        <v>1146</v>
      </c>
      <c r="R231" s="43" t="str">
        <f t="shared" ref="R231:R262" si="27">H231&amp;" Y "&amp;I231</f>
        <v>JESÚS EMILIO CAMPOY ACUÑA Y AMÉRICA EZRRE RASCÓN</v>
      </c>
      <c r="S231" s="43" t="str">
        <f t="shared" si="24"/>
        <v>7 JULIO DE 2010</v>
      </c>
      <c r="T231" s="43" t="str">
        <f t="shared" ref="T231:T297" si="28">J231&amp;" "&amp;K231&amp;" DE "&amp;L231</f>
        <v>20 OCTUBRE DE 2012</v>
      </c>
      <c r="U231" s="1">
        <v>1</v>
      </c>
      <c r="V231" s="1">
        <v>108</v>
      </c>
      <c r="W231" s="1">
        <v>216</v>
      </c>
    </row>
    <row r="232" spans="1:23">
      <c r="A232" s="10">
        <v>217</v>
      </c>
      <c r="B232" t="s">
        <v>18103</v>
      </c>
      <c r="D232">
        <v>28</v>
      </c>
      <c r="E232" t="s">
        <v>23</v>
      </c>
      <c r="F232">
        <v>2011</v>
      </c>
      <c r="G232" t="s">
        <v>38</v>
      </c>
      <c r="H232" t="s">
        <v>2543</v>
      </c>
      <c r="I232" t="s">
        <v>2542</v>
      </c>
      <c r="J232">
        <v>27</v>
      </c>
      <c r="K232" t="s">
        <v>23</v>
      </c>
      <c r="L232">
        <v>2012</v>
      </c>
      <c r="M232" t="s">
        <v>17547</v>
      </c>
      <c r="N232" t="s">
        <v>2545</v>
      </c>
      <c r="O232" t="s">
        <v>2546</v>
      </c>
      <c r="P232" s="13" t="s">
        <v>17547</v>
      </c>
      <c r="Q232" s="51">
        <v>171</v>
      </c>
      <c r="R232" s="43" t="str">
        <f t="shared" si="27"/>
        <v>NATIVIDAD RUELAS MEZA Y ADRIANA PAOLA ANAYA LARA</v>
      </c>
      <c r="S232" s="43" t="str">
        <f t="shared" si="24"/>
        <v>28 OCTUBRE DE 2011</v>
      </c>
      <c r="T232" s="43" t="str">
        <f t="shared" si="28"/>
        <v>27 OCTUBRE DE 2012</v>
      </c>
      <c r="U232" s="1">
        <v>1</v>
      </c>
      <c r="V232" s="1">
        <v>109</v>
      </c>
      <c r="W232" s="1">
        <v>217</v>
      </c>
    </row>
    <row r="233" spans="1:23">
      <c r="A233" s="10">
        <v>218</v>
      </c>
      <c r="B233" t="s">
        <v>18104</v>
      </c>
      <c r="D233">
        <v>22</v>
      </c>
      <c r="E233" t="s">
        <v>19</v>
      </c>
      <c r="F233">
        <v>2012</v>
      </c>
      <c r="G233" t="s">
        <v>38</v>
      </c>
      <c r="H233" t="s">
        <v>2547</v>
      </c>
      <c r="I233" t="s">
        <v>2550</v>
      </c>
      <c r="J233">
        <v>27</v>
      </c>
      <c r="K233" t="s">
        <v>23</v>
      </c>
      <c r="L233">
        <v>2012</v>
      </c>
      <c r="M233" t="s">
        <v>17547</v>
      </c>
      <c r="N233" t="s">
        <v>2549</v>
      </c>
      <c r="O233" t="s">
        <v>2551</v>
      </c>
      <c r="P233" s="13" t="s">
        <v>17547</v>
      </c>
      <c r="Q233" s="51">
        <v>2925</v>
      </c>
      <c r="R233" s="43" t="str">
        <f t="shared" si="27"/>
        <v>JUAN CARLOS BAENA SILVA Y KARLA MARÍA PONCE MADRID</v>
      </c>
      <c r="S233" s="43" t="str">
        <f t="shared" si="24"/>
        <v>22 JUNIO DE 2012</v>
      </c>
      <c r="T233" s="43" t="str">
        <f t="shared" si="28"/>
        <v>27 OCTUBRE DE 2012</v>
      </c>
      <c r="U233" s="1">
        <v>1</v>
      </c>
      <c r="V233" s="1">
        <v>109</v>
      </c>
      <c r="W233" s="1">
        <v>218</v>
      </c>
    </row>
    <row r="234" spans="1:23">
      <c r="A234" s="10">
        <v>219</v>
      </c>
      <c r="B234" t="s">
        <v>19348</v>
      </c>
      <c r="D234">
        <v>27</v>
      </c>
      <c r="E234" t="s">
        <v>22</v>
      </c>
      <c r="F234">
        <v>2011</v>
      </c>
      <c r="G234" t="s">
        <v>38</v>
      </c>
      <c r="H234" t="s">
        <v>19349</v>
      </c>
      <c r="I234" t="s">
        <v>19350</v>
      </c>
      <c r="J234">
        <v>28</v>
      </c>
      <c r="K234" t="s">
        <v>23</v>
      </c>
      <c r="L234">
        <v>2012</v>
      </c>
      <c r="M234" t="s">
        <v>17547</v>
      </c>
      <c r="N234" t="s">
        <v>19351</v>
      </c>
      <c r="O234" t="s">
        <v>16266</v>
      </c>
      <c r="P234" s="13" t="s">
        <v>17547</v>
      </c>
      <c r="Q234" s="51">
        <v>605</v>
      </c>
      <c r="R234" s="43" t="str">
        <f t="shared" si="27"/>
        <v>ALFREDO VELARDE BUSTAMANTE Y CRUZ MARGARITA ALONSO GUZMAN</v>
      </c>
      <c r="S234" s="43" t="str">
        <f t="shared" si="24"/>
        <v>27 SEPTIEMBRE DE 2011</v>
      </c>
      <c r="T234" s="43" t="str">
        <f t="shared" si="28"/>
        <v>28 OCTUBRE DE 2012</v>
      </c>
      <c r="U234" s="1">
        <v>1</v>
      </c>
      <c r="V234" s="1">
        <v>110</v>
      </c>
      <c r="W234" s="1">
        <v>219</v>
      </c>
    </row>
    <row r="235" spans="1:23">
      <c r="A235" s="10">
        <v>220</v>
      </c>
      <c r="B235" t="s">
        <v>18105</v>
      </c>
      <c r="D235">
        <v>21</v>
      </c>
      <c r="E235" t="s">
        <v>18</v>
      </c>
      <c r="F235">
        <v>2012</v>
      </c>
      <c r="G235" t="s">
        <v>38</v>
      </c>
      <c r="H235" t="s">
        <v>2553</v>
      </c>
      <c r="I235" t="s">
        <v>2552</v>
      </c>
      <c r="J235">
        <v>3</v>
      </c>
      <c r="K235" t="s">
        <v>24</v>
      </c>
      <c r="L235">
        <v>2012</v>
      </c>
      <c r="M235" t="s">
        <v>17547</v>
      </c>
      <c r="N235" t="s">
        <v>2554</v>
      </c>
      <c r="O235" t="s">
        <v>2555</v>
      </c>
      <c r="P235" s="13" t="s">
        <v>17547</v>
      </c>
      <c r="Q235" s="51">
        <v>869</v>
      </c>
      <c r="R235" s="43" t="str">
        <f t="shared" si="27"/>
        <v>HUMBERTO GRIJALVA OCHOA Y NORAH PATRICIA SILVA VALDEZ</v>
      </c>
      <c r="S235" s="43" t="str">
        <f t="shared" si="24"/>
        <v>21 MAYO DE 2012</v>
      </c>
      <c r="T235" s="43" t="str">
        <f t="shared" si="28"/>
        <v>3 NOVIEMBRE DE 2012</v>
      </c>
      <c r="U235" s="1">
        <v>1</v>
      </c>
      <c r="V235" s="1">
        <v>110</v>
      </c>
      <c r="W235" s="1">
        <v>220</v>
      </c>
    </row>
    <row r="236" spans="1:23">
      <c r="A236" s="10">
        <v>221</v>
      </c>
      <c r="B236" t="s">
        <v>18106</v>
      </c>
      <c r="D236">
        <v>28</v>
      </c>
      <c r="E236" t="s">
        <v>20</v>
      </c>
      <c r="F236">
        <v>2012</v>
      </c>
      <c r="G236" t="s">
        <v>38</v>
      </c>
      <c r="H236" t="s">
        <v>2557</v>
      </c>
      <c r="I236" t="s">
        <v>2556</v>
      </c>
      <c r="J236">
        <v>3</v>
      </c>
      <c r="K236" t="s">
        <v>24</v>
      </c>
      <c r="L236">
        <v>2012</v>
      </c>
      <c r="M236" t="s">
        <v>17547</v>
      </c>
      <c r="N236" t="s">
        <v>2558</v>
      </c>
      <c r="O236" t="s">
        <v>2559</v>
      </c>
      <c r="P236" s="13" t="s">
        <v>17547</v>
      </c>
      <c r="Q236" s="51">
        <v>1232</v>
      </c>
      <c r="R236" s="43" t="str">
        <f t="shared" si="27"/>
        <v>ARMANDO PORCHAS CLARK Y CYNTHIA ITZEL DIAZ LOPEZ</v>
      </c>
      <c r="S236" s="43" t="str">
        <f t="shared" ref="S236:S262" si="29">D236&amp;" "&amp;E236&amp;" DE "&amp;F236</f>
        <v>28 JULIO DE 2012</v>
      </c>
      <c r="T236" s="43" t="str">
        <f t="shared" si="28"/>
        <v>3 NOVIEMBRE DE 2012</v>
      </c>
      <c r="U236" s="1">
        <v>1</v>
      </c>
      <c r="V236" s="1">
        <v>111</v>
      </c>
      <c r="W236" s="1">
        <v>221</v>
      </c>
    </row>
    <row r="237" spans="1:23">
      <c r="A237" s="10">
        <v>222</v>
      </c>
      <c r="B237" t="s">
        <v>18107</v>
      </c>
      <c r="D237">
        <v>3</v>
      </c>
      <c r="E237" t="s">
        <v>24</v>
      </c>
      <c r="F237">
        <v>2011</v>
      </c>
      <c r="G237" t="s">
        <v>38</v>
      </c>
      <c r="H237" t="s">
        <v>2561</v>
      </c>
      <c r="I237" t="s">
        <v>2560</v>
      </c>
      <c r="J237">
        <v>4</v>
      </c>
      <c r="K237" t="s">
        <v>24</v>
      </c>
      <c r="L237">
        <v>2012</v>
      </c>
      <c r="M237" t="s">
        <v>17547</v>
      </c>
      <c r="N237" t="s">
        <v>2562</v>
      </c>
      <c r="O237" t="s">
        <v>2563</v>
      </c>
      <c r="P237" s="13" t="s">
        <v>17547</v>
      </c>
      <c r="Q237" s="51">
        <v>5348</v>
      </c>
      <c r="R237" s="43" t="str">
        <f t="shared" si="27"/>
        <v>JOSE LUIS VALENZUELA BABUCA Y FRANCISCA ALEJANDRA MADRID BURGUEÑO</v>
      </c>
      <c r="S237" s="43" t="str">
        <f t="shared" si="29"/>
        <v>3 NOVIEMBRE DE 2011</v>
      </c>
      <c r="T237" s="43" t="str">
        <f t="shared" si="28"/>
        <v>4 NOVIEMBRE DE 2012</v>
      </c>
      <c r="U237" s="1">
        <v>1</v>
      </c>
      <c r="V237" s="1">
        <v>111</v>
      </c>
      <c r="W237" s="1">
        <v>222</v>
      </c>
    </row>
    <row r="238" spans="1:23">
      <c r="A238" s="10">
        <v>223</v>
      </c>
      <c r="B238" t="s">
        <v>18108</v>
      </c>
      <c r="D238">
        <v>19</v>
      </c>
      <c r="E238" t="s">
        <v>16</v>
      </c>
      <c r="F238">
        <v>2011</v>
      </c>
      <c r="G238" t="s">
        <v>38</v>
      </c>
      <c r="H238" t="s">
        <v>2565</v>
      </c>
      <c r="I238" t="s">
        <v>2564</v>
      </c>
      <c r="J238">
        <v>4</v>
      </c>
      <c r="K238" t="s">
        <v>24</v>
      </c>
      <c r="L238">
        <v>2012</v>
      </c>
      <c r="M238" t="s">
        <v>17547</v>
      </c>
      <c r="N238" t="s">
        <v>2566</v>
      </c>
      <c r="O238" t="s">
        <v>2567</v>
      </c>
      <c r="P238" s="13" t="s">
        <v>17547</v>
      </c>
      <c r="Q238" s="51">
        <v>1812</v>
      </c>
      <c r="R238" s="43" t="str">
        <f t="shared" si="27"/>
        <v>LUIS ALBERTO PALAFOX ESQUER Y ESTEFANA ELIZABETH FLORES CASTILLO</v>
      </c>
      <c r="S238" s="43" t="str">
        <f t="shared" si="29"/>
        <v>19 MARZO DE 2011</v>
      </c>
      <c r="T238" s="43" t="str">
        <f t="shared" si="28"/>
        <v>4 NOVIEMBRE DE 2012</v>
      </c>
      <c r="U238" s="1">
        <v>1</v>
      </c>
      <c r="V238" s="1">
        <v>112</v>
      </c>
      <c r="W238" s="1">
        <v>223</v>
      </c>
    </row>
    <row r="239" spans="1:23">
      <c r="A239" s="10">
        <v>224</v>
      </c>
      <c r="B239" t="s">
        <v>18109</v>
      </c>
      <c r="D239">
        <v>7</v>
      </c>
      <c r="E239" t="s">
        <v>15</v>
      </c>
      <c r="F239">
        <v>2012</v>
      </c>
      <c r="G239" t="s">
        <v>38</v>
      </c>
      <c r="H239" t="s">
        <v>2565</v>
      </c>
      <c r="I239" t="s">
        <v>2564</v>
      </c>
      <c r="J239">
        <v>4</v>
      </c>
      <c r="K239" t="s">
        <v>24</v>
      </c>
      <c r="L239">
        <v>2012</v>
      </c>
      <c r="M239" t="s">
        <v>17547</v>
      </c>
      <c r="N239" t="s">
        <v>2566</v>
      </c>
      <c r="O239" t="s">
        <v>2567</v>
      </c>
      <c r="P239" s="13" t="s">
        <v>17547</v>
      </c>
      <c r="Q239" s="51">
        <v>1361</v>
      </c>
      <c r="R239" s="43" t="str">
        <f t="shared" si="27"/>
        <v>LUIS ALBERTO PALAFOX ESQUER Y ESTEFANA ELIZABETH FLORES CASTILLO</v>
      </c>
      <c r="S239" s="43" t="str">
        <f t="shared" si="29"/>
        <v>7 FEBRERO DE 2012</v>
      </c>
      <c r="T239" s="43" t="str">
        <f t="shared" si="28"/>
        <v>4 NOVIEMBRE DE 2012</v>
      </c>
      <c r="U239" s="1">
        <v>1</v>
      </c>
      <c r="V239" s="1">
        <v>112</v>
      </c>
      <c r="W239" s="1">
        <v>224</v>
      </c>
    </row>
    <row r="240" spans="1:23">
      <c r="A240" s="10">
        <v>225</v>
      </c>
      <c r="B240" t="s">
        <v>18110</v>
      </c>
      <c r="D240">
        <v>14</v>
      </c>
      <c r="E240" t="s">
        <v>15</v>
      </c>
      <c r="F240">
        <v>2012</v>
      </c>
      <c r="G240" t="s">
        <v>38</v>
      </c>
      <c r="H240" t="s">
        <v>2570</v>
      </c>
      <c r="I240" t="s">
        <v>2569</v>
      </c>
      <c r="J240">
        <v>10</v>
      </c>
      <c r="K240" t="s">
        <v>24</v>
      </c>
      <c r="L240">
        <v>2012</v>
      </c>
      <c r="M240" t="s">
        <v>17547</v>
      </c>
      <c r="N240" t="s">
        <v>2571</v>
      </c>
      <c r="O240" t="s">
        <v>2572</v>
      </c>
      <c r="P240" s="13" t="s">
        <v>17547</v>
      </c>
      <c r="Q240" s="51">
        <v>755</v>
      </c>
      <c r="R240" s="43" t="str">
        <f t="shared" si="27"/>
        <v>ARTURO VILLALOBOS GÓMEZ Y IRASEMA BATIZ SOTO</v>
      </c>
      <c r="S240" s="43" t="str">
        <f t="shared" si="29"/>
        <v>14 FEBRERO DE 2012</v>
      </c>
      <c r="T240" s="43" t="str">
        <f t="shared" si="28"/>
        <v>10 NOVIEMBRE DE 2012</v>
      </c>
      <c r="U240" s="1">
        <v>1</v>
      </c>
      <c r="V240" s="1">
        <v>113</v>
      </c>
      <c r="W240" s="1">
        <v>225</v>
      </c>
    </row>
    <row r="241" spans="1:23">
      <c r="A241" s="10">
        <v>226</v>
      </c>
      <c r="B241" t="s">
        <v>18111</v>
      </c>
      <c r="D241">
        <v>12</v>
      </c>
      <c r="E241" t="s">
        <v>23</v>
      </c>
      <c r="F241">
        <v>2010</v>
      </c>
      <c r="G241" t="s">
        <v>38</v>
      </c>
      <c r="H241" t="s">
        <v>2574</v>
      </c>
      <c r="I241" t="s">
        <v>2573</v>
      </c>
      <c r="J241">
        <v>11</v>
      </c>
      <c r="K241" t="s">
        <v>24</v>
      </c>
      <c r="L241">
        <v>2012</v>
      </c>
      <c r="M241" t="s">
        <v>17547</v>
      </c>
      <c r="N241" t="s">
        <v>2575</v>
      </c>
      <c r="O241" t="s">
        <v>2576</v>
      </c>
      <c r="P241" s="13" t="s">
        <v>17547</v>
      </c>
      <c r="Q241" s="51">
        <v>664</v>
      </c>
      <c r="R241" s="43" t="str">
        <f t="shared" si="27"/>
        <v>JESUS ALBERTO LOPEZ ACUÑA Y REINA LUZ CRISTINA LOPEZ CORONADO</v>
      </c>
      <c r="S241" s="43" t="str">
        <f t="shared" si="29"/>
        <v>12 OCTUBRE DE 2010</v>
      </c>
      <c r="T241" s="43" t="str">
        <f t="shared" si="28"/>
        <v>11 NOVIEMBRE DE 2012</v>
      </c>
      <c r="U241" s="1">
        <v>1</v>
      </c>
      <c r="V241" s="1">
        <v>113</v>
      </c>
      <c r="W241" s="1">
        <v>226</v>
      </c>
    </row>
    <row r="242" spans="1:23">
      <c r="A242" s="10">
        <v>227</v>
      </c>
      <c r="B242" t="s">
        <v>18112</v>
      </c>
      <c r="D242">
        <v>3</v>
      </c>
      <c r="E242" t="s">
        <v>18</v>
      </c>
      <c r="F242">
        <v>2012</v>
      </c>
      <c r="G242" t="s">
        <v>38</v>
      </c>
      <c r="H242" t="s">
        <v>2577</v>
      </c>
      <c r="I242" t="s">
        <v>989</v>
      </c>
      <c r="J242">
        <v>17</v>
      </c>
      <c r="K242" t="s">
        <v>24</v>
      </c>
      <c r="L242">
        <v>2012</v>
      </c>
      <c r="M242" t="s">
        <v>17547</v>
      </c>
      <c r="N242" t="s">
        <v>2578</v>
      </c>
      <c r="O242" t="s">
        <v>2579</v>
      </c>
      <c r="P242" s="13" t="s">
        <v>17547</v>
      </c>
      <c r="Q242" s="51">
        <v>782</v>
      </c>
      <c r="R242" s="43" t="str">
        <f t="shared" si="27"/>
        <v>GUSTAVO DE JESÚS BRAVO CASTILLO Y ARGELIA SARAHI FLORES RUBIO</v>
      </c>
      <c r="S242" s="43" t="str">
        <f t="shared" si="29"/>
        <v>3 MAYO DE 2012</v>
      </c>
      <c r="T242" s="43" t="str">
        <f t="shared" si="28"/>
        <v>17 NOVIEMBRE DE 2012</v>
      </c>
      <c r="U242" s="1">
        <v>1</v>
      </c>
      <c r="V242" s="1">
        <v>114</v>
      </c>
      <c r="W242" s="1">
        <v>227</v>
      </c>
    </row>
    <row r="243" spans="1:23">
      <c r="A243" s="10">
        <v>228</v>
      </c>
      <c r="B243" t="s">
        <v>18113</v>
      </c>
      <c r="D243">
        <v>8</v>
      </c>
      <c r="E243" t="s">
        <v>22</v>
      </c>
      <c r="F243">
        <v>2012</v>
      </c>
      <c r="G243" t="s">
        <v>38</v>
      </c>
      <c r="H243" t="s">
        <v>2581</v>
      </c>
      <c r="I243" t="s">
        <v>2580</v>
      </c>
      <c r="J243">
        <v>17</v>
      </c>
      <c r="K243" t="s">
        <v>24</v>
      </c>
      <c r="L243">
        <v>2012</v>
      </c>
      <c r="M243" t="s">
        <v>17547</v>
      </c>
      <c r="N243" t="s">
        <v>2582</v>
      </c>
      <c r="O243" t="s">
        <v>2583</v>
      </c>
      <c r="P243" s="13" t="s">
        <v>17547</v>
      </c>
      <c r="Q243" s="51">
        <v>1431</v>
      </c>
      <c r="R243" s="43" t="str">
        <f t="shared" si="27"/>
        <v>ADRIÁN MOLINA ULLOA Y MARTHA GRACIELA MANCILLA ROBLES</v>
      </c>
      <c r="S243" s="43" t="str">
        <f t="shared" si="29"/>
        <v>8 SEPTIEMBRE DE 2012</v>
      </c>
      <c r="T243" s="43" t="str">
        <f t="shared" si="28"/>
        <v>17 NOVIEMBRE DE 2012</v>
      </c>
      <c r="U243" s="1">
        <v>1</v>
      </c>
      <c r="V243" s="1">
        <v>114</v>
      </c>
      <c r="W243" s="1">
        <v>228</v>
      </c>
    </row>
    <row r="244" spans="1:23">
      <c r="A244" s="10">
        <v>229</v>
      </c>
      <c r="B244" t="s">
        <v>18114</v>
      </c>
      <c r="D244">
        <v>1</v>
      </c>
      <c r="E244" t="s">
        <v>25</v>
      </c>
      <c r="F244">
        <v>2011</v>
      </c>
      <c r="G244" t="s">
        <v>38</v>
      </c>
      <c r="H244" t="s">
        <v>2585</v>
      </c>
      <c r="I244" t="s">
        <v>2584</v>
      </c>
      <c r="J244">
        <v>17</v>
      </c>
      <c r="K244" t="s">
        <v>24</v>
      </c>
      <c r="L244">
        <v>2012</v>
      </c>
      <c r="M244" t="s">
        <v>17547</v>
      </c>
      <c r="N244" t="s">
        <v>2586</v>
      </c>
      <c r="O244" t="s">
        <v>2587</v>
      </c>
      <c r="P244" s="13" t="s">
        <v>17547</v>
      </c>
      <c r="Q244" s="51">
        <v>5815</v>
      </c>
      <c r="R244" s="43" t="str">
        <f t="shared" si="27"/>
        <v>DANIEL MENDÍVIL MACÍAS Y ANA VERENICE CERVANTES QUEZADA</v>
      </c>
      <c r="S244" s="43" t="str">
        <f t="shared" si="29"/>
        <v>1 DICIEMBRE DE 2011</v>
      </c>
      <c r="T244" s="43" t="str">
        <f t="shared" si="28"/>
        <v>17 NOVIEMBRE DE 2012</v>
      </c>
      <c r="U244" s="1">
        <v>1</v>
      </c>
      <c r="V244" s="1">
        <v>115</v>
      </c>
      <c r="W244" s="1">
        <v>229</v>
      </c>
    </row>
    <row r="245" spans="1:23">
      <c r="A245" s="10">
        <v>230</v>
      </c>
      <c r="B245" t="s">
        <v>18115</v>
      </c>
      <c r="D245">
        <v>7</v>
      </c>
      <c r="E245" t="s">
        <v>18</v>
      </c>
      <c r="F245">
        <v>2012</v>
      </c>
      <c r="G245" t="s">
        <v>38</v>
      </c>
      <c r="H245" t="s">
        <v>2589</v>
      </c>
      <c r="I245" t="s">
        <v>2588</v>
      </c>
      <c r="J245">
        <v>17</v>
      </c>
      <c r="K245" t="s">
        <v>24</v>
      </c>
      <c r="L245">
        <v>2012</v>
      </c>
      <c r="M245" t="s">
        <v>2608</v>
      </c>
      <c r="N245" t="s">
        <v>2590</v>
      </c>
      <c r="O245" t="s">
        <v>2591</v>
      </c>
      <c r="P245" s="13" t="s">
        <v>17547</v>
      </c>
      <c r="Q245" s="51">
        <v>816</v>
      </c>
      <c r="R245" s="43" t="str">
        <f t="shared" si="27"/>
        <v>RAMÓN EDUARDO RAMOS BORBÓN Y DIANA CLARISA LOZA MEZA</v>
      </c>
      <c r="S245" s="43" t="str">
        <f t="shared" si="29"/>
        <v>7 MAYO DE 2012</v>
      </c>
      <c r="T245" s="43" t="str">
        <f t="shared" si="28"/>
        <v>17 NOVIEMBRE DE 2012</v>
      </c>
      <c r="U245" s="1">
        <v>1</v>
      </c>
      <c r="V245" s="1">
        <v>115</v>
      </c>
      <c r="W245" s="1">
        <v>230</v>
      </c>
    </row>
    <row r="246" spans="1:23">
      <c r="A246" s="10">
        <v>231</v>
      </c>
      <c r="B246" t="s">
        <v>18116</v>
      </c>
      <c r="D246">
        <v>9</v>
      </c>
      <c r="E246" t="s">
        <v>17</v>
      </c>
      <c r="F246">
        <v>2012</v>
      </c>
      <c r="G246" t="s">
        <v>38</v>
      </c>
      <c r="H246" t="s">
        <v>2592</v>
      </c>
      <c r="I246" t="s">
        <v>2591</v>
      </c>
      <c r="J246">
        <v>17</v>
      </c>
      <c r="K246" t="s">
        <v>24</v>
      </c>
      <c r="L246">
        <v>2012</v>
      </c>
      <c r="M246" t="s">
        <v>2608</v>
      </c>
      <c r="N246" t="s">
        <v>2593</v>
      </c>
      <c r="O246" t="s">
        <v>2594</v>
      </c>
      <c r="P246" s="13" t="s">
        <v>17547</v>
      </c>
      <c r="Q246" s="51">
        <v>662</v>
      </c>
      <c r="R246" s="43" t="str">
        <f t="shared" si="27"/>
        <v>GUILLERMO MATÍNEZ MARTÍNEZ Y EVA MARÍA LOZA MEZA</v>
      </c>
      <c r="S246" s="43" t="str">
        <f t="shared" si="29"/>
        <v>9 ABRIL DE 2012</v>
      </c>
      <c r="T246" s="43" t="str">
        <f t="shared" si="28"/>
        <v>17 NOVIEMBRE DE 2012</v>
      </c>
      <c r="U246" s="1">
        <v>1</v>
      </c>
      <c r="V246" s="1">
        <v>116</v>
      </c>
      <c r="W246" s="1">
        <v>231</v>
      </c>
    </row>
    <row r="247" spans="1:23">
      <c r="A247" s="10">
        <v>232</v>
      </c>
      <c r="B247" t="s">
        <v>18117</v>
      </c>
      <c r="D247">
        <v>22</v>
      </c>
      <c r="E247" t="s">
        <v>22</v>
      </c>
      <c r="F247">
        <v>2011</v>
      </c>
      <c r="G247" t="s">
        <v>38</v>
      </c>
      <c r="H247" t="s">
        <v>2596</v>
      </c>
      <c r="I247" t="s">
        <v>2595</v>
      </c>
      <c r="J247">
        <v>18</v>
      </c>
      <c r="K247" t="s">
        <v>24</v>
      </c>
      <c r="L247">
        <v>2012</v>
      </c>
      <c r="M247" t="s">
        <v>17547</v>
      </c>
      <c r="N247" t="s">
        <v>2597</v>
      </c>
      <c r="O247" t="s">
        <v>2598</v>
      </c>
      <c r="P247" s="13" t="s">
        <v>17547</v>
      </c>
      <c r="Q247" s="51">
        <v>4419</v>
      </c>
      <c r="R247" s="43" t="str">
        <f t="shared" si="27"/>
        <v>JESÚS OMAR MARTÍNEZ ERRO Y PERLA YADIRA PEÑA VILLELA</v>
      </c>
      <c r="S247" s="43" t="str">
        <f t="shared" si="29"/>
        <v>22 SEPTIEMBRE DE 2011</v>
      </c>
      <c r="T247" s="43" t="str">
        <f t="shared" si="28"/>
        <v>18 NOVIEMBRE DE 2012</v>
      </c>
      <c r="U247" s="1">
        <v>1</v>
      </c>
      <c r="V247" s="1">
        <v>116</v>
      </c>
      <c r="W247" s="1">
        <v>232</v>
      </c>
    </row>
    <row r="248" spans="1:23">
      <c r="A248" s="10">
        <v>233</v>
      </c>
      <c r="B248" t="s">
        <v>18118</v>
      </c>
      <c r="D248">
        <v>24</v>
      </c>
      <c r="E248" t="s">
        <v>22</v>
      </c>
      <c r="F248">
        <v>2012</v>
      </c>
      <c r="G248" t="s">
        <v>38</v>
      </c>
      <c r="H248" t="s">
        <v>2609</v>
      </c>
      <c r="I248" t="s">
        <v>2599</v>
      </c>
      <c r="J248">
        <v>18</v>
      </c>
      <c r="K248" t="s">
        <v>24</v>
      </c>
      <c r="L248">
        <v>2012</v>
      </c>
      <c r="M248" t="s">
        <v>17547</v>
      </c>
      <c r="N248" t="s">
        <v>2600</v>
      </c>
      <c r="O248" t="s">
        <v>2601</v>
      </c>
      <c r="P248" s="13" t="s">
        <v>17547</v>
      </c>
      <c r="Q248" s="51">
        <v>1529</v>
      </c>
      <c r="R248" s="43" t="str">
        <f t="shared" si="27"/>
        <v>DAVID ANTONIO LOPEZ MEJIA Y PAOLA PIEDAD ARAUJO FUENTES</v>
      </c>
      <c r="S248" s="43" t="str">
        <f t="shared" si="29"/>
        <v>24 SEPTIEMBRE DE 2012</v>
      </c>
      <c r="T248" s="43" t="str">
        <f t="shared" si="28"/>
        <v>18 NOVIEMBRE DE 2012</v>
      </c>
      <c r="U248" s="1">
        <v>1</v>
      </c>
      <c r="V248" s="1">
        <v>117</v>
      </c>
      <c r="W248" s="1">
        <v>233</v>
      </c>
    </row>
    <row r="249" spans="1:23">
      <c r="A249" s="10">
        <v>234</v>
      </c>
      <c r="B249" t="s">
        <v>18119</v>
      </c>
      <c r="D249">
        <v>4</v>
      </c>
      <c r="E249" t="s">
        <v>16</v>
      </c>
      <c r="F249">
        <v>2012</v>
      </c>
      <c r="G249" t="s">
        <v>38</v>
      </c>
      <c r="H249" t="s">
        <v>2611</v>
      </c>
      <c r="I249" t="s">
        <v>2610</v>
      </c>
      <c r="J249">
        <v>24</v>
      </c>
      <c r="K249" t="s">
        <v>24</v>
      </c>
      <c r="L249">
        <v>2012</v>
      </c>
      <c r="M249" t="s">
        <v>2621</v>
      </c>
      <c r="N249" t="s">
        <v>2612</v>
      </c>
      <c r="O249" t="s">
        <v>2613</v>
      </c>
      <c r="P249" s="13" t="s">
        <v>17547</v>
      </c>
      <c r="Q249" s="51">
        <v>1533</v>
      </c>
      <c r="R249" s="43" t="str">
        <f t="shared" si="27"/>
        <v>JOSE JESÚS ENCINAS FIGUEROA Y DIANA GUTIERREZ MUÑOZ</v>
      </c>
      <c r="S249" s="43" t="str">
        <f t="shared" si="29"/>
        <v>4 MARZO DE 2012</v>
      </c>
      <c r="T249" s="43" t="str">
        <f t="shared" si="28"/>
        <v>24 NOVIEMBRE DE 2012</v>
      </c>
      <c r="U249" s="1">
        <v>1</v>
      </c>
      <c r="V249" s="1">
        <v>117</v>
      </c>
      <c r="W249" s="1">
        <v>234</v>
      </c>
    </row>
    <row r="250" spans="1:23">
      <c r="A250" s="10">
        <v>235</v>
      </c>
      <c r="B250" t="s">
        <v>18120</v>
      </c>
      <c r="D250">
        <v>8</v>
      </c>
      <c r="E250" t="s">
        <v>22</v>
      </c>
      <c r="F250">
        <v>2012</v>
      </c>
      <c r="G250" t="s">
        <v>38</v>
      </c>
      <c r="H250" t="s">
        <v>2614</v>
      </c>
      <c r="I250" t="s">
        <v>1583</v>
      </c>
      <c r="J250">
        <v>24</v>
      </c>
      <c r="K250" t="s">
        <v>24</v>
      </c>
      <c r="L250">
        <v>2012</v>
      </c>
      <c r="M250" t="s">
        <v>2621</v>
      </c>
      <c r="N250" t="s">
        <v>2615</v>
      </c>
      <c r="O250" t="s">
        <v>2616</v>
      </c>
      <c r="P250" s="13" t="s">
        <v>17547</v>
      </c>
      <c r="Q250" s="51">
        <v>5006</v>
      </c>
      <c r="R250" s="43" t="str">
        <f t="shared" si="27"/>
        <v>VICTOR HUGO VELAZQUEZ MEZA Y DENISSE ELISA CERECER ESQUER</v>
      </c>
      <c r="S250" s="43" t="str">
        <f t="shared" si="29"/>
        <v>8 SEPTIEMBRE DE 2012</v>
      </c>
      <c r="T250" s="43" t="str">
        <f t="shared" si="28"/>
        <v>24 NOVIEMBRE DE 2012</v>
      </c>
      <c r="U250" s="1">
        <v>1</v>
      </c>
      <c r="V250" s="1">
        <v>118</v>
      </c>
      <c r="W250" s="1">
        <v>235</v>
      </c>
    </row>
    <row r="251" spans="1:23">
      <c r="A251" s="10">
        <v>236</v>
      </c>
      <c r="B251" t="s">
        <v>18121</v>
      </c>
      <c r="D251">
        <v>27</v>
      </c>
      <c r="E251" t="s">
        <v>18</v>
      </c>
      <c r="F251">
        <v>2012</v>
      </c>
      <c r="G251" t="s">
        <v>38</v>
      </c>
      <c r="H251" t="s">
        <v>2618</v>
      </c>
      <c r="I251" t="s">
        <v>2617</v>
      </c>
      <c r="J251">
        <v>25</v>
      </c>
      <c r="K251" t="s">
        <v>24</v>
      </c>
      <c r="L251">
        <v>2012</v>
      </c>
      <c r="M251" t="s">
        <v>17547</v>
      </c>
      <c r="N251" t="s">
        <v>2619</v>
      </c>
      <c r="O251" t="s">
        <v>2620</v>
      </c>
      <c r="P251" s="13" t="s">
        <v>17547</v>
      </c>
      <c r="Q251" s="51">
        <v>880</v>
      </c>
      <c r="R251" s="43" t="str">
        <f t="shared" si="27"/>
        <v>ISAAC RUBEN BECERRA OLEA Y LILIAN MARIBEL GARCIA LEYVA</v>
      </c>
      <c r="S251" s="43" t="str">
        <f t="shared" si="29"/>
        <v>27 MAYO DE 2012</v>
      </c>
      <c r="T251" s="43" t="str">
        <f t="shared" si="28"/>
        <v>25 NOVIEMBRE DE 2012</v>
      </c>
      <c r="U251" s="1">
        <v>1</v>
      </c>
      <c r="V251" s="1">
        <v>118</v>
      </c>
      <c r="W251" s="1">
        <v>236</v>
      </c>
    </row>
    <row r="252" spans="1:23">
      <c r="A252" s="10">
        <v>237</v>
      </c>
      <c r="B252" t="s">
        <v>18122</v>
      </c>
      <c r="D252">
        <v>10</v>
      </c>
      <c r="E252" t="s">
        <v>20</v>
      </c>
      <c r="F252">
        <v>2012</v>
      </c>
      <c r="G252" t="s">
        <v>38</v>
      </c>
      <c r="H252" t="s">
        <v>2623</v>
      </c>
      <c r="I252" t="s">
        <v>2622</v>
      </c>
      <c r="J252">
        <v>1</v>
      </c>
      <c r="K252" t="s">
        <v>25</v>
      </c>
      <c r="L252">
        <v>2012</v>
      </c>
      <c r="M252" t="s">
        <v>17547</v>
      </c>
      <c r="N252" t="s">
        <v>2624</v>
      </c>
      <c r="O252" t="s">
        <v>2625</v>
      </c>
      <c r="P252" s="13" t="s">
        <v>17547</v>
      </c>
      <c r="Q252" s="51">
        <v>3299</v>
      </c>
      <c r="R252" s="43" t="str">
        <f t="shared" si="27"/>
        <v>LUIS ENRIQUE FERNANDEZ SOTO Y WENDY ARACELI VALENZUELA VARGAS</v>
      </c>
      <c r="S252" s="43" t="str">
        <f t="shared" si="29"/>
        <v>10 JULIO DE 2012</v>
      </c>
      <c r="T252" s="43" t="str">
        <f t="shared" si="28"/>
        <v>1 DICIEMBRE DE 2012</v>
      </c>
      <c r="U252" s="1">
        <v>1</v>
      </c>
      <c r="V252" s="1">
        <v>119</v>
      </c>
      <c r="W252" s="1">
        <v>237</v>
      </c>
    </row>
    <row r="253" spans="1:23">
      <c r="A253" s="10">
        <v>238</v>
      </c>
      <c r="B253" t="s">
        <v>2662</v>
      </c>
      <c r="D253">
        <v>22</v>
      </c>
      <c r="E253" t="s">
        <v>18</v>
      </c>
      <c r="F253">
        <v>1999</v>
      </c>
      <c r="G253" t="s">
        <v>38</v>
      </c>
      <c r="H253" t="s">
        <v>2627</v>
      </c>
      <c r="I253" t="s">
        <v>2626</v>
      </c>
      <c r="J253">
        <v>8</v>
      </c>
      <c r="K253" t="s">
        <v>25</v>
      </c>
      <c r="L253">
        <v>2012</v>
      </c>
      <c r="M253" t="s">
        <v>17547</v>
      </c>
      <c r="N253" t="s">
        <v>2628</v>
      </c>
      <c r="O253" t="s">
        <v>2629</v>
      </c>
      <c r="P253" s="13" t="s">
        <v>17547</v>
      </c>
      <c r="Q253" s="51">
        <v>2661</v>
      </c>
      <c r="R253" s="43" t="str">
        <f t="shared" si="27"/>
        <v>LEOBARDO BORBOA RAMIREZ Y MARISOL LEYVA OCHOA</v>
      </c>
      <c r="S253" s="43" t="str">
        <f t="shared" si="29"/>
        <v>22 MAYO DE 1999</v>
      </c>
      <c r="T253" s="43" t="str">
        <f t="shared" si="28"/>
        <v>8 DICIEMBRE DE 2012</v>
      </c>
      <c r="U253" s="1">
        <v>1</v>
      </c>
      <c r="V253" s="1">
        <v>119</v>
      </c>
      <c r="W253" s="1">
        <v>238</v>
      </c>
    </row>
    <row r="254" spans="1:23">
      <c r="A254" s="10">
        <v>239</v>
      </c>
      <c r="B254" t="s">
        <v>18123</v>
      </c>
      <c r="D254">
        <v>28</v>
      </c>
      <c r="E254" t="s">
        <v>20</v>
      </c>
      <c r="F254">
        <v>2012</v>
      </c>
      <c r="G254" t="s">
        <v>38</v>
      </c>
      <c r="H254" t="s">
        <v>2602</v>
      </c>
      <c r="I254" t="s">
        <v>2630</v>
      </c>
      <c r="J254">
        <v>8</v>
      </c>
      <c r="K254" t="s">
        <v>25</v>
      </c>
      <c r="L254">
        <v>2012</v>
      </c>
      <c r="M254" t="s">
        <v>17547</v>
      </c>
      <c r="N254" t="s">
        <v>2631</v>
      </c>
      <c r="O254" t="s">
        <v>2632</v>
      </c>
      <c r="P254" s="13" t="s">
        <v>17547</v>
      </c>
      <c r="Q254" s="51">
        <v>2710</v>
      </c>
      <c r="R254" s="43" t="str">
        <f t="shared" si="27"/>
        <v>CONRADO CERDEÑES DE LA CRUZ Y FRANCISCA JOVITA ZUPO ROMERO</v>
      </c>
      <c r="S254" s="43" t="str">
        <f t="shared" si="29"/>
        <v>28 JULIO DE 2012</v>
      </c>
      <c r="T254" s="43" t="str">
        <f t="shared" si="28"/>
        <v>8 DICIEMBRE DE 2012</v>
      </c>
      <c r="U254" s="1">
        <v>1</v>
      </c>
      <c r="V254" s="1">
        <v>120</v>
      </c>
      <c r="W254" s="1">
        <v>239</v>
      </c>
    </row>
    <row r="255" spans="1:23">
      <c r="A255" s="10">
        <v>240</v>
      </c>
      <c r="B255" t="s">
        <v>18124</v>
      </c>
      <c r="D255">
        <v>13</v>
      </c>
      <c r="E255" t="s">
        <v>25</v>
      </c>
      <c r="F255">
        <v>2011</v>
      </c>
      <c r="G255" t="s">
        <v>38</v>
      </c>
      <c r="I255" t="s">
        <v>2633</v>
      </c>
      <c r="J255">
        <v>8</v>
      </c>
      <c r="K255" t="s">
        <v>25</v>
      </c>
      <c r="L255">
        <v>2012</v>
      </c>
      <c r="M255" t="s">
        <v>17547</v>
      </c>
      <c r="N255" t="s">
        <v>2634</v>
      </c>
      <c r="O255" t="s">
        <v>2635</v>
      </c>
      <c r="P255" s="13" t="s">
        <v>17547</v>
      </c>
      <c r="Q255" s="51">
        <v>1773</v>
      </c>
      <c r="R255" s="43" t="str">
        <f t="shared" si="27"/>
        <v xml:space="preserve"> Y ITZEL ANAHI SAAVEDRA FIGUEROA</v>
      </c>
      <c r="S255" s="43" t="str">
        <f t="shared" si="29"/>
        <v>13 DICIEMBRE DE 2011</v>
      </c>
      <c r="T255" s="43" t="str">
        <f t="shared" si="28"/>
        <v>8 DICIEMBRE DE 2012</v>
      </c>
      <c r="U255" s="1">
        <v>1</v>
      </c>
      <c r="V255" s="1">
        <v>120</v>
      </c>
      <c r="W255" s="1">
        <v>240</v>
      </c>
    </row>
    <row r="256" spans="1:23">
      <c r="A256" s="10">
        <v>241</v>
      </c>
      <c r="B256" t="s">
        <v>18125</v>
      </c>
      <c r="D256">
        <v>6</v>
      </c>
      <c r="E256" t="s">
        <v>14</v>
      </c>
      <c r="F256">
        <v>2012</v>
      </c>
      <c r="G256" t="s">
        <v>38</v>
      </c>
      <c r="H256" t="s">
        <v>2637</v>
      </c>
      <c r="I256" t="s">
        <v>2636</v>
      </c>
      <c r="J256">
        <v>8</v>
      </c>
      <c r="K256" t="s">
        <v>25</v>
      </c>
      <c r="L256">
        <v>2012</v>
      </c>
      <c r="M256" t="s">
        <v>17547</v>
      </c>
      <c r="N256" t="s">
        <v>2638</v>
      </c>
      <c r="O256" t="s">
        <v>2639</v>
      </c>
      <c r="P256" s="13" t="s">
        <v>17547</v>
      </c>
      <c r="Q256" s="51">
        <v>382</v>
      </c>
      <c r="R256" s="43" t="str">
        <f t="shared" si="27"/>
        <v>JOSE ELEAZAR ZEPEDA RENDON Y ISIS PARTIDA QUIJANO</v>
      </c>
      <c r="S256" s="43" t="str">
        <f t="shared" si="29"/>
        <v>6 ENERO DE 2012</v>
      </c>
      <c r="T256" s="43" t="str">
        <f t="shared" si="28"/>
        <v>8 DICIEMBRE DE 2012</v>
      </c>
      <c r="U256" s="1">
        <v>1</v>
      </c>
      <c r="V256" s="1">
        <v>121</v>
      </c>
      <c r="W256" s="1">
        <v>241</v>
      </c>
    </row>
    <row r="257" spans="1:23">
      <c r="A257" s="10">
        <v>242</v>
      </c>
      <c r="B257" t="s">
        <v>18126</v>
      </c>
      <c r="D257">
        <v>24</v>
      </c>
      <c r="E257" t="s">
        <v>21</v>
      </c>
      <c r="F257">
        <v>2011</v>
      </c>
      <c r="G257" t="s">
        <v>38</v>
      </c>
      <c r="H257" t="s">
        <v>2641</v>
      </c>
      <c r="I257" t="s">
        <v>2640</v>
      </c>
      <c r="J257">
        <v>9</v>
      </c>
      <c r="K257" t="s">
        <v>25</v>
      </c>
      <c r="L257">
        <v>2012</v>
      </c>
      <c r="M257" t="s">
        <v>17547</v>
      </c>
      <c r="N257" t="s">
        <v>2642</v>
      </c>
      <c r="O257" t="s">
        <v>2643</v>
      </c>
      <c r="P257" s="13" t="s">
        <v>17547</v>
      </c>
      <c r="Q257" s="51">
        <v>4186</v>
      </c>
      <c r="R257" s="43" t="str">
        <f t="shared" si="27"/>
        <v>ANGEL HORACIO ALCANTAR QUINTERO Y ALVA LUZ CARRILLO SILVA</v>
      </c>
      <c r="S257" s="43" t="str">
        <f t="shared" si="29"/>
        <v>24 AGOSTO DE 2011</v>
      </c>
      <c r="T257" s="43" t="str">
        <f t="shared" si="28"/>
        <v>9 DICIEMBRE DE 2012</v>
      </c>
      <c r="U257" s="1">
        <v>1</v>
      </c>
      <c r="V257" s="1">
        <v>121</v>
      </c>
      <c r="W257" s="1">
        <v>242</v>
      </c>
    </row>
    <row r="258" spans="1:23">
      <c r="A258" s="10">
        <v>243</v>
      </c>
      <c r="B258" t="s">
        <v>18127</v>
      </c>
      <c r="D258">
        <v>20</v>
      </c>
      <c r="E258" t="s">
        <v>20</v>
      </c>
      <c r="F258">
        <v>2012</v>
      </c>
      <c r="G258" t="s">
        <v>38</v>
      </c>
      <c r="H258" t="s">
        <v>2675</v>
      </c>
      <c r="I258" t="s">
        <v>2674</v>
      </c>
      <c r="J258">
        <v>15</v>
      </c>
      <c r="K258" t="s">
        <v>25</v>
      </c>
      <c r="L258">
        <v>2012</v>
      </c>
      <c r="M258" t="s">
        <v>17547</v>
      </c>
      <c r="N258" t="s">
        <v>2676</v>
      </c>
      <c r="O258" t="s">
        <v>2677</v>
      </c>
      <c r="P258" s="13" t="s">
        <v>17547</v>
      </c>
      <c r="Q258" s="51">
        <v>449</v>
      </c>
      <c r="R258" s="43" t="str">
        <f t="shared" si="27"/>
        <v>ROBERTO FELIX MARTINEZ Y ROSALVA ESQUER MANRIQUEZ</v>
      </c>
      <c r="S258" s="43" t="str">
        <f t="shared" si="29"/>
        <v>20 JULIO DE 2012</v>
      </c>
      <c r="T258" s="43" t="str">
        <f t="shared" si="28"/>
        <v>15 DICIEMBRE DE 2012</v>
      </c>
      <c r="U258" s="1">
        <v>1</v>
      </c>
      <c r="V258" s="1">
        <v>122</v>
      </c>
      <c r="W258" s="1">
        <v>243</v>
      </c>
    </row>
    <row r="259" spans="1:23">
      <c r="A259" s="10">
        <v>244</v>
      </c>
      <c r="B259" t="s">
        <v>18128</v>
      </c>
      <c r="D259">
        <v>26</v>
      </c>
      <c r="E259" t="s">
        <v>25</v>
      </c>
      <c r="F259">
        <v>2011</v>
      </c>
      <c r="G259" t="s">
        <v>38</v>
      </c>
      <c r="H259" t="s">
        <v>2679</v>
      </c>
      <c r="I259" t="s">
        <v>2678</v>
      </c>
      <c r="J259">
        <v>15</v>
      </c>
      <c r="K259" t="s">
        <v>25</v>
      </c>
      <c r="L259">
        <v>2012</v>
      </c>
      <c r="M259" t="s">
        <v>17547</v>
      </c>
      <c r="N259" t="s">
        <v>2680</v>
      </c>
      <c r="O259" t="s">
        <v>2681</v>
      </c>
      <c r="P259" s="13" t="s">
        <v>17547</v>
      </c>
      <c r="Q259" s="51">
        <v>186</v>
      </c>
      <c r="R259" s="43" t="str">
        <f t="shared" si="27"/>
        <v>JUAN GABRIEL RODRIGUEZ GRIJALVA Y IBETH MOROYOQUI SAAVEDRA</v>
      </c>
      <c r="S259" s="43" t="str">
        <f t="shared" si="29"/>
        <v>26 DICIEMBRE DE 2011</v>
      </c>
      <c r="T259" s="43" t="str">
        <f t="shared" si="28"/>
        <v>15 DICIEMBRE DE 2012</v>
      </c>
      <c r="U259" s="1">
        <v>1</v>
      </c>
      <c r="V259" s="1">
        <v>122</v>
      </c>
      <c r="W259" s="1">
        <v>244</v>
      </c>
    </row>
    <row r="260" spans="1:23">
      <c r="A260" s="10">
        <v>245</v>
      </c>
      <c r="B260" s="13" t="s">
        <v>14450</v>
      </c>
      <c r="D260">
        <v>17</v>
      </c>
      <c r="E260" t="s">
        <v>21</v>
      </c>
      <c r="F260">
        <v>2011</v>
      </c>
      <c r="G260" t="s">
        <v>38</v>
      </c>
      <c r="H260" t="s">
        <v>2683</v>
      </c>
      <c r="I260" t="s">
        <v>2682</v>
      </c>
      <c r="J260">
        <v>21</v>
      </c>
      <c r="K260" t="s">
        <v>25</v>
      </c>
      <c r="L260">
        <v>2012</v>
      </c>
      <c r="M260" t="s">
        <v>17547</v>
      </c>
      <c r="N260" t="s">
        <v>2684</v>
      </c>
      <c r="O260" t="s">
        <v>2685</v>
      </c>
      <c r="P260" s="13" t="s">
        <v>17547</v>
      </c>
      <c r="Q260" s="51">
        <v>3905</v>
      </c>
      <c r="R260" s="43" t="str">
        <f t="shared" si="27"/>
        <v>ALFREDO HERRERA SILVESTRE Y CLAUDIA CAROLINA HERRERA PEREZ</v>
      </c>
      <c r="S260" s="43" t="str">
        <f t="shared" si="29"/>
        <v>17 AGOSTO DE 2011</v>
      </c>
      <c r="T260" s="43" t="str">
        <f t="shared" si="28"/>
        <v>21 DICIEMBRE DE 2012</v>
      </c>
      <c r="U260" s="1">
        <v>1</v>
      </c>
      <c r="V260" s="1">
        <v>123</v>
      </c>
      <c r="W260" s="1">
        <v>245</v>
      </c>
    </row>
    <row r="261" spans="1:23">
      <c r="A261" s="10">
        <v>246</v>
      </c>
      <c r="B261" t="s">
        <v>18129</v>
      </c>
      <c r="D261">
        <v>4</v>
      </c>
      <c r="E261" t="s">
        <v>17</v>
      </c>
      <c r="F261">
        <v>2012</v>
      </c>
      <c r="G261" t="s">
        <v>38</v>
      </c>
      <c r="H261" t="s">
        <v>2687</v>
      </c>
      <c r="I261" t="s">
        <v>2686</v>
      </c>
      <c r="J261">
        <v>29</v>
      </c>
      <c r="K261" t="s">
        <v>25</v>
      </c>
      <c r="L261">
        <v>2012</v>
      </c>
      <c r="M261" t="s">
        <v>2692</v>
      </c>
      <c r="N261" t="s">
        <v>2688</v>
      </c>
      <c r="O261" t="s">
        <v>2689</v>
      </c>
      <c r="P261" s="13" t="s">
        <v>17547</v>
      </c>
      <c r="Q261" s="51">
        <v>692</v>
      </c>
      <c r="R261" s="43" t="str">
        <f t="shared" si="27"/>
        <v>JOSE JESUS NAVA RASCON Y OLGA MARIA BORBON VALLE</v>
      </c>
      <c r="S261" s="43" t="str">
        <f t="shared" si="29"/>
        <v>4 ABRIL DE 2012</v>
      </c>
      <c r="T261" s="43" t="str">
        <f t="shared" si="28"/>
        <v>29 DICIEMBRE DE 2012</v>
      </c>
      <c r="U261" s="1">
        <v>1</v>
      </c>
      <c r="V261" s="1">
        <v>123</v>
      </c>
      <c r="W261" s="1">
        <v>246</v>
      </c>
    </row>
    <row r="262" spans="1:23">
      <c r="A262" s="10">
        <v>247</v>
      </c>
      <c r="B262" t="s">
        <v>18130</v>
      </c>
      <c r="D262">
        <v>18</v>
      </c>
      <c r="E262" t="s">
        <v>19</v>
      </c>
      <c r="F262">
        <v>2008</v>
      </c>
      <c r="G262" t="s">
        <v>38</v>
      </c>
      <c r="H262" t="s">
        <v>2691</v>
      </c>
      <c r="I262" t="s">
        <v>2690</v>
      </c>
      <c r="J262">
        <v>30</v>
      </c>
      <c r="K262" t="s">
        <v>25</v>
      </c>
      <c r="L262">
        <v>2012</v>
      </c>
      <c r="M262" t="s">
        <v>17547</v>
      </c>
      <c r="N262" t="s">
        <v>2693</v>
      </c>
      <c r="O262" t="s">
        <v>2694</v>
      </c>
      <c r="P262" s="13" t="s">
        <v>17547</v>
      </c>
      <c r="Q262" s="51">
        <v>350</v>
      </c>
      <c r="R262" s="43" t="str">
        <f t="shared" si="27"/>
        <v>NIVARDO PEÑA LEON Y CECILIA ROMAN VALENZUELA</v>
      </c>
      <c r="S262" s="43" t="str">
        <f t="shared" si="29"/>
        <v>18 JUNIO DE 2008</v>
      </c>
      <c r="T262" s="43" t="str">
        <f t="shared" si="28"/>
        <v>30 DICIEMBRE DE 2012</v>
      </c>
      <c r="U262" s="1">
        <v>1</v>
      </c>
      <c r="V262" s="1">
        <v>124</v>
      </c>
      <c r="W262" s="1">
        <v>247</v>
      </c>
    </row>
    <row r="263" spans="1:23">
      <c r="A263" s="10"/>
    </row>
    <row r="264" spans="1:23">
      <c r="B264" s="26"/>
      <c r="C264" s="26"/>
      <c r="D264" s="127" t="s">
        <v>35</v>
      </c>
      <c r="E264" s="120"/>
      <c r="F264" s="120"/>
      <c r="G264" s="118" t="s">
        <v>36</v>
      </c>
      <c r="J264" s="151" t="s">
        <v>39</v>
      </c>
      <c r="K264" s="151"/>
      <c r="L264" s="151"/>
    </row>
    <row r="265" spans="1:23">
      <c r="A265" s="68"/>
      <c r="B265" s="118" t="s">
        <v>34</v>
      </c>
      <c r="C265" s="118"/>
      <c r="D265" s="118" t="s">
        <v>11</v>
      </c>
      <c r="E265" s="118" t="s">
        <v>12</v>
      </c>
      <c r="F265" s="118" t="s">
        <v>13</v>
      </c>
      <c r="G265" s="118" t="s">
        <v>37</v>
      </c>
      <c r="H265" s="2" t="s">
        <v>29</v>
      </c>
      <c r="I265" s="2" t="s">
        <v>28</v>
      </c>
      <c r="J265" s="119" t="s">
        <v>11</v>
      </c>
      <c r="K265" s="119" t="s">
        <v>12</v>
      </c>
      <c r="L265" s="119" t="s">
        <v>13</v>
      </c>
      <c r="M265" s="2" t="s">
        <v>41</v>
      </c>
      <c r="N265" s="2" t="s">
        <v>32</v>
      </c>
      <c r="O265" s="2" t="s">
        <v>12404</v>
      </c>
      <c r="P265" s="2" t="s">
        <v>10</v>
      </c>
      <c r="Q265" s="121" t="s">
        <v>42</v>
      </c>
      <c r="U265" s="125" t="s">
        <v>12395</v>
      </c>
      <c r="V265" s="10" t="s">
        <v>12396</v>
      </c>
      <c r="W265" s="10" t="s">
        <v>12397</v>
      </c>
    </row>
    <row r="266" spans="1:23">
      <c r="A266" s="10">
        <v>248</v>
      </c>
      <c r="B266" t="s">
        <v>18131</v>
      </c>
      <c r="D266">
        <v>19</v>
      </c>
      <c r="E266" t="s">
        <v>17</v>
      </c>
      <c r="F266">
        <v>2012</v>
      </c>
      <c r="G266" t="s">
        <v>2695</v>
      </c>
      <c r="H266" t="s">
        <v>2697</v>
      </c>
      <c r="I266" t="s">
        <v>2696</v>
      </c>
      <c r="J266">
        <v>5</v>
      </c>
      <c r="K266" t="s">
        <v>14</v>
      </c>
      <c r="L266">
        <v>2013</v>
      </c>
      <c r="M266" t="s">
        <v>17547</v>
      </c>
      <c r="N266" t="s">
        <v>2698</v>
      </c>
      <c r="O266" t="s">
        <v>2699</v>
      </c>
      <c r="P266" s="13" t="s">
        <v>17547</v>
      </c>
      <c r="Q266" s="51">
        <v>873</v>
      </c>
      <c r="R266" s="43" t="str">
        <f t="shared" ref="R266:R329" si="30">H266&amp;" Y "&amp;I266</f>
        <v>GUADALUPE EMMANUEL SOQUI FELIX Y MARIA ALEJANDRA REAL DIAZ</v>
      </c>
      <c r="S266" s="43" t="str">
        <f t="shared" ref="S266:S344" si="31">D266&amp;" "&amp;E266&amp;" DE "&amp;F266</f>
        <v>19 ABRIL DE 2012</v>
      </c>
      <c r="T266" s="43" t="str">
        <f t="shared" si="28"/>
        <v>5 ENERO DE 2013</v>
      </c>
      <c r="U266" s="1">
        <v>1</v>
      </c>
      <c r="V266" s="1">
        <v>124</v>
      </c>
      <c r="W266" s="1">
        <v>248</v>
      </c>
    </row>
    <row r="267" spans="1:23">
      <c r="A267" s="10">
        <v>249</v>
      </c>
      <c r="B267" t="s">
        <v>18132</v>
      </c>
      <c r="D267">
        <v>18</v>
      </c>
      <c r="E267" t="s">
        <v>21</v>
      </c>
      <c r="F267">
        <v>2012</v>
      </c>
      <c r="G267" t="s">
        <v>38</v>
      </c>
      <c r="H267" t="s">
        <v>2701</v>
      </c>
      <c r="I267" t="s">
        <v>2700</v>
      </c>
      <c r="J267">
        <v>20</v>
      </c>
      <c r="K267" t="s">
        <v>14</v>
      </c>
      <c r="L267">
        <v>2013</v>
      </c>
      <c r="M267" t="s">
        <v>17547</v>
      </c>
      <c r="N267" t="s">
        <v>2702</v>
      </c>
      <c r="O267" t="s">
        <v>2703</v>
      </c>
      <c r="P267" s="13" t="s">
        <v>17547</v>
      </c>
      <c r="Q267" s="51">
        <v>3858</v>
      </c>
      <c r="R267" s="43" t="str">
        <f t="shared" si="30"/>
        <v>RIGOBERTO DURÁN GARCÍA Y MARTHA LETICIA RAMOS BARRERAS</v>
      </c>
      <c r="S267" s="43" t="str">
        <f t="shared" si="31"/>
        <v>18 AGOSTO DE 2012</v>
      </c>
      <c r="T267" s="43" t="str">
        <f t="shared" si="28"/>
        <v>20 ENERO DE 2013</v>
      </c>
      <c r="U267" s="1">
        <v>1</v>
      </c>
      <c r="V267" s="1">
        <v>125</v>
      </c>
      <c r="W267" s="1">
        <v>249</v>
      </c>
    </row>
    <row r="268" spans="1:23">
      <c r="A268" s="10">
        <v>250</v>
      </c>
      <c r="B268" t="s">
        <v>6901</v>
      </c>
      <c r="D268">
        <v>3</v>
      </c>
      <c r="E268" t="s">
        <v>19</v>
      </c>
      <c r="F268">
        <v>2005</v>
      </c>
      <c r="G268" t="s">
        <v>38</v>
      </c>
      <c r="H268" t="s">
        <v>2709</v>
      </c>
      <c r="I268" t="s">
        <v>2708</v>
      </c>
      <c r="J268">
        <v>23</v>
      </c>
      <c r="K268" t="s">
        <v>15</v>
      </c>
      <c r="L268">
        <v>2013</v>
      </c>
      <c r="M268" t="s">
        <v>17547</v>
      </c>
      <c r="N268" t="s">
        <v>2710</v>
      </c>
      <c r="O268" t="s">
        <v>2711</v>
      </c>
      <c r="P268" s="13" t="s">
        <v>17547</v>
      </c>
      <c r="Q268" s="51">
        <v>584</v>
      </c>
      <c r="R268" s="43" t="str">
        <f t="shared" si="30"/>
        <v>OCTAVIO MATA HERNANDEZ Y NORMA ALICIA GONZALEZ ALTAMIRANO</v>
      </c>
      <c r="S268" s="43" t="str">
        <f t="shared" si="31"/>
        <v>3 JUNIO DE 2005</v>
      </c>
      <c r="T268" s="43" t="str">
        <f t="shared" si="28"/>
        <v>23 FEBRERO DE 2013</v>
      </c>
      <c r="U268" s="1">
        <v>1</v>
      </c>
      <c r="V268" s="1">
        <v>125</v>
      </c>
      <c r="W268" s="1">
        <v>250</v>
      </c>
    </row>
    <row r="269" spans="1:23">
      <c r="A269" s="10">
        <v>251</v>
      </c>
      <c r="B269" t="s">
        <v>3377</v>
      </c>
      <c r="D269">
        <v>20</v>
      </c>
      <c r="E269" t="s">
        <v>22</v>
      </c>
      <c r="F269">
        <v>2003</v>
      </c>
      <c r="G269" t="s">
        <v>38</v>
      </c>
      <c r="H269" t="s">
        <v>2709</v>
      </c>
      <c r="I269" t="s">
        <v>2708</v>
      </c>
      <c r="J269">
        <v>23</v>
      </c>
      <c r="K269" t="s">
        <v>15</v>
      </c>
      <c r="L269">
        <v>2013</v>
      </c>
      <c r="M269" t="s">
        <v>17547</v>
      </c>
      <c r="N269" t="s">
        <v>2712</v>
      </c>
      <c r="O269" t="s">
        <v>2713</v>
      </c>
      <c r="P269" s="13" t="s">
        <v>17547</v>
      </c>
      <c r="Q269" s="51">
        <v>1042</v>
      </c>
      <c r="R269" s="43" t="str">
        <f t="shared" si="30"/>
        <v>OCTAVIO MATA HERNANDEZ Y NORMA ALICIA GONZALEZ ALTAMIRANO</v>
      </c>
      <c r="S269" s="43" t="str">
        <f t="shared" si="31"/>
        <v>20 SEPTIEMBRE DE 2003</v>
      </c>
      <c r="T269" s="43" t="str">
        <f t="shared" si="28"/>
        <v>23 FEBRERO DE 2013</v>
      </c>
      <c r="U269" s="1">
        <v>1</v>
      </c>
      <c r="V269" s="1">
        <v>126</v>
      </c>
      <c r="W269" s="1">
        <v>251</v>
      </c>
    </row>
    <row r="270" spans="1:23">
      <c r="A270" s="10">
        <v>252</v>
      </c>
      <c r="B270" t="s">
        <v>18133</v>
      </c>
      <c r="D270">
        <v>30</v>
      </c>
      <c r="E270" t="s">
        <v>14</v>
      </c>
      <c r="F270">
        <v>2012</v>
      </c>
      <c r="G270" t="s">
        <v>38</v>
      </c>
      <c r="H270" t="s">
        <v>2709</v>
      </c>
      <c r="I270" t="s">
        <v>2708</v>
      </c>
      <c r="J270">
        <v>23</v>
      </c>
      <c r="K270" t="s">
        <v>15</v>
      </c>
      <c r="L270">
        <v>2013</v>
      </c>
      <c r="M270" t="s">
        <v>17547</v>
      </c>
      <c r="N270" t="s">
        <v>2714</v>
      </c>
      <c r="O270" t="s">
        <v>2715</v>
      </c>
      <c r="P270" s="13" t="s">
        <v>17547</v>
      </c>
      <c r="Q270" s="51">
        <v>742</v>
      </c>
      <c r="R270" s="43" t="str">
        <f t="shared" si="30"/>
        <v>OCTAVIO MATA HERNANDEZ Y NORMA ALICIA GONZALEZ ALTAMIRANO</v>
      </c>
      <c r="S270" s="43" t="str">
        <f t="shared" si="31"/>
        <v>30 ENERO DE 2012</v>
      </c>
      <c r="T270" s="43" t="str">
        <f t="shared" si="28"/>
        <v>23 FEBRERO DE 2013</v>
      </c>
      <c r="U270" s="1">
        <v>1</v>
      </c>
      <c r="V270" s="1">
        <v>126</v>
      </c>
      <c r="W270" s="1">
        <v>252</v>
      </c>
    </row>
    <row r="271" spans="1:23">
      <c r="A271" s="10">
        <v>253</v>
      </c>
      <c r="B271" t="s">
        <v>18134</v>
      </c>
      <c r="D271">
        <v>8</v>
      </c>
      <c r="E271" t="s">
        <v>21</v>
      </c>
      <c r="F271">
        <v>2011</v>
      </c>
      <c r="G271" t="s">
        <v>38</v>
      </c>
      <c r="H271" t="s">
        <v>2717</v>
      </c>
      <c r="I271" t="s">
        <v>2716</v>
      </c>
      <c r="J271">
        <v>23</v>
      </c>
      <c r="K271" t="s">
        <v>15</v>
      </c>
      <c r="L271">
        <v>2013</v>
      </c>
      <c r="M271" t="s">
        <v>17547</v>
      </c>
      <c r="N271" t="s">
        <v>2714</v>
      </c>
      <c r="O271" t="s">
        <v>2715</v>
      </c>
      <c r="P271" s="13" t="s">
        <v>17547</v>
      </c>
      <c r="Q271" s="51">
        <v>1066</v>
      </c>
      <c r="R271" s="43" t="str">
        <f t="shared" si="30"/>
        <v>EFREN MATA HERNANDEZ Y KARINA DOLORES CASTRO YESCAS</v>
      </c>
      <c r="S271" s="43" t="str">
        <f t="shared" si="31"/>
        <v>8 AGOSTO DE 2011</v>
      </c>
      <c r="T271" s="43" t="str">
        <f t="shared" si="28"/>
        <v>23 FEBRERO DE 2013</v>
      </c>
      <c r="U271" s="1">
        <v>1</v>
      </c>
      <c r="V271" s="1">
        <v>127</v>
      </c>
      <c r="W271" s="1">
        <v>253</v>
      </c>
    </row>
    <row r="272" spans="1:23">
      <c r="A272" s="10">
        <v>254</v>
      </c>
      <c r="B272" t="s">
        <v>18135</v>
      </c>
      <c r="D272">
        <v>28</v>
      </c>
      <c r="E272" t="s">
        <v>15</v>
      </c>
      <c r="F272">
        <v>2012</v>
      </c>
      <c r="G272" t="s">
        <v>38</v>
      </c>
      <c r="H272" t="s">
        <v>2719</v>
      </c>
      <c r="I272" t="s">
        <v>2718</v>
      </c>
      <c r="J272">
        <v>23</v>
      </c>
      <c r="K272" t="s">
        <v>15</v>
      </c>
      <c r="L272">
        <v>2013</v>
      </c>
      <c r="M272" t="s">
        <v>17547</v>
      </c>
      <c r="N272" t="s">
        <v>2720</v>
      </c>
      <c r="O272" t="s">
        <v>2713</v>
      </c>
      <c r="P272" s="13" t="s">
        <v>17547</v>
      </c>
      <c r="Q272" s="51">
        <v>360</v>
      </c>
      <c r="R272" s="43" t="str">
        <f t="shared" si="30"/>
        <v>MIGUEL ANGEL MATA HERNANDEZ Y ANAHI SANCHEZ MARTINEZ</v>
      </c>
      <c r="S272" s="43" t="str">
        <f t="shared" si="31"/>
        <v>28 FEBRERO DE 2012</v>
      </c>
      <c r="T272" s="43" t="str">
        <f t="shared" si="28"/>
        <v>23 FEBRERO DE 2013</v>
      </c>
      <c r="U272" s="1">
        <v>1</v>
      </c>
      <c r="V272" s="1">
        <v>127</v>
      </c>
      <c r="W272" s="1">
        <v>254</v>
      </c>
    </row>
    <row r="273" spans="1:23">
      <c r="A273" s="10">
        <v>255</v>
      </c>
      <c r="B273" t="s">
        <v>18136</v>
      </c>
      <c r="D273">
        <v>9</v>
      </c>
      <c r="E273" t="s">
        <v>20</v>
      </c>
      <c r="F273">
        <v>2012</v>
      </c>
      <c r="G273" t="s">
        <v>38</v>
      </c>
      <c r="H273" t="s">
        <v>2722</v>
      </c>
      <c r="I273" t="s">
        <v>2721</v>
      </c>
      <c r="J273">
        <v>23</v>
      </c>
      <c r="K273" t="s">
        <v>15</v>
      </c>
      <c r="L273">
        <v>2013</v>
      </c>
      <c r="M273" t="s">
        <v>17547</v>
      </c>
      <c r="N273" t="s">
        <v>2723</v>
      </c>
      <c r="O273" t="s">
        <v>2724</v>
      </c>
      <c r="P273" s="13" t="s">
        <v>17547</v>
      </c>
      <c r="Q273" s="51">
        <v>2464</v>
      </c>
      <c r="R273" s="43" t="str">
        <f t="shared" si="30"/>
        <v>RICARDO BARBOSA CABADA Y ARIANNA ELIZABETH KAISHI MARTINEZ</v>
      </c>
      <c r="S273" s="43" t="str">
        <f t="shared" si="31"/>
        <v>9 JULIO DE 2012</v>
      </c>
      <c r="T273" s="43" t="str">
        <f t="shared" si="28"/>
        <v>23 FEBRERO DE 2013</v>
      </c>
      <c r="U273" s="1">
        <v>1</v>
      </c>
      <c r="V273" s="1">
        <v>128</v>
      </c>
      <c r="W273" s="1">
        <v>255</v>
      </c>
    </row>
    <row r="274" spans="1:23">
      <c r="A274" s="10">
        <v>256</v>
      </c>
      <c r="B274" t="s">
        <v>18137</v>
      </c>
      <c r="D274">
        <v>10</v>
      </c>
      <c r="E274" t="s">
        <v>14</v>
      </c>
      <c r="F274">
        <v>2011</v>
      </c>
      <c r="G274" t="s">
        <v>2725</v>
      </c>
      <c r="H274" t="s">
        <v>2727</v>
      </c>
      <c r="I274" t="s">
        <v>2726</v>
      </c>
      <c r="J274">
        <v>2</v>
      </c>
      <c r="K274" t="s">
        <v>16</v>
      </c>
      <c r="L274">
        <v>2013</v>
      </c>
      <c r="M274" t="s">
        <v>17547</v>
      </c>
      <c r="N274" t="s">
        <v>2728</v>
      </c>
      <c r="O274" t="s">
        <v>2729</v>
      </c>
      <c r="P274" s="13" t="s">
        <v>17547</v>
      </c>
      <c r="Q274" s="51">
        <v>424</v>
      </c>
      <c r="R274" s="43" t="str">
        <f t="shared" si="30"/>
        <v>DANIEL ARTURO MONTERO MONTERO Y IRIA BECERRA MADERO</v>
      </c>
      <c r="S274" s="43" t="str">
        <f t="shared" si="31"/>
        <v>10 ENERO DE 2011</v>
      </c>
      <c r="T274" s="43" t="str">
        <f t="shared" si="28"/>
        <v>2 MARZO DE 2013</v>
      </c>
      <c r="U274" s="1">
        <v>1</v>
      </c>
      <c r="V274" s="1">
        <v>128</v>
      </c>
      <c r="W274" s="1">
        <v>256</v>
      </c>
    </row>
    <row r="275" spans="1:23">
      <c r="A275" s="10">
        <v>257</v>
      </c>
      <c r="B275" t="s">
        <v>14499</v>
      </c>
      <c r="D275">
        <v>18</v>
      </c>
      <c r="E275" t="s">
        <v>20</v>
      </c>
      <c r="F275">
        <v>2011</v>
      </c>
      <c r="G275" t="s">
        <v>2725</v>
      </c>
      <c r="H275" t="s">
        <v>2731</v>
      </c>
      <c r="I275" t="s">
        <v>2730</v>
      </c>
      <c r="J275">
        <v>9</v>
      </c>
      <c r="K275" t="s">
        <v>16</v>
      </c>
      <c r="L275">
        <v>2013</v>
      </c>
      <c r="M275" t="s">
        <v>17547</v>
      </c>
      <c r="N275" t="s">
        <v>2732</v>
      </c>
      <c r="O275" t="s">
        <v>2733</v>
      </c>
      <c r="P275" s="13" t="s">
        <v>17547</v>
      </c>
      <c r="Q275" s="51">
        <v>1081</v>
      </c>
      <c r="R275" s="43" t="str">
        <f t="shared" si="30"/>
        <v>MANUEL IVAN TARAZON CASTRO Y MONICA ELIZABETH GALLARDO HURTADO</v>
      </c>
      <c r="S275" s="43" t="str">
        <f t="shared" si="31"/>
        <v>18 JULIO DE 2011</v>
      </c>
      <c r="T275" s="43" t="str">
        <f t="shared" si="28"/>
        <v>9 MARZO DE 2013</v>
      </c>
      <c r="U275" s="1">
        <v>1</v>
      </c>
      <c r="V275" s="1">
        <v>129</v>
      </c>
      <c r="W275" s="1">
        <v>257</v>
      </c>
    </row>
    <row r="276" spans="1:23">
      <c r="A276" s="10">
        <v>258</v>
      </c>
      <c r="B276" t="s">
        <v>18138</v>
      </c>
      <c r="D276">
        <v>12</v>
      </c>
      <c r="E276" t="s">
        <v>23</v>
      </c>
      <c r="F276">
        <v>2012</v>
      </c>
      <c r="G276" t="s">
        <v>2725</v>
      </c>
      <c r="H276" t="s">
        <v>2735</v>
      </c>
      <c r="I276" t="s">
        <v>2734</v>
      </c>
      <c r="J276">
        <v>17</v>
      </c>
      <c r="K276" t="s">
        <v>16</v>
      </c>
      <c r="L276">
        <v>2013</v>
      </c>
      <c r="M276" t="s">
        <v>17547</v>
      </c>
      <c r="N276" t="s">
        <v>2736</v>
      </c>
      <c r="O276" t="s">
        <v>2747</v>
      </c>
      <c r="P276" s="13" t="s">
        <v>17547</v>
      </c>
      <c r="Q276" s="51">
        <v>1596</v>
      </c>
      <c r="R276" s="43" t="str">
        <f t="shared" si="30"/>
        <v>JUAN MANUEL BADILLO SAINZ Y OFELIA XIMENA DE ACHA LANDAVAZO</v>
      </c>
      <c r="S276" s="43" t="str">
        <f t="shared" si="31"/>
        <v>12 OCTUBRE DE 2012</v>
      </c>
      <c r="T276" s="43" t="str">
        <f t="shared" si="28"/>
        <v>17 MARZO DE 2013</v>
      </c>
      <c r="U276" s="1">
        <v>1</v>
      </c>
      <c r="V276" s="1">
        <v>129</v>
      </c>
      <c r="W276" s="1">
        <v>258</v>
      </c>
    </row>
    <row r="277" spans="1:23">
      <c r="A277" s="10">
        <v>259</v>
      </c>
      <c r="B277" t="s">
        <v>18139</v>
      </c>
      <c r="D277">
        <v>11</v>
      </c>
      <c r="E277" t="s">
        <v>17</v>
      </c>
      <c r="F277">
        <v>2012</v>
      </c>
      <c r="G277" t="s">
        <v>2725</v>
      </c>
      <c r="H277" t="s">
        <v>2749</v>
      </c>
      <c r="I277" t="s">
        <v>2748</v>
      </c>
      <c r="J277">
        <v>23</v>
      </c>
      <c r="K277" t="s">
        <v>16</v>
      </c>
      <c r="L277">
        <v>2013</v>
      </c>
      <c r="M277" t="s">
        <v>17547</v>
      </c>
      <c r="N277" t="s">
        <v>2750</v>
      </c>
      <c r="O277" t="s">
        <v>2751</v>
      </c>
      <c r="P277" s="13" t="s">
        <v>17547</v>
      </c>
      <c r="Q277" s="51">
        <v>2100</v>
      </c>
      <c r="R277" s="43" t="str">
        <f t="shared" si="30"/>
        <v>JESUS FRANCISCO RODRIGUEZ SALIDO Y CLAUDIA VALERIA LEON ALEJANDRE</v>
      </c>
      <c r="S277" s="43" t="str">
        <f t="shared" si="31"/>
        <v>11 ABRIL DE 2012</v>
      </c>
      <c r="T277" s="43" t="str">
        <f t="shared" si="28"/>
        <v>23 MARZO DE 2013</v>
      </c>
      <c r="U277" s="1">
        <v>1</v>
      </c>
      <c r="V277" s="1">
        <v>130</v>
      </c>
      <c r="W277" s="1">
        <v>259</v>
      </c>
    </row>
    <row r="278" spans="1:23">
      <c r="A278" s="10">
        <v>260</v>
      </c>
      <c r="B278" t="s">
        <v>18140</v>
      </c>
      <c r="D278">
        <v>18</v>
      </c>
      <c r="E278" t="s">
        <v>21</v>
      </c>
      <c r="F278">
        <v>2012</v>
      </c>
      <c r="G278" t="s">
        <v>2725</v>
      </c>
      <c r="H278" t="s">
        <v>2753</v>
      </c>
      <c r="I278" t="s">
        <v>2752</v>
      </c>
      <c r="J278">
        <v>23</v>
      </c>
      <c r="K278" t="s">
        <v>16</v>
      </c>
      <c r="L278">
        <v>2013</v>
      </c>
      <c r="M278" t="s">
        <v>17547</v>
      </c>
      <c r="N278" t="s">
        <v>2754</v>
      </c>
      <c r="O278" t="s">
        <v>2755</v>
      </c>
      <c r="P278" s="13" t="s">
        <v>17547</v>
      </c>
      <c r="Q278" s="51">
        <v>3920</v>
      </c>
      <c r="R278" s="43" t="str">
        <f t="shared" si="30"/>
        <v>EDREL NAVARRO CORDOVA Y JETZABEL FAVIOLA ARRIZON RODRIGUEZ</v>
      </c>
      <c r="S278" s="43" t="str">
        <f t="shared" si="31"/>
        <v>18 AGOSTO DE 2012</v>
      </c>
      <c r="T278" s="43" t="str">
        <f t="shared" si="28"/>
        <v>23 MARZO DE 2013</v>
      </c>
      <c r="U278" s="1">
        <v>1</v>
      </c>
      <c r="V278" s="1">
        <v>130</v>
      </c>
      <c r="W278" s="1">
        <v>260</v>
      </c>
    </row>
    <row r="279" spans="1:23">
      <c r="A279" s="10">
        <v>261</v>
      </c>
      <c r="B279" t="s">
        <v>2771</v>
      </c>
      <c r="D279">
        <v>6</v>
      </c>
      <c r="E279" t="s">
        <v>22</v>
      </c>
      <c r="F279">
        <v>1999</v>
      </c>
      <c r="G279" t="s">
        <v>2774</v>
      </c>
      <c r="H279" t="s">
        <v>2776</v>
      </c>
      <c r="I279" t="s">
        <v>2775</v>
      </c>
      <c r="J279">
        <v>30</v>
      </c>
      <c r="K279" t="s">
        <v>16</v>
      </c>
      <c r="L279">
        <v>2013</v>
      </c>
      <c r="M279" t="s">
        <v>17547</v>
      </c>
      <c r="N279" t="s">
        <v>2767</v>
      </c>
      <c r="P279" s="13" t="s">
        <v>17547</v>
      </c>
      <c r="Q279" s="51">
        <v>1834</v>
      </c>
      <c r="R279" s="43" t="str">
        <f t="shared" si="30"/>
        <v>HERNAN RODRIGUEZ LUNA Y BRENDA ROCIO GUERRERO CERON</v>
      </c>
      <c r="S279" s="43" t="str">
        <f t="shared" si="31"/>
        <v>6 SEPTIEMBRE DE 1999</v>
      </c>
      <c r="T279" s="43" t="str">
        <f t="shared" si="28"/>
        <v>30 MARZO DE 2013</v>
      </c>
      <c r="U279" s="1">
        <v>1</v>
      </c>
      <c r="V279" s="1">
        <v>131</v>
      </c>
      <c r="W279" s="1">
        <v>261</v>
      </c>
    </row>
    <row r="280" spans="1:23">
      <c r="A280" s="10">
        <v>262</v>
      </c>
      <c r="B280" t="s">
        <v>3877</v>
      </c>
      <c r="D280">
        <v>6</v>
      </c>
      <c r="E280" t="s">
        <v>21</v>
      </c>
      <c r="F280">
        <v>2001</v>
      </c>
      <c r="G280" t="s">
        <v>2695</v>
      </c>
      <c r="H280" t="s">
        <v>2776</v>
      </c>
      <c r="I280" t="s">
        <v>2775</v>
      </c>
      <c r="J280">
        <v>30</v>
      </c>
      <c r="K280" t="s">
        <v>16</v>
      </c>
      <c r="L280">
        <v>2013</v>
      </c>
      <c r="M280" t="s">
        <v>17547</v>
      </c>
      <c r="N280" t="s">
        <v>2777</v>
      </c>
      <c r="P280" s="13" t="s">
        <v>17547</v>
      </c>
      <c r="Q280" s="51">
        <v>1427</v>
      </c>
      <c r="R280" s="43" t="str">
        <f t="shared" si="30"/>
        <v>HERNAN RODRIGUEZ LUNA Y BRENDA ROCIO GUERRERO CERON</v>
      </c>
      <c r="S280" s="43" t="str">
        <f t="shared" si="31"/>
        <v>6 AGOSTO DE 2001</v>
      </c>
      <c r="T280" s="43" t="str">
        <f t="shared" si="28"/>
        <v>30 MARZO DE 2013</v>
      </c>
      <c r="U280" s="1">
        <v>1</v>
      </c>
      <c r="V280" s="1">
        <v>131</v>
      </c>
      <c r="W280" s="1">
        <v>262</v>
      </c>
    </row>
    <row r="281" spans="1:23">
      <c r="A281" s="10">
        <v>263</v>
      </c>
      <c r="B281" t="s">
        <v>18141</v>
      </c>
      <c r="D281">
        <v>1</v>
      </c>
      <c r="E281" t="s">
        <v>24</v>
      </c>
      <c r="F281">
        <v>1993</v>
      </c>
      <c r="G281" t="s">
        <v>2778</v>
      </c>
      <c r="I281" t="s">
        <v>2779</v>
      </c>
      <c r="J281">
        <v>30</v>
      </c>
      <c r="K281" t="s">
        <v>16</v>
      </c>
      <c r="L281">
        <v>2013</v>
      </c>
      <c r="M281" t="s">
        <v>17547</v>
      </c>
      <c r="P281" s="13" t="s">
        <v>17547</v>
      </c>
      <c r="Q281" s="51">
        <v>864</v>
      </c>
      <c r="R281" s="43" t="str">
        <f t="shared" si="30"/>
        <v xml:space="preserve"> Y CONCEPCION PADILLA LUQUE</v>
      </c>
      <c r="S281" s="43" t="str">
        <f t="shared" si="31"/>
        <v>1 NOVIEMBRE DE 1993</v>
      </c>
      <c r="T281" s="43" t="str">
        <f t="shared" si="28"/>
        <v>30 MARZO DE 2013</v>
      </c>
      <c r="U281" s="1">
        <v>1</v>
      </c>
      <c r="V281" s="1">
        <v>132</v>
      </c>
      <c r="W281" s="1">
        <v>263</v>
      </c>
    </row>
    <row r="282" spans="1:23">
      <c r="A282" s="10">
        <v>264</v>
      </c>
      <c r="B282" t="s">
        <v>3257</v>
      </c>
      <c r="D282">
        <v>18</v>
      </c>
      <c r="E282" t="s">
        <v>25</v>
      </c>
      <c r="F282">
        <v>1998</v>
      </c>
      <c r="G282" t="s">
        <v>3136</v>
      </c>
      <c r="H282" t="s">
        <v>3138</v>
      </c>
      <c r="I282" t="s">
        <v>3137</v>
      </c>
      <c r="J282">
        <v>30</v>
      </c>
      <c r="K282" t="s">
        <v>16</v>
      </c>
      <c r="L282">
        <v>2013</v>
      </c>
      <c r="M282" t="s">
        <v>17547</v>
      </c>
      <c r="N282" t="s">
        <v>3139</v>
      </c>
      <c r="O282" t="s">
        <v>3140</v>
      </c>
      <c r="P282" s="13" t="s">
        <v>17547</v>
      </c>
      <c r="Q282" s="51">
        <v>88</v>
      </c>
      <c r="R282" s="43" t="str">
        <f t="shared" si="30"/>
        <v>GUILLERMO BORBON PALMA Y SUGEY ALICIA ROCHA ENCINAS</v>
      </c>
      <c r="S282" s="43" t="str">
        <f t="shared" si="31"/>
        <v>18 DICIEMBRE DE 1998</v>
      </c>
      <c r="T282" s="43" t="str">
        <f t="shared" si="28"/>
        <v>30 MARZO DE 2013</v>
      </c>
      <c r="U282" s="1">
        <v>1</v>
      </c>
      <c r="V282" s="1">
        <v>132</v>
      </c>
      <c r="W282" s="1">
        <v>264</v>
      </c>
    </row>
    <row r="283" spans="1:23">
      <c r="A283" s="10">
        <v>265</v>
      </c>
      <c r="B283" t="s">
        <v>18142</v>
      </c>
      <c r="D283">
        <v>3</v>
      </c>
      <c r="E283" t="s">
        <v>14</v>
      </c>
      <c r="F283">
        <v>1999</v>
      </c>
      <c r="G283" t="s">
        <v>2768</v>
      </c>
      <c r="H283" t="s">
        <v>2770</v>
      </c>
      <c r="I283" t="s">
        <v>2769</v>
      </c>
      <c r="J283">
        <v>30</v>
      </c>
      <c r="K283" t="s">
        <v>16</v>
      </c>
      <c r="L283">
        <v>2013</v>
      </c>
      <c r="M283" t="s">
        <v>17547</v>
      </c>
      <c r="N283" t="s">
        <v>2773</v>
      </c>
      <c r="P283" s="13" t="s">
        <v>17547</v>
      </c>
      <c r="Q283" s="51">
        <v>244</v>
      </c>
      <c r="R283" s="43" t="str">
        <f t="shared" si="30"/>
        <v>MANUEL DE JESUS SERNA PACHECO Y ELIZABETH YOCUPICIO MURILLO</v>
      </c>
      <c r="S283" s="43" t="str">
        <f t="shared" si="31"/>
        <v>3 ENERO DE 1999</v>
      </c>
      <c r="T283" s="43" t="str">
        <f t="shared" si="28"/>
        <v>30 MARZO DE 2013</v>
      </c>
      <c r="U283" s="1">
        <v>1</v>
      </c>
      <c r="V283" s="1">
        <v>133</v>
      </c>
      <c r="W283" s="1">
        <v>265</v>
      </c>
    </row>
    <row r="284" spans="1:23">
      <c r="A284" s="10">
        <v>266</v>
      </c>
      <c r="B284" t="s">
        <v>18143</v>
      </c>
      <c r="D284">
        <v>6</v>
      </c>
      <c r="E284" t="s">
        <v>22</v>
      </c>
      <c r="F284">
        <v>2012</v>
      </c>
      <c r="G284" t="s">
        <v>38</v>
      </c>
      <c r="H284" t="s">
        <v>2781</v>
      </c>
      <c r="I284" t="s">
        <v>2780</v>
      </c>
      <c r="J284">
        <v>20</v>
      </c>
      <c r="K284" t="s">
        <v>17</v>
      </c>
      <c r="L284">
        <v>2013</v>
      </c>
      <c r="M284" t="s">
        <v>17547</v>
      </c>
      <c r="N284" t="s">
        <v>2782</v>
      </c>
      <c r="O284" t="s">
        <v>2783</v>
      </c>
      <c r="P284" s="13" t="s">
        <v>17547</v>
      </c>
      <c r="Q284" s="51">
        <v>4194</v>
      </c>
      <c r="R284" s="43" t="str">
        <f t="shared" si="30"/>
        <v>CLEMENTE ADITH RAMIREZ BARRETO Y FRANCISCA PEÑA TRUQUI</v>
      </c>
      <c r="S284" s="43" t="str">
        <f t="shared" si="31"/>
        <v>6 SEPTIEMBRE DE 2012</v>
      </c>
      <c r="T284" s="43" t="str">
        <f t="shared" si="28"/>
        <v>20 ABRIL DE 2013</v>
      </c>
      <c r="U284" s="1">
        <v>1</v>
      </c>
      <c r="V284" s="1">
        <v>133</v>
      </c>
      <c r="W284" s="1">
        <v>266</v>
      </c>
    </row>
    <row r="285" spans="1:23">
      <c r="A285" s="10">
        <v>267</v>
      </c>
      <c r="B285" t="s">
        <v>18144</v>
      </c>
      <c r="D285">
        <v>5</v>
      </c>
      <c r="E285" t="s">
        <v>19</v>
      </c>
      <c r="F285">
        <v>2012</v>
      </c>
      <c r="G285" t="s">
        <v>38</v>
      </c>
      <c r="H285" t="s">
        <v>2785</v>
      </c>
      <c r="I285" t="s">
        <v>2784</v>
      </c>
      <c r="J285">
        <v>20</v>
      </c>
      <c r="K285" t="s">
        <v>17</v>
      </c>
      <c r="L285">
        <v>2013</v>
      </c>
      <c r="M285" t="s">
        <v>17547</v>
      </c>
      <c r="N285" t="s">
        <v>2786</v>
      </c>
      <c r="O285" t="s">
        <v>2787</v>
      </c>
      <c r="P285" s="13" t="s">
        <v>17547</v>
      </c>
      <c r="Q285" s="51">
        <v>912</v>
      </c>
      <c r="R285" s="43" t="str">
        <f t="shared" si="30"/>
        <v>MARCO ANTONIO GARCIA CAMPA Y RUBI ESTRELLA RENDON BURRUEL</v>
      </c>
      <c r="S285" s="43" t="str">
        <f t="shared" si="31"/>
        <v>5 JUNIO DE 2012</v>
      </c>
      <c r="T285" s="43" t="str">
        <f t="shared" si="28"/>
        <v>20 ABRIL DE 2013</v>
      </c>
      <c r="U285" s="1">
        <v>1</v>
      </c>
      <c r="V285" s="1">
        <v>134</v>
      </c>
      <c r="W285" s="1">
        <v>267</v>
      </c>
    </row>
    <row r="286" spans="1:23">
      <c r="A286" s="10">
        <v>268</v>
      </c>
      <c r="B286" t="s">
        <v>18145</v>
      </c>
      <c r="D286">
        <v>6</v>
      </c>
      <c r="E286" t="s">
        <v>19</v>
      </c>
      <c r="F286">
        <v>2009</v>
      </c>
      <c r="G286" t="s">
        <v>38</v>
      </c>
      <c r="H286" t="s">
        <v>2789</v>
      </c>
      <c r="I286" t="s">
        <v>2788</v>
      </c>
      <c r="J286">
        <v>20</v>
      </c>
      <c r="K286" t="s">
        <v>17</v>
      </c>
      <c r="L286">
        <v>2013</v>
      </c>
      <c r="M286" t="s">
        <v>17547</v>
      </c>
      <c r="N286" t="s">
        <v>2790</v>
      </c>
      <c r="O286" t="s">
        <v>2791</v>
      </c>
      <c r="P286" s="13" t="s">
        <v>17547</v>
      </c>
      <c r="Q286" s="51">
        <v>2020</v>
      </c>
      <c r="R286" s="43" t="str">
        <f t="shared" si="30"/>
        <v>LUIS ENRIQUE LUNA DURAN Y MARIA JESUS VIDAL IBARRA</v>
      </c>
      <c r="S286" s="43" t="str">
        <f t="shared" si="31"/>
        <v>6 JUNIO DE 2009</v>
      </c>
      <c r="T286" s="43" t="str">
        <f t="shared" si="28"/>
        <v>20 ABRIL DE 2013</v>
      </c>
      <c r="U286" s="1">
        <v>1</v>
      </c>
      <c r="V286" s="1">
        <v>134</v>
      </c>
      <c r="W286" s="1">
        <v>268</v>
      </c>
    </row>
    <row r="287" spans="1:23">
      <c r="A287" s="10">
        <v>269</v>
      </c>
      <c r="B287" t="s">
        <v>18146</v>
      </c>
      <c r="D287">
        <v>19</v>
      </c>
      <c r="E287" t="s">
        <v>23</v>
      </c>
      <c r="F287">
        <v>2012</v>
      </c>
      <c r="G287" t="s">
        <v>38</v>
      </c>
      <c r="H287" t="s">
        <v>2793</v>
      </c>
      <c r="I287" t="s">
        <v>2792</v>
      </c>
      <c r="J287">
        <v>20</v>
      </c>
      <c r="K287" t="s">
        <v>17</v>
      </c>
      <c r="L287">
        <v>2013</v>
      </c>
      <c r="M287" t="s">
        <v>17547</v>
      </c>
      <c r="N287" t="s">
        <v>2794</v>
      </c>
      <c r="O287" t="s">
        <v>2795</v>
      </c>
      <c r="P287" s="13" t="s">
        <v>17547</v>
      </c>
      <c r="Q287" s="51">
        <v>1721</v>
      </c>
      <c r="R287" s="43" t="str">
        <f t="shared" si="30"/>
        <v>JORGE ALBERTO IBARRA MORALES Y AIMEE FERNANDA DUARTE MOUET</v>
      </c>
      <c r="S287" s="43" t="str">
        <f t="shared" si="31"/>
        <v>19 OCTUBRE DE 2012</v>
      </c>
      <c r="T287" s="43" t="str">
        <f t="shared" si="28"/>
        <v>20 ABRIL DE 2013</v>
      </c>
      <c r="U287" s="1">
        <v>1</v>
      </c>
      <c r="V287" s="1">
        <v>135</v>
      </c>
      <c r="W287" s="1">
        <v>269</v>
      </c>
    </row>
    <row r="288" spans="1:23">
      <c r="A288" s="10">
        <v>270</v>
      </c>
      <c r="B288" t="s">
        <v>18147</v>
      </c>
      <c r="D288">
        <v>27</v>
      </c>
      <c r="E288" t="s">
        <v>25</v>
      </c>
      <c r="F288">
        <v>2012</v>
      </c>
      <c r="G288" t="s">
        <v>38</v>
      </c>
      <c r="H288" t="s">
        <v>2797</v>
      </c>
      <c r="I288" t="s">
        <v>2796</v>
      </c>
      <c r="J288">
        <v>20</v>
      </c>
      <c r="K288" t="s">
        <v>17</v>
      </c>
      <c r="L288">
        <v>2013</v>
      </c>
      <c r="M288" t="s">
        <v>17547</v>
      </c>
      <c r="N288" t="s">
        <v>1765</v>
      </c>
      <c r="O288" t="s">
        <v>2798</v>
      </c>
      <c r="P288" s="13" t="s">
        <v>17547</v>
      </c>
      <c r="Q288" s="51">
        <v>24</v>
      </c>
      <c r="R288" s="43" t="str">
        <f t="shared" si="30"/>
        <v>FRANCISCO ALBERTO RICO GRANILLO Y IRENE DEL CARMEN GOMEZ LOPEZ</v>
      </c>
      <c r="S288" s="43" t="str">
        <f t="shared" si="31"/>
        <v>27 DICIEMBRE DE 2012</v>
      </c>
      <c r="T288" s="43" t="str">
        <f t="shared" si="28"/>
        <v>20 ABRIL DE 2013</v>
      </c>
      <c r="U288" s="1">
        <v>1</v>
      </c>
      <c r="V288" s="1">
        <v>135</v>
      </c>
      <c r="W288" s="1">
        <v>270</v>
      </c>
    </row>
    <row r="289" spans="1:23">
      <c r="A289" s="10">
        <v>271</v>
      </c>
      <c r="B289" t="s">
        <v>18148</v>
      </c>
      <c r="D289">
        <v>17</v>
      </c>
      <c r="E289" t="s">
        <v>14</v>
      </c>
      <c r="F289">
        <v>2013</v>
      </c>
      <c r="G289" t="s">
        <v>38</v>
      </c>
      <c r="H289" t="s">
        <v>2800</v>
      </c>
      <c r="I289" t="s">
        <v>2799</v>
      </c>
      <c r="J289">
        <v>21</v>
      </c>
      <c r="K289" t="s">
        <v>17</v>
      </c>
      <c r="L289">
        <v>2013</v>
      </c>
      <c r="M289" t="s">
        <v>17547</v>
      </c>
      <c r="N289" t="s">
        <v>2801</v>
      </c>
      <c r="O289" t="s">
        <v>2802</v>
      </c>
      <c r="P289" s="13" t="s">
        <v>17547</v>
      </c>
      <c r="Q289" s="51">
        <v>213</v>
      </c>
      <c r="R289" s="43" t="str">
        <f t="shared" si="30"/>
        <v>JUAN FRANCISCO MARTINEZ MARTINEZ Y MA. DE LOS ANGELES ORTIZ ACUÑA</v>
      </c>
      <c r="S289" s="43" t="str">
        <f t="shared" si="31"/>
        <v>17 ENERO DE 2013</v>
      </c>
      <c r="T289" s="43" t="str">
        <f t="shared" si="28"/>
        <v>21 ABRIL DE 2013</v>
      </c>
      <c r="U289" s="1">
        <v>1</v>
      </c>
      <c r="V289" s="1">
        <v>136</v>
      </c>
      <c r="W289" s="1">
        <v>271</v>
      </c>
    </row>
    <row r="290" spans="1:23">
      <c r="A290" s="10">
        <v>272</v>
      </c>
      <c r="B290" t="s">
        <v>18149</v>
      </c>
      <c r="D290">
        <v>21</v>
      </c>
      <c r="E290" t="s">
        <v>24</v>
      </c>
      <c r="F290">
        <v>2012</v>
      </c>
      <c r="G290" t="s">
        <v>38</v>
      </c>
      <c r="H290" t="s">
        <v>2804</v>
      </c>
      <c r="I290" t="s">
        <v>2803</v>
      </c>
      <c r="J290">
        <v>21</v>
      </c>
      <c r="K290" t="s">
        <v>17</v>
      </c>
      <c r="L290">
        <v>2013</v>
      </c>
      <c r="M290" t="s">
        <v>17547</v>
      </c>
      <c r="N290" t="s">
        <v>2805</v>
      </c>
      <c r="O290" t="s">
        <v>2806</v>
      </c>
      <c r="P290" s="13" t="s">
        <v>17547</v>
      </c>
      <c r="Q290" s="51">
        <v>3747</v>
      </c>
      <c r="R290" s="43" t="str">
        <f t="shared" si="30"/>
        <v>BRAULIO MIGUEL VAZQUEZ RUIZ Y FRANCISCA LORENA CAMACHO ARMENTA</v>
      </c>
      <c r="S290" s="43" t="str">
        <f t="shared" si="31"/>
        <v>21 NOVIEMBRE DE 2012</v>
      </c>
      <c r="T290" s="43" t="str">
        <f t="shared" si="28"/>
        <v>21 ABRIL DE 2013</v>
      </c>
      <c r="U290" s="1">
        <v>1</v>
      </c>
      <c r="V290" s="1">
        <v>136</v>
      </c>
      <c r="W290" s="1">
        <v>272</v>
      </c>
    </row>
    <row r="291" spans="1:23">
      <c r="A291" s="10">
        <v>273</v>
      </c>
      <c r="B291" t="s">
        <v>18150</v>
      </c>
      <c r="D291">
        <v>5</v>
      </c>
      <c r="E291" t="s">
        <v>25</v>
      </c>
      <c r="F291">
        <v>2012</v>
      </c>
      <c r="G291" t="s">
        <v>38</v>
      </c>
      <c r="H291" t="s">
        <v>2808</v>
      </c>
      <c r="I291" t="s">
        <v>2807</v>
      </c>
      <c r="J291">
        <v>27</v>
      </c>
      <c r="K291" t="s">
        <v>17</v>
      </c>
      <c r="L291">
        <v>2013</v>
      </c>
      <c r="M291" t="s">
        <v>17547</v>
      </c>
      <c r="N291" t="s">
        <v>2809</v>
      </c>
      <c r="O291" t="s">
        <v>2810</v>
      </c>
      <c r="P291" s="13" t="s">
        <v>17547</v>
      </c>
      <c r="Q291" s="51">
        <v>5747</v>
      </c>
      <c r="R291" s="43" t="str">
        <f t="shared" si="30"/>
        <v>VLADIMIR SANCHEZ VALENZUELA Y DORISELA VALENZUELA PEREYRA</v>
      </c>
      <c r="S291" s="43" t="str">
        <f t="shared" si="31"/>
        <v>5 DICIEMBRE DE 2012</v>
      </c>
      <c r="T291" s="43" t="str">
        <f t="shared" si="28"/>
        <v>27 ABRIL DE 2013</v>
      </c>
      <c r="U291" s="1">
        <v>1</v>
      </c>
      <c r="V291" s="1">
        <v>137</v>
      </c>
      <c r="W291" s="1">
        <v>273</v>
      </c>
    </row>
    <row r="292" spans="1:23">
      <c r="A292" s="10">
        <v>274</v>
      </c>
      <c r="B292" t="s">
        <v>18151</v>
      </c>
      <c r="D292">
        <v>3</v>
      </c>
      <c r="E292" t="s">
        <v>20</v>
      </c>
      <c r="F292">
        <v>2012</v>
      </c>
      <c r="G292" t="s">
        <v>38</v>
      </c>
      <c r="H292" t="s">
        <v>2812</v>
      </c>
      <c r="I292" t="s">
        <v>2811</v>
      </c>
      <c r="J292">
        <v>27</v>
      </c>
      <c r="K292" t="s">
        <v>17</v>
      </c>
      <c r="L292">
        <v>2013</v>
      </c>
      <c r="M292" t="s">
        <v>17547</v>
      </c>
      <c r="N292" t="s">
        <v>2813</v>
      </c>
      <c r="O292" t="s">
        <v>2814</v>
      </c>
      <c r="P292" s="13" t="s">
        <v>17547</v>
      </c>
      <c r="Q292" s="51">
        <v>1252</v>
      </c>
      <c r="R292" s="43" t="str">
        <f t="shared" si="30"/>
        <v>OSCAR EDUARDO VILLEGAS NAJERA Y KARLA JANETH GUTIERREZ BORBON</v>
      </c>
      <c r="S292" s="43" t="str">
        <f t="shared" si="31"/>
        <v>3 JULIO DE 2012</v>
      </c>
      <c r="T292" s="43" t="str">
        <f t="shared" si="28"/>
        <v>27 ABRIL DE 2013</v>
      </c>
      <c r="U292" s="1">
        <v>1</v>
      </c>
      <c r="V292" s="1">
        <v>137</v>
      </c>
      <c r="W292" s="1">
        <v>274</v>
      </c>
    </row>
    <row r="293" spans="1:23">
      <c r="A293" s="10">
        <v>275</v>
      </c>
      <c r="B293" t="s">
        <v>18152</v>
      </c>
      <c r="D293">
        <v>17</v>
      </c>
      <c r="E293" t="s">
        <v>23</v>
      </c>
      <c r="F293">
        <v>2012</v>
      </c>
      <c r="G293" t="s">
        <v>38</v>
      </c>
      <c r="H293" t="s">
        <v>2816</v>
      </c>
      <c r="I293" t="s">
        <v>2815</v>
      </c>
      <c r="J293">
        <v>27</v>
      </c>
      <c r="K293" t="s">
        <v>17</v>
      </c>
      <c r="L293">
        <v>2013</v>
      </c>
      <c r="M293" t="s">
        <v>17547</v>
      </c>
      <c r="N293" t="s">
        <v>2817</v>
      </c>
      <c r="O293" t="s">
        <v>2818</v>
      </c>
      <c r="P293" s="13" t="s">
        <v>17547</v>
      </c>
      <c r="Q293" s="51">
        <v>1605</v>
      </c>
      <c r="R293" s="43" t="str">
        <f t="shared" si="30"/>
        <v>MARCO ANTONIO MOLINA ZEPEDA Y DIANA JUDITH CASTRO GARCIA</v>
      </c>
      <c r="S293" s="43" t="str">
        <f t="shared" si="31"/>
        <v>17 OCTUBRE DE 2012</v>
      </c>
      <c r="T293" s="43" t="str">
        <f t="shared" si="28"/>
        <v>27 ABRIL DE 2013</v>
      </c>
      <c r="U293" s="1">
        <v>1</v>
      </c>
      <c r="V293" s="1">
        <v>138</v>
      </c>
      <c r="W293" s="1">
        <v>275</v>
      </c>
    </row>
    <row r="294" spans="1:23">
      <c r="A294" s="10">
        <v>276</v>
      </c>
      <c r="B294" t="s">
        <v>18153</v>
      </c>
      <c r="D294">
        <v>20</v>
      </c>
      <c r="E294" t="s">
        <v>21</v>
      </c>
      <c r="F294">
        <v>2012</v>
      </c>
      <c r="G294" t="s">
        <v>38</v>
      </c>
      <c r="H294" t="s">
        <v>2820</v>
      </c>
      <c r="I294" t="s">
        <v>2819</v>
      </c>
      <c r="J294">
        <v>27</v>
      </c>
      <c r="K294" t="s">
        <v>17</v>
      </c>
      <c r="L294">
        <v>2013</v>
      </c>
      <c r="M294" t="s">
        <v>17547</v>
      </c>
      <c r="N294" t="s">
        <v>2821</v>
      </c>
      <c r="O294" t="s">
        <v>2822</v>
      </c>
      <c r="P294" s="13" t="s">
        <v>17547</v>
      </c>
      <c r="Q294" s="51">
        <v>1005</v>
      </c>
      <c r="R294" s="43" t="str">
        <f t="shared" si="30"/>
        <v>JOSE MARTIN RAMIREZ RETES Y CARMEN ALICIA JAIME VALENZUELA</v>
      </c>
      <c r="S294" s="43" t="str">
        <f t="shared" si="31"/>
        <v>20 AGOSTO DE 2012</v>
      </c>
      <c r="T294" s="43" t="str">
        <f t="shared" si="28"/>
        <v>27 ABRIL DE 2013</v>
      </c>
      <c r="U294" s="1">
        <v>1</v>
      </c>
      <c r="V294" s="1">
        <v>138</v>
      </c>
      <c r="W294" s="1">
        <v>276</v>
      </c>
    </row>
    <row r="295" spans="1:23">
      <c r="A295" s="10">
        <v>277</v>
      </c>
      <c r="B295" t="s">
        <v>18154</v>
      </c>
      <c r="D295">
        <v>4</v>
      </c>
      <c r="E295" t="s">
        <v>24</v>
      </c>
      <c r="F295">
        <v>2012</v>
      </c>
      <c r="G295" t="s">
        <v>38</v>
      </c>
      <c r="H295" t="s">
        <v>2823</v>
      </c>
      <c r="I295" t="s">
        <v>754</v>
      </c>
      <c r="J295">
        <v>28</v>
      </c>
      <c r="K295" t="s">
        <v>17</v>
      </c>
      <c r="L295">
        <v>2013</v>
      </c>
      <c r="M295" t="s">
        <v>17547</v>
      </c>
      <c r="N295" t="s">
        <v>2824</v>
      </c>
      <c r="O295" t="s">
        <v>2825</v>
      </c>
      <c r="P295" s="13" t="s">
        <v>17547</v>
      </c>
      <c r="Q295" s="51">
        <v>1799</v>
      </c>
      <c r="R295" s="43" t="str">
        <f t="shared" si="30"/>
        <v xml:space="preserve"> JUAN CARLOS ANDRADE ROMERO Y BRENDA DOLORES ZARAGOZA RAMIREZ</v>
      </c>
      <c r="S295" s="43" t="str">
        <f t="shared" si="31"/>
        <v>4 NOVIEMBRE DE 2012</v>
      </c>
      <c r="T295" s="43" t="str">
        <f t="shared" si="28"/>
        <v>28 ABRIL DE 2013</v>
      </c>
      <c r="U295" s="1">
        <v>1</v>
      </c>
      <c r="V295" s="1">
        <v>139</v>
      </c>
      <c r="W295" s="1">
        <v>277</v>
      </c>
    </row>
    <row r="296" spans="1:23">
      <c r="A296" s="10">
        <v>278</v>
      </c>
      <c r="B296" t="s">
        <v>18155</v>
      </c>
      <c r="D296">
        <v>23</v>
      </c>
      <c r="E296" t="s">
        <v>25</v>
      </c>
      <c r="F296">
        <v>2010</v>
      </c>
      <c r="G296" t="s">
        <v>38</v>
      </c>
      <c r="H296" t="s">
        <v>2882</v>
      </c>
      <c r="I296" t="s">
        <v>2881</v>
      </c>
      <c r="J296">
        <v>3</v>
      </c>
      <c r="K296" t="s">
        <v>18</v>
      </c>
      <c r="L296">
        <v>2013</v>
      </c>
      <c r="M296" t="s">
        <v>17547</v>
      </c>
      <c r="N296" t="s">
        <v>2883</v>
      </c>
      <c r="O296" t="s">
        <v>2884</v>
      </c>
      <c r="P296" s="13" t="s">
        <v>17547</v>
      </c>
      <c r="Q296" s="51">
        <v>238</v>
      </c>
      <c r="R296" s="43" t="str">
        <f t="shared" si="30"/>
        <v>CARLOS MIGUEL  MUÑOZ MADRID Y CELIA YADIRA VALENZUELA GOMEZ</v>
      </c>
      <c r="S296" s="43" t="str">
        <f t="shared" si="31"/>
        <v>23 DICIEMBRE DE 2010</v>
      </c>
      <c r="T296" s="43" t="str">
        <f t="shared" si="28"/>
        <v>3 MAYO DE 2013</v>
      </c>
      <c r="U296" s="1">
        <v>1</v>
      </c>
      <c r="V296" s="1">
        <v>139</v>
      </c>
      <c r="W296" s="1">
        <v>278</v>
      </c>
    </row>
    <row r="297" spans="1:23">
      <c r="A297" s="10">
        <v>279</v>
      </c>
      <c r="B297" t="s">
        <v>18156</v>
      </c>
      <c r="D297">
        <v>1</v>
      </c>
      <c r="E297" t="s">
        <v>25</v>
      </c>
      <c r="F297">
        <v>2012</v>
      </c>
      <c r="G297" t="s">
        <v>38</v>
      </c>
      <c r="H297" t="s">
        <v>2887</v>
      </c>
      <c r="I297" t="s">
        <v>2886</v>
      </c>
      <c r="J297">
        <v>4</v>
      </c>
      <c r="K297" t="s">
        <v>18</v>
      </c>
      <c r="L297">
        <v>2013</v>
      </c>
      <c r="M297" t="s">
        <v>17547</v>
      </c>
      <c r="N297" t="s">
        <v>2888</v>
      </c>
      <c r="O297" t="s">
        <v>2889</v>
      </c>
      <c r="P297" s="13" t="s">
        <v>17547</v>
      </c>
      <c r="Q297" s="51">
        <v>666</v>
      </c>
      <c r="R297" s="43" t="str">
        <f t="shared" si="30"/>
        <v>JUAN DANIEL GENEL NAVA Y JOSEFINA FLORES QUINTERO</v>
      </c>
      <c r="S297" s="43" t="str">
        <f t="shared" si="31"/>
        <v>1 DICIEMBRE DE 2012</v>
      </c>
      <c r="T297" s="43" t="str">
        <f t="shared" si="28"/>
        <v>4 MAYO DE 2013</v>
      </c>
      <c r="U297" s="1">
        <v>1</v>
      </c>
      <c r="V297" s="1">
        <v>140</v>
      </c>
      <c r="W297" s="1">
        <v>279</v>
      </c>
    </row>
    <row r="298" spans="1:23">
      <c r="A298" s="10">
        <v>280</v>
      </c>
      <c r="B298" t="s">
        <v>18157</v>
      </c>
      <c r="D298">
        <v>18</v>
      </c>
      <c r="E298" t="s">
        <v>15</v>
      </c>
      <c r="F298">
        <v>2013</v>
      </c>
      <c r="G298" t="s">
        <v>38</v>
      </c>
      <c r="H298" t="s">
        <v>2891</v>
      </c>
      <c r="I298" t="s">
        <v>2890</v>
      </c>
      <c r="J298">
        <v>5</v>
      </c>
      <c r="K298" t="s">
        <v>18</v>
      </c>
      <c r="L298">
        <v>2013</v>
      </c>
      <c r="M298" t="s">
        <v>17547</v>
      </c>
      <c r="N298" t="s">
        <v>2892</v>
      </c>
      <c r="O298" t="s">
        <v>2893</v>
      </c>
      <c r="P298" s="13" t="s">
        <v>17547</v>
      </c>
      <c r="Q298" s="51">
        <v>1712</v>
      </c>
      <c r="R298" s="43" t="str">
        <f t="shared" si="30"/>
        <v>RAMON NORIEGA LEON Y BRISA ADRIANA BORREGO GALLEGOS</v>
      </c>
      <c r="S298" s="43" t="str">
        <f t="shared" si="31"/>
        <v>18 FEBRERO DE 2013</v>
      </c>
      <c r="T298" s="43" t="str">
        <f t="shared" ref="T298:T420" si="32">J298&amp;" "&amp;K298&amp;" DE "&amp;L298</f>
        <v>5 MAYO DE 2013</v>
      </c>
      <c r="U298" s="1">
        <v>1</v>
      </c>
      <c r="V298" s="1">
        <v>140</v>
      </c>
      <c r="W298" s="1">
        <v>280</v>
      </c>
    </row>
    <row r="299" spans="1:23">
      <c r="A299" s="10">
        <v>281</v>
      </c>
      <c r="B299" t="s">
        <v>18158</v>
      </c>
      <c r="D299">
        <v>3</v>
      </c>
      <c r="E299" t="s">
        <v>22</v>
      </c>
      <c r="F299">
        <v>2012</v>
      </c>
      <c r="G299" t="s">
        <v>38</v>
      </c>
      <c r="H299" t="s">
        <v>2902</v>
      </c>
      <c r="I299" t="s">
        <v>2901</v>
      </c>
      <c r="J299">
        <v>11</v>
      </c>
      <c r="K299" t="s">
        <v>18</v>
      </c>
      <c r="L299">
        <v>2013</v>
      </c>
      <c r="M299" t="s">
        <v>2903</v>
      </c>
      <c r="N299" t="s">
        <v>2904</v>
      </c>
      <c r="O299" t="s">
        <v>2905</v>
      </c>
      <c r="P299" s="13" t="s">
        <v>17547</v>
      </c>
      <c r="Q299" s="51">
        <v>4229</v>
      </c>
      <c r="R299" s="43" t="str">
        <f t="shared" si="30"/>
        <v>KENNETHJAVIER OCHOA LARA Y GLADYSS MARTINEZ CASTRO</v>
      </c>
      <c r="S299" s="43" t="str">
        <f t="shared" si="31"/>
        <v>3 SEPTIEMBRE DE 2012</v>
      </c>
      <c r="T299" s="43" t="str">
        <f t="shared" si="32"/>
        <v>11 MAYO DE 2013</v>
      </c>
      <c r="U299" s="1">
        <v>1</v>
      </c>
      <c r="V299" s="1">
        <v>141</v>
      </c>
      <c r="W299" s="1">
        <v>281</v>
      </c>
    </row>
    <row r="300" spans="1:23">
      <c r="A300" s="10">
        <v>282</v>
      </c>
      <c r="B300" t="s">
        <v>18159</v>
      </c>
      <c r="D300">
        <v>20</v>
      </c>
      <c r="E300" t="s">
        <v>21</v>
      </c>
      <c r="F300">
        <v>2012</v>
      </c>
      <c r="G300" t="s">
        <v>2906</v>
      </c>
      <c r="H300" t="s">
        <v>2908</v>
      </c>
      <c r="I300" t="s">
        <v>2907</v>
      </c>
      <c r="J300">
        <v>11</v>
      </c>
      <c r="K300" t="s">
        <v>18</v>
      </c>
      <c r="L300">
        <v>2013</v>
      </c>
      <c r="M300" t="s">
        <v>2903</v>
      </c>
      <c r="N300" t="s">
        <v>2909</v>
      </c>
      <c r="O300" t="s">
        <v>816</v>
      </c>
      <c r="P300" s="13" t="s">
        <v>17547</v>
      </c>
      <c r="Q300" s="51">
        <v>810</v>
      </c>
      <c r="R300" s="43" t="str">
        <f t="shared" si="30"/>
        <v>MANUEL ACUÑA MARTINEZ Y MARIBEL SAAVEDRA GALINDO</v>
      </c>
      <c r="S300" s="43" t="str">
        <f t="shared" si="31"/>
        <v>20 AGOSTO DE 2012</v>
      </c>
      <c r="T300" s="43" t="str">
        <f t="shared" si="32"/>
        <v>11 MAYO DE 2013</v>
      </c>
      <c r="U300" s="1">
        <v>1</v>
      </c>
      <c r="V300" s="1">
        <v>141</v>
      </c>
      <c r="W300" s="1">
        <v>282</v>
      </c>
    </row>
    <row r="301" spans="1:23">
      <c r="A301" s="10">
        <v>283</v>
      </c>
      <c r="B301" t="s">
        <v>18160</v>
      </c>
      <c r="D301">
        <v>24</v>
      </c>
      <c r="E301" t="s">
        <v>24</v>
      </c>
      <c r="F301">
        <v>2012</v>
      </c>
      <c r="G301" t="s">
        <v>2910</v>
      </c>
      <c r="I301" t="s">
        <v>2911</v>
      </c>
      <c r="J301">
        <v>11</v>
      </c>
      <c r="K301" t="s">
        <v>18</v>
      </c>
      <c r="L301">
        <v>2013</v>
      </c>
      <c r="M301" t="s">
        <v>2903</v>
      </c>
      <c r="N301" t="s">
        <v>2912</v>
      </c>
      <c r="O301" t="s">
        <v>2913</v>
      </c>
      <c r="P301" s="13" t="s">
        <v>17547</v>
      </c>
      <c r="Q301" s="51">
        <v>5720</v>
      </c>
      <c r="R301" s="43" t="str">
        <f t="shared" si="30"/>
        <v xml:space="preserve"> Y GPE. BERENICE RUBALCAVA CORONADO</v>
      </c>
      <c r="S301" s="43" t="str">
        <f t="shared" si="31"/>
        <v>24 NOVIEMBRE DE 2012</v>
      </c>
      <c r="T301" s="43" t="str">
        <f t="shared" si="32"/>
        <v>11 MAYO DE 2013</v>
      </c>
      <c r="U301" s="1">
        <v>1</v>
      </c>
      <c r="V301" s="1">
        <v>142</v>
      </c>
      <c r="W301" s="1">
        <v>283</v>
      </c>
    </row>
    <row r="302" spans="1:23">
      <c r="A302" s="10">
        <v>284</v>
      </c>
      <c r="B302" t="s">
        <v>18161</v>
      </c>
      <c r="D302">
        <v>8</v>
      </c>
      <c r="E302" t="s">
        <v>18</v>
      </c>
      <c r="F302">
        <v>2012</v>
      </c>
      <c r="G302" t="s">
        <v>38</v>
      </c>
      <c r="H302" t="s">
        <v>2899</v>
      </c>
      <c r="I302" t="s">
        <v>2898</v>
      </c>
      <c r="J302">
        <v>12</v>
      </c>
      <c r="K302" t="s">
        <v>18</v>
      </c>
      <c r="L302">
        <v>2013</v>
      </c>
      <c r="M302" t="s">
        <v>17547</v>
      </c>
      <c r="N302" t="s">
        <v>2900</v>
      </c>
      <c r="P302" s="13" t="s">
        <v>17547</v>
      </c>
      <c r="Q302" s="51">
        <v>609</v>
      </c>
      <c r="R302" s="43" t="str">
        <f t="shared" si="30"/>
        <v>LUIS MANUEL ESTRADA TREJO Y ROSALIA DIAZ CORRALES</v>
      </c>
      <c r="S302" s="43" t="str">
        <f t="shared" si="31"/>
        <v>8 MAYO DE 2012</v>
      </c>
      <c r="T302" s="43" t="str">
        <f t="shared" si="32"/>
        <v>12 MAYO DE 2013</v>
      </c>
      <c r="U302" s="1">
        <v>1</v>
      </c>
      <c r="V302" s="1">
        <v>142</v>
      </c>
      <c r="W302" s="1">
        <v>284</v>
      </c>
    </row>
    <row r="303" spans="1:23">
      <c r="A303" s="10">
        <v>285</v>
      </c>
      <c r="B303" t="s">
        <v>18162</v>
      </c>
      <c r="D303">
        <v>31</v>
      </c>
      <c r="E303" t="s">
        <v>21</v>
      </c>
      <c r="F303">
        <v>2012</v>
      </c>
      <c r="G303" t="s">
        <v>2725</v>
      </c>
      <c r="H303" t="s">
        <v>3111</v>
      </c>
      <c r="I303" t="s">
        <v>3110</v>
      </c>
      <c r="J303">
        <v>18</v>
      </c>
      <c r="K303" t="s">
        <v>18</v>
      </c>
      <c r="L303">
        <v>2013</v>
      </c>
      <c r="M303" t="s">
        <v>17547</v>
      </c>
      <c r="N303" t="s">
        <v>3112</v>
      </c>
      <c r="O303" t="s">
        <v>3113</v>
      </c>
      <c r="P303" s="13" t="s">
        <v>17547</v>
      </c>
      <c r="Q303" s="51">
        <v>495</v>
      </c>
      <c r="R303" s="43" t="str">
        <f t="shared" si="30"/>
        <v>SALVADOR VALLE ROSS Y ALMA CAROLINA VIDAL FLORES</v>
      </c>
      <c r="S303" s="43" t="str">
        <f t="shared" si="31"/>
        <v>31 AGOSTO DE 2012</v>
      </c>
      <c r="T303" s="43" t="str">
        <f t="shared" si="32"/>
        <v>18 MAYO DE 2013</v>
      </c>
      <c r="U303" s="1">
        <v>1</v>
      </c>
      <c r="V303" s="1">
        <v>143</v>
      </c>
      <c r="W303" s="1">
        <v>285</v>
      </c>
    </row>
    <row r="304" spans="1:23">
      <c r="A304" s="10">
        <v>286</v>
      </c>
      <c r="B304" t="s">
        <v>18163</v>
      </c>
      <c r="D304">
        <v>3</v>
      </c>
      <c r="E304" t="s">
        <v>21</v>
      </c>
      <c r="F304">
        <v>2010</v>
      </c>
      <c r="G304" t="s">
        <v>2725</v>
      </c>
      <c r="H304" t="s">
        <v>3115</v>
      </c>
      <c r="I304" t="s">
        <v>3114</v>
      </c>
      <c r="J304">
        <v>18</v>
      </c>
      <c r="K304" t="s">
        <v>18</v>
      </c>
      <c r="L304">
        <v>2013</v>
      </c>
      <c r="M304" t="s">
        <v>17547</v>
      </c>
      <c r="N304" t="s">
        <v>3116</v>
      </c>
      <c r="O304" t="s">
        <v>3117</v>
      </c>
      <c r="P304" s="13" t="s">
        <v>17547</v>
      </c>
      <c r="Q304" s="51">
        <v>1471</v>
      </c>
      <c r="R304" s="43" t="str">
        <f t="shared" si="30"/>
        <v>OMAR FELIPE Y FLORENCIO SALAZAR S. Y ARIANA GPE. TANORI LARA</v>
      </c>
      <c r="S304" s="43" t="str">
        <f t="shared" si="31"/>
        <v>3 AGOSTO DE 2010</v>
      </c>
      <c r="T304" s="43" t="str">
        <f t="shared" si="32"/>
        <v>18 MAYO DE 2013</v>
      </c>
      <c r="U304" s="1">
        <v>1</v>
      </c>
      <c r="V304" s="1">
        <v>143</v>
      </c>
      <c r="W304" s="1">
        <v>286</v>
      </c>
    </row>
    <row r="305" spans="1:23">
      <c r="A305" s="10">
        <v>287</v>
      </c>
      <c r="B305" t="s">
        <v>18164</v>
      </c>
      <c r="D305">
        <v>21</v>
      </c>
      <c r="E305" t="s">
        <v>18</v>
      </c>
      <c r="F305">
        <v>2008</v>
      </c>
      <c r="G305" t="s">
        <v>2725</v>
      </c>
      <c r="H305" t="s">
        <v>3129</v>
      </c>
      <c r="I305" t="s">
        <v>3128</v>
      </c>
      <c r="J305">
        <v>25</v>
      </c>
      <c r="K305" t="s">
        <v>18</v>
      </c>
      <c r="L305">
        <v>2013</v>
      </c>
      <c r="M305" t="s">
        <v>17547</v>
      </c>
      <c r="N305" t="s">
        <v>3130</v>
      </c>
      <c r="O305" t="s">
        <v>3131</v>
      </c>
      <c r="P305" s="13" t="s">
        <v>17547</v>
      </c>
      <c r="Q305" s="51">
        <v>468</v>
      </c>
      <c r="R305" s="43" t="str">
        <f t="shared" si="30"/>
        <v>LUIS ENRIQUE LUGO BARRAZA Y DELIA ADAME ARTIAGA</v>
      </c>
      <c r="S305" s="43" t="str">
        <f t="shared" si="31"/>
        <v>21 MAYO DE 2008</v>
      </c>
      <c r="T305" s="43" t="str">
        <f t="shared" si="32"/>
        <v>25 MAYO DE 2013</v>
      </c>
      <c r="U305" s="1">
        <v>1</v>
      </c>
      <c r="V305" s="1">
        <v>144</v>
      </c>
      <c r="W305" s="1">
        <v>287</v>
      </c>
    </row>
    <row r="306" spans="1:23">
      <c r="A306" s="10">
        <v>288</v>
      </c>
      <c r="B306" t="s">
        <v>18165</v>
      </c>
      <c r="D306">
        <v>17</v>
      </c>
      <c r="E306" t="s">
        <v>25</v>
      </c>
      <c r="F306">
        <v>2012</v>
      </c>
      <c r="G306" t="s">
        <v>2725</v>
      </c>
      <c r="H306" t="s">
        <v>3133</v>
      </c>
      <c r="I306" t="s">
        <v>3132</v>
      </c>
      <c r="J306">
        <v>25</v>
      </c>
      <c r="K306" t="s">
        <v>18</v>
      </c>
      <c r="L306">
        <v>2013</v>
      </c>
      <c r="M306" t="s">
        <v>17547</v>
      </c>
      <c r="N306" t="s">
        <v>3134</v>
      </c>
      <c r="O306" t="s">
        <v>3135</v>
      </c>
      <c r="P306" s="13" t="s">
        <v>17547</v>
      </c>
      <c r="Q306" s="51">
        <v>5726</v>
      </c>
      <c r="R306" s="43" t="str">
        <f t="shared" si="30"/>
        <v>JESUS CARBALLO RODRIGUEZ Y MA. GUADALUPE CRUZ CARMONA</v>
      </c>
      <c r="S306" s="43" t="str">
        <f t="shared" si="31"/>
        <v>17 DICIEMBRE DE 2012</v>
      </c>
      <c r="T306" s="43" t="str">
        <f t="shared" si="32"/>
        <v>25 MAYO DE 2013</v>
      </c>
      <c r="U306" s="1">
        <v>1</v>
      </c>
      <c r="V306" s="1">
        <v>144</v>
      </c>
      <c r="W306" s="1">
        <v>288</v>
      </c>
    </row>
    <row r="307" spans="1:23">
      <c r="A307" s="10">
        <v>289</v>
      </c>
      <c r="B307" t="s">
        <v>18166</v>
      </c>
      <c r="D307">
        <v>12</v>
      </c>
      <c r="E307" t="s">
        <v>25</v>
      </c>
      <c r="F307">
        <v>2012</v>
      </c>
      <c r="G307" t="s">
        <v>38</v>
      </c>
      <c r="H307" t="s">
        <v>3142</v>
      </c>
      <c r="I307" t="s">
        <v>953</v>
      </c>
      <c r="J307">
        <v>25</v>
      </c>
      <c r="K307" t="s">
        <v>18</v>
      </c>
      <c r="L307">
        <v>2013</v>
      </c>
      <c r="M307" t="s">
        <v>17547</v>
      </c>
      <c r="N307" t="s">
        <v>3143</v>
      </c>
      <c r="O307" t="s">
        <v>3144</v>
      </c>
      <c r="P307" s="13" t="s">
        <v>17547</v>
      </c>
      <c r="Q307" s="51">
        <v>5769</v>
      </c>
      <c r="R307" s="43" t="str">
        <f t="shared" si="30"/>
        <v>ERNESTO RAUL ALMADA RAZCON Y AMERICA CARRIZOZA MARTINEZ</v>
      </c>
      <c r="S307" s="43" t="str">
        <f t="shared" si="31"/>
        <v>12 DICIEMBRE DE 2012</v>
      </c>
      <c r="T307" s="43" t="str">
        <f t="shared" si="32"/>
        <v>25 MAYO DE 2013</v>
      </c>
      <c r="U307" s="1">
        <v>1</v>
      </c>
      <c r="V307" s="1">
        <v>145</v>
      </c>
      <c r="W307" s="1">
        <v>289</v>
      </c>
    </row>
    <row r="308" spans="1:23">
      <c r="A308" s="10">
        <v>290</v>
      </c>
      <c r="B308" t="s">
        <v>18167</v>
      </c>
      <c r="D308">
        <v>31</v>
      </c>
      <c r="E308" t="s">
        <v>20</v>
      </c>
      <c r="F308">
        <v>2012</v>
      </c>
      <c r="G308" t="s">
        <v>2725</v>
      </c>
      <c r="H308" t="s">
        <v>3146</v>
      </c>
      <c r="I308" t="s">
        <v>3145</v>
      </c>
      <c r="J308">
        <v>26</v>
      </c>
      <c r="K308" t="s">
        <v>18</v>
      </c>
      <c r="L308">
        <v>2013</v>
      </c>
      <c r="M308" t="s">
        <v>17547</v>
      </c>
      <c r="P308" s="13" t="s">
        <v>17547</v>
      </c>
      <c r="Q308" s="51">
        <v>6</v>
      </c>
      <c r="R308" s="43" t="str">
        <f t="shared" si="30"/>
        <v>CRISTIAN EDUVIGES ESPINOZA CORDOVA Y MARTHA CECILIA MENDOZA RODRIGUEZ</v>
      </c>
      <c r="S308" s="43" t="str">
        <f t="shared" si="31"/>
        <v>31 JULIO DE 2012</v>
      </c>
      <c r="T308" s="43" t="str">
        <f t="shared" si="32"/>
        <v>26 MAYO DE 2013</v>
      </c>
      <c r="U308" s="1">
        <v>1</v>
      </c>
      <c r="V308" s="1">
        <v>145</v>
      </c>
      <c r="W308" s="1">
        <v>290</v>
      </c>
    </row>
    <row r="309" spans="1:23">
      <c r="A309" s="10">
        <v>291</v>
      </c>
      <c r="B309" t="s">
        <v>18168</v>
      </c>
      <c r="D309">
        <v>13</v>
      </c>
      <c r="E309" t="s">
        <v>14</v>
      </c>
      <c r="F309">
        <v>2013</v>
      </c>
      <c r="G309" t="s">
        <v>2725</v>
      </c>
      <c r="H309" t="s">
        <v>13331</v>
      </c>
      <c r="I309" t="s">
        <v>18169</v>
      </c>
      <c r="J309">
        <v>2</v>
      </c>
      <c r="K309" t="s">
        <v>19</v>
      </c>
      <c r="L309">
        <v>2013</v>
      </c>
      <c r="M309" t="s">
        <v>17547</v>
      </c>
      <c r="N309" t="s">
        <v>18170</v>
      </c>
      <c r="O309" t="s">
        <v>18171</v>
      </c>
      <c r="P309" s="13" t="s">
        <v>17547</v>
      </c>
      <c r="Q309" s="51">
        <v>778</v>
      </c>
      <c r="R309" s="43" t="str">
        <f t="shared" si="30"/>
        <v>JOSE ALBERTO ROMERO Y SAMIRA ALEJANDRA GALVEZ ROMERO</v>
      </c>
      <c r="S309" s="43" t="str">
        <f t="shared" ref="S309:S340" si="33">D309&amp;" "&amp;E309&amp;" DE "&amp;F309</f>
        <v>13 ENERO DE 2013</v>
      </c>
      <c r="T309" s="43" t="str">
        <f t="shared" ref="T309:T340" si="34">J309&amp;" "&amp;K309&amp;" DE "&amp;L309</f>
        <v>2 JUNIO DE 2013</v>
      </c>
      <c r="U309" s="1">
        <v>1</v>
      </c>
      <c r="V309" s="1">
        <v>146</v>
      </c>
      <c r="W309" s="1">
        <v>291</v>
      </c>
    </row>
    <row r="310" spans="1:23">
      <c r="A310" s="10">
        <v>292</v>
      </c>
      <c r="B310" t="s">
        <v>18172</v>
      </c>
      <c r="D310">
        <v>5</v>
      </c>
      <c r="E310" t="s">
        <v>20</v>
      </c>
      <c r="F310">
        <v>2012</v>
      </c>
      <c r="G310" t="s">
        <v>2725</v>
      </c>
      <c r="H310" t="s">
        <v>18173</v>
      </c>
      <c r="I310" t="s">
        <v>18174</v>
      </c>
      <c r="J310">
        <v>8</v>
      </c>
      <c r="K310" t="s">
        <v>19</v>
      </c>
      <c r="L310">
        <v>2013</v>
      </c>
      <c r="M310" t="s">
        <v>17547</v>
      </c>
      <c r="N310" t="s">
        <v>18175</v>
      </c>
      <c r="O310" t="s">
        <v>18176</v>
      </c>
      <c r="P310" s="13" t="s">
        <v>17547</v>
      </c>
      <c r="Q310" s="51">
        <v>3114</v>
      </c>
      <c r="R310" s="43" t="str">
        <f t="shared" si="30"/>
        <v>ISAAC VICTOR M. ACOSTA ALDECOA Y MARIA SAHARAI ESQUER FUENTES</v>
      </c>
      <c r="S310" s="43" t="str">
        <f t="shared" si="33"/>
        <v>5 JULIO DE 2012</v>
      </c>
      <c r="T310" s="43" t="str">
        <f t="shared" si="34"/>
        <v>8 JUNIO DE 2013</v>
      </c>
      <c r="U310" s="1">
        <v>1</v>
      </c>
      <c r="V310" s="1">
        <v>146</v>
      </c>
      <c r="W310" s="1">
        <v>292</v>
      </c>
    </row>
    <row r="311" spans="1:23">
      <c r="A311" s="10">
        <v>293</v>
      </c>
      <c r="B311" t="s">
        <v>18177</v>
      </c>
      <c r="D311">
        <v>10</v>
      </c>
      <c r="E311" t="s">
        <v>14</v>
      </c>
      <c r="F311">
        <v>2013</v>
      </c>
      <c r="G311" t="s">
        <v>2725</v>
      </c>
      <c r="H311" t="s">
        <v>18178</v>
      </c>
      <c r="I311" t="s">
        <v>18179</v>
      </c>
      <c r="J311">
        <v>8</v>
      </c>
      <c r="K311" t="s">
        <v>19</v>
      </c>
      <c r="L311">
        <v>2013</v>
      </c>
      <c r="M311" t="s">
        <v>17547</v>
      </c>
      <c r="N311" t="s">
        <v>18180</v>
      </c>
      <c r="O311" t="s">
        <v>18181</v>
      </c>
      <c r="P311" s="13" t="s">
        <v>17547</v>
      </c>
      <c r="R311" s="43" t="str">
        <f t="shared" si="30"/>
        <v>JORGE LUIS FELIX ROBLES Y SHEILA PATRICIA RUIZ CAMPOY</v>
      </c>
      <c r="S311" s="43" t="str">
        <f t="shared" si="33"/>
        <v>10 ENERO DE 2013</v>
      </c>
      <c r="T311" s="43" t="str">
        <f t="shared" si="34"/>
        <v>8 JUNIO DE 2013</v>
      </c>
      <c r="U311" s="1">
        <v>1</v>
      </c>
      <c r="V311" s="1">
        <v>147</v>
      </c>
      <c r="W311" s="1">
        <v>293</v>
      </c>
    </row>
    <row r="312" spans="1:23">
      <c r="A312" s="10">
        <v>294</v>
      </c>
      <c r="B312" t="s">
        <v>18182</v>
      </c>
      <c r="D312">
        <v>4</v>
      </c>
      <c r="E312" t="s">
        <v>23</v>
      </c>
      <c r="F312">
        <v>2012</v>
      </c>
      <c r="G312" t="s">
        <v>2725</v>
      </c>
      <c r="H312" t="s">
        <v>231</v>
      </c>
      <c r="I312" t="s">
        <v>232</v>
      </c>
      <c r="J312">
        <v>15</v>
      </c>
      <c r="K312" t="s">
        <v>19</v>
      </c>
      <c r="L312">
        <v>2013</v>
      </c>
      <c r="M312" t="s">
        <v>17547</v>
      </c>
      <c r="N312" t="s">
        <v>18183</v>
      </c>
      <c r="O312" t="s">
        <v>18184</v>
      </c>
      <c r="P312" s="13" t="s">
        <v>17547</v>
      </c>
      <c r="Q312" s="51">
        <v>1493</v>
      </c>
      <c r="R312" s="43" t="str">
        <f t="shared" si="30"/>
        <v>ALFONSO ALEJANDRO GALAVIZ ROMANDIA Y IVONE JAIME CHAVEZ</v>
      </c>
      <c r="S312" s="43" t="str">
        <f t="shared" si="33"/>
        <v>4 OCTUBRE DE 2012</v>
      </c>
      <c r="T312" s="43" t="str">
        <f t="shared" si="34"/>
        <v>15 JUNIO DE 2013</v>
      </c>
      <c r="U312" s="115">
        <v>1</v>
      </c>
      <c r="V312" s="1">
        <v>147</v>
      </c>
      <c r="W312" s="1">
        <v>294</v>
      </c>
    </row>
    <row r="313" spans="1:23">
      <c r="A313" s="10">
        <v>295</v>
      </c>
      <c r="B313" t="s">
        <v>18185</v>
      </c>
      <c r="D313">
        <v>3</v>
      </c>
      <c r="E313" t="s">
        <v>25</v>
      </c>
      <c r="F313">
        <v>2008</v>
      </c>
      <c r="G313" t="s">
        <v>2725</v>
      </c>
      <c r="H313" t="s">
        <v>18186</v>
      </c>
      <c r="I313" t="s">
        <v>18187</v>
      </c>
      <c r="J313">
        <v>15</v>
      </c>
      <c r="K313" t="s">
        <v>19</v>
      </c>
      <c r="L313">
        <v>2013</v>
      </c>
      <c r="M313" t="s">
        <v>17547</v>
      </c>
      <c r="N313" t="s">
        <v>3959</v>
      </c>
      <c r="O313" t="s">
        <v>3958</v>
      </c>
      <c r="P313" s="13" t="s">
        <v>17547</v>
      </c>
      <c r="Q313" s="51">
        <v>884</v>
      </c>
      <c r="R313" s="43" t="str">
        <f t="shared" si="30"/>
        <v>JAVIER CELAYA PINO Y GUADALUPE ALEJANDRA FIGUEROA</v>
      </c>
      <c r="S313" s="43" t="str">
        <f t="shared" si="33"/>
        <v>3 DICIEMBRE DE 2008</v>
      </c>
      <c r="T313" s="43" t="str">
        <f t="shared" si="34"/>
        <v>15 JUNIO DE 2013</v>
      </c>
      <c r="U313" s="1">
        <v>1</v>
      </c>
      <c r="V313" s="1">
        <v>148</v>
      </c>
      <c r="W313" s="1">
        <v>295</v>
      </c>
    </row>
    <row r="314" spans="1:23">
      <c r="A314" s="10">
        <v>296</v>
      </c>
      <c r="B314" t="s">
        <v>18188</v>
      </c>
      <c r="D314">
        <v>19</v>
      </c>
      <c r="E314" t="s">
        <v>19</v>
      </c>
      <c r="F314">
        <v>2012</v>
      </c>
      <c r="G314" t="s">
        <v>2725</v>
      </c>
      <c r="H314" t="s">
        <v>18189</v>
      </c>
      <c r="I314" t="s">
        <v>18190</v>
      </c>
      <c r="J314">
        <v>23</v>
      </c>
      <c r="K314" t="s">
        <v>19</v>
      </c>
      <c r="L314">
        <v>2013</v>
      </c>
      <c r="M314" t="s">
        <v>17547</v>
      </c>
      <c r="N314" t="s">
        <v>18191</v>
      </c>
      <c r="O314" t="s">
        <v>18190</v>
      </c>
      <c r="P314" s="13" t="s">
        <v>17547</v>
      </c>
      <c r="Q314" s="51">
        <v>2882</v>
      </c>
      <c r="R314" s="43" t="str">
        <f t="shared" si="30"/>
        <v>RAUL ARNOLD ROSAS Y GLENDA LILIANA MORENO FIERRO</v>
      </c>
      <c r="S314" s="43" t="str">
        <f t="shared" si="33"/>
        <v>19 JUNIO DE 2012</v>
      </c>
      <c r="T314" s="43" t="str">
        <f t="shared" si="34"/>
        <v>23 JUNIO DE 2013</v>
      </c>
      <c r="U314" s="1">
        <v>1</v>
      </c>
      <c r="V314" s="1">
        <v>148</v>
      </c>
      <c r="W314" s="1">
        <v>296</v>
      </c>
    </row>
    <row r="315" spans="1:23">
      <c r="A315" s="10">
        <v>297</v>
      </c>
      <c r="B315" t="s">
        <v>4144</v>
      </c>
      <c r="D315">
        <v>29</v>
      </c>
      <c r="E315" t="s">
        <v>16</v>
      </c>
      <c r="F315">
        <v>2002</v>
      </c>
      <c r="G315" t="s">
        <v>2725</v>
      </c>
      <c r="H315" t="s">
        <v>18192</v>
      </c>
      <c r="I315" t="s">
        <v>4145</v>
      </c>
      <c r="J315">
        <v>23</v>
      </c>
      <c r="K315" t="s">
        <v>19</v>
      </c>
      <c r="L315">
        <v>2013</v>
      </c>
      <c r="M315" t="s">
        <v>17547</v>
      </c>
      <c r="O315" t="s">
        <v>18193</v>
      </c>
      <c r="P315" s="13" t="s">
        <v>17547</v>
      </c>
      <c r="Q315" s="51">
        <v>1370</v>
      </c>
      <c r="R315" s="43" t="str">
        <f t="shared" si="30"/>
        <v>JORGE ULISES MENDEZ CAMPOS Y TAYDE ROMELIA MILLER AYON</v>
      </c>
      <c r="S315" s="43" t="str">
        <f t="shared" si="33"/>
        <v>29 MARZO DE 2002</v>
      </c>
      <c r="T315" s="43" t="str">
        <f t="shared" si="34"/>
        <v>23 JUNIO DE 2013</v>
      </c>
      <c r="U315" s="1">
        <v>1</v>
      </c>
      <c r="V315" s="1">
        <v>149</v>
      </c>
      <c r="W315" s="1">
        <v>297</v>
      </c>
    </row>
    <row r="316" spans="1:23">
      <c r="A316" s="10">
        <v>298</v>
      </c>
      <c r="B316" t="s">
        <v>18194</v>
      </c>
      <c r="D316">
        <v>7</v>
      </c>
      <c r="E316" t="s">
        <v>19</v>
      </c>
      <c r="F316">
        <v>2011</v>
      </c>
      <c r="G316" t="s">
        <v>2725</v>
      </c>
      <c r="H316" t="s">
        <v>18195</v>
      </c>
      <c r="I316" t="s">
        <v>4031</v>
      </c>
      <c r="J316">
        <v>29</v>
      </c>
      <c r="K316" t="s">
        <v>19</v>
      </c>
      <c r="L316">
        <v>2013</v>
      </c>
      <c r="M316" t="s">
        <v>17547</v>
      </c>
      <c r="N316" t="s">
        <v>18196</v>
      </c>
      <c r="O316" t="s">
        <v>18197</v>
      </c>
      <c r="P316" s="13" t="s">
        <v>17547</v>
      </c>
      <c r="Q316" s="51">
        <v>1722</v>
      </c>
      <c r="R316" s="43" t="str">
        <f t="shared" si="30"/>
        <v>OBED JAHAZIEL CASTRO CASTRO Y DENISSE ANDREA TIRADO CAMPA</v>
      </c>
      <c r="S316" s="43" t="str">
        <f t="shared" si="33"/>
        <v>7 JUNIO DE 2011</v>
      </c>
      <c r="T316" s="43" t="str">
        <f t="shared" si="34"/>
        <v>29 JUNIO DE 2013</v>
      </c>
      <c r="U316" s="1">
        <v>1</v>
      </c>
      <c r="V316" s="1">
        <v>149</v>
      </c>
      <c r="W316" s="1">
        <v>298</v>
      </c>
    </row>
    <row r="317" spans="1:23">
      <c r="A317" s="10">
        <v>299</v>
      </c>
      <c r="B317" t="s">
        <v>18198</v>
      </c>
      <c r="D317">
        <v>24</v>
      </c>
      <c r="E317" t="s">
        <v>24</v>
      </c>
      <c r="F317">
        <v>2012</v>
      </c>
      <c r="G317" t="s">
        <v>2725</v>
      </c>
      <c r="H317" t="s">
        <v>18199</v>
      </c>
      <c r="I317" t="s">
        <v>18200</v>
      </c>
      <c r="J317">
        <v>29</v>
      </c>
      <c r="K317" t="s">
        <v>19</v>
      </c>
      <c r="L317">
        <v>2013</v>
      </c>
      <c r="M317" t="s">
        <v>17547</v>
      </c>
      <c r="N317" t="s">
        <v>3593</v>
      </c>
      <c r="O317" t="s">
        <v>18201</v>
      </c>
      <c r="P317" s="13" t="s">
        <v>17547</v>
      </c>
      <c r="Q317" s="51">
        <v>5619</v>
      </c>
      <c r="R317" s="43" t="str">
        <f t="shared" si="30"/>
        <v>RAMON ANGEL MENDIVIL HERNANDEZ Y RUTH LEYVA CANO</v>
      </c>
      <c r="S317" s="43" t="str">
        <f t="shared" si="33"/>
        <v>24 NOVIEMBRE DE 2012</v>
      </c>
      <c r="T317" s="43" t="str">
        <f t="shared" si="34"/>
        <v>29 JUNIO DE 2013</v>
      </c>
      <c r="U317" s="1">
        <v>1</v>
      </c>
      <c r="V317" s="1">
        <v>150</v>
      </c>
      <c r="W317" s="1">
        <v>299</v>
      </c>
    </row>
    <row r="318" spans="1:23">
      <c r="A318" s="10">
        <v>300</v>
      </c>
      <c r="B318" t="s">
        <v>18202</v>
      </c>
      <c r="D318">
        <v>1</v>
      </c>
      <c r="E318" t="s">
        <v>22</v>
      </c>
      <c r="F318">
        <v>2010</v>
      </c>
      <c r="G318" t="s">
        <v>2725</v>
      </c>
      <c r="H318" t="s">
        <v>18203</v>
      </c>
      <c r="I318" t="s">
        <v>18204</v>
      </c>
      <c r="J318">
        <v>29</v>
      </c>
      <c r="K318" t="s">
        <v>19</v>
      </c>
      <c r="L318">
        <v>2013</v>
      </c>
      <c r="M318" t="s">
        <v>17547</v>
      </c>
      <c r="N318" t="s">
        <v>18205</v>
      </c>
      <c r="O318" t="s">
        <v>18206</v>
      </c>
      <c r="P318" s="13" t="s">
        <v>17547</v>
      </c>
      <c r="Q318" s="51">
        <v>3655</v>
      </c>
      <c r="R318" s="43" t="str">
        <f t="shared" si="30"/>
        <v>FRANQUIS HIPOLITO VALDEZ ESPERO  Y LAURA IVETH LEYV CAZARES</v>
      </c>
      <c r="S318" s="43" t="str">
        <f t="shared" si="33"/>
        <v>1 SEPTIEMBRE DE 2010</v>
      </c>
      <c r="T318" s="43" t="str">
        <f t="shared" si="34"/>
        <v>29 JUNIO DE 2013</v>
      </c>
      <c r="U318" s="1">
        <v>1</v>
      </c>
      <c r="V318" s="1">
        <v>150</v>
      </c>
      <c r="W318" s="1">
        <v>300</v>
      </c>
    </row>
    <row r="319" spans="1:23">
      <c r="A319" s="10">
        <v>301</v>
      </c>
      <c r="B319" t="s">
        <v>18207</v>
      </c>
      <c r="D319">
        <v>20</v>
      </c>
      <c r="E319" t="s">
        <v>22</v>
      </c>
      <c r="F319">
        <v>2012</v>
      </c>
      <c r="G319" t="s">
        <v>2725</v>
      </c>
      <c r="H319" t="s">
        <v>18208</v>
      </c>
      <c r="I319" t="s">
        <v>18209</v>
      </c>
      <c r="J319">
        <v>30</v>
      </c>
      <c r="K319" t="s">
        <v>19</v>
      </c>
      <c r="L319">
        <v>2013</v>
      </c>
      <c r="M319" t="s">
        <v>17547</v>
      </c>
      <c r="P319" s="13" t="s">
        <v>17547</v>
      </c>
      <c r="Q319" s="51">
        <v>2914</v>
      </c>
      <c r="R319" s="43" t="str">
        <f t="shared" si="30"/>
        <v>JUAN PABLO SALCIDO BRACAMONTE Y ELIZABETH RAMOS BARRERAS</v>
      </c>
      <c r="S319" s="43" t="str">
        <f t="shared" si="33"/>
        <v>20 SEPTIEMBRE DE 2012</v>
      </c>
      <c r="T319" s="43" t="str">
        <f t="shared" si="34"/>
        <v>30 JUNIO DE 2013</v>
      </c>
      <c r="U319" s="1">
        <v>1</v>
      </c>
      <c r="V319" s="1">
        <v>151</v>
      </c>
      <c r="W319" s="1">
        <v>301</v>
      </c>
    </row>
    <row r="320" spans="1:23">
      <c r="A320" s="10">
        <v>302</v>
      </c>
      <c r="B320" t="s">
        <v>18210</v>
      </c>
      <c r="D320">
        <v>5</v>
      </c>
      <c r="E320" t="s">
        <v>23</v>
      </c>
      <c r="F320">
        <v>2012</v>
      </c>
      <c r="G320" t="s">
        <v>2725</v>
      </c>
      <c r="H320" t="s">
        <v>18211</v>
      </c>
      <c r="I320" t="s">
        <v>18212</v>
      </c>
      <c r="J320">
        <v>7</v>
      </c>
      <c r="K320" t="s">
        <v>20</v>
      </c>
      <c r="L320">
        <v>2013</v>
      </c>
      <c r="M320" t="s">
        <v>17547</v>
      </c>
      <c r="N320" t="s">
        <v>18213</v>
      </c>
      <c r="O320" t="s">
        <v>18214</v>
      </c>
      <c r="P320" s="13" t="s">
        <v>17547</v>
      </c>
      <c r="Q320" s="51">
        <v>3124</v>
      </c>
      <c r="R320" s="43" t="str">
        <f t="shared" si="30"/>
        <v>JAIME GARCIA MARIN Y ANGELA MARIA CALLES TORRES</v>
      </c>
      <c r="S320" s="43" t="str">
        <f t="shared" si="33"/>
        <v>5 OCTUBRE DE 2012</v>
      </c>
      <c r="T320" s="43" t="str">
        <f t="shared" si="34"/>
        <v>7 JULIO DE 2013</v>
      </c>
      <c r="U320" s="1">
        <v>1</v>
      </c>
      <c r="V320" s="1">
        <v>151</v>
      </c>
      <c r="W320" s="1">
        <v>302</v>
      </c>
    </row>
    <row r="321" spans="1:23">
      <c r="A321" s="10">
        <v>303</v>
      </c>
      <c r="B321" t="s">
        <v>18215</v>
      </c>
      <c r="D321">
        <v>4</v>
      </c>
      <c r="E321" t="s">
        <v>22</v>
      </c>
      <c r="F321">
        <v>2012</v>
      </c>
      <c r="G321" t="s">
        <v>2725</v>
      </c>
      <c r="H321" t="s">
        <v>981</v>
      </c>
      <c r="I321" t="s">
        <v>5090</v>
      </c>
      <c r="J321">
        <v>17</v>
      </c>
      <c r="K321" t="s">
        <v>21</v>
      </c>
      <c r="L321">
        <v>2013</v>
      </c>
      <c r="M321" t="s">
        <v>17547</v>
      </c>
      <c r="N321" t="s">
        <v>18216</v>
      </c>
      <c r="O321" t="s">
        <v>18217</v>
      </c>
      <c r="P321" s="13" t="s">
        <v>17547</v>
      </c>
      <c r="Q321" s="51">
        <v>1299</v>
      </c>
      <c r="R321" s="43" t="str">
        <f t="shared" si="30"/>
        <v>MARIO CORDOVA LOPEZ Y SAHIRA CLARISA MEDINA ESPINOZA</v>
      </c>
      <c r="S321" s="43" t="str">
        <f t="shared" si="33"/>
        <v>4 SEPTIEMBRE DE 2012</v>
      </c>
      <c r="T321" s="43" t="str">
        <f t="shared" si="34"/>
        <v>17 AGOSTO DE 2013</v>
      </c>
      <c r="U321" s="1">
        <v>1</v>
      </c>
      <c r="V321" s="1">
        <v>152</v>
      </c>
      <c r="W321" s="1">
        <v>303</v>
      </c>
    </row>
    <row r="322" spans="1:23">
      <c r="A322" s="10">
        <v>304</v>
      </c>
      <c r="B322" t="s">
        <v>18218</v>
      </c>
      <c r="D322">
        <v>10</v>
      </c>
      <c r="E322" t="s">
        <v>16</v>
      </c>
      <c r="F322">
        <v>2012</v>
      </c>
      <c r="G322" t="s">
        <v>2725</v>
      </c>
      <c r="H322" t="s">
        <v>18219</v>
      </c>
      <c r="I322" t="s">
        <v>18220</v>
      </c>
      <c r="J322">
        <v>24</v>
      </c>
      <c r="K322" t="s">
        <v>21</v>
      </c>
      <c r="L322">
        <v>2013</v>
      </c>
      <c r="M322" t="s">
        <v>17547</v>
      </c>
      <c r="N322" t="s">
        <v>18221</v>
      </c>
      <c r="O322" t="s">
        <v>18222</v>
      </c>
      <c r="P322" s="13" t="s">
        <v>17547</v>
      </c>
      <c r="Q322" s="51">
        <v>1405</v>
      </c>
      <c r="R322" s="43" t="str">
        <f t="shared" si="30"/>
        <v>JOSE ALONSO LOPEZ ROMO Y IRIS MARIA MEZA VALENCIA</v>
      </c>
      <c r="S322" s="43" t="str">
        <f t="shared" si="33"/>
        <v>10 MARZO DE 2012</v>
      </c>
      <c r="T322" s="43" t="str">
        <f t="shared" si="34"/>
        <v>24 AGOSTO DE 2013</v>
      </c>
      <c r="U322" s="1">
        <v>1</v>
      </c>
      <c r="V322" s="1">
        <v>152</v>
      </c>
      <c r="W322" s="1">
        <v>304</v>
      </c>
    </row>
    <row r="323" spans="1:23">
      <c r="A323" s="10">
        <v>305</v>
      </c>
      <c r="B323" t="s">
        <v>18223</v>
      </c>
      <c r="D323">
        <v>27</v>
      </c>
      <c r="E323" t="s">
        <v>20</v>
      </c>
      <c r="F323">
        <v>2012</v>
      </c>
      <c r="G323" t="s">
        <v>2725</v>
      </c>
      <c r="H323" t="s">
        <v>4551</v>
      </c>
      <c r="I323" t="s">
        <v>3148</v>
      </c>
      <c r="J323">
        <v>31</v>
      </c>
      <c r="K323" t="s">
        <v>21</v>
      </c>
      <c r="L323">
        <v>2013</v>
      </c>
      <c r="M323" t="s">
        <v>17547</v>
      </c>
      <c r="N323" t="s">
        <v>18224</v>
      </c>
      <c r="O323" t="s">
        <v>18225</v>
      </c>
      <c r="P323" s="13" t="s">
        <v>17547</v>
      </c>
      <c r="Q323" s="51">
        <v>421</v>
      </c>
      <c r="R323" s="43" t="str">
        <f t="shared" si="30"/>
        <v>JESUS GERARDO RAMIREZ VERDUZCO Y SANDRA NATALIA HERRERA MARTINEZ</v>
      </c>
      <c r="S323" s="43" t="str">
        <f t="shared" si="33"/>
        <v>27 JULIO DE 2012</v>
      </c>
      <c r="T323" s="43" t="str">
        <f t="shared" si="34"/>
        <v>31 AGOSTO DE 2013</v>
      </c>
      <c r="U323" s="1">
        <v>1</v>
      </c>
      <c r="V323" s="1">
        <v>153</v>
      </c>
      <c r="W323" s="1">
        <v>305</v>
      </c>
    </row>
    <row r="324" spans="1:23">
      <c r="A324" s="10">
        <v>306</v>
      </c>
      <c r="B324" t="s">
        <v>18226</v>
      </c>
      <c r="D324">
        <v>10</v>
      </c>
      <c r="E324" t="s">
        <v>24</v>
      </c>
      <c r="F324">
        <v>2012</v>
      </c>
      <c r="G324" t="s">
        <v>2725</v>
      </c>
      <c r="H324" t="s">
        <v>14519</v>
      </c>
      <c r="I324" t="s">
        <v>14520</v>
      </c>
      <c r="J324">
        <v>21</v>
      </c>
      <c r="K324" t="s">
        <v>20</v>
      </c>
      <c r="L324">
        <v>2013</v>
      </c>
      <c r="M324" t="s">
        <v>17547</v>
      </c>
      <c r="N324" t="s">
        <v>18227</v>
      </c>
      <c r="O324" t="s">
        <v>18228</v>
      </c>
      <c r="P324" s="13" t="s">
        <v>17547</v>
      </c>
      <c r="Q324" s="51">
        <v>5603</v>
      </c>
      <c r="R324" s="43" t="str">
        <f t="shared" si="30"/>
        <v>HECTOR DANIEL DEL CID VALENZUELA Y ZITLALY ARISBETH PALACIOS ENRIQUEZ</v>
      </c>
      <c r="S324" s="43" t="str">
        <f t="shared" si="33"/>
        <v>10 NOVIEMBRE DE 2012</v>
      </c>
      <c r="T324" s="43" t="str">
        <f t="shared" si="34"/>
        <v>21 JULIO DE 2013</v>
      </c>
      <c r="U324" s="1">
        <v>1</v>
      </c>
      <c r="V324" s="1">
        <v>153</v>
      </c>
      <c r="W324" s="1">
        <v>306</v>
      </c>
    </row>
    <row r="325" spans="1:23">
      <c r="A325" s="10">
        <v>307</v>
      </c>
      <c r="B325" t="s">
        <v>18229</v>
      </c>
      <c r="D325">
        <v>21</v>
      </c>
      <c r="E325" t="s">
        <v>20</v>
      </c>
      <c r="F325">
        <v>2009</v>
      </c>
      <c r="G325" t="s">
        <v>2725</v>
      </c>
      <c r="H325" t="s">
        <v>18230</v>
      </c>
      <c r="I325" t="s">
        <v>18231</v>
      </c>
      <c r="J325">
        <v>4</v>
      </c>
      <c r="K325" t="s">
        <v>21</v>
      </c>
      <c r="L325">
        <v>2013</v>
      </c>
      <c r="M325" t="s">
        <v>17547</v>
      </c>
      <c r="N325" t="s">
        <v>18233</v>
      </c>
      <c r="O325" t="s">
        <v>18234</v>
      </c>
      <c r="P325" s="13" t="s">
        <v>17547</v>
      </c>
      <c r="Q325" s="51">
        <v>3005</v>
      </c>
      <c r="R325" s="43" t="str">
        <f t="shared" si="30"/>
        <v>MARTIN GUADALUPE SALAZAR PAREDES Y BAUDELIA GUADALUPE ALVARADO LEON</v>
      </c>
      <c r="S325" s="43" t="str">
        <f t="shared" si="33"/>
        <v>21 JULIO DE 2009</v>
      </c>
      <c r="T325" s="43" t="str">
        <f t="shared" si="34"/>
        <v>4 AGOSTO DE 2013</v>
      </c>
      <c r="U325" s="1">
        <v>1</v>
      </c>
      <c r="V325" s="1">
        <v>154</v>
      </c>
      <c r="W325" s="1">
        <v>307</v>
      </c>
    </row>
    <row r="326" spans="1:23">
      <c r="A326" s="10">
        <v>308</v>
      </c>
      <c r="B326" t="s">
        <v>18232</v>
      </c>
      <c r="D326">
        <v>24</v>
      </c>
      <c r="E326" t="s">
        <v>15</v>
      </c>
      <c r="F326">
        <v>2012</v>
      </c>
      <c r="G326" t="s">
        <v>2725</v>
      </c>
      <c r="H326" t="s">
        <v>18230</v>
      </c>
      <c r="I326" t="s">
        <v>18231</v>
      </c>
      <c r="J326">
        <v>4</v>
      </c>
      <c r="K326" t="s">
        <v>21</v>
      </c>
      <c r="L326">
        <v>2013</v>
      </c>
      <c r="M326" t="s">
        <v>17547</v>
      </c>
      <c r="N326" t="s">
        <v>18235</v>
      </c>
      <c r="O326" t="s">
        <v>18236</v>
      </c>
      <c r="P326" s="13" t="s">
        <v>17547</v>
      </c>
      <c r="Q326" s="51">
        <v>3007</v>
      </c>
      <c r="R326" s="43" t="str">
        <f t="shared" si="30"/>
        <v>MARTIN GUADALUPE SALAZAR PAREDES Y BAUDELIA GUADALUPE ALVARADO LEON</v>
      </c>
      <c r="S326" s="43" t="str">
        <f t="shared" si="33"/>
        <v>24 FEBRERO DE 2012</v>
      </c>
      <c r="T326" s="43" t="str">
        <f t="shared" si="34"/>
        <v>4 AGOSTO DE 2013</v>
      </c>
      <c r="U326" s="1">
        <v>1</v>
      </c>
      <c r="V326" s="1">
        <v>154</v>
      </c>
      <c r="W326" s="1">
        <v>308</v>
      </c>
    </row>
    <row r="327" spans="1:23">
      <c r="A327" s="10">
        <v>309</v>
      </c>
      <c r="B327" t="s">
        <v>1594</v>
      </c>
      <c r="D327">
        <v>2</v>
      </c>
      <c r="E327" t="s">
        <v>16</v>
      </c>
      <c r="F327">
        <v>1983</v>
      </c>
      <c r="G327" t="s">
        <v>2725</v>
      </c>
      <c r="H327" t="s">
        <v>4177</v>
      </c>
      <c r="I327" t="s">
        <v>4179</v>
      </c>
      <c r="J327">
        <v>10</v>
      </c>
      <c r="K327" t="s">
        <v>22</v>
      </c>
      <c r="L327">
        <v>2013</v>
      </c>
      <c r="M327" t="s">
        <v>17547</v>
      </c>
      <c r="N327" t="s">
        <v>15142</v>
      </c>
      <c r="P327" s="13" t="s">
        <v>17547</v>
      </c>
      <c r="Q327" s="51">
        <v>3002</v>
      </c>
      <c r="R327" s="43" t="str">
        <f t="shared" si="30"/>
        <v>OMAR LAUTERIO SANTACRUZ Y DOMINGA PINEDA GOMEZ</v>
      </c>
      <c r="S327" s="43" t="str">
        <f t="shared" si="33"/>
        <v>2 MARZO DE 1983</v>
      </c>
      <c r="T327" s="43" t="str">
        <f t="shared" si="34"/>
        <v>10 SEPTIEMBRE DE 2013</v>
      </c>
      <c r="U327" s="1">
        <v>1</v>
      </c>
      <c r="V327" s="1">
        <v>155</v>
      </c>
      <c r="W327" s="1">
        <v>309</v>
      </c>
    </row>
    <row r="328" spans="1:23">
      <c r="A328" s="10">
        <v>310</v>
      </c>
      <c r="B328" t="s">
        <v>18237</v>
      </c>
      <c r="D328">
        <v>22</v>
      </c>
      <c r="E328" t="s">
        <v>16</v>
      </c>
      <c r="F328">
        <v>2013</v>
      </c>
      <c r="G328" t="s">
        <v>2725</v>
      </c>
      <c r="H328" t="s">
        <v>18238</v>
      </c>
      <c r="I328" t="s">
        <v>18239</v>
      </c>
      <c r="J328">
        <v>15</v>
      </c>
      <c r="K328" t="s">
        <v>22</v>
      </c>
      <c r="L328">
        <v>2013</v>
      </c>
      <c r="M328" t="s">
        <v>17547</v>
      </c>
      <c r="N328" t="s">
        <v>18240</v>
      </c>
      <c r="O328" t="s">
        <v>18241</v>
      </c>
      <c r="P328" s="13" t="s">
        <v>17547</v>
      </c>
      <c r="Q328" s="51">
        <v>1802</v>
      </c>
      <c r="R328" s="43" t="str">
        <f t="shared" si="30"/>
        <v>GUSTAVO ENRIQUE FRIAS SALCIDO Y CELINA MORENO FELIX</v>
      </c>
      <c r="S328" s="43" t="str">
        <f t="shared" si="33"/>
        <v>22 MARZO DE 2013</v>
      </c>
      <c r="T328" s="43" t="str">
        <f t="shared" si="34"/>
        <v>15 SEPTIEMBRE DE 2013</v>
      </c>
      <c r="U328" s="1">
        <v>1</v>
      </c>
      <c r="V328" s="1">
        <v>155</v>
      </c>
      <c r="W328" s="1">
        <v>310</v>
      </c>
    </row>
    <row r="329" spans="1:23">
      <c r="A329" s="10">
        <v>311</v>
      </c>
      <c r="B329" t="s">
        <v>18242</v>
      </c>
      <c r="D329">
        <v>10</v>
      </c>
      <c r="E329" t="s">
        <v>14</v>
      </c>
      <c r="F329">
        <v>2013</v>
      </c>
      <c r="G329" t="s">
        <v>18243</v>
      </c>
      <c r="H329" t="s">
        <v>6695</v>
      </c>
      <c r="I329" t="s">
        <v>18244</v>
      </c>
      <c r="J329">
        <v>15</v>
      </c>
      <c r="K329" t="s">
        <v>22</v>
      </c>
      <c r="L329">
        <v>2013</v>
      </c>
      <c r="M329" t="s">
        <v>17547</v>
      </c>
      <c r="N329" t="s">
        <v>18245</v>
      </c>
      <c r="O329" t="s">
        <v>18246</v>
      </c>
      <c r="P329" s="13" t="s">
        <v>17547</v>
      </c>
      <c r="Q329" s="51">
        <v>4701</v>
      </c>
      <c r="R329" s="43" t="str">
        <f t="shared" si="30"/>
        <v>GABRIEL EDUARDO VALDEZ YRIBE Y GABRIELA ALEJANDRA VIDAL FLORES</v>
      </c>
      <c r="S329" s="43" t="str">
        <f t="shared" si="33"/>
        <v>10 ENERO DE 2013</v>
      </c>
      <c r="T329" s="43" t="str">
        <f t="shared" si="34"/>
        <v>15 SEPTIEMBRE DE 2013</v>
      </c>
      <c r="U329" s="1">
        <v>1</v>
      </c>
      <c r="V329" s="1">
        <v>156</v>
      </c>
      <c r="W329" s="1">
        <v>311</v>
      </c>
    </row>
    <row r="330" spans="1:23">
      <c r="A330" s="10">
        <v>312</v>
      </c>
      <c r="B330" t="s">
        <v>18247</v>
      </c>
      <c r="D330">
        <v>14</v>
      </c>
      <c r="E330" t="s">
        <v>18</v>
      </c>
      <c r="F330">
        <v>2013</v>
      </c>
      <c r="G330" t="s">
        <v>2725</v>
      </c>
      <c r="H330" t="s">
        <v>18248</v>
      </c>
      <c r="I330" t="s">
        <v>18249</v>
      </c>
      <c r="J330">
        <v>6</v>
      </c>
      <c r="K330" t="s">
        <v>23</v>
      </c>
      <c r="L330">
        <v>2013</v>
      </c>
      <c r="M330" t="s">
        <v>17547</v>
      </c>
      <c r="N330" t="s">
        <v>18250</v>
      </c>
      <c r="O330" t="s">
        <v>18251</v>
      </c>
      <c r="P330" s="13" t="s">
        <v>17547</v>
      </c>
      <c r="Q330" s="51">
        <v>2160</v>
      </c>
      <c r="R330" s="43" t="str">
        <f t="shared" ref="R330:R396" si="35">H330&amp;" Y "&amp;I330</f>
        <v>FRANCISCO JAVIER ACUÑA LOPEZ Y ANA SILVIA CRUZ QUIROZ</v>
      </c>
      <c r="S330" s="43" t="str">
        <f t="shared" si="33"/>
        <v>14 MAYO DE 2013</v>
      </c>
      <c r="T330" s="43" t="str">
        <f t="shared" si="34"/>
        <v>6 OCTUBRE DE 2013</v>
      </c>
      <c r="U330" s="1">
        <v>1</v>
      </c>
      <c r="V330" s="1">
        <v>156</v>
      </c>
      <c r="W330" s="1">
        <v>312</v>
      </c>
    </row>
    <row r="331" spans="1:23">
      <c r="A331" s="10">
        <v>313</v>
      </c>
      <c r="B331" t="s">
        <v>18254</v>
      </c>
      <c r="D331">
        <v>1</v>
      </c>
      <c r="E331" t="s">
        <v>23</v>
      </c>
      <c r="F331">
        <v>2012</v>
      </c>
      <c r="G331" t="s">
        <v>2725</v>
      </c>
      <c r="H331" t="s">
        <v>18252</v>
      </c>
      <c r="I331" t="s">
        <v>18253</v>
      </c>
      <c r="J331">
        <v>6</v>
      </c>
      <c r="K331" t="s">
        <v>23</v>
      </c>
      <c r="L331">
        <v>2013</v>
      </c>
      <c r="M331" t="s">
        <v>17547</v>
      </c>
      <c r="N331" t="s">
        <v>18258</v>
      </c>
      <c r="O331" t="s">
        <v>18259</v>
      </c>
      <c r="P331" s="13" t="s">
        <v>17547</v>
      </c>
      <c r="Q331" s="51">
        <v>4770</v>
      </c>
      <c r="R331" s="43" t="str">
        <f t="shared" si="35"/>
        <v>YONATHAN ENRIQUE NUÑEZ GUARDADO Y XOCHILTH KADHILIA PRECIADO AMPARANO</v>
      </c>
      <c r="S331" s="43" t="str">
        <f t="shared" si="33"/>
        <v>1 OCTUBRE DE 2012</v>
      </c>
      <c r="T331" s="43" t="str">
        <f t="shared" si="34"/>
        <v>6 OCTUBRE DE 2013</v>
      </c>
      <c r="U331" s="1">
        <v>1</v>
      </c>
      <c r="V331" s="1">
        <v>157</v>
      </c>
      <c r="W331" s="1">
        <v>313</v>
      </c>
    </row>
    <row r="332" spans="1:23">
      <c r="A332" s="10">
        <v>314</v>
      </c>
      <c r="B332" t="s">
        <v>18255</v>
      </c>
      <c r="D332">
        <v>21</v>
      </c>
      <c r="E332" t="s">
        <v>21</v>
      </c>
      <c r="F332">
        <v>2012</v>
      </c>
      <c r="G332" t="s">
        <v>2725</v>
      </c>
      <c r="H332" t="s">
        <v>18256</v>
      </c>
      <c r="I332" t="s">
        <v>18257</v>
      </c>
      <c r="J332">
        <v>13</v>
      </c>
      <c r="K332" t="s">
        <v>23</v>
      </c>
      <c r="L332">
        <v>2013</v>
      </c>
      <c r="M332" t="s">
        <v>17547</v>
      </c>
      <c r="N332" t="s">
        <v>18260</v>
      </c>
      <c r="O332" t="s">
        <v>18261</v>
      </c>
      <c r="P332" s="13" t="s">
        <v>17547</v>
      </c>
      <c r="Q332" s="51">
        <v>803</v>
      </c>
      <c r="R332" s="43" t="str">
        <f t="shared" si="35"/>
        <v>JORGE ROLANDO ROMERO HERRERA Y KARLA GARDENIA MARTINEZ DESSENS</v>
      </c>
      <c r="S332" s="43" t="str">
        <f t="shared" si="33"/>
        <v>21 AGOSTO DE 2012</v>
      </c>
      <c r="T332" s="43" t="str">
        <f t="shared" si="34"/>
        <v>13 OCTUBRE DE 2013</v>
      </c>
      <c r="U332" s="1">
        <v>1</v>
      </c>
      <c r="V332" s="1">
        <v>157</v>
      </c>
      <c r="W332" s="1">
        <v>314</v>
      </c>
    </row>
    <row r="333" spans="1:23">
      <c r="A333" s="10">
        <v>315</v>
      </c>
      <c r="B333" t="s">
        <v>18262</v>
      </c>
      <c r="D333">
        <v>14</v>
      </c>
      <c r="E333" t="s">
        <v>23</v>
      </c>
      <c r="F333">
        <v>2011</v>
      </c>
      <c r="G333" t="s">
        <v>2725</v>
      </c>
      <c r="H333" t="s">
        <v>18263</v>
      </c>
      <c r="I333" t="s">
        <v>18264</v>
      </c>
      <c r="J333">
        <v>13</v>
      </c>
      <c r="K333" t="s">
        <v>23</v>
      </c>
      <c r="L333">
        <v>2013</v>
      </c>
      <c r="M333" t="s">
        <v>17547</v>
      </c>
      <c r="N333" t="s">
        <v>18265</v>
      </c>
      <c r="O333" t="s">
        <v>18266</v>
      </c>
      <c r="P333" s="13" t="s">
        <v>17547</v>
      </c>
      <c r="Q333" s="51">
        <v>3333</v>
      </c>
      <c r="R333" s="43" t="str">
        <f t="shared" si="35"/>
        <v>ISSRENE PACHECO RODRIGUEZ Y CAROLINA ARIAS HURTADO</v>
      </c>
      <c r="S333" s="43" t="str">
        <f t="shared" si="33"/>
        <v>14 OCTUBRE DE 2011</v>
      </c>
      <c r="T333" s="43" t="str">
        <f t="shared" si="34"/>
        <v>13 OCTUBRE DE 2013</v>
      </c>
      <c r="U333" s="1">
        <v>1</v>
      </c>
      <c r="V333" s="1">
        <v>158</v>
      </c>
      <c r="W333" s="1">
        <v>315</v>
      </c>
    </row>
    <row r="334" spans="1:23">
      <c r="A334" s="10">
        <v>316</v>
      </c>
      <c r="B334" t="s">
        <v>18267</v>
      </c>
      <c r="D334">
        <v>7</v>
      </c>
      <c r="E334" t="s">
        <v>25</v>
      </c>
      <c r="F334">
        <v>2012</v>
      </c>
      <c r="G334" t="s">
        <v>2725</v>
      </c>
      <c r="H334" t="s">
        <v>18268</v>
      </c>
      <c r="I334" t="s">
        <v>18269</v>
      </c>
      <c r="J334">
        <v>19</v>
      </c>
      <c r="K334" t="s">
        <v>23</v>
      </c>
      <c r="L334">
        <v>2013</v>
      </c>
      <c r="M334" t="s">
        <v>17547</v>
      </c>
      <c r="N334" t="s">
        <v>18270</v>
      </c>
      <c r="O334" t="s">
        <v>18271</v>
      </c>
      <c r="P334" s="13" t="s">
        <v>17547</v>
      </c>
      <c r="Q334" s="51">
        <v>263</v>
      </c>
      <c r="R334" s="43" t="str">
        <f t="shared" si="35"/>
        <v>PEDRO FRANCISCO ROMERO PALAFOX Y VERONICA MARIA GARCIA GUTIERREZ</v>
      </c>
      <c r="S334" s="43" t="str">
        <f t="shared" si="33"/>
        <v>7 DICIEMBRE DE 2012</v>
      </c>
      <c r="T334" s="43" t="str">
        <f t="shared" si="34"/>
        <v>19 OCTUBRE DE 2013</v>
      </c>
      <c r="U334" s="1">
        <v>1</v>
      </c>
      <c r="V334" s="1">
        <v>158</v>
      </c>
      <c r="W334" s="1">
        <v>316</v>
      </c>
    </row>
    <row r="335" spans="1:23">
      <c r="A335" s="10">
        <v>317</v>
      </c>
      <c r="B335" t="s">
        <v>18272</v>
      </c>
      <c r="D335">
        <v>10</v>
      </c>
      <c r="E335" t="s">
        <v>17</v>
      </c>
      <c r="F335">
        <v>2013</v>
      </c>
      <c r="G335" t="s">
        <v>2725</v>
      </c>
      <c r="H335" t="s">
        <v>18273</v>
      </c>
      <c r="I335" t="s">
        <v>18274</v>
      </c>
      <c r="J335">
        <v>26</v>
      </c>
      <c r="K335" t="s">
        <v>23</v>
      </c>
      <c r="L335">
        <v>2013</v>
      </c>
      <c r="M335" t="s">
        <v>17547</v>
      </c>
      <c r="N335" t="s">
        <v>18275</v>
      </c>
      <c r="O335" t="s">
        <v>18276</v>
      </c>
      <c r="P335" s="13" t="s">
        <v>17547</v>
      </c>
      <c r="Q335" s="51">
        <v>662</v>
      </c>
      <c r="R335" s="43" t="str">
        <f t="shared" si="35"/>
        <v>ALDO ENRIQUE BARIOS M. Y VANESSA CONCEPCION GASTELUM VALENCIA</v>
      </c>
      <c r="S335" s="43" t="str">
        <f t="shared" si="33"/>
        <v>10 ABRIL DE 2013</v>
      </c>
      <c r="T335" s="43" t="str">
        <f t="shared" si="34"/>
        <v>26 OCTUBRE DE 2013</v>
      </c>
      <c r="U335" s="1">
        <v>1</v>
      </c>
      <c r="V335" s="1">
        <v>159</v>
      </c>
      <c r="W335" s="1">
        <v>317</v>
      </c>
    </row>
    <row r="336" spans="1:23">
      <c r="A336" s="10">
        <v>318</v>
      </c>
      <c r="B336" t="s">
        <v>18277</v>
      </c>
      <c r="D336">
        <v>13</v>
      </c>
      <c r="E336" t="s">
        <v>15</v>
      </c>
      <c r="F336">
        <v>2013</v>
      </c>
      <c r="G336" t="s">
        <v>2725</v>
      </c>
      <c r="H336" t="s">
        <v>748</v>
      </c>
      <c r="I336" t="s">
        <v>18278</v>
      </c>
      <c r="J336">
        <v>26</v>
      </c>
      <c r="K336" t="s">
        <v>23</v>
      </c>
      <c r="L336">
        <v>2013</v>
      </c>
      <c r="M336" t="s">
        <v>17547</v>
      </c>
      <c r="N336" t="s">
        <v>18279</v>
      </c>
      <c r="O336" t="s">
        <v>18280</v>
      </c>
      <c r="P336" s="13" t="s">
        <v>17547</v>
      </c>
      <c r="Q336" s="51">
        <v>868</v>
      </c>
      <c r="R336" s="43" t="str">
        <f t="shared" si="35"/>
        <v>ABRAHAM RAFAEL BURGOS CASTRO Y AZALIA GUADALUPE PADILLA RUIZ</v>
      </c>
      <c r="S336" s="43" t="str">
        <f t="shared" si="33"/>
        <v>13 FEBRERO DE 2013</v>
      </c>
      <c r="T336" s="43" t="str">
        <f t="shared" si="34"/>
        <v>26 OCTUBRE DE 2013</v>
      </c>
      <c r="U336" s="1">
        <v>1</v>
      </c>
      <c r="V336" s="1">
        <v>159</v>
      </c>
      <c r="W336" s="1">
        <v>318</v>
      </c>
    </row>
    <row r="337" spans="1:23">
      <c r="A337" s="10">
        <v>319</v>
      </c>
      <c r="B337" t="s">
        <v>18281</v>
      </c>
      <c r="D337">
        <v>21</v>
      </c>
      <c r="E337" t="s">
        <v>19</v>
      </c>
      <c r="F337">
        <v>2013</v>
      </c>
      <c r="G337" t="s">
        <v>2725</v>
      </c>
      <c r="H337" t="s">
        <v>18282</v>
      </c>
      <c r="I337" t="s">
        <v>18283</v>
      </c>
      <c r="J337">
        <v>27</v>
      </c>
      <c r="K337" t="s">
        <v>23</v>
      </c>
      <c r="L337">
        <v>2013</v>
      </c>
      <c r="M337" t="s">
        <v>17547</v>
      </c>
      <c r="N337" t="s">
        <v>18284</v>
      </c>
      <c r="O337" t="s">
        <v>18285</v>
      </c>
      <c r="P337" s="13" t="s">
        <v>17547</v>
      </c>
      <c r="Q337" s="51">
        <v>1719</v>
      </c>
      <c r="R337" s="43" t="str">
        <f t="shared" si="35"/>
        <v>RENE GARCIA RIOS Y MARIA VERONICA CUELLAR ISAC</v>
      </c>
      <c r="S337" s="43" t="str">
        <f t="shared" si="33"/>
        <v>21 JUNIO DE 2013</v>
      </c>
      <c r="T337" s="43" t="str">
        <f t="shared" si="34"/>
        <v>27 OCTUBRE DE 2013</v>
      </c>
      <c r="U337" s="1">
        <v>1</v>
      </c>
      <c r="V337" s="1">
        <v>160</v>
      </c>
      <c r="W337" s="1">
        <v>319</v>
      </c>
    </row>
    <row r="338" spans="1:23">
      <c r="A338" s="10">
        <v>320</v>
      </c>
      <c r="B338" t="s">
        <v>18286</v>
      </c>
      <c r="D338">
        <v>19</v>
      </c>
      <c r="E338" t="s">
        <v>19</v>
      </c>
      <c r="F338">
        <v>2013</v>
      </c>
      <c r="G338" t="s">
        <v>2725</v>
      </c>
      <c r="H338" t="s">
        <v>5908</v>
      </c>
      <c r="I338" t="s">
        <v>18287</v>
      </c>
      <c r="J338">
        <v>27</v>
      </c>
      <c r="K338" t="s">
        <v>23</v>
      </c>
      <c r="L338">
        <v>2013</v>
      </c>
      <c r="M338" t="s">
        <v>17547</v>
      </c>
      <c r="N338" t="s">
        <v>18288</v>
      </c>
      <c r="O338" t="s">
        <v>18289</v>
      </c>
      <c r="P338" s="13" t="s">
        <v>17547</v>
      </c>
      <c r="Q338" s="51">
        <v>2526</v>
      </c>
      <c r="R338" s="43" t="str">
        <f t="shared" si="35"/>
        <v>DANIEL ADRIAN PAREDES ARVIZU Y INES GUADALUPE LOPEZ ESPINOZA</v>
      </c>
      <c r="S338" s="43" t="str">
        <f t="shared" si="33"/>
        <v>19 JUNIO DE 2013</v>
      </c>
      <c r="T338" s="43" t="str">
        <f t="shared" si="34"/>
        <v>27 OCTUBRE DE 2013</v>
      </c>
      <c r="U338" s="1">
        <v>1</v>
      </c>
      <c r="V338" s="1">
        <v>160</v>
      </c>
      <c r="W338" s="1">
        <v>320</v>
      </c>
    </row>
    <row r="339" spans="1:23">
      <c r="A339" s="10">
        <v>321</v>
      </c>
      <c r="B339" t="s">
        <v>18290</v>
      </c>
      <c r="D339">
        <v>29</v>
      </c>
      <c r="E339" t="s">
        <v>21</v>
      </c>
      <c r="F339">
        <v>2008</v>
      </c>
      <c r="G339" t="s">
        <v>2725</v>
      </c>
      <c r="H339" t="s">
        <v>5908</v>
      </c>
      <c r="I339" t="s">
        <v>18287</v>
      </c>
      <c r="J339">
        <v>27</v>
      </c>
      <c r="K339" t="s">
        <v>23</v>
      </c>
      <c r="L339">
        <v>2013</v>
      </c>
      <c r="M339" t="s">
        <v>17547</v>
      </c>
      <c r="N339" t="s">
        <v>18291</v>
      </c>
      <c r="O339" t="s">
        <v>5984</v>
      </c>
      <c r="P339" s="13" t="s">
        <v>17547</v>
      </c>
      <c r="Q339" s="51">
        <v>2527</v>
      </c>
      <c r="R339" s="43" t="str">
        <f t="shared" si="35"/>
        <v>DANIEL ADRIAN PAREDES ARVIZU Y INES GUADALUPE LOPEZ ESPINOZA</v>
      </c>
      <c r="S339" s="43" t="str">
        <f t="shared" si="33"/>
        <v>29 AGOSTO DE 2008</v>
      </c>
      <c r="T339" s="43" t="str">
        <f t="shared" si="34"/>
        <v>27 OCTUBRE DE 2013</v>
      </c>
      <c r="U339" s="1">
        <v>1</v>
      </c>
      <c r="V339" s="1">
        <v>161</v>
      </c>
      <c r="W339" s="1">
        <v>321</v>
      </c>
    </row>
    <row r="340" spans="1:23">
      <c r="A340" s="10">
        <v>322</v>
      </c>
      <c r="B340" t="s">
        <v>18292</v>
      </c>
      <c r="D340">
        <v>11</v>
      </c>
      <c r="E340" t="s">
        <v>16</v>
      </c>
      <c r="F340">
        <v>2013</v>
      </c>
      <c r="G340" t="s">
        <v>2725</v>
      </c>
      <c r="H340" t="s">
        <v>6016</v>
      </c>
      <c r="I340" t="s">
        <v>18293</v>
      </c>
      <c r="J340">
        <v>3</v>
      </c>
      <c r="K340" t="s">
        <v>24</v>
      </c>
      <c r="L340">
        <v>2013</v>
      </c>
      <c r="M340" t="s">
        <v>17547</v>
      </c>
      <c r="N340" t="s">
        <v>3823</v>
      </c>
      <c r="O340" t="s">
        <v>3822</v>
      </c>
      <c r="P340" s="13" t="s">
        <v>17547</v>
      </c>
      <c r="Q340" s="51">
        <v>1271</v>
      </c>
      <c r="R340" s="43" t="str">
        <f t="shared" si="35"/>
        <v>MARIO ALBERTO CRUZ CASTILLO Y JANETH MARIA URIAS ARMENTA</v>
      </c>
      <c r="S340" s="43" t="str">
        <f t="shared" si="33"/>
        <v>11 MARZO DE 2013</v>
      </c>
      <c r="T340" s="43" t="str">
        <f t="shared" si="34"/>
        <v>3 NOVIEMBRE DE 2013</v>
      </c>
      <c r="U340" s="1">
        <v>1</v>
      </c>
      <c r="V340" s="1">
        <v>161</v>
      </c>
      <c r="W340" s="1">
        <v>322</v>
      </c>
    </row>
    <row r="341" spans="1:23">
      <c r="A341" s="10">
        <v>323</v>
      </c>
      <c r="B341" t="s">
        <v>18294</v>
      </c>
      <c r="D341">
        <v>19</v>
      </c>
      <c r="E341" t="s">
        <v>25</v>
      </c>
      <c r="F341">
        <v>2012</v>
      </c>
      <c r="G341" t="s">
        <v>2725</v>
      </c>
      <c r="I341" t="s">
        <v>18295</v>
      </c>
      <c r="J341">
        <v>3</v>
      </c>
      <c r="K341" t="s">
        <v>24</v>
      </c>
      <c r="L341">
        <v>2013</v>
      </c>
      <c r="M341" t="s">
        <v>17547</v>
      </c>
      <c r="O341" t="s">
        <v>5794</v>
      </c>
      <c r="P341" s="13" t="s">
        <v>17547</v>
      </c>
      <c r="Q341" s="51">
        <v>996</v>
      </c>
      <c r="R341" s="43" t="str">
        <f t="shared" si="35"/>
        <v xml:space="preserve"> Y CYNTHIA LIZETH DEL VALLE DEL VALLE</v>
      </c>
      <c r="S341" s="43" t="str">
        <f t="shared" ref="S341" si="36">D341&amp;" "&amp;E341&amp;" DE "&amp;F341</f>
        <v>19 DICIEMBRE DE 2012</v>
      </c>
      <c r="T341" s="43" t="str">
        <f t="shared" ref="T341" si="37">J341&amp;" "&amp;K341&amp;" DE "&amp;L341</f>
        <v>3 NOVIEMBRE DE 2013</v>
      </c>
      <c r="U341" s="1">
        <v>1</v>
      </c>
      <c r="V341" s="1">
        <v>162</v>
      </c>
      <c r="W341" s="1">
        <v>323</v>
      </c>
    </row>
    <row r="342" spans="1:23">
      <c r="A342" s="10">
        <v>324</v>
      </c>
      <c r="B342" t="s">
        <v>18296</v>
      </c>
      <c r="D342">
        <v>28</v>
      </c>
      <c r="E342" t="s">
        <v>15</v>
      </c>
      <c r="F342">
        <v>2013</v>
      </c>
      <c r="G342" t="s">
        <v>38</v>
      </c>
      <c r="H342" t="s">
        <v>4187</v>
      </c>
      <c r="I342" t="s">
        <v>4186</v>
      </c>
      <c r="J342">
        <v>9</v>
      </c>
      <c r="K342" t="s">
        <v>24</v>
      </c>
      <c r="L342">
        <v>2013</v>
      </c>
      <c r="M342" t="s">
        <v>17547</v>
      </c>
      <c r="N342" t="s">
        <v>4188</v>
      </c>
      <c r="O342" t="s">
        <v>4189</v>
      </c>
      <c r="P342" s="13" t="s">
        <v>17547</v>
      </c>
      <c r="Q342" s="51">
        <v>1090</v>
      </c>
      <c r="R342" s="43" t="str">
        <f t="shared" si="35"/>
        <v>JOSE ABRAHAM MANRIQUE GALLARDO Y DARINKA MAYITZA MILES LOHR</v>
      </c>
      <c r="S342" s="43" t="str">
        <f t="shared" si="31"/>
        <v>28 FEBRERO DE 2013</v>
      </c>
      <c r="T342" s="43" t="str">
        <f t="shared" si="32"/>
        <v>9 NOVIEMBRE DE 2013</v>
      </c>
      <c r="U342" s="1">
        <v>1</v>
      </c>
      <c r="V342" s="1">
        <v>162</v>
      </c>
      <c r="W342" s="1">
        <v>324</v>
      </c>
    </row>
    <row r="343" spans="1:23">
      <c r="A343" s="10">
        <v>325</v>
      </c>
      <c r="B343" t="s">
        <v>18297</v>
      </c>
      <c r="D343">
        <v>31</v>
      </c>
      <c r="E343" t="s">
        <v>20</v>
      </c>
      <c r="F343">
        <v>2013</v>
      </c>
      <c r="G343" t="s">
        <v>38</v>
      </c>
      <c r="H343" t="s">
        <v>4191</v>
      </c>
      <c r="I343" t="s">
        <v>4190</v>
      </c>
      <c r="J343">
        <v>9</v>
      </c>
      <c r="K343" t="s">
        <v>24</v>
      </c>
      <c r="L343">
        <v>2013</v>
      </c>
      <c r="M343" t="s">
        <v>17547</v>
      </c>
      <c r="N343" t="s">
        <v>4192</v>
      </c>
      <c r="O343" t="s">
        <v>4193</v>
      </c>
      <c r="P343" s="13" t="s">
        <v>17547</v>
      </c>
      <c r="Q343" s="51">
        <v>3872</v>
      </c>
      <c r="R343" s="43" t="str">
        <f t="shared" si="35"/>
        <v>ALEJANDRO GUERRERO SOTO Y ROSINA AYDALI SESMA NUÑEZ</v>
      </c>
      <c r="S343" s="43" t="str">
        <f t="shared" si="31"/>
        <v>31 JULIO DE 2013</v>
      </c>
      <c r="T343" s="43" t="str">
        <f t="shared" si="32"/>
        <v>9 NOVIEMBRE DE 2013</v>
      </c>
      <c r="U343" s="1">
        <v>1</v>
      </c>
      <c r="V343" s="1">
        <v>163</v>
      </c>
      <c r="W343" s="1">
        <v>325</v>
      </c>
    </row>
    <row r="344" spans="1:23">
      <c r="A344" s="10">
        <v>326</v>
      </c>
      <c r="B344" t="s">
        <v>18298</v>
      </c>
      <c r="D344">
        <v>3</v>
      </c>
      <c r="E344" t="s">
        <v>18</v>
      </c>
      <c r="F344">
        <v>2013</v>
      </c>
      <c r="G344" t="s">
        <v>38</v>
      </c>
      <c r="H344" t="s">
        <v>4195</v>
      </c>
      <c r="I344" t="s">
        <v>4194</v>
      </c>
      <c r="J344">
        <v>9</v>
      </c>
      <c r="K344" t="s">
        <v>24</v>
      </c>
      <c r="L344">
        <v>2013</v>
      </c>
      <c r="M344" t="s">
        <v>17547</v>
      </c>
      <c r="N344" t="s">
        <v>4196</v>
      </c>
      <c r="O344" t="s">
        <v>4197</v>
      </c>
      <c r="P344" s="13" t="s">
        <v>17547</v>
      </c>
      <c r="Q344" s="51">
        <v>858</v>
      </c>
      <c r="R344" s="43" t="str">
        <f t="shared" si="35"/>
        <v>EDGAR IVAN NAVARRO MEDINA Y MARTHA DOLORES PERAZA GARCIA</v>
      </c>
      <c r="S344" s="43" t="str">
        <f t="shared" si="31"/>
        <v>3 MAYO DE 2013</v>
      </c>
      <c r="T344" s="43" t="str">
        <f t="shared" si="32"/>
        <v>9 NOVIEMBRE DE 2013</v>
      </c>
      <c r="U344" s="1">
        <v>1</v>
      </c>
      <c r="V344" s="1">
        <v>163</v>
      </c>
      <c r="W344" s="1">
        <v>326</v>
      </c>
    </row>
    <row r="345" spans="1:23">
      <c r="A345" s="10">
        <v>327</v>
      </c>
      <c r="B345" t="s">
        <v>18299</v>
      </c>
      <c r="D345">
        <v>21</v>
      </c>
      <c r="E345" t="s">
        <v>20</v>
      </c>
      <c r="F345">
        <v>2013</v>
      </c>
      <c r="G345" t="s">
        <v>38</v>
      </c>
      <c r="H345" t="s">
        <v>18300</v>
      </c>
      <c r="I345" t="s">
        <v>18301</v>
      </c>
      <c r="J345">
        <v>16</v>
      </c>
      <c r="K345" t="s">
        <v>24</v>
      </c>
      <c r="L345">
        <v>2013</v>
      </c>
      <c r="M345" t="s">
        <v>18302</v>
      </c>
      <c r="N345" t="s">
        <v>18303</v>
      </c>
      <c r="O345" t="s">
        <v>18304</v>
      </c>
      <c r="P345" s="13" t="s">
        <v>17547</v>
      </c>
      <c r="Q345" s="51">
        <v>3309</v>
      </c>
      <c r="R345" s="43" t="str">
        <f t="shared" si="35"/>
        <v>ALBERTO ARAIZA CHAVARIN Y CAROLINA DEL MAR PEÑA VALDEZ</v>
      </c>
      <c r="S345" s="43" t="str">
        <f t="shared" ref="S345:S371" si="38">D345&amp;" "&amp;E345&amp;" DE "&amp;F345</f>
        <v>21 JULIO DE 2013</v>
      </c>
      <c r="T345" s="43" t="str">
        <f t="shared" ref="T345:T371" si="39">J345&amp;" "&amp;K345&amp;" DE "&amp;L345</f>
        <v>16 NOVIEMBRE DE 2013</v>
      </c>
      <c r="U345" s="1">
        <v>1</v>
      </c>
      <c r="V345" s="1">
        <v>164</v>
      </c>
      <c r="W345" s="1">
        <v>327</v>
      </c>
    </row>
    <row r="346" spans="1:23">
      <c r="A346" s="10">
        <v>328</v>
      </c>
      <c r="B346" t="s">
        <v>18305</v>
      </c>
      <c r="D346">
        <v>10</v>
      </c>
      <c r="E346" t="s">
        <v>19</v>
      </c>
      <c r="F346">
        <v>2013</v>
      </c>
      <c r="G346" t="s">
        <v>38</v>
      </c>
      <c r="H346" t="s">
        <v>18306</v>
      </c>
      <c r="I346" t="s">
        <v>15203</v>
      </c>
      <c r="J346">
        <v>16</v>
      </c>
      <c r="K346" t="s">
        <v>24</v>
      </c>
      <c r="L346">
        <v>2013</v>
      </c>
      <c r="M346" t="s">
        <v>17547</v>
      </c>
      <c r="N346" t="s">
        <v>18307</v>
      </c>
      <c r="O346" t="s">
        <v>15203</v>
      </c>
      <c r="P346" s="13" t="s">
        <v>17547</v>
      </c>
      <c r="Q346" s="51">
        <v>2776</v>
      </c>
      <c r="R346" s="43" t="str">
        <f t="shared" si="35"/>
        <v>HUGO ALONSO ROMERO MOLINA Y VALERIA IRIQUI CASTRO</v>
      </c>
      <c r="S346" s="43" t="str">
        <f t="shared" si="38"/>
        <v>10 JUNIO DE 2013</v>
      </c>
      <c r="T346" s="43" t="str">
        <f t="shared" si="39"/>
        <v>16 NOVIEMBRE DE 2013</v>
      </c>
      <c r="U346" s="1">
        <v>1</v>
      </c>
      <c r="V346" s="1">
        <v>164</v>
      </c>
      <c r="W346" s="1">
        <v>328</v>
      </c>
    </row>
    <row r="347" spans="1:23">
      <c r="A347" s="10">
        <v>329</v>
      </c>
      <c r="B347" t="s">
        <v>18308</v>
      </c>
      <c r="D347">
        <v>2</v>
      </c>
      <c r="E347" t="s">
        <v>21</v>
      </c>
      <c r="F347">
        <v>2013</v>
      </c>
      <c r="G347" t="s">
        <v>38</v>
      </c>
      <c r="H347" t="s">
        <v>18309</v>
      </c>
      <c r="I347" t="s">
        <v>12789</v>
      </c>
      <c r="J347">
        <v>17</v>
      </c>
      <c r="K347" t="s">
        <v>24</v>
      </c>
      <c r="L347">
        <v>2013</v>
      </c>
      <c r="M347" t="s">
        <v>17547</v>
      </c>
      <c r="N347" t="s">
        <v>18310</v>
      </c>
      <c r="O347" t="s">
        <v>18311</v>
      </c>
      <c r="P347" s="13" t="s">
        <v>17547</v>
      </c>
      <c r="Q347" s="51">
        <v>3769</v>
      </c>
      <c r="R347" s="43" t="str">
        <f t="shared" si="35"/>
        <v>JESUS ADRIAN VAZQUEZ FLORES Y ELSA FABIOLA PEREZ LOPEZ</v>
      </c>
      <c r="S347" s="43" t="str">
        <f t="shared" si="38"/>
        <v>2 AGOSTO DE 2013</v>
      </c>
      <c r="T347" s="43" t="str">
        <f t="shared" si="39"/>
        <v>17 NOVIEMBRE DE 2013</v>
      </c>
      <c r="U347" s="1">
        <v>1</v>
      </c>
      <c r="V347" s="1">
        <v>165</v>
      </c>
      <c r="W347" s="1">
        <v>329</v>
      </c>
    </row>
    <row r="348" spans="1:23">
      <c r="A348" s="10">
        <v>330</v>
      </c>
      <c r="B348" t="s">
        <v>18312</v>
      </c>
      <c r="D348">
        <v>15</v>
      </c>
      <c r="E348" t="s">
        <v>25</v>
      </c>
      <c r="F348">
        <v>2011</v>
      </c>
      <c r="G348" t="s">
        <v>38</v>
      </c>
      <c r="H348" t="s">
        <v>18313</v>
      </c>
      <c r="I348" t="s">
        <v>18314</v>
      </c>
      <c r="J348">
        <v>17</v>
      </c>
      <c r="K348" t="s">
        <v>24</v>
      </c>
      <c r="L348">
        <v>2013</v>
      </c>
      <c r="M348" t="s">
        <v>17547</v>
      </c>
      <c r="N348" t="s">
        <v>18315</v>
      </c>
      <c r="O348" t="s">
        <v>18316</v>
      </c>
      <c r="P348" s="13" t="s">
        <v>17547</v>
      </c>
      <c r="Q348" s="51">
        <v>54</v>
      </c>
      <c r="R348" s="43" t="str">
        <f t="shared" si="35"/>
        <v>HUGO FERNANDO AVALOS GARCIA Y ADRIANA BERENICE VALDEZ CASTAÑEDA</v>
      </c>
      <c r="S348" s="43" t="str">
        <f t="shared" si="38"/>
        <v>15 DICIEMBRE DE 2011</v>
      </c>
      <c r="T348" s="43" t="str">
        <f t="shared" si="39"/>
        <v>17 NOVIEMBRE DE 2013</v>
      </c>
      <c r="U348" s="1">
        <v>1</v>
      </c>
      <c r="V348" s="1">
        <v>165</v>
      </c>
      <c r="W348" s="1">
        <v>330</v>
      </c>
    </row>
    <row r="349" spans="1:23">
      <c r="A349" s="10">
        <v>331</v>
      </c>
      <c r="B349" t="s">
        <v>19374</v>
      </c>
      <c r="D349">
        <v>12</v>
      </c>
      <c r="E349" t="s">
        <v>16</v>
      </c>
      <c r="F349">
        <v>2013</v>
      </c>
      <c r="G349" t="s">
        <v>38</v>
      </c>
      <c r="H349" t="s">
        <v>19375</v>
      </c>
      <c r="I349" t="s">
        <v>1508</v>
      </c>
      <c r="J349">
        <v>17</v>
      </c>
      <c r="K349" t="s">
        <v>24</v>
      </c>
      <c r="L349">
        <v>2013</v>
      </c>
      <c r="M349" t="s">
        <v>17547</v>
      </c>
      <c r="N349" t="s">
        <v>19376</v>
      </c>
      <c r="O349" t="s">
        <v>19377</v>
      </c>
      <c r="P349" s="13" t="s">
        <v>17547</v>
      </c>
      <c r="Q349" s="51">
        <v>1234</v>
      </c>
      <c r="R349" s="43" t="str">
        <f t="shared" si="35"/>
        <v>MIGUEL BUERAS ENCINAS Y MARCIA CONSUELO SANCHEZ ESQUER</v>
      </c>
      <c r="S349" s="43" t="str">
        <f t="shared" si="38"/>
        <v>12 MARZO DE 2013</v>
      </c>
      <c r="T349" s="43" t="str">
        <f t="shared" si="39"/>
        <v>17 NOVIEMBRE DE 2013</v>
      </c>
      <c r="U349" s="1">
        <v>1</v>
      </c>
      <c r="V349" s="1">
        <v>166</v>
      </c>
      <c r="W349" s="1">
        <v>331</v>
      </c>
    </row>
    <row r="350" spans="1:23">
      <c r="A350" s="10">
        <v>332</v>
      </c>
      <c r="B350" t="s">
        <v>18317</v>
      </c>
      <c r="D350">
        <v>6</v>
      </c>
      <c r="E350" t="s">
        <v>23</v>
      </c>
      <c r="F350">
        <v>2013</v>
      </c>
      <c r="G350" t="s">
        <v>38</v>
      </c>
      <c r="H350" t="s">
        <v>18318</v>
      </c>
      <c r="I350" t="s">
        <v>18319</v>
      </c>
      <c r="J350">
        <v>23</v>
      </c>
      <c r="K350" t="s">
        <v>24</v>
      </c>
      <c r="L350">
        <v>2013</v>
      </c>
      <c r="M350" t="s">
        <v>17547</v>
      </c>
      <c r="N350" t="s">
        <v>18320</v>
      </c>
      <c r="O350" t="s">
        <v>18321</v>
      </c>
      <c r="P350" s="13" t="s">
        <v>17547</v>
      </c>
      <c r="Q350" s="51">
        <v>4627</v>
      </c>
      <c r="R350" s="43" t="str">
        <f t="shared" si="35"/>
        <v>CHRISTIAN GIBRAN CANCIO GONZALEZ  Y NORA GUADALUPE VARGAS OCHOA</v>
      </c>
      <c r="S350" s="43" t="str">
        <f t="shared" si="38"/>
        <v>6 OCTUBRE DE 2013</v>
      </c>
      <c r="T350" s="43" t="str">
        <f t="shared" si="39"/>
        <v>23 NOVIEMBRE DE 2013</v>
      </c>
      <c r="U350" s="1">
        <v>1</v>
      </c>
      <c r="V350" s="1">
        <v>166</v>
      </c>
      <c r="W350" s="1">
        <v>332</v>
      </c>
    </row>
    <row r="351" spans="1:23">
      <c r="A351" s="10">
        <v>333</v>
      </c>
      <c r="B351" t="s">
        <v>18322</v>
      </c>
      <c r="D351">
        <v>15</v>
      </c>
      <c r="E351" t="s">
        <v>14</v>
      </c>
      <c r="F351">
        <v>2011</v>
      </c>
      <c r="G351" t="s">
        <v>38</v>
      </c>
      <c r="H351" t="s">
        <v>18323</v>
      </c>
      <c r="I351" t="s">
        <v>18324</v>
      </c>
      <c r="J351">
        <v>24</v>
      </c>
      <c r="K351" t="s">
        <v>24</v>
      </c>
      <c r="L351">
        <v>2013</v>
      </c>
      <c r="M351" t="s">
        <v>17547</v>
      </c>
      <c r="N351" t="s">
        <v>18325</v>
      </c>
      <c r="O351" t="s">
        <v>18326</v>
      </c>
      <c r="P351" s="13" t="s">
        <v>17547</v>
      </c>
      <c r="Q351" s="51">
        <v>2844</v>
      </c>
      <c r="R351" s="43" t="str">
        <f t="shared" si="35"/>
        <v>NOE ZAZUETA FRIAS Y ALBERTINA ALCARAZ LEYVA</v>
      </c>
      <c r="S351" s="43" t="str">
        <f t="shared" si="38"/>
        <v>15 ENERO DE 2011</v>
      </c>
      <c r="T351" s="43" t="str">
        <f t="shared" si="39"/>
        <v>24 NOVIEMBRE DE 2013</v>
      </c>
      <c r="U351" s="1">
        <v>1</v>
      </c>
      <c r="V351" s="1">
        <v>167</v>
      </c>
      <c r="W351" s="1">
        <v>333</v>
      </c>
    </row>
    <row r="352" spans="1:23">
      <c r="A352" s="10">
        <v>334</v>
      </c>
      <c r="B352" t="s">
        <v>18327</v>
      </c>
      <c r="D352">
        <v>20</v>
      </c>
      <c r="E352" t="s">
        <v>18</v>
      </c>
      <c r="F352">
        <v>2013</v>
      </c>
      <c r="G352" t="s">
        <v>38</v>
      </c>
      <c r="H352" t="s">
        <v>13018</v>
      </c>
      <c r="I352" t="s">
        <v>13019</v>
      </c>
      <c r="J352">
        <v>1</v>
      </c>
      <c r="K352" t="s">
        <v>25</v>
      </c>
      <c r="L352">
        <v>2013</v>
      </c>
      <c r="M352" t="s">
        <v>17547</v>
      </c>
      <c r="N352" t="s">
        <v>18328</v>
      </c>
      <c r="O352" t="s">
        <v>18329</v>
      </c>
      <c r="P352" s="13" t="s">
        <v>17547</v>
      </c>
      <c r="Q352" s="51">
        <v>284</v>
      </c>
      <c r="R352" s="43" t="str">
        <f t="shared" si="35"/>
        <v>DANIEL BELTRAN ARMENTA Y ALEJANDRA BALLESTEROS ACUÑA</v>
      </c>
      <c r="S352" s="43" t="str">
        <f t="shared" si="38"/>
        <v>20 MAYO DE 2013</v>
      </c>
      <c r="T352" s="43" t="str">
        <f t="shared" si="39"/>
        <v>1 DICIEMBRE DE 2013</v>
      </c>
      <c r="U352" s="1">
        <v>1</v>
      </c>
      <c r="V352" s="1">
        <v>167</v>
      </c>
      <c r="W352" s="1">
        <v>334</v>
      </c>
    </row>
    <row r="353" spans="1:23">
      <c r="A353" s="10">
        <v>335</v>
      </c>
      <c r="B353" t="s">
        <v>18330</v>
      </c>
      <c r="D353">
        <v>17</v>
      </c>
      <c r="E353" t="s">
        <v>24</v>
      </c>
      <c r="F353">
        <v>2012</v>
      </c>
      <c r="G353" t="s">
        <v>18331</v>
      </c>
      <c r="H353" t="s">
        <v>18332</v>
      </c>
      <c r="I353" t="s">
        <v>18333</v>
      </c>
      <c r="J353">
        <v>8</v>
      </c>
      <c r="K353" t="s">
        <v>25</v>
      </c>
      <c r="L353">
        <v>2013</v>
      </c>
      <c r="M353" t="s">
        <v>17547</v>
      </c>
      <c r="N353" t="s">
        <v>18346</v>
      </c>
      <c r="O353" t="s">
        <v>18347</v>
      </c>
      <c r="P353" s="13" t="s">
        <v>17547</v>
      </c>
      <c r="Q353" s="51">
        <v>1102</v>
      </c>
      <c r="R353" s="43" t="str">
        <f t="shared" si="35"/>
        <v>JUAN CARLOS MOTA SANCHEZ Y ALEJANDRA MARTINEZ</v>
      </c>
      <c r="S353" s="43" t="str">
        <f t="shared" si="38"/>
        <v>17 NOVIEMBRE DE 2012</v>
      </c>
      <c r="T353" s="43" t="str">
        <f t="shared" si="39"/>
        <v>8 DICIEMBRE DE 2013</v>
      </c>
      <c r="U353" s="1">
        <v>1</v>
      </c>
      <c r="V353" s="1">
        <v>168</v>
      </c>
      <c r="W353" s="1">
        <v>335</v>
      </c>
    </row>
    <row r="354" spans="1:23">
      <c r="A354" s="10">
        <v>336</v>
      </c>
      <c r="B354" t="s">
        <v>18336</v>
      </c>
      <c r="D354">
        <v>9</v>
      </c>
      <c r="E354" t="s">
        <v>25</v>
      </c>
      <c r="F354">
        <v>2011</v>
      </c>
      <c r="G354" t="s">
        <v>18337</v>
      </c>
      <c r="H354" t="s">
        <v>18338</v>
      </c>
      <c r="I354" t="s">
        <v>18339</v>
      </c>
      <c r="J354">
        <v>8</v>
      </c>
      <c r="K354" t="s">
        <v>25</v>
      </c>
      <c r="L354">
        <v>2013</v>
      </c>
      <c r="M354" t="s">
        <v>17547</v>
      </c>
      <c r="N354" t="s">
        <v>18340</v>
      </c>
      <c r="O354" t="s">
        <v>18341</v>
      </c>
      <c r="P354" s="13" t="s">
        <v>17547</v>
      </c>
      <c r="Q354" s="51">
        <v>94</v>
      </c>
      <c r="R354" s="43" t="str">
        <f t="shared" si="35"/>
        <v>JESUS EMIGDIO CASTILLO VEGA Y GLORIA ICELA NAVARRO LUNA</v>
      </c>
      <c r="S354" s="43" t="str">
        <f t="shared" si="38"/>
        <v>9 DICIEMBRE DE 2011</v>
      </c>
      <c r="T354" s="43" t="str">
        <f t="shared" si="39"/>
        <v>8 DICIEMBRE DE 2013</v>
      </c>
      <c r="U354" s="1">
        <v>1</v>
      </c>
      <c r="V354" s="1">
        <v>168</v>
      </c>
      <c r="W354" s="1">
        <v>336</v>
      </c>
    </row>
    <row r="355" spans="1:23">
      <c r="A355" s="10">
        <v>337</v>
      </c>
      <c r="B355" t="s">
        <v>18342</v>
      </c>
      <c r="D355">
        <v>4</v>
      </c>
      <c r="E355" t="s">
        <v>19</v>
      </c>
      <c r="F355">
        <v>2013</v>
      </c>
      <c r="G355" t="s">
        <v>38</v>
      </c>
      <c r="H355" t="s">
        <v>18343</v>
      </c>
      <c r="I355" t="s">
        <v>18339</v>
      </c>
      <c r="J355">
        <v>8</v>
      </c>
      <c r="K355" t="s">
        <v>25</v>
      </c>
      <c r="L355">
        <v>2013</v>
      </c>
      <c r="M355" t="s">
        <v>17547</v>
      </c>
      <c r="N355" t="s">
        <v>18340</v>
      </c>
      <c r="O355" t="s">
        <v>18341</v>
      </c>
      <c r="P355" s="13" t="s">
        <v>17547</v>
      </c>
      <c r="Q355" s="51">
        <v>2950</v>
      </c>
      <c r="R355" s="43" t="str">
        <f t="shared" si="35"/>
        <v>JESUS MANUEL DIAZ ROJO Y GLORIA ICELA NAVARRO LUNA</v>
      </c>
      <c r="S355" s="43" t="str">
        <f t="shared" si="38"/>
        <v>4 JUNIO DE 2013</v>
      </c>
      <c r="T355" s="43" t="str">
        <f t="shared" si="39"/>
        <v>8 DICIEMBRE DE 2013</v>
      </c>
      <c r="U355" s="1">
        <v>1</v>
      </c>
      <c r="V355" s="1">
        <v>169</v>
      </c>
      <c r="W355" s="1">
        <v>337</v>
      </c>
    </row>
    <row r="356" spans="1:23">
      <c r="A356" s="10">
        <v>338</v>
      </c>
      <c r="B356" t="s">
        <v>18344</v>
      </c>
      <c r="D356">
        <v>27</v>
      </c>
      <c r="E356" t="s">
        <v>16</v>
      </c>
      <c r="F356">
        <v>2013</v>
      </c>
      <c r="G356" t="s">
        <v>38</v>
      </c>
      <c r="H356" t="s">
        <v>18345</v>
      </c>
      <c r="I356" t="s">
        <v>9114</v>
      </c>
      <c r="J356">
        <v>21</v>
      </c>
      <c r="K356" t="s">
        <v>25</v>
      </c>
      <c r="L356">
        <v>2013</v>
      </c>
      <c r="M356" t="s">
        <v>17547</v>
      </c>
      <c r="N356" t="s">
        <v>18334</v>
      </c>
      <c r="O356" t="s">
        <v>18335</v>
      </c>
      <c r="P356" s="13" t="s">
        <v>17547</v>
      </c>
      <c r="Q356" s="51">
        <v>1102</v>
      </c>
      <c r="R356" s="43" t="str">
        <f t="shared" si="35"/>
        <v>JESUS IVAN AYALA GOMEZ Y CINTIA SELENE ORTA ARAIZA</v>
      </c>
      <c r="S356" s="43" t="str">
        <f t="shared" si="38"/>
        <v>27 MARZO DE 2013</v>
      </c>
      <c r="T356" s="43" t="str">
        <f t="shared" si="39"/>
        <v>21 DICIEMBRE DE 2013</v>
      </c>
      <c r="U356" s="1">
        <v>1</v>
      </c>
      <c r="V356" s="1">
        <v>169</v>
      </c>
      <c r="W356" s="1">
        <v>338</v>
      </c>
    </row>
    <row r="357" spans="1:23">
      <c r="A357" s="10">
        <v>339</v>
      </c>
      <c r="B357" t="s">
        <v>18348</v>
      </c>
      <c r="D357">
        <v>25</v>
      </c>
      <c r="E357" t="s">
        <v>24</v>
      </c>
      <c r="F357">
        <v>2012</v>
      </c>
      <c r="G357" t="s">
        <v>18349</v>
      </c>
      <c r="H357" t="s">
        <v>18350</v>
      </c>
      <c r="I357" t="s">
        <v>18351</v>
      </c>
      <c r="J357">
        <v>22</v>
      </c>
      <c r="K357" t="s">
        <v>25</v>
      </c>
      <c r="L357">
        <v>2013</v>
      </c>
      <c r="M357" t="s">
        <v>17547</v>
      </c>
      <c r="N357" t="s">
        <v>18352</v>
      </c>
      <c r="O357" t="s">
        <v>18353</v>
      </c>
      <c r="P357" s="13" t="s">
        <v>17547</v>
      </c>
      <c r="Q357" s="51">
        <v>265</v>
      </c>
      <c r="R357" s="43" t="str">
        <f t="shared" si="35"/>
        <v>ANTONIO RUIZ ALCANTAR Y CARHEC SILMAR PAEZ ZUÑIGA</v>
      </c>
      <c r="S357" s="43" t="str">
        <f t="shared" si="38"/>
        <v>25 NOVIEMBRE DE 2012</v>
      </c>
      <c r="T357" s="43" t="str">
        <f t="shared" si="39"/>
        <v>22 DICIEMBRE DE 2013</v>
      </c>
      <c r="U357" s="1">
        <v>1</v>
      </c>
      <c r="V357" s="1">
        <v>170</v>
      </c>
      <c r="W357" s="1">
        <v>339</v>
      </c>
    </row>
    <row r="358" spans="1:23">
      <c r="A358" s="10">
        <v>340</v>
      </c>
      <c r="B358" t="s">
        <v>18354</v>
      </c>
      <c r="D358">
        <v>18</v>
      </c>
      <c r="E358" t="s">
        <v>19</v>
      </c>
      <c r="F358">
        <v>2013</v>
      </c>
      <c r="G358" t="s">
        <v>38</v>
      </c>
      <c r="H358" t="s">
        <v>18355</v>
      </c>
      <c r="I358" t="s">
        <v>18356</v>
      </c>
      <c r="J358">
        <v>22</v>
      </c>
      <c r="K358" t="s">
        <v>25</v>
      </c>
      <c r="L358">
        <v>2013</v>
      </c>
      <c r="M358" t="s">
        <v>17547</v>
      </c>
      <c r="N358" t="s">
        <v>7202</v>
      </c>
      <c r="O358" t="s">
        <v>7201</v>
      </c>
      <c r="P358" s="13" t="s">
        <v>17547</v>
      </c>
      <c r="Q358" s="51">
        <v>2789</v>
      </c>
      <c r="R358" s="43" t="str">
        <f t="shared" si="35"/>
        <v>FRANCISCO LUCAS FLORES SOTELO Y MIRIAM ZULEMA GARATE RUIZ</v>
      </c>
      <c r="S358" s="43" t="str">
        <f t="shared" si="38"/>
        <v>18 JUNIO DE 2013</v>
      </c>
      <c r="T358" s="43" t="str">
        <f t="shared" si="39"/>
        <v>22 DICIEMBRE DE 2013</v>
      </c>
      <c r="U358" s="1">
        <v>1</v>
      </c>
      <c r="V358" s="1">
        <v>170</v>
      </c>
      <c r="W358" s="1">
        <v>340</v>
      </c>
    </row>
    <row r="359" spans="1:23">
      <c r="A359" s="10">
        <v>341</v>
      </c>
      <c r="B359" t="s">
        <v>18357</v>
      </c>
      <c r="D359">
        <v>25</v>
      </c>
      <c r="E359" t="s">
        <v>19</v>
      </c>
      <c r="F359">
        <v>2012</v>
      </c>
      <c r="G359" t="s">
        <v>38</v>
      </c>
      <c r="H359" t="s">
        <v>18358</v>
      </c>
      <c r="I359" t="s">
        <v>18359</v>
      </c>
      <c r="J359">
        <v>22</v>
      </c>
      <c r="K359" t="s">
        <v>25</v>
      </c>
      <c r="L359">
        <v>2013</v>
      </c>
      <c r="M359" t="s">
        <v>17547</v>
      </c>
      <c r="N359" t="s">
        <v>18360</v>
      </c>
      <c r="O359" t="s">
        <v>18361</v>
      </c>
      <c r="P359" s="13" t="s">
        <v>17547</v>
      </c>
      <c r="Q359" s="51">
        <v>1095</v>
      </c>
      <c r="R359" s="43" t="str">
        <f t="shared" si="35"/>
        <v>JAIME IBARRA HERRERA Y ELOHINA CAMARILLO COVARRUBIAS</v>
      </c>
      <c r="S359" s="43" t="str">
        <f t="shared" si="38"/>
        <v>25 JUNIO DE 2012</v>
      </c>
      <c r="T359" s="43" t="str">
        <f t="shared" si="39"/>
        <v>22 DICIEMBRE DE 2013</v>
      </c>
      <c r="U359" s="1">
        <v>1</v>
      </c>
      <c r="V359" s="1">
        <v>171</v>
      </c>
      <c r="W359" s="1">
        <v>341</v>
      </c>
    </row>
    <row r="360" spans="1:23">
      <c r="A360" s="10">
        <v>342</v>
      </c>
      <c r="B360" t="s">
        <v>18362</v>
      </c>
      <c r="D360">
        <v>17</v>
      </c>
      <c r="E360" t="s">
        <v>19</v>
      </c>
      <c r="F360">
        <v>2012</v>
      </c>
      <c r="G360" t="s">
        <v>38</v>
      </c>
      <c r="H360" t="s">
        <v>18363</v>
      </c>
      <c r="I360" t="s">
        <v>18364</v>
      </c>
      <c r="J360">
        <v>22</v>
      </c>
      <c r="K360" t="s">
        <v>25</v>
      </c>
      <c r="L360">
        <v>2013</v>
      </c>
      <c r="M360" t="s">
        <v>17547</v>
      </c>
      <c r="N360" t="s">
        <v>18365</v>
      </c>
      <c r="O360" t="s">
        <v>18366</v>
      </c>
      <c r="P360" s="13" t="s">
        <v>17547</v>
      </c>
      <c r="Q360" s="51">
        <v>3732</v>
      </c>
      <c r="R360" s="43" t="str">
        <f t="shared" si="35"/>
        <v>ERNESTO RUIZ ORTEGA Y ROSA GUADALUPE GONZALEZ PERALTA</v>
      </c>
      <c r="S360" s="43" t="str">
        <f t="shared" si="38"/>
        <v>17 JUNIO DE 2012</v>
      </c>
      <c r="T360" s="43" t="str">
        <f t="shared" si="39"/>
        <v>22 DICIEMBRE DE 2013</v>
      </c>
      <c r="U360" s="1">
        <v>1</v>
      </c>
      <c r="V360" s="1">
        <v>171</v>
      </c>
      <c r="W360" s="1">
        <v>342</v>
      </c>
    </row>
    <row r="361" spans="1:23">
      <c r="A361" s="10">
        <v>343</v>
      </c>
      <c r="B361" t="s">
        <v>18367</v>
      </c>
      <c r="D361">
        <v>27</v>
      </c>
      <c r="E361" t="s">
        <v>19</v>
      </c>
      <c r="F361">
        <v>2012</v>
      </c>
      <c r="G361" t="s">
        <v>8835</v>
      </c>
      <c r="H361" t="s">
        <v>18368</v>
      </c>
      <c r="I361" t="s">
        <v>18369</v>
      </c>
      <c r="J361">
        <v>29</v>
      </c>
      <c r="K361" t="s">
        <v>25</v>
      </c>
      <c r="L361">
        <v>2013</v>
      </c>
      <c r="M361" t="s">
        <v>17547</v>
      </c>
      <c r="N361" t="s">
        <v>18370</v>
      </c>
      <c r="O361" t="s">
        <v>18371</v>
      </c>
      <c r="P361" s="13" t="s">
        <v>17547</v>
      </c>
      <c r="R361" s="43" t="str">
        <f t="shared" si="35"/>
        <v>HECTOR EDUARDO ZAPATA A. Y ISELA GUADALUPE BOJORQUEZ PERALTA</v>
      </c>
      <c r="S361" s="43" t="str">
        <f t="shared" si="38"/>
        <v>27 JUNIO DE 2012</v>
      </c>
      <c r="T361" s="43" t="str">
        <f t="shared" si="39"/>
        <v>29 DICIEMBRE DE 2013</v>
      </c>
      <c r="U361" s="1">
        <v>1</v>
      </c>
      <c r="V361" s="1">
        <v>172</v>
      </c>
      <c r="W361" s="1">
        <v>343</v>
      </c>
    </row>
    <row r="362" spans="1:23">
      <c r="A362" s="10">
        <v>344</v>
      </c>
      <c r="B362" t="s">
        <v>18372</v>
      </c>
      <c r="D362">
        <v>8</v>
      </c>
      <c r="E362" t="s">
        <v>21</v>
      </c>
      <c r="F362">
        <v>2013</v>
      </c>
      <c r="G362" t="s">
        <v>8835</v>
      </c>
      <c r="H362" t="s">
        <v>18368</v>
      </c>
      <c r="I362" t="s">
        <v>18369</v>
      </c>
      <c r="J362">
        <v>29</v>
      </c>
      <c r="K362" t="s">
        <v>25</v>
      </c>
      <c r="L362">
        <v>2013</v>
      </c>
      <c r="M362" t="s">
        <v>17547</v>
      </c>
      <c r="N362" t="s">
        <v>18373</v>
      </c>
      <c r="O362" t="s">
        <v>18374</v>
      </c>
      <c r="P362" s="13" t="s">
        <v>17547</v>
      </c>
      <c r="R362" s="43" t="str">
        <f t="shared" si="35"/>
        <v>HECTOR EDUARDO ZAPATA A. Y ISELA GUADALUPE BOJORQUEZ PERALTA</v>
      </c>
      <c r="S362" s="43" t="str">
        <f t="shared" si="38"/>
        <v>8 AGOSTO DE 2013</v>
      </c>
      <c r="T362" s="43" t="str">
        <f t="shared" si="39"/>
        <v>29 DICIEMBRE DE 2013</v>
      </c>
      <c r="U362" s="1">
        <v>1</v>
      </c>
      <c r="V362" s="1">
        <v>172</v>
      </c>
      <c r="W362" s="1">
        <v>344</v>
      </c>
    </row>
    <row r="363" spans="1:23">
      <c r="A363" s="10">
        <v>345</v>
      </c>
      <c r="B363" t="s">
        <v>18375</v>
      </c>
      <c r="D363">
        <v>6</v>
      </c>
      <c r="E363" t="s">
        <v>21</v>
      </c>
      <c r="F363">
        <v>2013</v>
      </c>
      <c r="G363" t="s">
        <v>38</v>
      </c>
      <c r="H363" t="s">
        <v>18376</v>
      </c>
      <c r="I363" t="s">
        <v>18377</v>
      </c>
      <c r="J363">
        <v>29</v>
      </c>
      <c r="K363" t="s">
        <v>25</v>
      </c>
      <c r="L363">
        <v>2013</v>
      </c>
      <c r="M363" t="s">
        <v>17547</v>
      </c>
      <c r="N363" t="s">
        <v>18378</v>
      </c>
      <c r="O363" t="s">
        <v>18379</v>
      </c>
      <c r="P363" s="13" t="s">
        <v>17547</v>
      </c>
      <c r="Q363" s="51">
        <v>1214</v>
      </c>
      <c r="R363" s="43" t="str">
        <f t="shared" si="35"/>
        <v>CARLOS ANDREI NAVA SAAVEDRA Y ALEJANDRA COTA MOTTA</v>
      </c>
      <c r="S363" s="43" t="str">
        <f t="shared" si="38"/>
        <v>6 AGOSTO DE 2013</v>
      </c>
      <c r="T363" s="43" t="str">
        <f t="shared" si="39"/>
        <v>29 DICIEMBRE DE 2013</v>
      </c>
      <c r="U363" s="1">
        <v>1</v>
      </c>
      <c r="V363" s="1">
        <v>173</v>
      </c>
      <c r="W363" s="1">
        <v>345</v>
      </c>
    </row>
    <row r="364" spans="1:23">
      <c r="A364" s="10"/>
      <c r="P364" s="13"/>
    </row>
    <row r="365" spans="1:23">
      <c r="B365" s="26"/>
      <c r="C365" s="26"/>
      <c r="D365" s="127" t="s">
        <v>35</v>
      </c>
      <c r="E365" s="125"/>
      <c r="F365" s="125"/>
      <c r="G365" s="125" t="s">
        <v>36</v>
      </c>
      <c r="J365" s="150" t="s">
        <v>39</v>
      </c>
      <c r="K365" s="150"/>
      <c r="L365" s="150"/>
    </row>
    <row r="366" spans="1:23">
      <c r="A366" s="68"/>
      <c r="B366" s="125" t="s">
        <v>34</v>
      </c>
      <c r="C366" s="125"/>
      <c r="D366" s="125" t="s">
        <v>11</v>
      </c>
      <c r="E366" s="125" t="s">
        <v>12</v>
      </c>
      <c r="F366" s="125" t="s">
        <v>13</v>
      </c>
      <c r="G366" s="125" t="s">
        <v>37</v>
      </c>
      <c r="H366" s="2" t="s">
        <v>29</v>
      </c>
      <c r="I366" s="2" t="s">
        <v>28</v>
      </c>
      <c r="J366" s="126" t="s">
        <v>11</v>
      </c>
      <c r="K366" s="126" t="s">
        <v>12</v>
      </c>
      <c r="L366" s="126" t="s">
        <v>13</v>
      </c>
      <c r="M366" s="2" t="s">
        <v>41</v>
      </c>
      <c r="N366" s="2" t="s">
        <v>32</v>
      </c>
      <c r="O366" s="2" t="s">
        <v>12404</v>
      </c>
      <c r="P366" s="2" t="s">
        <v>10</v>
      </c>
      <c r="Q366" s="121" t="s">
        <v>42</v>
      </c>
      <c r="U366" s="125" t="s">
        <v>12395</v>
      </c>
      <c r="V366" s="10" t="s">
        <v>12396</v>
      </c>
      <c r="W366" s="10" t="s">
        <v>12397</v>
      </c>
    </row>
    <row r="367" spans="1:23">
      <c r="A367" s="10">
        <v>346</v>
      </c>
      <c r="B367" t="s">
        <v>18380</v>
      </c>
      <c r="D367">
        <v>20</v>
      </c>
      <c r="E367" t="s">
        <v>20</v>
      </c>
      <c r="F367">
        <v>2013</v>
      </c>
      <c r="G367" t="s">
        <v>38</v>
      </c>
      <c r="H367" t="s">
        <v>18381</v>
      </c>
      <c r="I367" t="s">
        <v>18382</v>
      </c>
      <c r="J367">
        <v>11</v>
      </c>
      <c r="K367" t="s">
        <v>14</v>
      </c>
      <c r="L367">
        <v>2014</v>
      </c>
      <c r="M367" t="s">
        <v>17547</v>
      </c>
      <c r="N367" t="s">
        <v>18383</v>
      </c>
      <c r="O367" t="s">
        <v>18384</v>
      </c>
      <c r="P367" s="13" t="s">
        <v>17547</v>
      </c>
      <c r="Q367" s="51">
        <v>1977</v>
      </c>
      <c r="R367" s="43" t="str">
        <f t="shared" si="35"/>
        <v>MANUEL ALEJANDRO LARA OLEA Y CLAUDIA IVETT RIVERA VEGA</v>
      </c>
      <c r="S367" s="43" t="str">
        <f t="shared" si="38"/>
        <v>20 JULIO DE 2013</v>
      </c>
      <c r="T367" s="43" t="str">
        <f t="shared" si="39"/>
        <v>11 ENERO DE 2014</v>
      </c>
      <c r="U367" s="1">
        <v>1</v>
      </c>
      <c r="V367" s="1">
        <v>173</v>
      </c>
      <c r="W367" s="1">
        <v>346</v>
      </c>
    </row>
    <row r="368" spans="1:23">
      <c r="A368" s="10">
        <v>347</v>
      </c>
      <c r="B368" t="s">
        <v>18385</v>
      </c>
      <c r="D368">
        <v>16</v>
      </c>
      <c r="E368" t="s">
        <v>24</v>
      </c>
      <c r="F368">
        <v>2012</v>
      </c>
      <c r="G368" t="s">
        <v>38</v>
      </c>
      <c r="H368" t="s">
        <v>18386</v>
      </c>
      <c r="I368" t="s">
        <v>9378</v>
      </c>
      <c r="J368">
        <v>25</v>
      </c>
      <c r="K368" t="s">
        <v>14</v>
      </c>
      <c r="L368">
        <v>2014</v>
      </c>
      <c r="M368" t="s">
        <v>17547</v>
      </c>
      <c r="N368" t="s">
        <v>18388</v>
      </c>
      <c r="O368" t="s">
        <v>18387</v>
      </c>
      <c r="P368" s="13" t="s">
        <v>17547</v>
      </c>
      <c r="Q368" s="51">
        <v>1878</v>
      </c>
      <c r="R368" s="43" t="str">
        <f t="shared" si="35"/>
        <v>FERNANDO FRANCISCO MENDIVIL RAMIREZ Y EDNA PATRICIA GALINDO QUINTANA</v>
      </c>
      <c r="S368" s="43" t="str">
        <f t="shared" si="38"/>
        <v>16 NOVIEMBRE DE 2012</v>
      </c>
      <c r="T368" s="43" t="str">
        <f t="shared" si="39"/>
        <v>25 ENERO DE 2014</v>
      </c>
      <c r="U368" s="1">
        <v>1</v>
      </c>
      <c r="V368" s="1">
        <v>174</v>
      </c>
      <c r="W368" s="1">
        <v>347</v>
      </c>
    </row>
    <row r="369" spans="1:23">
      <c r="A369" s="10">
        <v>348</v>
      </c>
      <c r="B369" t="s">
        <v>18389</v>
      </c>
      <c r="D369">
        <v>27</v>
      </c>
      <c r="E369" t="s">
        <v>19</v>
      </c>
      <c r="F369">
        <v>2013</v>
      </c>
      <c r="G369" t="s">
        <v>38</v>
      </c>
      <c r="H369" t="s">
        <v>821</v>
      </c>
      <c r="I369" t="s">
        <v>17953</v>
      </c>
      <c r="J369">
        <v>1</v>
      </c>
      <c r="K369" t="s">
        <v>15</v>
      </c>
      <c r="L369">
        <v>2014</v>
      </c>
      <c r="M369" t="s">
        <v>17547</v>
      </c>
      <c r="N369" t="s">
        <v>18390</v>
      </c>
      <c r="O369" t="s">
        <v>18391</v>
      </c>
      <c r="P369" s="13" t="s">
        <v>17547</v>
      </c>
      <c r="Q369" s="51">
        <v>349</v>
      </c>
      <c r="R369" s="43" t="str">
        <f t="shared" si="35"/>
        <v>LEONEL JUVERA CARDENAS Y GLORIA GUADALUPE TOLEDO BARRERAS</v>
      </c>
      <c r="S369" s="43" t="str">
        <f t="shared" si="38"/>
        <v>27 JUNIO DE 2013</v>
      </c>
      <c r="T369" s="43" t="str">
        <f t="shared" si="39"/>
        <v>1 FEBRERO DE 2014</v>
      </c>
      <c r="U369" s="1">
        <v>1</v>
      </c>
      <c r="V369" s="1">
        <v>174</v>
      </c>
      <c r="W369" s="1">
        <v>348</v>
      </c>
    </row>
    <row r="370" spans="1:23">
      <c r="A370" s="10">
        <v>349</v>
      </c>
      <c r="B370" t="s">
        <v>18392</v>
      </c>
      <c r="D370">
        <v>3</v>
      </c>
      <c r="E370" t="s">
        <v>23</v>
      </c>
      <c r="F370">
        <v>2012</v>
      </c>
      <c r="G370" t="s">
        <v>18393</v>
      </c>
      <c r="H370" t="s">
        <v>18394</v>
      </c>
      <c r="I370" t="s">
        <v>11481</v>
      </c>
      <c r="J370">
        <v>1</v>
      </c>
      <c r="K370" t="s">
        <v>15</v>
      </c>
      <c r="L370">
        <v>2014</v>
      </c>
      <c r="M370" t="s">
        <v>17547</v>
      </c>
      <c r="N370" t="s">
        <v>18404</v>
      </c>
      <c r="O370" t="s">
        <v>18395</v>
      </c>
      <c r="P370" s="13" t="s">
        <v>17547</v>
      </c>
      <c r="Q370" s="51">
        <v>2543</v>
      </c>
      <c r="R370" s="43" t="str">
        <f t="shared" si="35"/>
        <v>SERGIO ADRIAN RUIZ ROCHA Y YADIRA LIZETH LEYVA MENDOZA</v>
      </c>
      <c r="S370" s="43" t="str">
        <f t="shared" si="38"/>
        <v>3 OCTUBRE DE 2012</v>
      </c>
      <c r="T370" s="43" t="str">
        <f t="shared" si="39"/>
        <v>1 FEBRERO DE 2014</v>
      </c>
      <c r="U370" s="1">
        <v>1</v>
      </c>
      <c r="V370" s="1">
        <v>175</v>
      </c>
      <c r="W370" s="1">
        <v>349</v>
      </c>
    </row>
    <row r="371" spans="1:23">
      <c r="A371" s="10">
        <v>350</v>
      </c>
      <c r="B371" t="s">
        <v>18398</v>
      </c>
      <c r="D371">
        <v>11</v>
      </c>
      <c r="E371" t="s">
        <v>24</v>
      </c>
      <c r="F371">
        <v>2013</v>
      </c>
      <c r="G371" t="s">
        <v>38</v>
      </c>
      <c r="H371" t="s">
        <v>18396</v>
      </c>
      <c r="I371" t="s">
        <v>18397</v>
      </c>
      <c r="J371">
        <v>15</v>
      </c>
      <c r="K371" t="s">
        <v>15</v>
      </c>
      <c r="L371">
        <v>2014</v>
      </c>
      <c r="M371" t="s">
        <v>17547</v>
      </c>
      <c r="N371" t="s">
        <v>18399</v>
      </c>
      <c r="O371" t="s">
        <v>18400</v>
      </c>
      <c r="P371" s="13" t="s">
        <v>17547</v>
      </c>
      <c r="Q371" s="51">
        <v>5450</v>
      </c>
      <c r="R371" s="43" t="str">
        <f t="shared" si="35"/>
        <v>BENJAMIN GARCIA ORNELAS  Y MARIA DOLORES MONROY MORALES</v>
      </c>
      <c r="S371" s="43" t="str">
        <f t="shared" si="38"/>
        <v>11 NOVIEMBRE DE 2013</v>
      </c>
      <c r="T371" s="43" t="str">
        <f t="shared" si="39"/>
        <v>15 FEBRERO DE 2014</v>
      </c>
      <c r="U371" s="1">
        <v>1</v>
      </c>
      <c r="V371" s="1">
        <v>175</v>
      </c>
      <c r="W371" s="1">
        <v>350</v>
      </c>
    </row>
    <row r="372" spans="1:23">
      <c r="A372" s="10">
        <v>351</v>
      </c>
      <c r="B372" t="s">
        <v>18401</v>
      </c>
      <c r="D372">
        <v>22</v>
      </c>
      <c r="E372" t="s">
        <v>24</v>
      </c>
      <c r="F372">
        <v>2011</v>
      </c>
      <c r="G372" t="s">
        <v>38</v>
      </c>
      <c r="H372" t="s">
        <v>4212</v>
      </c>
      <c r="I372" t="s">
        <v>4211</v>
      </c>
      <c r="J372">
        <v>15</v>
      </c>
      <c r="K372" t="s">
        <v>15</v>
      </c>
      <c r="L372">
        <v>2014</v>
      </c>
      <c r="M372" t="s">
        <v>17547</v>
      </c>
      <c r="N372" t="s">
        <v>4213</v>
      </c>
      <c r="O372" t="s">
        <v>4214</v>
      </c>
      <c r="P372" s="13" t="s">
        <v>17547</v>
      </c>
      <c r="Q372" s="51">
        <v>224</v>
      </c>
      <c r="R372" s="43" t="str">
        <f t="shared" si="35"/>
        <v xml:space="preserve">ROMÁN DAMIÁN VEGA LERMA Y MARTHA ARACELY RICO GARCÍA </v>
      </c>
      <c r="S372" s="43" t="str">
        <f>D372&amp;" "&amp;E372&amp;" DE "&amp;F372</f>
        <v>22 NOVIEMBRE DE 2011</v>
      </c>
      <c r="T372" s="43" t="str">
        <f>J372&amp;" "&amp;K372&amp;" DE "&amp;L372</f>
        <v>15 FEBRERO DE 2014</v>
      </c>
      <c r="U372" s="1">
        <v>1</v>
      </c>
      <c r="V372" s="1">
        <v>176</v>
      </c>
      <c r="W372" s="1">
        <v>351</v>
      </c>
    </row>
    <row r="373" spans="1:23">
      <c r="A373" s="10">
        <v>352</v>
      </c>
      <c r="B373" t="s">
        <v>18402</v>
      </c>
      <c r="D373">
        <v>23</v>
      </c>
      <c r="E373" t="s">
        <v>19</v>
      </c>
      <c r="F373">
        <v>2013</v>
      </c>
      <c r="G373" t="s">
        <v>38</v>
      </c>
      <c r="H373" t="s">
        <v>4215</v>
      </c>
      <c r="I373" t="s">
        <v>4218</v>
      </c>
      <c r="J373">
        <v>18</v>
      </c>
      <c r="K373" t="s">
        <v>15</v>
      </c>
      <c r="L373">
        <v>2014</v>
      </c>
      <c r="M373" t="s">
        <v>2548</v>
      </c>
      <c r="N373" t="s">
        <v>4216</v>
      </c>
      <c r="O373" t="s">
        <v>4217</v>
      </c>
      <c r="P373" s="13" t="s">
        <v>17547</v>
      </c>
      <c r="Q373" s="51">
        <v>1748</v>
      </c>
      <c r="R373" s="43" t="str">
        <f t="shared" si="35"/>
        <v>AGUSTIN ALBERTO ESTRELLA ROCHA Y NIDIA G. SIQUEIROS AVECHUCO</v>
      </c>
      <c r="S373" s="43" t="str">
        <f t="shared" ref="S373:S435" si="40">D373&amp;" "&amp;E373&amp;" DE "&amp;F373</f>
        <v>23 JUNIO DE 2013</v>
      </c>
      <c r="T373" s="43" t="str">
        <f t="shared" si="32"/>
        <v>18 FEBRERO DE 2014</v>
      </c>
      <c r="U373" s="1">
        <v>1</v>
      </c>
      <c r="V373" s="1">
        <v>176</v>
      </c>
      <c r="W373" s="1">
        <v>352</v>
      </c>
    </row>
    <row r="374" spans="1:23">
      <c r="A374" s="10">
        <v>353</v>
      </c>
      <c r="B374" t="s">
        <v>18403</v>
      </c>
      <c r="D374">
        <v>19</v>
      </c>
      <c r="E374" t="s">
        <v>20</v>
      </c>
      <c r="F374">
        <v>2013</v>
      </c>
      <c r="G374" t="s">
        <v>38</v>
      </c>
      <c r="H374" t="s">
        <v>4220</v>
      </c>
      <c r="I374" t="s">
        <v>4219</v>
      </c>
      <c r="J374">
        <v>22</v>
      </c>
      <c r="K374" t="s">
        <v>15</v>
      </c>
      <c r="L374">
        <v>2014</v>
      </c>
      <c r="M374" t="s">
        <v>17547</v>
      </c>
      <c r="N374" t="s">
        <v>4223</v>
      </c>
      <c r="O374" t="s">
        <v>4224</v>
      </c>
      <c r="P374" s="13" t="s">
        <v>17547</v>
      </c>
      <c r="Q374" s="51">
        <v>1016</v>
      </c>
      <c r="R374" s="43" t="str">
        <f t="shared" si="35"/>
        <v>JORGE E. MORALES GARCÍA Y MA. FERNANDA IBARRA BARRERAS</v>
      </c>
      <c r="S374" s="43" t="str">
        <f t="shared" si="40"/>
        <v>19 JULIO DE 2013</v>
      </c>
      <c r="T374" s="43" t="str">
        <f t="shared" si="32"/>
        <v>22 FEBRERO DE 2014</v>
      </c>
      <c r="U374" s="1">
        <v>1</v>
      </c>
      <c r="V374" s="1">
        <v>177</v>
      </c>
      <c r="W374" s="1">
        <v>353</v>
      </c>
    </row>
    <row r="375" spans="1:23">
      <c r="A375" s="10">
        <v>354</v>
      </c>
      <c r="B375" t="s">
        <v>18405</v>
      </c>
      <c r="D375">
        <v>24</v>
      </c>
      <c r="E375" t="s">
        <v>14</v>
      </c>
      <c r="F375">
        <v>2013</v>
      </c>
      <c r="G375" t="s">
        <v>38</v>
      </c>
      <c r="H375" t="s">
        <v>386</v>
      </c>
      <c r="I375" t="s">
        <v>385</v>
      </c>
      <c r="J375">
        <v>22</v>
      </c>
      <c r="K375" t="s">
        <v>15</v>
      </c>
      <c r="L375">
        <v>2014</v>
      </c>
      <c r="M375" t="s">
        <v>17547</v>
      </c>
      <c r="N375" t="s">
        <v>4221</v>
      </c>
      <c r="O375" t="s">
        <v>4222</v>
      </c>
      <c r="P375" s="13" t="s">
        <v>17547</v>
      </c>
      <c r="Q375" s="51">
        <v>190</v>
      </c>
      <c r="R375" s="43" t="str">
        <f t="shared" si="35"/>
        <v>CARLOS ALBERTO OVIEDO MORA Y BRISA JEANETH VALENZUELA IZAGUIRRE</v>
      </c>
      <c r="S375" s="43" t="str">
        <f t="shared" si="40"/>
        <v>24 ENERO DE 2013</v>
      </c>
      <c r="T375" s="43" t="str">
        <f t="shared" si="32"/>
        <v>22 FEBRERO DE 2014</v>
      </c>
      <c r="U375" s="1">
        <v>1</v>
      </c>
      <c r="V375" s="1">
        <v>177</v>
      </c>
      <c r="W375" s="1">
        <v>354</v>
      </c>
    </row>
    <row r="376" spans="1:23">
      <c r="A376" s="10">
        <v>355</v>
      </c>
      <c r="B376" t="s">
        <v>18406</v>
      </c>
      <c r="D376">
        <v>16</v>
      </c>
      <c r="E376" t="s">
        <v>24</v>
      </c>
      <c r="F376">
        <v>2013</v>
      </c>
      <c r="G376" t="s">
        <v>38</v>
      </c>
      <c r="H376" t="s">
        <v>14875</v>
      </c>
      <c r="I376" t="s">
        <v>4225</v>
      </c>
      <c r="J376">
        <v>23</v>
      </c>
      <c r="K376" t="s">
        <v>15</v>
      </c>
      <c r="L376">
        <v>2014</v>
      </c>
      <c r="M376" t="s">
        <v>17547</v>
      </c>
      <c r="N376" t="s">
        <v>18407</v>
      </c>
      <c r="O376" t="s">
        <v>4226</v>
      </c>
      <c r="P376" s="13" t="s">
        <v>17547</v>
      </c>
      <c r="Q376" s="51">
        <v>1884</v>
      </c>
      <c r="R376" s="43" t="str">
        <f t="shared" si="35"/>
        <v xml:space="preserve">GENARO ALBERTO ENRIQUEZ RASCON Y ANA CECILIA AGUIRRE MARTINEZ </v>
      </c>
      <c r="S376" s="43" t="str">
        <f t="shared" si="40"/>
        <v>16 NOVIEMBRE DE 2013</v>
      </c>
      <c r="T376" s="43" t="str">
        <f t="shared" si="32"/>
        <v>23 FEBRERO DE 2014</v>
      </c>
      <c r="U376" s="1">
        <v>1</v>
      </c>
      <c r="V376" s="1">
        <v>178</v>
      </c>
      <c r="W376" s="1">
        <v>355</v>
      </c>
    </row>
    <row r="377" spans="1:23">
      <c r="A377" s="10">
        <v>356</v>
      </c>
      <c r="B377" t="s">
        <v>18408</v>
      </c>
      <c r="D377">
        <v>7</v>
      </c>
      <c r="E377" t="s">
        <v>21</v>
      </c>
      <c r="F377">
        <v>2013</v>
      </c>
      <c r="G377" t="s">
        <v>38</v>
      </c>
      <c r="H377" t="s">
        <v>4228</v>
      </c>
      <c r="I377" t="s">
        <v>4227</v>
      </c>
      <c r="J377">
        <v>23</v>
      </c>
      <c r="K377" t="s">
        <v>15</v>
      </c>
      <c r="L377">
        <v>2014</v>
      </c>
      <c r="M377" t="s">
        <v>17547</v>
      </c>
      <c r="N377" t="s">
        <v>4229</v>
      </c>
      <c r="O377" t="s">
        <v>4230</v>
      </c>
      <c r="P377" s="13" t="s">
        <v>17547</v>
      </c>
      <c r="Q377" s="51">
        <v>1067</v>
      </c>
      <c r="R377" s="43" t="str">
        <f t="shared" si="35"/>
        <v>CARLOS DASSAET MEZA MENDIVIL Y ELISA CARRIZOSA CERVANTES</v>
      </c>
      <c r="S377" s="43" t="str">
        <f t="shared" si="40"/>
        <v>7 AGOSTO DE 2013</v>
      </c>
      <c r="T377" s="43" t="str">
        <f t="shared" si="32"/>
        <v>23 FEBRERO DE 2014</v>
      </c>
      <c r="U377" s="1">
        <v>1</v>
      </c>
      <c r="V377" s="1">
        <v>178</v>
      </c>
      <c r="W377" s="1">
        <v>356</v>
      </c>
    </row>
    <row r="378" spans="1:23">
      <c r="A378" s="10">
        <v>357</v>
      </c>
      <c r="B378" t="s">
        <v>18409</v>
      </c>
      <c r="D378">
        <v>21</v>
      </c>
      <c r="E378" t="s">
        <v>24</v>
      </c>
      <c r="F378">
        <v>2008</v>
      </c>
      <c r="G378" t="s">
        <v>38</v>
      </c>
      <c r="H378" t="s">
        <v>4232</v>
      </c>
      <c r="I378" t="s">
        <v>4231</v>
      </c>
      <c r="J378">
        <v>23</v>
      </c>
      <c r="K378" t="s">
        <v>15</v>
      </c>
      <c r="L378">
        <v>2014</v>
      </c>
      <c r="M378" t="s">
        <v>17547</v>
      </c>
      <c r="N378" t="s">
        <v>4233</v>
      </c>
      <c r="O378" t="s">
        <v>4234</v>
      </c>
      <c r="P378" s="13" t="s">
        <v>17547</v>
      </c>
      <c r="Q378" s="51">
        <v>116</v>
      </c>
      <c r="R378" s="43" t="str">
        <f t="shared" si="35"/>
        <v>JOSE MANUEL MENESES VARGAS Y ERICKA YANETH PARRA URQUIJO</v>
      </c>
      <c r="S378" s="43" t="str">
        <f t="shared" si="40"/>
        <v>21 NOVIEMBRE DE 2008</v>
      </c>
      <c r="T378" s="43" t="str">
        <f t="shared" si="32"/>
        <v>23 FEBRERO DE 2014</v>
      </c>
      <c r="U378" s="1">
        <v>1</v>
      </c>
      <c r="V378" s="1">
        <v>179</v>
      </c>
      <c r="W378" s="1">
        <v>357</v>
      </c>
    </row>
    <row r="379" spans="1:23">
      <c r="A379" s="10">
        <v>358</v>
      </c>
      <c r="B379" t="s">
        <v>18410</v>
      </c>
      <c r="D379">
        <v>17</v>
      </c>
      <c r="E379" t="s">
        <v>20</v>
      </c>
      <c r="F379">
        <v>2013</v>
      </c>
      <c r="G379" t="s">
        <v>38</v>
      </c>
      <c r="H379" t="s">
        <v>4236</v>
      </c>
      <c r="I379" t="s">
        <v>4235</v>
      </c>
      <c r="J379">
        <v>23</v>
      </c>
      <c r="K379" t="s">
        <v>15</v>
      </c>
      <c r="L379">
        <v>2014</v>
      </c>
      <c r="M379" t="s">
        <v>17547</v>
      </c>
      <c r="N379" t="s">
        <v>4239</v>
      </c>
      <c r="O379" t="s">
        <v>4237</v>
      </c>
      <c r="P379" s="13" t="s">
        <v>17547</v>
      </c>
      <c r="Q379" s="51">
        <v>3474</v>
      </c>
      <c r="R379" s="43" t="str">
        <f t="shared" si="35"/>
        <v>JUAN PEDRO ESCAMILLA MALDONADO Y MÓNICA ALICIA MONTAÑO RUÍZ</v>
      </c>
      <c r="S379" s="43" t="str">
        <f t="shared" si="40"/>
        <v>17 JULIO DE 2013</v>
      </c>
      <c r="T379" s="43" t="str">
        <f t="shared" si="32"/>
        <v>23 FEBRERO DE 2014</v>
      </c>
      <c r="U379" s="1">
        <v>1</v>
      </c>
      <c r="V379" s="1">
        <v>179</v>
      </c>
      <c r="W379" s="1">
        <v>358</v>
      </c>
    </row>
    <row r="380" spans="1:23">
      <c r="A380" s="10">
        <v>359</v>
      </c>
      <c r="B380" t="s">
        <v>18411</v>
      </c>
      <c r="D380">
        <v>6</v>
      </c>
      <c r="E380" t="s">
        <v>19</v>
      </c>
      <c r="F380">
        <v>1999</v>
      </c>
      <c r="G380" t="s">
        <v>4238</v>
      </c>
      <c r="H380" t="s">
        <v>4237</v>
      </c>
      <c r="I380" t="s">
        <v>4239</v>
      </c>
      <c r="J380">
        <v>23</v>
      </c>
      <c r="K380" t="s">
        <v>15</v>
      </c>
      <c r="L380">
        <v>2014</v>
      </c>
      <c r="M380" t="s">
        <v>17547</v>
      </c>
      <c r="N380" t="s">
        <v>4235</v>
      </c>
      <c r="O380" t="s">
        <v>4236</v>
      </c>
      <c r="P380" s="13" t="s">
        <v>17547</v>
      </c>
      <c r="Q380" s="51">
        <v>752</v>
      </c>
      <c r="R380" s="43" t="str">
        <f t="shared" si="35"/>
        <v>DAVID LÓPEZ GONZÁLEZ Y ELVA SUSETH ORTEGA MOLINA</v>
      </c>
      <c r="S380" s="43" t="str">
        <f t="shared" si="40"/>
        <v>6 JUNIO DE 1999</v>
      </c>
      <c r="T380" s="43" t="str">
        <f t="shared" si="32"/>
        <v>23 FEBRERO DE 2014</v>
      </c>
      <c r="U380" s="1">
        <v>1</v>
      </c>
      <c r="V380" s="1">
        <v>180</v>
      </c>
      <c r="W380" s="1">
        <v>359</v>
      </c>
    </row>
    <row r="381" spans="1:23">
      <c r="A381" s="10">
        <v>360</v>
      </c>
      <c r="B381" t="s">
        <v>18412</v>
      </c>
      <c r="D381">
        <v>4</v>
      </c>
      <c r="E381" t="s">
        <v>25</v>
      </c>
      <c r="F381">
        <v>2012</v>
      </c>
      <c r="G381" t="s">
        <v>38</v>
      </c>
      <c r="I381" t="s">
        <v>4241</v>
      </c>
      <c r="J381">
        <v>1</v>
      </c>
      <c r="K381" t="s">
        <v>16</v>
      </c>
      <c r="L381">
        <v>2014</v>
      </c>
      <c r="M381" t="s">
        <v>17547</v>
      </c>
      <c r="N381" t="s">
        <v>4242</v>
      </c>
      <c r="O381" t="s">
        <v>4243</v>
      </c>
      <c r="P381" s="13" t="s">
        <v>17547</v>
      </c>
      <c r="Q381" s="51">
        <v>5527</v>
      </c>
      <c r="R381" s="43" t="str">
        <f t="shared" si="35"/>
        <v xml:space="preserve"> Y KARINA OLMOS RAMIREZ</v>
      </c>
      <c r="S381" s="43" t="str">
        <f t="shared" si="40"/>
        <v>4 DICIEMBRE DE 2012</v>
      </c>
      <c r="T381" s="43" t="str">
        <f t="shared" si="32"/>
        <v>1 MARZO DE 2014</v>
      </c>
      <c r="U381" s="1">
        <v>1</v>
      </c>
      <c r="V381" s="1">
        <v>180</v>
      </c>
      <c r="W381" s="1">
        <v>360</v>
      </c>
    </row>
    <row r="382" spans="1:23">
      <c r="A382" s="10">
        <v>361</v>
      </c>
      <c r="B382" t="s">
        <v>18413</v>
      </c>
      <c r="D382">
        <v>24</v>
      </c>
      <c r="E382" t="s">
        <v>19</v>
      </c>
      <c r="F382">
        <v>2013</v>
      </c>
      <c r="G382" t="s">
        <v>38</v>
      </c>
      <c r="H382" t="s">
        <v>4245</v>
      </c>
      <c r="I382" t="s">
        <v>4244</v>
      </c>
      <c r="J382">
        <v>1</v>
      </c>
      <c r="K382" t="s">
        <v>16</v>
      </c>
      <c r="L382">
        <v>2014</v>
      </c>
      <c r="M382" t="s">
        <v>17547</v>
      </c>
      <c r="N382" t="s">
        <v>4246</v>
      </c>
      <c r="O382" t="s">
        <v>4247</v>
      </c>
      <c r="P382" s="13" t="s">
        <v>17547</v>
      </c>
      <c r="Q382" s="51">
        <v>4932</v>
      </c>
      <c r="R382" s="43" t="str">
        <f t="shared" si="35"/>
        <v>CARLOS L. CABANILLAS HERRERA Y DIANA ENCINAS BEYLISS</v>
      </c>
      <c r="S382" s="43" t="str">
        <f t="shared" si="40"/>
        <v>24 JUNIO DE 2013</v>
      </c>
      <c r="T382" s="43" t="str">
        <f t="shared" si="32"/>
        <v>1 MARZO DE 2014</v>
      </c>
      <c r="U382" s="1">
        <v>1</v>
      </c>
      <c r="V382" s="1">
        <v>181</v>
      </c>
      <c r="W382" s="1">
        <v>361</v>
      </c>
    </row>
    <row r="383" spans="1:23">
      <c r="A383" s="10">
        <v>362</v>
      </c>
      <c r="B383" t="s">
        <v>18414</v>
      </c>
      <c r="D383">
        <v>30</v>
      </c>
      <c r="E383" t="s">
        <v>17</v>
      </c>
      <c r="F383">
        <v>2013</v>
      </c>
      <c r="G383" t="s">
        <v>38</v>
      </c>
      <c r="H383" t="s">
        <v>892</v>
      </c>
      <c r="I383" t="s">
        <v>891</v>
      </c>
      <c r="J383">
        <v>1</v>
      </c>
      <c r="K383" t="s">
        <v>16</v>
      </c>
      <c r="L383">
        <v>2014</v>
      </c>
      <c r="M383" t="s">
        <v>17547</v>
      </c>
      <c r="N383" t="s">
        <v>4248</v>
      </c>
      <c r="O383" t="s">
        <v>4249</v>
      </c>
      <c r="P383" s="13" t="s">
        <v>17547</v>
      </c>
      <c r="Q383" s="51">
        <v>857</v>
      </c>
      <c r="R383" s="43" t="str">
        <f t="shared" si="35"/>
        <v>ABRAHAM MORENO ARANA Y LETICIA GARCIA LEYVA</v>
      </c>
      <c r="S383" s="43" t="str">
        <f t="shared" si="40"/>
        <v>30 ABRIL DE 2013</v>
      </c>
      <c r="T383" s="43" t="str">
        <f t="shared" si="32"/>
        <v>1 MARZO DE 2014</v>
      </c>
      <c r="U383" s="1">
        <v>1</v>
      </c>
      <c r="V383" s="1">
        <v>181</v>
      </c>
      <c r="W383" s="1">
        <v>362</v>
      </c>
    </row>
    <row r="384" spans="1:23">
      <c r="A384" s="10">
        <v>363</v>
      </c>
      <c r="B384" t="s">
        <v>18415</v>
      </c>
      <c r="D384">
        <v>10</v>
      </c>
      <c r="E384" t="s">
        <v>23</v>
      </c>
      <c r="F384">
        <v>2013</v>
      </c>
      <c r="G384" t="s">
        <v>38</v>
      </c>
      <c r="H384" t="s">
        <v>4251</v>
      </c>
      <c r="I384" t="s">
        <v>4250</v>
      </c>
      <c r="J384">
        <v>9</v>
      </c>
      <c r="K384" t="s">
        <v>16</v>
      </c>
      <c r="L384">
        <v>2014</v>
      </c>
      <c r="M384" t="s">
        <v>17547</v>
      </c>
      <c r="N384" t="s">
        <v>4252</v>
      </c>
      <c r="O384" t="s">
        <v>4253</v>
      </c>
      <c r="P384" s="13" t="s">
        <v>17547</v>
      </c>
      <c r="Q384" s="51">
        <v>1642</v>
      </c>
      <c r="R384" s="43" t="str">
        <f t="shared" si="35"/>
        <v>GUILLERMO A. REYNA URBIETA Y GLORIA ALICIA JUVERA AYALA</v>
      </c>
      <c r="S384" s="43" t="str">
        <f t="shared" si="40"/>
        <v>10 OCTUBRE DE 2013</v>
      </c>
      <c r="T384" s="43" t="str">
        <f t="shared" si="32"/>
        <v>9 MARZO DE 2014</v>
      </c>
      <c r="U384" s="1">
        <v>1</v>
      </c>
      <c r="V384" s="1">
        <v>182</v>
      </c>
      <c r="W384" s="1">
        <v>363</v>
      </c>
    </row>
    <row r="385" spans="1:23">
      <c r="A385" s="10">
        <v>364</v>
      </c>
      <c r="B385" t="s">
        <v>18416</v>
      </c>
      <c r="D385">
        <v>19</v>
      </c>
      <c r="E385" t="s">
        <v>22</v>
      </c>
      <c r="F385">
        <v>2007</v>
      </c>
      <c r="G385" t="s">
        <v>3136</v>
      </c>
      <c r="H385" t="s">
        <v>4255</v>
      </c>
      <c r="I385" t="s">
        <v>4254</v>
      </c>
      <c r="J385">
        <v>15</v>
      </c>
      <c r="K385" t="s">
        <v>16</v>
      </c>
      <c r="L385">
        <v>2014</v>
      </c>
      <c r="M385" t="s">
        <v>17547</v>
      </c>
      <c r="N385" t="s">
        <v>4256</v>
      </c>
      <c r="O385" t="s">
        <v>4257</v>
      </c>
      <c r="P385" s="13" t="s">
        <v>17547</v>
      </c>
      <c r="Q385" s="51">
        <v>2695</v>
      </c>
      <c r="R385" s="43" t="str">
        <f t="shared" si="35"/>
        <v>IVAN ELLIOT IBARRA ORTEGA Y BERENICE LUNA HERNANDEZ</v>
      </c>
      <c r="S385" s="43" t="str">
        <f t="shared" si="40"/>
        <v>19 SEPTIEMBRE DE 2007</v>
      </c>
      <c r="T385" s="43" t="str">
        <f t="shared" si="32"/>
        <v>15 MARZO DE 2014</v>
      </c>
      <c r="U385" s="1">
        <v>1</v>
      </c>
      <c r="V385" s="1">
        <v>182</v>
      </c>
      <c r="W385" s="1">
        <v>364</v>
      </c>
    </row>
    <row r="386" spans="1:23">
      <c r="A386" s="10">
        <v>365</v>
      </c>
      <c r="B386" t="s">
        <v>18417</v>
      </c>
      <c r="D386">
        <v>17</v>
      </c>
      <c r="E386" t="s">
        <v>19</v>
      </c>
      <c r="F386">
        <v>2013</v>
      </c>
      <c r="G386" t="s">
        <v>38</v>
      </c>
      <c r="H386" t="s">
        <v>4259</v>
      </c>
      <c r="I386" t="s">
        <v>4258</v>
      </c>
      <c r="J386">
        <v>15</v>
      </c>
      <c r="K386" t="s">
        <v>16</v>
      </c>
      <c r="L386">
        <v>2014</v>
      </c>
      <c r="M386" t="s">
        <v>17547</v>
      </c>
      <c r="N386" t="s">
        <v>4260</v>
      </c>
      <c r="O386" t="s">
        <v>4261</v>
      </c>
      <c r="P386" s="13" t="s">
        <v>17547</v>
      </c>
      <c r="Q386" s="51">
        <v>2837</v>
      </c>
      <c r="R386" s="43" t="str">
        <f t="shared" si="35"/>
        <v>JUAN CARLOS F. VIDAL FLORES Y KAREN GPE. VALDEZ OCHOA</v>
      </c>
      <c r="S386" s="43" t="str">
        <f t="shared" si="40"/>
        <v>17 JUNIO DE 2013</v>
      </c>
      <c r="T386" s="43" t="str">
        <f t="shared" si="32"/>
        <v>15 MARZO DE 2014</v>
      </c>
      <c r="U386" s="1">
        <v>1</v>
      </c>
      <c r="V386" s="1">
        <v>183</v>
      </c>
      <c r="W386" s="1">
        <v>365</v>
      </c>
    </row>
    <row r="387" spans="1:23">
      <c r="A387" s="10">
        <v>366</v>
      </c>
      <c r="B387" t="s">
        <v>18418</v>
      </c>
      <c r="D387">
        <v>11</v>
      </c>
      <c r="E387" t="s">
        <v>20</v>
      </c>
      <c r="F387">
        <v>2013</v>
      </c>
      <c r="G387" t="s">
        <v>38</v>
      </c>
      <c r="H387" t="s">
        <v>4263</v>
      </c>
      <c r="I387" t="s">
        <v>4262</v>
      </c>
      <c r="J387">
        <v>15</v>
      </c>
      <c r="K387" t="s">
        <v>16</v>
      </c>
      <c r="L387">
        <v>2014</v>
      </c>
      <c r="M387" t="s">
        <v>17547</v>
      </c>
      <c r="N387" t="s">
        <v>4264</v>
      </c>
      <c r="O387" t="s">
        <v>4265</v>
      </c>
      <c r="P387" s="13" t="s">
        <v>17547</v>
      </c>
      <c r="Q387" s="51">
        <v>1976</v>
      </c>
      <c r="R387" s="43" t="str">
        <f t="shared" si="35"/>
        <v>MARTIN ARMANDO CHEWTAT CORRAL Y ROSALBA HUGUEZ PRECIADO</v>
      </c>
      <c r="S387" s="43" t="str">
        <f t="shared" si="40"/>
        <v>11 JULIO DE 2013</v>
      </c>
      <c r="T387" s="43" t="str">
        <f t="shared" si="32"/>
        <v>15 MARZO DE 2014</v>
      </c>
      <c r="U387" s="1">
        <v>1</v>
      </c>
      <c r="V387" s="1">
        <v>183</v>
      </c>
      <c r="W387" s="1">
        <v>366</v>
      </c>
    </row>
    <row r="388" spans="1:23">
      <c r="A388" s="10">
        <v>367</v>
      </c>
      <c r="B388" t="s">
        <v>18419</v>
      </c>
      <c r="D388">
        <v>29</v>
      </c>
      <c r="E388" t="s">
        <v>21</v>
      </c>
      <c r="F388">
        <v>2013</v>
      </c>
      <c r="G388" t="s">
        <v>38</v>
      </c>
      <c r="H388" t="s">
        <v>1860</v>
      </c>
      <c r="I388" t="s">
        <v>1859</v>
      </c>
      <c r="J388">
        <v>15</v>
      </c>
      <c r="K388" t="s">
        <v>16</v>
      </c>
      <c r="L388">
        <v>2014</v>
      </c>
      <c r="M388" t="s">
        <v>17547</v>
      </c>
      <c r="N388" t="s">
        <v>4266</v>
      </c>
      <c r="O388" t="s">
        <v>4267</v>
      </c>
      <c r="P388" s="13" t="s">
        <v>17547</v>
      </c>
      <c r="Q388" s="51">
        <v>4042</v>
      </c>
      <c r="R388" s="43" t="str">
        <f t="shared" si="35"/>
        <v>ARMANDO RABAGO ROMERO Y CLAUDIA ALICIA ACOSTA MOLINA</v>
      </c>
      <c r="S388" s="43" t="str">
        <f t="shared" si="40"/>
        <v>29 AGOSTO DE 2013</v>
      </c>
      <c r="T388" s="43" t="str">
        <f t="shared" si="32"/>
        <v>15 MARZO DE 2014</v>
      </c>
      <c r="U388" s="1">
        <v>1</v>
      </c>
      <c r="V388" s="1">
        <v>184</v>
      </c>
      <c r="W388" s="1">
        <v>367</v>
      </c>
    </row>
    <row r="389" spans="1:23">
      <c r="A389" s="10">
        <v>368</v>
      </c>
      <c r="B389" t="s">
        <v>18420</v>
      </c>
      <c r="D389">
        <v>19</v>
      </c>
      <c r="E389" t="s">
        <v>14</v>
      </c>
      <c r="F389">
        <v>2013</v>
      </c>
      <c r="G389" t="s">
        <v>38</v>
      </c>
      <c r="H389" t="s">
        <v>4269</v>
      </c>
      <c r="I389" t="s">
        <v>4268</v>
      </c>
      <c r="J389">
        <v>15</v>
      </c>
      <c r="K389" t="s">
        <v>16</v>
      </c>
      <c r="L389">
        <v>2014</v>
      </c>
      <c r="M389" t="s">
        <v>17547</v>
      </c>
      <c r="N389" t="s">
        <v>4270</v>
      </c>
      <c r="O389" t="s">
        <v>4271</v>
      </c>
      <c r="P389" s="13" t="s">
        <v>17547</v>
      </c>
      <c r="Q389" s="51">
        <v>143</v>
      </c>
      <c r="R389" s="43" t="str">
        <f t="shared" si="35"/>
        <v>MARCO ANTONIO FRANCO ACOSTA Y MIRZA DANIELA COTA PACHECO</v>
      </c>
      <c r="S389" s="43" t="str">
        <f t="shared" si="40"/>
        <v>19 ENERO DE 2013</v>
      </c>
      <c r="T389" s="43" t="str">
        <f t="shared" si="32"/>
        <v>15 MARZO DE 2014</v>
      </c>
      <c r="U389" s="1">
        <v>1</v>
      </c>
      <c r="V389" s="1">
        <v>184</v>
      </c>
      <c r="W389" s="1">
        <v>368</v>
      </c>
    </row>
    <row r="390" spans="1:23">
      <c r="A390" s="10">
        <v>369</v>
      </c>
      <c r="B390" t="s">
        <v>18421</v>
      </c>
      <c r="D390">
        <v>8</v>
      </c>
      <c r="E390" t="s">
        <v>16</v>
      </c>
      <c r="F390">
        <v>2013</v>
      </c>
      <c r="G390" t="s">
        <v>38</v>
      </c>
      <c r="H390" t="s">
        <v>4273</v>
      </c>
      <c r="I390" t="s">
        <v>4272</v>
      </c>
      <c r="J390">
        <v>15</v>
      </c>
      <c r="K390" t="s">
        <v>16</v>
      </c>
      <c r="L390">
        <v>2014</v>
      </c>
      <c r="M390" t="s">
        <v>17547</v>
      </c>
      <c r="N390" t="s">
        <v>4274</v>
      </c>
      <c r="O390" t="s">
        <v>4275</v>
      </c>
      <c r="P390" s="13" t="s">
        <v>17547</v>
      </c>
      <c r="Q390" s="51">
        <v>1191</v>
      </c>
      <c r="R390" s="43" t="str">
        <f t="shared" si="35"/>
        <v>ADRIÁN DURÁN URQUIJO Y CLAUDIA MARITZA TORRES LÓPEZ</v>
      </c>
      <c r="S390" s="43" t="str">
        <f t="shared" si="40"/>
        <v>8 MARZO DE 2013</v>
      </c>
      <c r="T390" s="43" t="str">
        <f t="shared" si="32"/>
        <v>15 MARZO DE 2014</v>
      </c>
      <c r="U390" s="1">
        <v>1</v>
      </c>
      <c r="V390" s="1">
        <v>185</v>
      </c>
      <c r="W390" s="1">
        <v>369</v>
      </c>
    </row>
    <row r="391" spans="1:23">
      <c r="A391" s="10">
        <v>370</v>
      </c>
      <c r="B391" t="s">
        <v>18422</v>
      </c>
      <c r="D391">
        <v>15</v>
      </c>
      <c r="E391" t="s">
        <v>16</v>
      </c>
      <c r="F391">
        <v>2013</v>
      </c>
      <c r="G391" t="s">
        <v>4276</v>
      </c>
      <c r="H391" t="s">
        <v>4278</v>
      </c>
      <c r="I391" t="s">
        <v>4277</v>
      </c>
      <c r="J391">
        <v>16</v>
      </c>
      <c r="K391" t="s">
        <v>16</v>
      </c>
      <c r="L391">
        <v>2014</v>
      </c>
      <c r="M391" t="s">
        <v>17547</v>
      </c>
      <c r="N391" t="s">
        <v>4283</v>
      </c>
      <c r="O391" t="s">
        <v>4284</v>
      </c>
      <c r="P391" s="13" t="s">
        <v>17547</v>
      </c>
      <c r="Q391" s="51">
        <v>796</v>
      </c>
      <c r="R391" s="43" t="str">
        <f t="shared" si="35"/>
        <v>DANIEL ULISES RUIZ VALENZUELA Y ELSA MARIA OCHOA ENCINAS</v>
      </c>
      <c r="S391" s="43" t="str">
        <f t="shared" si="40"/>
        <v>15 MARZO DE 2013</v>
      </c>
      <c r="T391" s="43" t="str">
        <f t="shared" si="32"/>
        <v>16 MARZO DE 2014</v>
      </c>
      <c r="U391" s="1">
        <v>1</v>
      </c>
      <c r="V391" s="1">
        <v>185</v>
      </c>
      <c r="W391" s="1">
        <v>370</v>
      </c>
    </row>
    <row r="392" spans="1:23">
      <c r="A392" s="10">
        <v>371</v>
      </c>
      <c r="B392" t="s">
        <v>18423</v>
      </c>
      <c r="D392">
        <v>10</v>
      </c>
      <c r="E392" t="s">
        <v>19</v>
      </c>
      <c r="F392">
        <v>2013</v>
      </c>
      <c r="G392" t="s">
        <v>38</v>
      </c>
      <c r="H392" t="s">
        <v>4280</v>
      </c>
      <c r="I392" t="s">
        <v>4279</v>
      </c>
      <c r="J392">
        <v>16</v>
      </c>
      <c r="K392" t="s">
        <v>16</v>
      </c>
      <c r="L392">
        <v>2014</v>
      </c>
      <c r="M392" t="s">
        <v>17547</v>
      </c>
      <c r="N392" t="s">
        <v>4281</v>
      </c>
      <c r="O392" t="s">
        <v>4282</v>
      </c>
      <c r="P392" s="13" t="s">
        <v>17547</v>
      </c>
      <c r="Q392" s="51">
        <v>2805</v>
      </c>
      <c r="R392" s="43" t="str">
        <f t="shared" si="35"/>
        <v>GERMÁN FDO. LÓPEZ MUÑOZ Y CAROLINA PONCE PEREZ</v>
      </c>
      <c r="S392" s="43" t="str">
        <f t="shared" si="40"/>
        <v>10 JUNIO DE 2013</v>
      </c>
      <c r="T392" s="43" t="str">
        <f t="shared" si="32"/>
        <v>16 MARZO DE 2014</v>
      </c>
      <c r="U392" s="1">
        <v>1</v>
      </c>
      <c r="V392" s="1">
        <v>186</v>
      </c>
      <c r="W392" s="1">
        <v>371</v>
      </c>
    </row>
    <row r="393" spans="1:23">
      <c r="A393" s="10">
        <v>372</v>
      </c>
      <c r="B393" t="s">
        <v>18424</v>
      </c>
      <c r="D393">
        <v>23</v>
      </c>
      <c r="E393" t="s">
        <v>16</v>
      </c>
      <c r="F393">
        <v>2013</v>
      </c>
      <c r="G393" t="s">
        <v>910</v>
      </c>
      <c r="H393" t="s">
        <v>4286</v>
      </c>
      <c r="I393" t="s">
        <v>4285</v>
      </c>
      <c r="J393">
        <v>22</v>
      </c>
      <c r="K393" t="s">
        <v>16</v>
      </c>
      <c r="L393">
        <v>2014</v>
      </c>
      <c r="M393" t="s">
        <v>17547</v>
      </c>
      <c r="N393" t="s">
        <v>4287</v>
      </c>
      <c r="O393" t="s">
        <v>4288</v>
      </c>
      <c r="P393" s="13" t="s">
        <v>17547</v>
      </c>
      <c r="Q393" s="51" t="s">
        <v>4289</v>
      </c>
      <c r="R393" s="43" t="str">
        <f t="shared" si="35"/>
        <v>JOSE MIGUEL MEDINA TOLEDO Y LESLIE GARCÍA MONTIJO</v>
      </c>
      <c r="S393" s="43" t="str">
        <f t="shared" si="40"/>
        <v>23 MARZO DE 2013</v>
      </c>
      <c r="T393" s="43" t="str">
        <f t="shared" si="32"/>
        <v>22 MARZO DE 2014</v>
      </c>
      <c r="U393" s="1">
        <v>1</v>
      </c>
      <c r="V393" s="1">
        <v>186</v>
      </c>
      <c r="W393" s="1">
        <v>372</v>
      </c>
    </row>
    <row r="394" spans="1:23">
      <c r="A394" s="10">
        <v>373</v>
      </c>
      <c r="B394" t="s">
        <v>18425</v>
      </c>
      <c r="D394">
        <v>9</v>
      </c>
      <c r="E394" t="s">
        <v>23</v>
      </c>
      <c r="F394">
        <v>2013</v>
      </c>
      <c r="G394" t="s">
        <v>38</v>
      </c>
      <c r="H394" t="s">
        <v>4291</v>
      </c>
      <c r="I394" t="s">
        <v>4290</v>
      </c>
      <c r="J394">
        <v>22</v>
      </c>
      <c r="K394" t="s">
        <v>16</v>
      </c>
      <c r="L394">
        <v>2014</v>
      </c>
      <c r="M394" t="s">
        <v>17547</v>
      </c>
      <c r="N394" t="s">
        <v>4292</v>
      </c>
      <c r="O394" t="s">
        <v>4293</v>
      </c>
      <c r="P394" s="13" t="s">
        <v>17547</v>
      </c>
      <c r="Q394" s="51">
        <v>1683</v>
      </c>
      <c r="R394" s="43" t="str">
        <f t="shared" si="35"/>
        <v>FCO. JAVIER MUNGARAY CASTILLO Y KARLA Y. QUINTANA BRIONES</v>
      </c>
      <c r="S394" s="43" t="str">
        <f t="shared" si="40"/>
        <v>9 OCTUBRE DE 2013</v>
      </c>
      <c r="T394" s="43" t="str">
        <f t="shared" si="32"/>
        <v>22 MARZO DE 2014</v>
      </c>
      <c r="U394" s="1">
        <v>1</v>
      </c>
      <c r="V394" s="1">
        <v>187</v>
      </c>
      <c r="W394" s="1">
        <v>373</v>
      </c>
    </row>
    <row r="395" spans="1:23">
      <c r="A395" s="10">
        <v>374</v>
      </c>
      <c r="B395" t="s">
        <v>18426</v>
      </c>
      <c r="D395">
        <v>21</v>
      </c>
      <c r="E395" t="s">
        <v>25</v>
      </c>
      <c r="F395">
        <v>2013</v>
      </c>
      <c r="G395" t="s">
        <v>2477</v>
      </c>
      <c r="H395" t="s">
        <v>4295</v>
      </c>
      <c r="I395" t="s">
        <v>4294</v>
      </c>
      <c r="J395">
        <v>29</v>
      </c>
      <c r="K395" t="s">
        <v>16</v>
      </c>
      <c r="L395">
        <v>2014</v>
      </c>
      <c r="M395" t="s">
        <v>17547</v>
      </c>
      <c r="N395" t="s">
        <v>4297</v>
      </c>
      <c r="O395" t="s">
        <v>4296</v>
      </c>
      <c r="P395" s="13" t="s">
        <v>17547</v>
      </c>
      <c r="Q395" s="51">
        <v>29</v>
      </c>
      <c r="R395" s="43" t="str">
        <f t="shared" si="35"/>
        <v>LUIS A. RODRÍGUEZ MARTÍNEZ Y ROSA MA. GUERRERO DE LA LLATA</v>
      </c>
      <c r="S395" s="43" t="str">
        <f t="shared" si="40"/>
        <v>21 DICIEMBRE DE 2013</v>
      </c>
      <c r="T395" s="43" t="str">
        <f t="shared" si="32"/>
        <v>29 MARZO DE 2014</v>
      </c>
      <c r="U395" s="1">
        <v>1</v>
      </c>
      <c r="V395" s="1">
        <v>187</v>
      </c>
      <c r="W395" s="1">
        <v>374</v>
      </c>
    </row>
    <row r="396" spans="1:23">
      <c r="A396" s="10">
        <v>375</v>
      </c>
      <c r="B396" t="s">
        <v>18427</v>
      </c>
      <c r="D396">
        <v>7</v>
      </c>
      <c r="E396" t="s">
        <v>19</v>
      </c>
      <c r="F396">
        <v>2013</v>
      </c>
      <c r="G396" t="s">
        <v>4298</v>
      </c>
      <c r="H396" t="s">
        <v>4300</v>
      </c>
      <c r="I396" t="s">
        <v>4299</v>
      </c>
      <c r="J396">
        <v>29</v>
      </c>
      <c r="K396" t="s">
        <v>16</v>
      </c>
      <c r="L396">
        <v>2014</v>
      </c>
      <c r="M396" t="s">
        <v>17547</v>
      </c>
      <c r="N396" t="s">
        <v>4301</v>
      </c>
      <c r="O396" t="s">
        <v>4302</v>
      </c>
      <c r="P396" s="13" t="s">
        <v>17547</v>
      </c>
      <c r="Q396" s="51" t="s">
        <v>4303</v>
      </c>
      <c r="R396" s="43" t="str">
        <f t="shared" si="35"/>
        <v>JAVIER JUNIOR DENOGEAN GUERRERO Y ELAYNA KAYLIN YOUNG</v>
      </c>
      <c r="S396" s="43" t="str">
        <f t="shared" si="40"/>
        <v>7 JUNIO DE 2013</v>
      </c>
      <c r="T396" s="43" t="str">
        <f t="shared" si="32"/>
        <v>29 MARZO DE 2014</v>
      </c>
      <c r="U396" s="1">
        <v>1</v>
      </c>
      <c r="V396" s="1">
        <v>188</v>
      </c>
      <c r="W396" s="1">
        <v>375</v>
      </c>
    </row>
    <row r="397" spans="1:23">
      <c r="A397" s="10">
        <v>376</v>
      </c>
      <c r="B397" t="s">
        <v>18428</v>
      </c>
      <c r="D397">
        <v>7</v>
      </c>
      <c r="E397" t="s">
        <v>19</v>
      </c>
      <c r="F397">
        <v>2011</v>
      </c>
      <c r="G397" t="s">
        <v>38</v>
      </c>
      <c r="H397" t="s">
        <v>4305</v>
      </c>
      <c r="I397" t="s">
        <v>4304</v>
      </c>
      <c r="J397">
        <v>29</v>
      </c>
      <c r="K397" t="s">
        <v>16</v>
      </c>
      <c r="L397">
        <v>2014</v>
      </c>
      <c r="M397" t="s">
        <v>17547</v>
      </c>
      <c r="N397" t="s">
        <v>4306</v>
      </c>
      <c r="O397" t="s">
        <v>4307</v>
      </c>
      <c r="P397" s="13" t="s">
        <v>17547</v>
      </c>
      <c r="Q397" s="51">
        <v>2952</v>
      </c>
      <c r="R397" s="43" t="str">
        <f t="shared" ref="R397:R460" si="41">H397&amp;" Y "&amp;I397</f>
        <v>HECTOR M.MURRIETA MANZANARES Y ANA JUDITH ORTIZ ALVAREZ</v>
      </c>
      <c r="S397" s="43" t="str">
        <f t="shared" si="40"/>
        <v>7 JUNIO DE 2011</v>
      </c>
      <c r="T397" s="43" t="str">
        <f t="shared" si="32"/>
        <v>29 MARZO DE 2014</v>
      </c>
      <c r="U397" s="1">
        <v>1</v>
      </c>
      <c r="V397" s="1">
        <v>188</v>
      </c>
      <c r="W397" s="1">
        <v>376</v>
      </c>
    </row>
    <row r="398" spans="1:23">
      <c r="A398" s="10">
        <v>377</v>
      </c>
      <c r="B398" t="s">
        <v>18429</v>
      </c>
      <c r="D398">
        <v>11</v>
      </c>
      <c r="E398" t="s">
        <v>22</v>
      </c>
      <c r="F398">
        <v>2013</v>
      </c>
      <c r="G398" t="s">
        <v>38</v>
      </c>
      <c r="H398" t="s">
        <v>4305</v>
      </c>
      <c r="I398" t="s">
        <v>4304</v>
      </c>
      <c r="J398">
        <v>29</v>
      </c>
      <c r="K398" t="s">
        <v>16</v>
      </c>
      <c r="L398">
        <v>2014</v>
      </c>
      <c r="M398" t="s">
        <v>17547</v>
      </c>
      <c r="N398" t="s">
        <v>4308</v>
      </c>
      <c r="O398" t="s">
        <v>4309</v>
      </c>
      <c r="P398" s="13" t="s">
        <v>17547</v>
      </c>
      <c r="Q398" s="51">
        <v>5254</v>
      </c>
      <c r="R398" s="43" t="str">
        <f t="shared" si="41"/>
        <v>HECTOR M.MURRIETA MANZANARES Y ANA JUDITH ORTIZ ALVAREZ</v>
      </c>
      <c r="S398" s="43" t="str">
        <f t="shared" si="40"/>
        <v>11 SEPTIEMBRE DE 2013</v>
      </c>
      <c r="T398" s="43" t="str">
        <f t="shared" si="32"/>
        <v>29 MARZO DE 2014</v>
      </c>
      <c r="U398" s="1">
        <v>1</v>
      </c>
      <c r="V398" s="1">
        <v>189</v>
      </c>
      <c r="W398" s="1">
        <v>377</v>
      </c>
    </row>
    <row r="399" spans="1:23">
      <c r="A399" s="10">
        <v>378</v>
      </c>
      <c r="B399" t="s">
        <v>18430</v>
      </c>
      <c r="D399">
        <v>4</v>
      </c>
      <c r="E399" t="s">
        <v>25</v>
      </c>
      <c r="F399">
        <v>2012</v>
      </c>
      <c r="G399" t="s">
        <v>4310</v>
      </c>
      <c r="H399" t="s">
        <v>4312</v>
      </c>
      <c r="I399" t="s">
        <v>4311</v>
      </c>
      <c r="J399">
        <v>5</v>
      </c>
      <c r="K399" t="s">
        <v>17</v>
      </c>
      <c r="L399">
        <v>2014</v>
      </c>
      <c r="M399" t="s">
        <v>17547</v>
      </c>
      <c r="N399" t="s">
        <v>4313</v>
      </c>
      <c r="O399" t="s">
        <v>4314</v>
      </c>
      <c r="P399" s="13" t="s">
        <v>17547</v>
      </c>
      <c r="Q399" s="51">
        <v>595</v>
      </c>
      <c r="R399" s="43" t="str">
        <f t="shared" si="41"/>
        <v>MIGUEL ANGEL MARÍN CASTILLO Y ITZEL ARACELY GOZALEZ AGUILAR</v>
      </c>
      <c r="S399" s="43" t="str">
        <f t="shared" si="40"/>
        <v>4 DICIEMBRE DE 2012</v>
      </c>
      <c r="T399" s="43" t="str">
        <f t="shared" si="32"/>
        <v>5 ABRIL DE 2014</v>
      </c>
      <c r="U399" s="1">
        <v>1</v>
      </c>
      <c r="V399" s="1">
        <v>189</v>
      </c>
      <c r="W399" s="1">
        <v>378</v>
      </c>
    </row>
    <row r="400" spans="1:23">
      <c r="A400" s="10">
        <v>379</v>
      </c>
      <c r="B400" t="s">
        <v>18431</v>
      </c>
      <c r="D400">
        <v>13</v>
      </c>
      <c r="E400" t="s">
        <v>16</v>
      </c>
      <c r="F400">
        <v>2012</v>
      </c>
      <c r="G400" t="s">
        <v>38</v>
      </c>
      <c r="H400" t="s">
        <v>4316</v>
      </c>
      <c r="I400" t="s">
        <v>4315</v>
      </c>
      <c r="J400">
        <v>6</v>
      </c>
      <c r="K400" t="s">
        <v>17</v>
      </c>
      <c r="L400">
        <v>2014</v>
      </c>
      <c r="M400" t="s">
        <v>17547</v>
      </c>
      <c r="N400" t="s">
        <v>4317</v>
      </c>
      <c r="O400" t="s">
        <v>4318</v>
      </c>
      <c r="P400" s="13" t="s">
        <v>17547</v>
      </c>
      <c r="Q400" s="51">
        <v>1846</v>
      </c>
      <c r="R400" s="43" t="str">
        <f t="shared" si="41"/>
        <v>ALFONSO AVILÉS MEDINA Y CAROLINA MARTÍNEZ M.</v>
      </c>
      <c r="S400" s="43" t="str">
        <f t="shared" si="40"/>
        <v>13 MARZO DE 2012</v>
      </c>
      <c r="T400" s="43" t="str">
        <f t="shared" si="32"/>
        <v>6 ABRIL DE 2014</v>
      </c>
      <c r="U400" s="1">
        <v>1</v>
      </c>
      <c r="V400" s="1">
        <v>190</v>
      </c>
      <c r="W400" s="1">
        <v>379</v>
      </c>
    </row>
    <row r="401" spans="1:23">
      <c r="A401" s="10">
        <v>380</v>
      </c>
      <c r="B401" t="s">
        <v>18432</v>
      </c>
      <c r="D401">
        <v>29</v>
      </c>
      <c r="E401" t="s">
        <v>21</v>
      </c>
      <c r="F401">
        <v>2013</v>
      </c>
      <c r="G401" t="s">
        <v>38</v>
      </c>
      <c r="H401" t="s">
        <v>4320</v>
      </c>
      <c r="I401" t="s">
        <v>4319</v>
      </c>
      <c r="J401">
        <v>6</v>
      </c>
      <c r="K401" t="s">
        <v>17</v>
      </c>
      <c r="L401">
        <v>2014</v>
      </c>
      <c r="M401" t="s">
        <v>17547</v>
      </c>
      <c r="N401" t="s">
        <v>4321</v>
      </c>
      <c r="O401" t="s">
        <v>4322</v>
      </c>
      <c r="P401" s="13" t="s">
        <v>17547</v>
      </c>
      <c r="Q401" s="51">
        <v>1180</v>
      </c>
      <c r="R401" s="43" t="str">
        <f t="shared" si="41"/>
        <v>JOSÉ RAMÓN ESQUIVEL H. Y CELESTE M. ALEJANDRA FONSECA</v>
      </c>
      <c r="S401" s="43" t="str">
        <f t="shared" si="40"/>
        <v>29 AGOSTO DE 2013</v>
      </c>
      <c r="T401" s="43" t="str">
        <f t="shared" si="32"/>
        <v>6 ABRIL DE 2014</v>
      </c>
      <c r="U401" s="1">
        <v>1</v>
      </c>
      <c r="V401" s="1">
        <v>190</v>
      </c>
      <c r="W401" s="1">
        <v>380</v>
      </c>
    </row>
    <row r="402" spans="1:23">
      <c r="A402" s="10">
        <v>381</v>
      </c>
      <c r="B402" t="s">
        <v>18433</v>
      </c>
      <c r="D402">
        <v>10</v>
      </c>
      <c r="E402" t="s">
        <v>15</v>
      </c>
      <c r="F402">
        <v>2000</v>
      </c>
      <c r="G402" t="s">
        <v>2778</v>
      </c>
      <c r="H402" t="s">
        <v>4324</v>
      </c>
      <c r="I402" t="s">
        <v>4323</v>
      </c>
      <c r="J402">
        <v>19</v>
      </c>
      <c r="K402" t="s">
        <v>17</v>
      </c>
      <c r="L402">
        <v>2014</v>
      </c>
      <c r="M402" t="s">
        <v>17547</v>
      </c>
      <c r="N402" t="s">
        <v>4325</v>
      </c>
      <c r="O402" t="s">
        <v>4326</v>
      </c>
      <c r="P402" s="13" t="s">
        <v>17547</v>
      </c>
      <c r="Q402" s="51">
        <v>235</v>
      </c>
      <c r="R402" s="43" t="str">
        <f t="shared" si="41"/>
        <v>ROMÁN MENDÉZ ORNELAS Y VERÓNICA FÉLIX SOTO</v>
      </c>
      <c r="S402" s="43" t="str">
        <f t="shared" si="40"/>
        <v>10 FEBRERO DE 2000</v>
      </c>
      <c r="T402" s="43" t="str">
        <f t="shared" si="32"/>
        <v>19 ABRIL DE 2014</v>
      </c>
      <c r="U402" s="1">
        <v>1</v>
      </c>
      <c r="V402" s="1">
        <v>191</v>
      </c>
      <c r="W402" s="1">
        <v>381</v>
      </c>
    </row>
    <row r="403" spans="1:23">
      <c r="A403" s="10">
        <v>382</v>
      </c>
      <c r="B403" t="s">
        <v>18434</v>
      </c>
      <c r="D403">
        <v>26</v>
      </c>
      <c r="E403" t="s">
        <v>18</v>
      </c>
      <c r="F403">
        <v>2013</v>
      </c>
      <c r="G403" t="s">
        <v>2725</v>
      </c>
      <c r="H403" t="s">
        <v>3560</v>
      </c>
      <c r="I403" t="s">
        <v>862</v>
      </c>
      <c r="J403">
        <v>20</v>
      </c>
      <c r="K403" t="s">
        <v>17</v>
      </c>
      <c r="L403">
        <v>2014</v>
      </c>
      <c r="M403" t="s">
        <v>17547</v>
      </c>
      <c r="P403" s="13" t="s">
        <v>17547</v>
      </c>
      <c r="Q403" s="51">
        <v>2795</v>
      </c>
      <c r="R403" s="43" t="str">
        <f t="shared" si="41"/>
        <v>VICTOR GPE. CASTRO FLORES Y SURIAN IZCALLY GONZALEZ ARAUJO</v>
      </c>
      <c r="S403" s="43" t="str">
        <f t="shared" si="40"/>
        <v>26 MAYO DE 2013</v>
      </c>
      <c r="T403" s="43" t="str">
        <f t="shared" si="32"/>
        <v>20 ABRIL DE 2014</v>
      </c>
      <c r="U403" s="1">
        <v>1</v>
      </c>
      <c r="V403" s="1">
        <v>191</v>
      </c>
      <c r="W403" s="1">
        <v>382</v>
      </c>
    </row>
    <row r="404" spans="1:23">
      <c r="A404" s="10">
        <v>383</v>
      </c>
      <c r="B404" t="s">
        <v>18435</v>
      </c>
      <c r="D404">
        <v>17</v>
      </c>
      <c r="E404" t="s">
        <v>20</v>
      </c>
      <c r="F404">
        <v>2013</v>
      </c>
      <c r="G404" t="s">
        <v>38</v>
      </c>
      <c r="H404" t="s">
        <v>4328</v>
      </c>
      <c r="I404" t="s">
        <v>4327</v>
      </c>
      <c r="J404">
        <v>20</v>
      </c>
      <c r="K404" t="s">
        <v>17</v>
      </c>
      <c r="L404">
        <v>2014</v>
      </c>
      <c r="M404" t="s">
        <v>17547</v>
      </c>
      <c r="N404" t="s">
        <v>5775</v>
      </c>
      <c r="O404" t="s">
        <v>4329</v>
      </c>
      <c r="P404" s="13" t="s">
        <v>17547</v>
      </c>
      <c r="Q404" s="51">
        <v>3192</v>
      </c>
      <c r="R404" s="43" t="str">
        <f t="shared" si="41"/>
        <v>JOSÉ ANTONIO RODRÍGUEZ CORONADO Y GLORIA P. BRAY BRACAMONTES</v>
      </c>
      <c r="S404" s="43" t="str">
        <f t="shared" si="40"/>
        <v>17 JULIO DE 2013</v>
      </c>
      <c r="T404" s="43" t="str">
        <f t="shared" si="32"/>
        <v>20 ABRIL DE 2014</v>
      </c>
      <c r="U404" s="1">
        <v>1</v>
      </c>
      <c r="V404" s="1">
        <v>192</v>
      </c>
      <c r="W404" s="1">
        <v>383</v>
      </c>
    </row>
    <row r="405" spans="1:23">
      <c r="A405" s="10">
        <v>384</v>
      </c>
      <c r="B405" t="s">
        <v>18436</v>
      </c>
      <c r="D405">
        <v>11</v>
      </c>
      <c r="E405" t="s">
        <v>24</v>
      </c>
      <c r="F405">
        <v>2013</v>
      </c>
      <c r="G405" t="s">
        <v>2725</v>
      </c>
      <c r="H405" t="s">
        <v>4331</v>
      </c>
      <c r="I405" t="s">
        <v>4330</v>
      </c>
      <c r="J405">
        <v>26</v>
      </c>
      <c r="K405" t="s">
        <v>17</v>
      </c>
      <c r="L405">
        <v>2014</v>
      </c>
      <c r="M405" t="s">
        <v>17547</v>
      </c>
      <c r="N405" t="s">
        <v>4332</v>
      </c>
      <c r="O405" t="s">
        <v>4333</v>
      </c>
      <c r="P405" s="13" t="s">
        <v>17547</v>
      </c>
      <c r="Q405" s="51">
        <v>1909</v>
      </c>
      <c r="R405" s="43" t="str">
        <f t="shared" si="41"/>
        <v>LEONEL ADRIÁN LAFARGA MTZ. Y MARISELA ALDAY MURRIETA</v>
      </c>
      <c r="S405" s="43" t="str">
        <f t="shared" si="40"/>
        <v>11 NOVIEMBRE DE 2013</v>
      </c>
      <c r="T405" s="43" t="str">
        <f t="shared" si="32"/>
        <v>26 ABRIL DE 2014</v>
      </c>
      <c r="U405" s="1">
        <v>1</v>
      </c>
      <c r="V405" s="1">
        <v>192</v>
      </c>
      <c r="W405" s="1">
        <v>384</v>
      </c>
    </row>
    <row r="406" spans="1:23">
      <c r="A406" s="10">
        <v>385</v>
      </c>
      <c r="B406" t="s">
        <v>18437</v>
      </c>
      <c r="D406">
        <v>7</v>
      </c>
      <c r="E406" t="s">
        <v>19</v>
      </c>
      <c r="F406">
        <v>2013</v>
      </c>
      <c r="G406" t="s">
        <v>4334</v>
      </c>
      <c r="H406" t="s">
        <v>4336</v>
      </c>
      <c r="I406" t="s">
        <v>4335</v>
      </c>
      <c r="J406">
        <v>3</v>
      </c>
      <c r="K406" t="s">
        <v>18</v>
      </c>
      <c r="L406">
        <v>2014</v>
      </c>
      <c r="M406" t="s">
        <v>17547</v>
      </c>
      <c r="N406" t="s">
        <v>4337</v>
      </c>
      <c r="O406" t="s">
        <v>4338</v>
      </c>
      <c r="P406" s="13" t="s">
        <v>17547</v>
      </c>
      <c r="Q406" s="51">
        <v>2867</v>
      </c>
      <c r="R406" s="43" t="str">
        <f t="shared" si="41"/>
        <v>JOSÉ HUMBERTO NIEBLA ZERTUCHE Y RITA BELTRÁN CARRILLO</v>
      </c>
      <c r="S406" s="43" t="str">
        <f t="shared" si="40"/>
        <v>7 JUNIO DE 2013</v>
      </c>
      <c r="T406" s="43" t="str">
        <f t="shared" si="32"/>
        <v>3 MAYO DE 2014</v>
      </c>
      <c r="U406" s="1">
        <v>1</v>
      </c>
      <c r="V406" s="1">
        <v>193</v>
      </c>
      <c r="W406" s="1">
        <v>385</v>
      </c>
    </row>
    <row r="407" spans="1:23">
      <c r="A407" s="10">
        <v>386</v>
      </c>
      <c r="B407" t="s">
        <v>18438</v>
      </c>
      <c r="D407">
        <v>31</v>
      </c>
      <c r="E407" t="s">
        <v>14</v>
      </c>
      <c r="F407">
        <v>2014</v>
      </c>
      <c r="G407" t="s">
        <v>2725</v>
      </c>
      <c r="H407" t="s">
        <v>4339</v>
      </c>
      <c r="I407" t="s">
        <v>13029</v>
      </c>
      <c r="J407">
        <v>3</v>
      </c>
      <c r="K407" t="s">
        <v>18</v>
      </c>
      <c r="L407">
        <v>2014</v>
      </c>
      <c r="M407" t="s">
        <v>17547</v>
      </c>
      <c r="N407" t="s">
        <v>4340</v>
      </c>
      <c r="O407" t="s">
        <v>4341</v>
      </c>
      <c r="P407" s="13" t="s">
        <v>17547</v>
      </c>
      <c r="Q407" s="51">
        <v>53</v>
      </c>
      <c r="R407" s="43" t="str">
        <f t="shared" si="41"/>
        <v>JOSÉ ANGEL COTA VELARDE Y ALEJANDRA GUADALUPE TAPIA BARRIOS</v>
      </c>
      <c r="S407" s="43" t="str">
        <f t="shared" si="40"/>
        <v>31 ENERO DE 2014</v>
      </c>
      <c r="T407" s="43" t="str">
        <f t="shared" si="32"/>
        <v>3 MAYO DE 2014</v>
      </c>
      <c r="U407" s="1">
        <v>1</v>
      </c>
      <c r="V407" s="1">
        <v>193</v>
      </c>
      <c r="W407" s="1">
        <v>386</v>
      </c>
    </row>
    <row r="408" spans="1:23">
      <c r="A408" s="10">
        <v>387</v>
      </c>
      <c r="B408" t="s">
        <v>18439</v>
      </c>
      <c r="D408">
        <v>5</v>
      </c>
      <c r="E408" t="s">
        <v>25</v>
      </c>
      <c r="F408">
        <v>2013</v>
      </c>
      <c r="G408" t="s">
        <v>2725</v>
      </c>
      <c r="H408" t="s">
        <v>4346</v>
      </c>
      <c r="I408" t="s">
        <v>4345</v>
      </c>
      <c r="J408">
        <v>3</v>
      </c>
      <c r="K408" t="s">
        <v>18</v>
      </c>
      <c r="L408">
        <v>2014</v>
      </c>
      <c r="M408" t="s">
        <v>17547</v>
      </c>
      <c r="N408" t="s">
        <v>4347</v>
      </c>
      <c r="O408" t="s">
        <v>4348</v>
      </c>
      <c r="P408" s="13" t="s">
        <v>17547</v>
      </c>
      <c r="Q408" s="51">
        <v>3713</v>
      </c>
      <c r="R408" s="43" t="str">
        <f>H408&amp;" Y "&amp;I408</f>
        <v>ALVARO DELGADO MUNGUÍA Y NORA LUISA JIMÉNEZ GONZÁLEZ</v>
      </c>
      <c r="S408" s="43" t="str">
        <f>D408&amp;" "&amp;E408&amp;" DE "&amp;F408</f>
        <v>5 DICIEMBRE DE 2013</v>
      </c>
      <c r="T408" s="43" t="str">
        <f>J408&amp;" "&amp;K408&amp;" DE "&amp;L408</f>
        <v>3 MAYO DE 2014</v>
      </c>
      <c r="U408" s="1">
        <v>1</v>
      </c>
      <c r="V408" s="1">
        <v>194</v>
      </c>
      <c r="W408" s="1">
        <v>387</v>
      </c>
    </row>
    <row r="409" spans="1:23">
      <c r="A409" s="10">
        <v>388</v>
      </c>
      <c r="B409" t="s">
        <v>18440</v>
      </c>
      <c r="D409">
        <v>24</v>
      </c>
      <c r="E409" t="s">
        <v>25</v>
      </c>
      <c r="F409">
        <v>2013</v>
      </c>
      <c r="G409" t="s">
        <v>2725</v>
      </c>
      <c r="H409" t="s">
        <v>18441</v>
      </c>
      <c r="I409" t="s">
        <v>4349</v>
      </c>
      <c r="J409">
        <v>3</v>
      </c>
      <c r="K409" t="s">
        <v>18</v>
      </c>
      <c r="L409">
        <v>2014</v>
      </c>
      <c r="M409" t="s">
        <v>17547</v>
      </c>
      <c r="N409" t="s">
        <v>4350</v>
      </c>
      <c r="O409" t="s">
        <v>4351</v>
      </c>
      <c r="P409" s="13" t="s">
        <v>17547</v>
      </c>
      <c r="Q409" s="51">
        <v>3930</v>
      </c>
      <c r="R409" s="43" t="str">
        <f>H409&amp;" Y "&amp;I409</f>
        <v>ADRIÁN ALEJANDRO BARRERAS BORQUEZ Y ANABEL JIMÉNEZ GONZÁLEZ</v>
      </c>
      <c r="S409" s="43" t="str">
        <f>D409&amp;" "&amp;E409&amp;" DE "&amp;F409</f>
        <v>24 DICIEMBRE DE 2013</v>
      </c>
      <c r="T409" s="43" t="str">
        <f>J409&amp;" "&amp;K409&amp;" DE "&amp;L409</f>
        <v>3 MAYO DE 2014</v>
      </c>
      <c r="U409" s="1">
        <v>1</v>
      </c>
      <c r="V409" s="1">
        <v>194</v>
      </c>
      <c r="W409" s="1">
        <v>388</v>
      </c>
    </row>
    <row r="410" spans="1:23">
      <c r="A410" s="10">
        <v>389</v>
      </c>
      <c r="B410" t="s">
        <v>18442</v>
      </c>
      <c r="D410">
        <v>17</v>
      </c>
      <c r="E410" t="s">
        <v>17</v>
      </c>
      <c r="F410">
        <v>2013</v>
      </c>
      <c r="G410" t="s">
        <v>2725</v>
      </c>
      <c r="H410" t="s">
        <v>4353</v>
      </c>
      <c r="I410" t="s">
        <v>4352</v>
      </c>
      <c r="J410">
        <v>3</v>
      </c>
      <c r="K410" t="s">
        <v>18</v>
      </c>
      <c r="L410">
        <v>2014</v>
      </c>
      <c r="M410" t="s">
        <v>17547</v>
      </c>
      <c r="N410" t="s">
        <v>4354</v>
      </c>
      <c r="O410" t="s">
        <v>4355</v>
      </c>
      <c r="P410" s="13" t="s">
        <v>17547</v>
      </c>
      <c r="Q410" s="51">
        <v>646</v>
      </c>
      <c r="R410" s="43" t="str">
        <f>H410&amp;" Y "&amp;I410</f>
        <v>SERGIO NOÉ OBREGÓN DUARTE Y PERLA MARINA NIEBLAS HERRERA</v>
      </c>
      <c r="S410" s="43" t="str">
        <f>D410&amp;" "&amp;E410&amp;" DE "&amp;F410</f>
        <v>17 ABRIL DE 2013</v>
      </c>
      <c r="T410" s="43" t="str">
        <f>J410&amp;" "&amp;K410&amp;" DE "&amp;L410</f>
        <v>3 MAYO DE 2014</v>
      </c>
      <c r="U410" s="1">
        <v>1</v>
      </c>
      <c r="V410" s="1">
        <v>195</v>
      </c>
      <c r="W410" s="1">
        <v>389</v>
      </c>
    </row>
    <row r="411" spans="1:23">
      <c r="A411" s="10">
        <v>390</v>
      </c>
      <c r="B411" t="s">
        <v>18443</v>
      </c>
      <c r="D411">
        <v>7</v>
      </c>
      <c r="E411" t="s">
        <v>21</v>
      </c>
      <c r="F411">
        <v>2013</v>
      </c>
      <c r="G411" t="s">
        <v>4342</v>
      </c>
      <c r="H411" t="s">
        <v>4344</v>
      </c>
      <c r="I411" t="s">
        <v>4343</v>
      </c>
      <c r="J411">
        <v>3</v>
      </c>
      <c r="K411" t="s">
        <v>18</v>
      </c>
      <c r="L411">
        <v>2014</v>
      </c>
      <c r="M411" t="s">
        <v>17547</v>
      </c>
      <c r="N411" t="s">
        <v>4407</v>
      </c>
      <c r="O411" t="s">
        <v>4408</v>
      </c>
      <c r="P411" s="13" t="s">
        <v>17547</v>
      </c>
      <c r="Q411" s="51">
        <v>1786</v>
      </c>
      <c r="R411" s="43" t="str">
        <f>H411&amp;" Y "&amp;I411</f>
        <v>VÍCTOR LEONARDO SOTELO P. Y NORMA GPE. DUARTE MONGE</v>
      </c>
      <c r="S411" s="43" t="str">
        <f>D411&amp;" "&amp;E411&amp;" DE "&amp;F411</f>
        <v>7 AGOSTO DE 2013</v>
      </c>
      <c r="T411" s="43" t="str">
        <f>J411&amp;" "&amp;K411&amp;" DE "&amp;L411</f>
        <v>3 MAYO DE 2014</v>
      </c>
      <c r="U411" s="1">
        <v>1</v>
      </c>
      <c r="V411" s="1">
        <v>195</v>
      </c>
      <c r="W411" s="1">
        <v>390</v>
      </c>
    </row>
    <row r="412" spans="1:23">
      <c r="A412" s="10">
        <v>391</v>
      </c>
      <c r="B412" t="s">
        <v>18444</v>
      </c>
      <c r="D412">
        <v>21</v>
      </c>
      <c r="E412" t="s">
        <v>15</v>
      </c>
      <c r="F412">
        <v>2012</v>
      </c>
      <c r="G412" t="s">
        <v>2725</v>
      </c>
      <c r="H412" t="s">
        <v>4357</v>
      </c>
      <c r="I412" t="s">
        <v>4356</v>
      </c>
      <c r="J412">
        <v>3</v>
      </c>
      <c r="K412" t="s">
        <v>18</v>
      </c>
      <c r="L412">
        <v>2014</v>
      </c>
      <c r="M412" t="s">
        <v>17547</v>
      </c>
      <c r="N412" t="s">
        <v>5544</v>
      </c>
      <c r="O412" t="s">
        <v>5545</v>
      </c>
      <c r="P412" s="13" t="s">
        <v>17547</v>
      </c>
      <c r="Q412" s="51">
        <v>1061</v>
      </c>
      <c r="R412" s="43" t="str">
        <f t="shared" si="41"/>
        <v>ANTONIO ENRIQUE VASQUEZ JAIME Y KATY SUGEY NIEBLA GAXIOLA</v>
      </c>
      <c r="S412" s="43" t="str">
        <f t="shared" si="40"/>
        <v>21 FEBRERO DE 2012</v>
      </c>
      <c r="T412" s="43" t="str">
        <f t="shared" si="32"/>
        <v>3 MAYO DE 2014</v>
      </c>
      <c r="U412" s="1">
        <v>1</v>
      </c>
      <c r="V412" s="1">
        <v>196</v>
      </c>
      <c r="W412" s="1">
        <v>391</v>
      </c>
    </row>
    <row r="413" spans="1:23">
      <c r="A413" s="10">
        <v>392</v>
      </c>
      <c r="B413" t="s">
        <v>18445</v>
      </c>
      <c r="D413">
        <v>5</v>
      </c>
      <c r="E413" t="s">
        <v>19</v>
      </c>
      <c r="F413">
        <v>2013</v>
      </c>
      <c r="G413" t="s">
        <v>38</v>
      </c>
      <c r="H413" t="s">
        <v>4925</v>
      </c>
      <c r="I413" t="s">
        <v>4924</v>
      </c>
      <c r="J413">
        <v>18</v>
      </c>
      <c r="K413" t="s">
        <v>18</v>
      </c>
      <c r="L413">
        <v>2014</v>
      </c>
      <c r="M413" t="s">
        <v>17547</v>
      </c>
      <c r="N413" t="s">
        <v>4926</v>
      </c>
      <c r="O413" t="s">
        <v>5546</v>
      </c>
      <c r="P413" s="13" t="s">
        <v>17547</v>
      </c>
      <c r="Q413" s="51">
        <v>2729</v>
      </c>
      <c r="R413" s="43" t="str">
        <f t="shared" si="41"/>
        <v>HERMENEGILDO GALEANA ROBLES Y BAT SEBA MADAHI MARTINEZ L.</v>
      </c>
      <c r="S413" s="43" t="str">
        <f t="shared" si="40"/>
        <v>5 JUNIO DE 2013</v>
      </c>
      <c r="T413" s="43" t="str">
        <f t="shared" si="32"/>
        <v>18 MAYO DE 2014</v>
      </c>
      <c r="U413" s="1">
        <v>1</v>
      </c>
      <c r="V413" s="1">
        <v>196</v>
      </c>
      <c r="W413" s="1">
        <v>392</v>
      </c>
    </row>
    <row r="414" spans="1:23">
      <c r="A414" s="10">
        <v>393</v>
      </c>
      <c r="B414" t="s">
        <v>18446</v>
      </c>
      <c r="D414">
        <v>23</v>
      </c>
      <c r="E414" t="s">
        <v>18</v>
      </c>
      <c r="F414">
        <v>2007</v>
      </c>
      <c r="G414" t="s">
        <v>38</v>
      </c>
      <c r="H414" t="s">
        <v>4927</v>
      </c>
      <c r="I414" t="s">
        <v>2769</v>
      </c>
      <c r="J414">
        <v>18</v>
      </c>
      <c r="K414" t="s">
        <v>18</v>
      </c>
      <c r="L414">
        <v>2014</v>
      </c>
      <c r="M414" t="s">
        <v>17547</v>
      </c>
      <c r="N414" t="s">
        <v>4928</v>
      </c>
      <c r="O414" t="s">
        <v>4929</v>
      </c>
      <c r="P414" s="13" t="s">
        <v>17547</v>
      </c>
      <c r="Q414" s="51">
        <v>2544</v>
      </c>
      <c r="R414" s="43" t="str">
        <f t="shared" si="41"/>
        <v>CASIMIRO SALAZAR QUIÑONEZ Y ELIZABETH YOCUPICIO MURILLO</v>
      </c>
      <c r="S414" s="43" t="str">
        <f t="shared" si="40"/>
        <v>23 MAYO DE 2007</v>
      </c>
      <c r="T414" s="43" t="str">
        <f t="shared" si="32"/>
        <v>18 MAYO DE 2014</v>
      </c>
      <c r="U414" s="1">
        <v>1</v>
      </c>
      <c r="V414" s="1">
        <v>197</v>
      </c>
      <c r="W414" s="1">
        <v>393</v>
      </c>
    </row>
    <row r="415" spans="1:23">
      <c r="A415" s="10">
        <v>394</v>
      </c>
      <c r="B415" t="s">
        <v>18447</v>
      </c>
      <c r="D415">
        <v>30</v>
      </c>
      <c r="E415" t="s">
        <v>22</v>
      </c>
      <c r="F415">
        <v>2002</v>
      </c>
      <c r="G415" t="s">
        <v>4930</v>
      </c>
      <c r="H415" t="s">
        <v>4931</v>
      </c>
      <c r="I415" t="s">
        <v>18448</v>
      </c>
      <c r="J415">
        <v>19</v>
      </c>
      <c r="K415" t="s">
        <v>17</v>
      </c>
      <c r="L415">
        <v>2014</v>
      </c>
      <c r="M415" t="s">
        <v>17547</v>
      </c>
      <c r="N415" t="s">
        <v>4933</v>
      </c>
      <c r="O415" t="s">
        <v>4934</v>
      </c>
      <c r="P415" s="13" t="s">
        <v>17547</v>
      </c>
      <c r="Q415" s="51">
        <v>3112</v>
      </c>
      <c r="R415" s="43" t="str">
        <f t="shared" si="41"/>
        <v>ENRÍQUE GARCÍA BUJANDA Y RITA GUADALUPE IMPERIAL</v>
      </c>
      <c r="S415" s="43" t="str">
        <f t="shared" si="40"/>
        <v>30 SEPTIEMBRE DE 2002</v>
      </c>
      <c r="T415" s="43" t="str">
        <f t="shared" si="32"/>
        <v>19 ABRIL DE 2014</v>
      </c>
      <c r="U415" s="1">
        <v>1</v>
      </c>
      <c r="V415" s="1">
        <v>197</v>
      </c>
      <c r="W415" s="1">
        <v>394</v>
      </c>
    </row>
    <row r="416" spans="1:23">
      <c r="A416" s="10">
        <v>395</v>
      </c>
      <c r="B416" t="s">
        <v>18449</v>
      </c>
      <c r="D416">
        <v>14</v>
      </c>
      <c r="E416" t="s">
        <v>23</v>
      </c>
      <c r="F416">
        <v>1993</v>
      </c>
      <c r="G416" t="s">
        <v>5818</v>
      </c>
      <c r="H416" t="s">
        <v>18450</v>
      </c>
      <c r="I416" t="s">
        <v>5819</v>
      </c>
      <c r="J416">
        <v>19</v>
      </c>
      <c r="K416" t="s">
        <v>17</v>
      </c>
      <c r="L416">
        <v>2014</v>
      </c>
      <c r="M416" t="s">
        <v>17547</v>
      </c>
      <c r="N416" t="s">
        <v>5820</v>
      </c>
      <c r="P416" s="13" t="s">
        <v>17547</v>
      </c>
      <c r="Q416" s="51">
        <v>86</v>
      </c>
      <c r="R416" s="43" t="str">
        <f t="shared" si="41"/>
        <v>RAMIRO JEREMÍAS ESCAMILLA CRUZ Y TERESA MINERVA GARCIA VIRGEN</v>
      </c>
      <c r="S416" s="43" t="str">
        <f t="shared" si="40"/>
        <v>14 OCTUBRE DE 1993</v>
      </c>
      <c r="T416" s="43" t="str">
        <f t="shared" si="32"/>
        <v>19 ABRIL DE 2014</v>
      </c>
      <c r="U416" s="1">
        <v>1</v>
      </c>
      <c r="V416" s="1">
        <v>198</v>
      </c>
      <c r="W416" s="1">
        <v>395</v>
      </c>
    </row>
    <row r="417" spans="1:23">
      <c r="A417" s="10">
        <v>396</v>
      </c>
      <c r="B417" t="s">
        <v>18451</v>
      </c>
      <c r="D417">
        <v>23</v>
      </c>
      <c r="E417" t="s">
        <v>22</v>
      </c>
      <c r="F417">
        <v>2013</v>
      </c>
      <c r="G417" t="s">
        <v>5192</v>
      </c>
      <c r="H417" t="s">
        <v>4237</v>
      </c>
      <c r="I417" t="s">
        <v>4239</v>
      </c>
      <c r="J417">
        <v>18</v>
      </c>
      <c r="K417" t="s">
        <v>18</v>
      </c>
      <c r="L417">
        <v>2014</v>
      </c>
      <c r="M417" t="s">
        <v>17547</v>
      </c>
      <c r="N417" t="s">
        <v>5193</v>
      </c>
      <c r="O417" t="s">
        <v>5194</v>
      </c>
      <c r="P417" s="13" t="s">
        <v>17547</v>
      </c>
      <c r="Q417" s="51" t="s">
        <v>5195</v>
      </c>
      <c r="R417" s="43" t="str">
        <f t="shared" si="41"/>
        <v>DAVID LÓPEZ GONZÁLEZ Y ELVA SUSETH ORTEGA MOLINA</v>
      </c>
      <c r="S417" s="43" t="str">
        <f t="shared" si="40"/>
        <v>23 SEPTIEMBRE DE 2013</v>
      </c>
      <c r="T417" s="43" t="str">
        <f t="shared" si="32"/>
        <v>18 MAYO DE 2014</v>
      </c>
      <c r="U417" s="1">
        <v>1</v>
      </c>
      <c r="V417" s="1">
        <v>198</v>
      </c>
      <c r="W417" s="1">
        <v>396</v>
      </c>
    </row>
    <row r="418" spans="1:23">
      <c r="A418" s="10">
        <v>397</v>
      </c>
      <c r="B418" t="s">
        <v>18452</v>
      </c>
      <c r="D418">
        <v>3</v>
      </c>
      <c r="E418" t="s">
        <v>24</v>
      </c>
      <c r="F418">
        <v>2010</v>
      </c>
      <c r="G418" t="s">
        <v>2477</v>
      </c>
      <c r="H418" t="s">
        <v>4744</v>
      </c>
      <c r="I418" t="s">
        <v>18453</v>
      </c>
      <c r="J418">
        <v>25</v>
      </c>
      <c r="K418" t="s">
        <v>18</v>
      </c>
      <c r="L418">
        <v>2014</v>
      </c>
      <c r="M418" t="s">
        <v>17547</v>
      </c>
      <c r="N418" t="s">
        <v>447</v>
      </c>
      <c r="O418" t="s">
        <v>4745</v>
      </c>
      <c r="P418" s="13" t="s">
        <v>17547</v>
      </c>
      <c r="Q418" s="51">
        <v>2025</v>
      </c>
      <c r="R418" s="43" t="str">
        <f t="shared" si="41"/>
        <v>JAVIER LUGO ARMENTA Y ROSA ARGENTINA  BALDERRAMA MAZÓN</v>
      </c>
      <c r="S418" s="43" t="str">
        <f t="shared" si="40"/>
        <v>3 NOVIEMBRE DE 2010</v>
      </c>
      <c r="T418" s="43" t="str">
        <f t="shared" si="32"/>
        <v>25 MAYO DE 2014</v>
      </c>
      <c r="U418" s="1">
        <v>1</v>
      </c>
      <c r="V418" s="1">
        <v>199</v>
      </c>
      <c r="W418" s="1">
        <v>397</v>
      </c>
    </row>
    <row r="419" spans="1:23">
      <c r="A419" s="10">
        <v>398</v>
      </c>
      <c r="B419" t="s">
        <v>18454</v>
      </c>
      <c r="D419">
        <v>12</v>
      </c>
      <c r="E419" t="s">
        <v>23</v>
      </c>
      <c r="F419">
        <v>2013</v>
      </c>
      <c r="G419" t="s">
        <v>38</v>
      </c>
      <c r="H419" t="s">
        <v>858</v>
      </c>
      <c r="I419" t="s">
        <v>5609</v>
      </c>
      <c r="J419">
        <v>1</v>
      </c>
      <c r="K419" t="s">
        <v>19</v>
      </c>
      <c r="L419">
        <v>2014</v>
      </c>
      <c r="M419" t="s">
        <v>17547</v>
      </c>
      <c r="N419" t="s">
        <v>5807</v>
      </c>
      <c r="O419" t="s">
        <v>5610</v>
      </c>
      <c r="P419" s="13" t="s">
        <v>17547</v>
      </c>
      <c r="Q419" s="51">
        <v>4868</v>
      </c>
      <c r="R419" s="43" t="str">
        <f t="shared" si="41"/>
        <v>JOSE FRANCISCO RUIZ RUIZ Y IRAN ALEJANDRA DOMINGUEZ APODACA</v>
      </c>
      <c r="S419" s="43" t="str">
        <f t="shared" si="40"/>
        <v>12 OCTUBRE DE 2013</v>
      </c>
      <c r="T419" s="43" t="str">
        <f t="shared" si="32"/>
        <v>1 JUNIO DE 2014</v>
      </c>
      <c r="U419" s="1">
        <v>1</v>
      </c>
      <c r="V419" s="1">
        <v>199</v>
      </c>
      <c r="W419" s="1">
        <v>398</v>
      </c>
    </row>
    <row r="420" spans="1:23">
      <c r="A420" s="10">
        <v>399</v>
      </c>
      <c r="B420" t="s">
        <v>18455</v>
      </c>
      <c r="D420">
        <v>27</v>
      </c>
      <c r="E420" t="s">
        <v>18</v>
      </c>
      <c r="F420">
        <v>2013</v>
      </c>
      <c r="G420" t="s">
        <v>38</v>
      </c>
      <c r="H420" t="s">
        <v>5777</v>
      </c>
      <c r="I420" t="s">
        <v>5776</v>
      </c>
      <c r="J420">
        <v>14</v>
      </c>
      <c r="K420" t="s">
        <v>19</v>
      </c>
      <c r="L420">
        <v>2014</v>
      </c>
      <c r="M420" t="s">
        <v>17547</v>
      </c>
      <c r="N420" t="s">
        <v>5778</v>
      </c>
      <c r="O420" t="s">
        <v>5779</v>
      </c>
      <c r="P420" s="13" t="s">
        <v>17547</v>
      </c>
      <c r="Q420" s="51">
        <v>2472</v>
      </c>
      <c r="R420" s="43" t="str">
        <f t="shared" si="41"/>
        <v>JOSE ROMÁN MANZANAREZ DE LA LUZ Y ALEJANDRA SALCIDO ALVAREZ</v>
      </c>
      <c r="S420" s="43" t="str">
        <f t="shared" si="40"/>
        <v>27 MAYO DE 2013</v>
      </c>
      <c r="T420" s="43" t="str">
        <f t="shared" si="32"/>
        <v>14 JUNIO DE 2014</v>
      </c>
      <c r="U420" s="1">
        <v>1</v>
      </c>
      <c r="V420" s="1">
        <v>200</v>
      </c>
      <c r="W420" s="1">
        <v>399</v>
      </c>
    </row>
    <row r="421" spans="1:23">
      <c r="A421" s="10">
        <v>400</v>
      </c>
      <c r="B421" t="s">
        <v>18456</v>
      </c>
      <c r="D421">
        <v>22</v>
      </c>
      <c r="E421" t="s">
        <v>23</v>
      </c>
      <c r="F421">
        <v>2013</v>
      </c>
      <c r="G421" t="s">
        <v>38</v>
      </c>
      <c r="I421" t="s">
        <v>5780</v>
      </c>
      <c r="J421">
        <v>14</v>
      </c>
      <c r="K421" t="s">
        <v>19</v>
      </c>
      <c r="L421">
        <v>2014</v>
      </c>
      <c r="M421" t="s">
        <v>17547</v>
      </c>
      <c r="N421" t="s">
        <v>5487</v>
      </c>
      <c r="O421" t="s">
        <v>5781</v>
      </c>
      <c r="P421" s="13" t="s">
        <v>17547</v>
      </c>
      <c r="Q421" s="51">
        <v>4990</v>
      </c>
      <c r="R421" s="43" t="str">
        <f t="shared" si="41"/>
        <v xml:space="preserve"> Y MARIA FERNANDA GERMÁN RUBIO</v>
      </c>
      <c r="S421" s="43" t="str">
        <f t="shared" si="40"/>
        <v>22 OCTUBRE DE 2013</v>
      </c>
      <c r="T421" s="43" t="str">
        <f t="shared" ref="T421:T484" si="42">J421&amp;" "&amp;K421&amp;" DE "&amp;L421</f>
        <v>14 JUNIO DE 2014</v>
      </c>
      <c r="U421" s="1">
        <v>1</v>
      </c>
      <c r="V421" s="1">
        <v>200</v>
      </c>
      <c r="W421" s="1">
        <v>400</v>
      </c>
    </row>
    <row r="422" spans="1:23">
      <c r="A422" s="10">
        <v>401</v>
      </c>
      <c r="B422" t="s">
        <v>18457</v>
      </c>
      <c r="D422">
        <v>5</v>
      </c>
      <c r="E422" t="s">
        <v>19</v>
      </c>
      <c r="F422">
        <v>2013</v>
      </c>
      <c r="G422" t="s">
        <v>38</v>
      </c>
      <c r="H422" t="s">
        <v>5787</v>
      </c>
      <c r="I422" t="s">
        <v>18458</v>
      </c>
      <c r="J422">
        <v>15</v>
      </c>
      <c r="K422" t="s">
        <v>19</v>
      </c>
      <c r="L422">
        <v>2014</v>
      </c>
      <c r="M422" t="s">
        <v>17547</v>
      </c>
      <c r="N422" t="s">
        <v>5788</v>
      </c>
      <c r="O422" t="s">
        <v>5789</v>
      </c>
      <c r="P422" s="13" t="s">
        <v>17547</v>
      </c>
      <c r="Q422" s="51">
        <v>888</v>
      </c>
      <c r="R422" s="43" t="str">
        <f t="shared" si="41"/>
        <v>PEDRO ESPINOZA AMAVIZCA Y MA.  DEL REFUGIO MORENO MARTINEZ</v>
      </c>
      <c r="S422" s="43" t="str">
        <f t="shared" si="40"/>
        <v>5 JUNIO DE 2013</v>
      </c>
      <c r="T422" s="43" t="str">
        <f t="shared" si="42"/>
        <v>15 JUNIO DE 2014</v>
      </c>
      <c r="U422" s="1">
        <v>1</v>
      </c>
      <c r="V422" s="1">
        <v>201</v>
      </c>
      <c r="W422" s="1">
        <v>401</v>
      </c>
    </row>
    <row r="423" spans="1:23">
      <c r="A423" s="10">
        <v>402</v>
      </c>
      <c r="B423" t="s">
        <v>18459</v>
      </c>
      <c r="D423">
        <v>13</v>
      </c>
      <c r="E423" t="s">
        <v>25</v>
      </c>
      <c r="F423">
        <v>2013</v>
      </c>
      <c r="G423" t="s">
        <v>38</v>
      </c>
      <c r="H423" t="s">
        <v>5790</v>
      </c>
      <c r="I423" t="s">
        <v>2610</v>
      </c>
      <c r="J423">
        <v>21</v>
      </c>
      <c r="K423" t="s">
        <v>19</v>
      </c>
      <c r="L423">
        <v>2014</v>
      </c>
      <c r="M423" t="s">
        <v>5791</v>
      </c>
      <c r="N423" t="s">
        <v>5792</v>
      </c>
      <c r="O423" t="s">
        <v>5793</v>
      </c>
      <c r="P423" s="13" t="s">
        <v>17547</v>
      </c>
      <c r="Q423" s="51">
        <v>5783</v>
      </c>
      <c r="R423" s="43" t="str">
        <f t="shared" si="41"/>
        <v>JOSÉ JESUS ENCINAS FIGUEROA Y DIANA GUTIERREZ MUÑOZ</v>
      </c>
      <c r="S423" s="43" t="str">
        <f t="shared" si="40"/>
        <v>13 DICIEMBRE DE 2013</v>
      </c>
      <c r="T423" s="43" t="str">
        <f t="shared" si="42"/>
        <v>21 JUNIO DE 2014</v>
      </c>
      <c r="U423" s="1">
        <v>1</v>
      </c>
      <c r="V423" s="1">
        <v>201</v>
      </c>
      <c r="W423" s="1">
        <v>402</v>
      </c>
    </row>
    <row r="424" spans="1:23">
      <c r="A424" s="10">
        <v>403</v>
      </c>
      <c r="B424" t="s">
        <v>18460</v>
      </c>
      <c r="D424">
        <v>22</v>
      </c>
      <c r="E424" t="s">
        <v>25</v>
      </c>
      <c r="F424">
        <v>2013</v>
      </c>
      <c r="G424" t="s">
        <v>38</v>
      </c>
      <c r="H424" t="s">
        <v>18461</v>
      </c>
      <c r="I424" t="s">
        <v>5794</v>
      </c>
      <c r="J424">
        <v>21</v>
      </c>
      <c r="K424" t="s">
        <v>19</v>
      </c>
      <c r="L424">
        <v>2014</v>
      </c>
      <c r="M424" t="s">
        <v>17547</v>
      </c>
      <c r="N424" t="s">
        <v>5795</v>
      </c>
      <c r="O424" t="s">
        <v>5796</v>
      </c>
      <c r="P424" s="13" t="s">
        <v>17547</v>
      </c>
      <c r="Q424" s="51">
        <v>100</v>
      </c>
      <c r="R424" s="43" t="str">
        <f t="shared" si="41"/>
        <v>RAMÓN ALBERTO GALLEGO CHENO Y MARISOL DEL VALLE DEL VALLE</v>
      </c>
      <c r="S424" s="43" t="str">
        <f t="shared" si="40"/>
        <v>22 DICIEMBRE DE 2013</v>
      </c>
      <c r="T424" s="43" t="str">
        <f t="shared" si="42"/>
        <v>21 JUNIO DE 2014</v>
      </c>
      <c r="U424" s="1">
        <v>1</v>
      </c>
      <c r="V424" s="1">
        <v>202</v>
      </c>
      <c r="W424" s="1">
        <v>403</v>
      </c>
    </row>
    <row r="425" spans="1:23">
      <c r="A425" s="10">
        <v>404</v>
      </c>
      <c r="B425" t="s">
        <v>18462</v>
      </c>
      <c r="D425">
        <v>4</v>
      </c>
      <c r="E425" t="s">
        <v>19</v>
      </c>
      <c r="F425">
        <v>2013</v>
      </c>
      <c r="G425" t="s">
        <v>38</v>
      </c>
      <c r="H425" t="s">
        <v>18463</v>
      </c>
      <c r="I425" t="s">
        <v>5797</v>
      </c>
      <c r="J425">
        <v>21</v>
      </c>
      <c r="K425" t="s">
        <v>19</v>
      </c>
      <c r="L425">
        <v>2014</v>
      </c>
      <c r="M425" t="s">
        <v>17547</v>
      </c>
      <c r="N425" t="s">
        <v>5798</v>
      </c>
      <c r="O425" t="s">
        <v>5806</v>
      </c>
      <c r="P425" s="13" t="s">
        <v>17547</v>
      </c>
      <c r="Q425" s="51">
        <v>2996</v>
      </c>
      <c r="R425" s="43" t="str">
        <f t="shared" si="41"/>
        <v>OSCAR ROBERTO BELTRÁN GASTELUM Y REYNA ELIZABETH ARGOMANIS ZAMORA</v>
      </c>
      <c r="S425" s="43" t="str">
        <f t="shared" si="40"/>
        <v>4 JUNIO DE 2013</v>
      </c>
      <c r="T425" s="43" t="str">
        <f t="shared" si="42"/>
        <v>21 JUNIO DE 2014</v>
      </c>
      <c r="U425" s="1">
        <v>1</v>
      </c>
      <c r="V425" s="1">
        <v>202</v>
      </c>
      <c r="W425" s="1">
        <v>404</v>
      </c>
    </row>
    <row r="426" spans="1:23">
      <c r="A426" s="10">
        <v>405</v>
      </c>
      <c r="B426" t="s">
        <v>18464</v>
      </c>
      <c r="D426">
        <v>7</v>
      </c>
      <c r="E426" t="s">
        <v>17</v>
      </c>
      <c r="F426">
        <v>2012</v>
      </c>
      <c r="G426" t="s">
        <v>5799</v>
      </c>
      <c r="H426" t="s">
        <v>5801</v>
      </c>
      <c r="I426" t="s">
        <v>5800</v>
      </c>
      <c r="J426">
        <v>22</v>
      </c>
      <c r="K426" t="s">
        <v>19</v>
      </c>
      <c r="L426">
        <v>2014</v>
      </c>
      <c r="M426" t="s">
        <v>17547</v>
      </c>
      <c r="N426" t="s">
        <v>5802</v>
      </c>
      <c r="O426" t="s">
        <v>5803</v>
      </c>
      <c r="P426" s="13" t="s">
        <v>17547</v>
      </c>
      <c r="Q426" s="51">
        <v>1228</v>
      </c>
      <c r="R426" s="43" t="str">
        <f t="shared" si="41"/>
        <v>JULIO HRISFHELD VILLEGAS LEYVA Y DANIELA PRADO LEYVA</v>
      </c>
      <c r="S426" s="43" t="str">
        <f t="shared" si="40"/>
        <v>7 ABRIL DE 2012</v>
      </c>
      <c r="T426" s="43" t="str">
        <f t="shared" si="42"/>
        <v>22 JUNIO DE 2014</v>
      </c>
      <c r="U426" s="1">
        <v>1</v>
      </c>
      <c r="V426" s="1">
        <v>203</v>
      </c>
      <c r="W426" s="1">
        <v>405</v>
      </c>
    </row>
    <row r="427" spans="1:23">
      <c r="A427" s="10">
        <v>406</v>
      </c>
      <c r="B427" t="s">
        <v>18465</v>
      </c>
      <c r="D427">
        <v>18</v>
      </c>
      <c r="E427" t="s">
        <v>16</v>
      </c>
      <c r="F427">
        <v>2007</v>
      </c>
      <c r="G427" t="s">
        <v>38</v>
      </c>
      <c r="H427" t="s">
        <v>5801</v>
      </c>
      <c r="I427" t="s">
        <v>5800</v>
      </c>
      <c r="J427">
        <v>22</v>
      </c>
      <c r="K427" t="s">
        <v>19</v>
      </c>
      <c r="L427">
        <v>2014</v>
      </c>
      <c r="M427" t="s">
        <v>17547</v>
      </c>
      <c r="N427" t="s">
        <v>5804</v>
      </c>
      <c r="O427" t="s">
        <v>5805</v>
      </c>
      <c r="P427" s="13" t="s">
        <v>17547</v>
      </c>
      <c r="Q427" s="51">
        <v>814</v>
      </c>
      <c r="R427" s="43" t="str">
        <f t="shared" si="41"/>
        <v>JULIO HRISFHELD VILLEGAS LEYVA Y DANIELA PRADO LEYVA</v>
      </c>
      <c r="S427" s="43" t="str">
        <f t="shared" si="40"/>
        <v>18 MARZO DE 2007</v>
      </c>
      <c r="T427" s="43" t="str">
        <f t="shared" si="42"/>
        <v>22 JUNIO DE 2014</v>
      </c>
      <c r="U427" s="1">
        <v>1</v>
      </c>
      <c r="V427" s="1">
        <v>203</v>
      </c>
      <c r="W427" s="1">
        <v>406</v>
      </c>
    </row>
    <row r="428" spans="1:23">
      <c r="A428" s="10">
        <v>407</v>
      </c>
      <c r="B428" t="s">
        <v>18466</v>
      </c>
      <c r="D428">
        <v>18</v>
      </c>
      <c r="E428" t="s">
        <v>25</v>
      </c>
      <c r="F428">
        <v>2013</v>
      </c>
      <c r="G428" t="s">
        <v>38</v>
      </c>
      <c r="H428" t="s">
        <v>5811</v>
      </c>
      <c r="I428" t="s">
        <v>5810</v>
      </c>
      <c r="J428">
        <v>28</v>
      </c>
      <c r="K428" t="s">
        <v>19</v>
      </c>
      <c r="L428">
        <v>2014</v>
      </c>
      <c r="M428" t="s">
        <v>17547</v>
      </c>
      <c r="N428" t="s">
        <v>5812</v>
      </c>
      <c r="O428" t="s">
        <v>5817</v>
      </c>
      <c r="P428" s="13" t="s">
        <v>17547</v>
      </c>
      <c r="Q428" s="51">
        <v>5740</v>
      </c>
      <c r="R428" s="43" t="str">
        <f t="shared" si="41"/>
        <v>LUIS ENRIQUE ESCOBAR MOLINA Y ANA MARIA VERDUGO MTZ.</v>
      </c>
      <c r="S428" s="43" t="str">
        <f t="shared" si="40"/>
        <v>18 DICIEMBRE DE 2013</v>
      </c>
      <c r="T428" s="43" t="str">
        <f t="shared" si="42"/>
        <v>28 JUNIO DE 2014</v>
      </c>
      <c r="U428" s="1">
        <v>1</v>
      </c>
      <c r="V428" s="1">
        <v>204</v>
      </c>
      <c r="W428" s="1">
        <v>407</v>
      </c>
    </row>
    <row r="429" spans="1:23">
      <c r="A429" s="10">
        <v>408</v>
      </c>
      <c r="B429" t="s">
        <v>18467</v>
      </c>
      <c r="D429">
        <v>26</v>
      </c>
      <c r="E429" t="s">
        <v>24</v>
      </c>
      <c r="F429">
        <v>2013</v>
      </c>
      <c r="G429" t="s">
        <v>38</v>
      </c>
      <c r="H429" t="s">
        <v>5814</v>
      </c>
      <c r="I429" t="s">
        <v>5813</v>
      </c>
      <c r="J429">
        <v>29</v>
      </c>
      <c r="K429" t="s">
        <v>19</v>
      </c>
      <c r="L429">
        <v>2014</v>
      </c>
      <c r="M429" t="s">
        <v>17547</v>
      </c>
      <c r="N429" t="s">
        <v>5815</v>
      </c>
      <c r="O429" t="s">
        <v>5816</v>
      </c>
      <c r="P429" s="13" t="s">
        <v>17547</v>
      </c>
      <c r="Q429" s="51">
        <v>5727</v>
      </c>
      <c r="R429" s="43" t="str">
        <f t="shared" si="41"/>
        <v>JOSÉ RAMÓN ARAUJO ENRÍQUEZ Y LETICIA VARGAS RAMÍREZ</v>
      </c>
      <c r="S429" s="43" t="str">
        <f t="shared" si="40"/>
        <v>26 NOVIEMBRE DE 2013</v>
      </c>
      <c r="T429" s="43" t="str">
        <f t="shared" si="42"/>
        <v>29 JUNIO DE 2014</v>
      </c>
      <c r="U429" s="1">
        <v>1</v>
      </c>
      <c r="V429" s="1">
        <v>204</v>
      </c>
      <c r="W429" s="1">
        <v>408</v>
      </c>
    </row>
    <row r="430" spans="1:23">
      <c r="A430" s="10">
        <v>409</v>
      </c>
      <c r="B430" t="s">
        <v>18468</v>
      </c>
      <c r="D430">
        <v>23</v>
      </c>
      <c r="E430" t="s">
        <v>19</v>
      </c>
      <c r="F430">
        <v>2013</v>
      </c>
      <c r="G430" t="s">
        <v>38</v>
      </c>
      <c r="H430" t="s">
        <v>18469</v>
      </c>
      <c r="I430" t="s">
        <v>5859</v>
      </c>
      <c r="J430">
        <v>5</v>
      </c>
      <c r="K430" t="s">
        <v>20</v>
      </c>
      <c r="L430">
        <v>2014</v>
      </c>
      <c r="M430" t="s">
        <v>17547</v>
      </c>
      <c r="N430" t="s">
        <v>5860</v>
      </c>
      <c r="O430" t="s">
        <v>5861</v>
      </c>
      <c r="P430" s="13" t="s">
        <v>17547</v>
      </c>
      <c r="Q430" s="51">
        <v>3191</v>
      </c>
      <c r="R430" s="43" t="str">
        <f>H430&amp;" Y "&amp;I430</f>
        <v>EDUARDO ALBERTO BASULTO PIÑA Y MITZI AMIRA GUTIÉRREZ MOLINA</v>
      </c>
      <c r="S430" s="43" t="str">
        <f>D430&amp;" "&amp;E430&amp;" DE "&amp;F430</f>
        <v>23 JUNIO DE 2013</v>
      </c>
      <c r="T430" s="43" t="str">
        <f>J430&amp;" "&amp;K430&amp;" DE "&amp;L430</f>
        <v>5 JULIO DE 2014</v>
      </c>
      <c r="U430" s="1">
        <v>1</v>
      </c>
      <c r="V430" s="1">
        <v>205</v>
      </c>
      <c r="W430" s="1">
        <v>409</v>
      </c>
    </row>
    <row r="431" spans="1:23">
      <c r="A431" s="10">
        <v>410</v>
      </c>
      <c r="B431" t="s">
        <v>18470</v>
      </c>
      <c r="D431">
        <v>21</v>
      </c>
      <c r="E431" t="s">
        <v>18</v>
      </c>
      <c r="F431">
        <v>2014</v>
      </c>
      <c r="G431" t="s">
        <v>38</v>
      </c>
      <c r="H431" t="s">
        <v>18471</v>
      </c>
      <c r="I431" t="s">
        <v>18472</v>
      </c>
      <c r="J431">
        <v>6</v>
      </c>
      <c r="K431" t="s">
        <v>20</v>
      </c>
      <c r="L431">
        <v>2014</v>
      </c>
      <c r="M431" t="s">
        <v>17547</v>
      </c>
      <c r="N431" t="s">
        <v>5826</v>
      </c>
      <c r="O431" s="13" t="s">
        <v>19365</v>
      </c>
      <c r="P431" s="13" t="s">
        <v>17547</v>
      </c>
      <c r="Q431" s="51">
        <v>2219</v>
      </c>
      <c r="R431" s="43" t="str">
        <f>H431&amp;" Y "&amp;I431</f>
        <v>GUILLERMO RAMSES MALDONADO JAUREGUI Y JAZMÍN JANETH SOTELO SOQUI</v>
      </c>
      <c r="S431" s="43" t="str">
        <f>D431&amp;" "&amp;E431&amp;" DE "&amp;F431</f>
        <v>21 MAYO DE 2014</v>
      </c>
      <c r="T431" s="43" t="str">
        <f>J431&amp;" "&amp;K431&amp;" DE "&amp;L431</f>
        <v>6 JULIO DE 2014</v>
      </c>
      <c r="U431" s="1">
        <v>1</v>
      </c>
      <c r="V431" s="1">
        <v>205</v>
      </c>
      <c r="W431" s="1">
        <v>410</v>
      </c>
    </row>
    <row r="432" spans="1:23">
      <c r="A432" s="10">
        <v>411</v>
      </c>
      <c r="B432" t="s">
        <v>18473</v>
      </c>
      <c r="D432">
        <v>15</v>
      </c>
      <c r="E432" t="s">
        <v>15</v>
      </c>
      <c r="F432">
        <v>2014</v>
      </c>
      <c r="G432" t="s">
        <v>38</v>
      </c>
      <c r="H432" t="s">
        <v>5836</v>
      </c>
      <c r="I432" t="s">
        <v>5827</v>
      </c>
      <c r="J432">
        <v>12</v>
      </c>
      <c r="K432" t="s">
        <v>20</v>
      </c>
      <c r="L432">
        <v>2014</v>
      </c>
      <c r="M432" t="s">
        <v>17547</v>
      </c>
      <c r="N432" t="s">
        <v>5828</v>
      </c>
      <c r="O432" t="s">
        <v>5829</v>
      </c>
      <c r="P432" s="13" t="s">
        <v>17547</v>
      </c>
      <c r="Q432" s="51">
        <v>73</v>
      </c>
      <c r="R432" s="43" t="str">
        <f t="shared" si="41"/>
        <v>ERIK MORALES MERCADO Y MARTHA CECILIA PALAFOX DUARTE</v>
      </c>
      <c r="S432" s="43" t="str">
        <f t="shared" si="40"/>
        <v>15 FEBRERO DE 2014</v>
      </c>
      <c r="T432" s="43" t="str">
        <f t="shared" si="42"/>
        <v>12 JULIO DE 2014</v>
      </c>
      <c r="U432" s="1">
        <v>1</v>
      </c>
      <c r="V432" s="1">
        <v>206</v>
      </c>
      <c r="W432" s="1">
        <v>411</v>
      </c>
    </row>
    <row r="433" spans="1:23">
      <c r="A433" s="10">
        <v>412</v>
      </c>
      <c r="B433" t="s">
        <v>18474</v>
      </c>
      <c r="D433">
        <v>3</v>
      </c>
      <c r="E433" t="s">
        <v>20</v>
      </c>
      <c r="F433">
        <v>2013</v>
      </c>
      <c r="G433" t="s">
        <v>38</v>
      </c>
      <c r="H433" t="s">
        <v>5831</v>
      </c>
      <c r="I433" t="s">
        <v>18475</v>
      </c>
      <c r="J433">
        <v>12</v>
      </c>
      <c r="K433" t="s">
        <v>20</v>
      </c>
      <c r="L433">
        <v>2014</v>
      </c>
      <c r="M433" t="s">
        <v>17547</v>
      </c>
      <c r="N433" t="s">
        <v>5830</v>
      </c>
      <c r="O433" t="s">
        <v>5832</v>
      </c>
      <c r="P433" s="13" t="s">
        <v>17547</v>
      </c>
      <c r="Q433" s="51">
        <v>1123</v>
      </c>
      <c r="R433" s="43" t="str">
        <f t="shared" si="41"/>
        <v>JOSÉ JESÚS TRUJILLO ORTEGA Y VANESSA CCAROLINA SANABIA REYES</v>
      </c>
      <c r="S433" s="43" t="str">
        <f t="shared" si="40"/>
        <v>3 JULIO DE 2013</v>
      </c>
      <c r="T433" s="43" t="str">
        <f t="shared" si="42"/>
        <v>12 JULIO DE 2014</v>
      </c>
      <c r="U433" s="1">
        <v>1</v>
      </c>
      <c r="V433" s="1">
        <v>206</v>
      </c>
      <c r="W433" s="1">
        <v>412</v>
      </c>
    </row>
    <row r="434" spans="1:23">
      <c r="A434" s="10">
        <v>413</v>
      </c>
      <c r="B434" t="s">
        <v>18476</v>
      </c>
      <c r="D434">
        <v>14</v>
      </c>
      <c r="E434" t="s">
        <v>20</v>
      </c>
      <c r="F434">
        <v>2013</v>
      </c>
      <c r="G434" t="s">
        <v>38</v>
      </c>
      <c r="H434" t="s">
        <v>5833</v>
      </c>
      <c r="I434" t="s">
        <v>18477</v>
      </c>
      <c r="J434">
        <v>12</v>
      </c>
      <c r="K434" t="s">
        <v>20</v>
      </c>
      <c r="L434">
        <v>2014</v>
      </c>
      <c r="M434" t="s">
        <v>17547</v>
      </c>
      <c r="N434" t="s">
        <v>5834</v>
      </c>
      <c r="O434" t="s">
        <v>5835</v>
      </c>
      <c r="P434" s="13" t="s">
        <v>17547</v>
      </c>
      <c r="Q434" s="51">
        <v>4320</v>
      </c>
      <c r="R434" s="43" t="str">
        <f t="shared" si="41"/>
        <v>ZOID OLIVAN CORTES Y OLIVIA MARGARITA VALENZUELA CORONADO</v>
      </c>
      <c r="S434" s="43" t="str">
        <f t="shared" si="40"/>
        <v>14 JULIO DE 2013</v>
      </c>
      <c r="T434" s="43" t="str">
        <f t="shared" si="42"/>
        <v>12 JULIO DE 2014</v>
      </c>
      <c r="U434" s="1">
        <v>1</v>
      </c>
      <c r="V434" s="1">
        <v>207</v>
      </c>
      <c r="W434" s="1">
        <v>413</v>
      </c>
    </row>
    <row r="435" spans="1:23">
      <c r="A435" s="10">
        <v>414</v>
      </c>
      <c r="B435" t="s">
        <v>18478</v>
      </c>
      <c r="D435">
        <v>14</v>
      </c>
      <c r="E435" t="s">
        <v>18</v>
      </c>
      <c r="F435">
        <v>2014</v>
      </c>
      <c r="G435" t="s">
        <v>38</v>
      </c>
      <c r="H435" t="s">
        <v>5838</v>
      </c>
      <c r="I435" t="s">
        <v>5837</v>
      </c>
      <c r="J435">
        <v>13</v>
      </c>
      <c r="K435" t="s">
        <v>20</v>
      </c>
      <c r="L435">
        <v>2014</v>
      </c>
      <c r="M435" t="s">
        <v>17547</v>
      </c>
      <c r="N435" t="s">
        <v>4228</v>
      </c>
      <c r="O435" t="s">
        <v>4227</v>
      </c>
      <c r="P435" s="13" t="s">
        <v>17547</v>
      </c>
      <c r="Q435" s="51">
        <v>452</v>
      </c>
      <c r="R435" s="43" t="str">
        <f t="shared" si="41"/>
        <v>RICARDO NAVA MÁRQUEZ Y ELENA CARRIZOSA CERVANTES</v>
      </c>
      <c r="S435" s="43" t="str">
        <f t="shared" si="40"/>
        <v>14 MAYO DE 2014</v>
      </c>
      <c r="T435" s="43" t="str">
        <f t="shared" si="42"/>
        <v>13 JULIO DE 2014</v>
      </c>
      <c r="U435" s="1">
        <v>1</v>
      </c>
      <c r="V435" s="1">
        <v>207</v>
      </c>
      <c r="W435" s="1">
        <v>414</v>
      </c>
    </row>
    <row r="436" spans="1:23">
      <c r="A436" s="10">
        <v>415</v>
      </c>
      <c r="B436" t="s">
        <v>18479</v>
      </c>
      <c r="D436">
        <v>27</v>
      </c>
      <c r="E436" t="s">
        <v>14</v>
      </c>
      <c r="F436">
        <v>2009</v>
      </c>
      <c r="G436" t="s">
        <v>5839</v>
      </c>
      <c r="H436" t="s">
        <v>5841</v>
      </c>
      <c r="I436" t="s">
        <v>5840</v>
      </c>
      <c r="J436">
        <v>20</v>
      </c>
      <c r="K436" t="s">
        <v>20</v>
      </c>
      <c r="L436">
        <v>2014</v>
      </c>
      <c r="M436" t="s">
        <v>17547</v>
      </c>
      <c r="N436" t="s">
        <v>5842</v>
      </c>
      <c r="O436" t="s">
        <v>5843</v>
      </c>
      <c r="P436" s="13" t="s">
        <v>17547</v>
      </c>
      <c r="Q436" s="51">
        <v>604</v>
      </c>
      <c r="R436" s="43" t="str">
        <f t="shared" si="41"/>
        <v>VICTOR HUGO BUJANDA GUTIÉRREZ Y LILIA CRISTINA RUIZ BARRAZA</v>
      </c>
      <c r="S436" s="43" t="str">
        <f t="shared" ref="S436:S508" si="43">D436&amp;" "&amp;E436&amp;" DE "&amp;F436</f>
        <v>27 ENERO DE 2009</v>
      </c>
      <c r="T436" s="43" t="str">
        <f t="shared" si="42"/>
        <v>20 JULIO DE 2014</v>
      </c>
      <c r="U436" s="1">
        <v>1</v>
      </c>
      <c r="V436" s="1">
        <v>208</v>
      </c>
      <c r="W436" s="1">
        <v>415</v>
      </c>
    </row>
    <row r="437" spans="1:23">
      <c r="A437" s="10">
        <v>416</v>
      </c>
      <c r="B437" t="s">
        <v>18480</v>
      </c>
      <c r="D437">
        <v>28</v>
      </c>
      <c r="E437" t="s">
        <v>18</v>
      </c>
      <c r="F437">
        <v>2013</v>
      </c>
      <c r="G437" t="s">
        <v>5844</v>
      </c>
      <c r="H437" t="s">
        <v>5846</v>
      </c>
      <c r="I437" t="s">
        <v>5845</v>
      </c>
      <c r="J437">
        <v>20</v>
      </c>
      <c r="K437" t="s">
        <v>20</v>
      </c>
      <c r="L437">
        <v>2014</v>
      </c>
      <c r="M437" t="s">
        <v>17547</v>
      </c>
      <c r="N437" t="s">
        <v>5847</v>
      </c>
      <c r="O437" t="s">
        <v>5848</v>
      </c>
      <c r="P437" s="13" t="s">
        <v>17547</v>
      </c>
      <c r="Q437" s="51">
        <v>1814</v>
      </c>
      <c r="R437" s="43" t="str">
        <f t="shared" si="41"/>
        <v>ASAEL ELEHANAN SOLANO CASTRO Y MARLENE OCHOA PONTAZA</v>
      </c>
      <c r="S437" s="43" t="str">
        <f t="shared" si="43"/>
        <v>28 MAYO DE 2013</v>
      </c>
      <c r="T437" s="43" t="str">
        <f t="shared" si="42"/>
        <v>20 JULIO DE 2014</v>
      </c>
      <c r="U437" s="1">
        <v>1</v>
      </c>
      <c r="V437" s="1">
        <v>208</v>
      </c>
      <c r="W437" s="1">
        <v>416</v>
      </c>
    </row>
    <row r="438" spans="1:23">
      <c r="A438" s="10">
        <v>417</v>
      </c>
      <c r="B438" t="s">
        <v>18481</v>
      </c>
      <c r="D438">
        <v>24</v>
      </c>
      <c r="E438" t="s">
        <v>19</v>
      </c>
      <c r="F438">
        <v>2013</v>
      </c>
      <c r="G438" t="s">
        <v>38</v>
      </c>
      <c r="H438" t="s">
        <v>18482</v>
      </c>
      <c r="I438" t="s">
        <v>18483</v>
      </c>
      <c r="J438">
        <v>20</v>
      </c>
      <c r="K438" t="s">
        <v>20</v>
      </c>
      <c r="L438">
        <v>2014</v>
      </c>
      <c r="M438" t="s">
        <v>17547</v>
      </c>
      <c r="N438" t="s">
        <v>5849</v>
      </c>
      <c r="O438" t="s">
        <v>5850</v>
      </c>
      <c r="P438" s="13" t="s">
        <v>17547</v>
      </c>
      <c r="Q438" s="51">
        <v>2900</v>
      </c>
      <c r="R438" s="43" t="str">
        <f t="shared" si="41"/>
        <v>IGNACIO ALBERTO SALAZAR LÓPEZ Y SILVIA HAYDEE GÁLVEZ CARRILLO</v>
      </c>
      <c r="S438" s="43" t="str">
        <f t="shared" si="43"/>
        <v>24 JUNIO DE 2013</v>
      </c>
      <c r="T438" s="43" t="str">
        <f t="shared" si="42"/>
        <v>20 JULIO DE 2014</v>
      </c>
      <c r="U438" s="1">
        <v>1</v>
      </c>
      <c r="V438" s="1">
        <v>209</v>
      </c>
      <c r="W438" s="1">
        <v>417</v>
      </c>
    </row>
    <row r="439" spans="1:23">
      <c r="A439" s="10">
        <v>418</v>
      </c>
      <c r="B439" t="s">
        <v>18484</v>
      </c>
      <c r="D439">
        <v>30</v>
      </c>
      <c r="E439" t="s">
        <v>17</v>
      </c>
      <c r="F439">
        <v>2014</v>
      </c>
      <c r="G439" t="s">
        <v>5851</v>
      </c>
      <c r="H439" t="s">
        <v>5852</v>
      </c>
      <c r="I439" t="s">
        <v>18485</v>
      </c>
      <c r="J439">
        <v>26</v>
      </c>
      <c r="K439" t="s">
        <v>20</v>
      </c>
      <c r="L439">
        <v>2014</v>
      </c>
      <c r="M439" t="s">
        <v>17547</v>
      </c>
      <c r="N439" t="s">
        <v>5853</v>
      </c>
      <c r="O439" t="s">
        <v>5854</v>
      </c>
      <c r="P439" s="13" t="s">
        <v>17547</v>
      </c>
      <c r="Q439" s="51">
        <v>418</v>
      </c>
      <c r="R439" s="43" t="str">
        <f t="shared" si="41"/>
        <v>EDGARDO NOÉ VALDEZ LÓPEZ Y MARIA ISABEL DELGADILLO BURRUEL</v>
      </c>
      <c r="S439" s="43" t="str">
        <f t="shared" si="43"/>
        <v>30 ABRIL DE 2014</v>
      </c>
      <c r="T439" s="43" t="str">
        <f t="shared" si="42"/>
        <v>26 JULIO DE 2014</v>
      </c>
      <c r="U439" s="1">
        <v>1</v>
      </c>
      <c r="V439" s="1">
        <v>209</v>
      </c>
      <c r="W439" s="1">
        <v>418</v>
      </c>
    </row>
    <row r="440" spans="1:23">
      <c r="A440" s="10">
        <v>419</v>
      </c>
      <c r="B440" t="s">
        <v>18486</v>
      </c>
      <c r="D440">
        <v>17</v>
      </c>
      <c r="E440" t="s">
        <v>19</v>
      </c>
      <c r="F440">
        <v>2012</v>
      </c>
      <c r="G440" t="s">
        <v>38</v>
      </c>
      <c r="H440" t="s">
        <v>5856</v>
      </c>
      <c r="I440" t="s">
        <v>5855</v>
      </c>
      <c r="J440">
        <v>27</v>
      </c>
      <c r="K440" t="s">
        <v>20</v>
      </c>
      <c r="L440">
        <v>2014</v>
      </c>
      <c r="M440" t="s">
        <v>17547</v>
      </c>
      <c r="N440" t="s">
        <v>5857</v>
      </c>
      <c r="O440" t="s">
        <v>5863</v>
      </c>
      <c r="P440" s="13" t="s">
        <v>17547</v>
      </c>
      <c r="Q440" s="51">
        <v>1744</v>
      </c>
      <c r="R440" s="43" t="str">
        <f t="shared" si="41"/>
        <v>JULIO CESAR ARAIZA VALENCIA Y ZHORAIDA ELOISA LÓPEZ LÓPEZ</v>
      </c>
      <c r="S440" s="43" t="str">
        <f t="shared" si="43"/>
        <v>17 JUNIO DE 2012</v>
      </c>
      <c r="T440" s="43" t="str">
        <f t="shared" si="42"/>
        <v>27 JULIO DE 2014</v>
      </c>
      <c r="U440" s="1">
        <v>1</v>
      </c>
      <c r="V440" s="1">
        <v>210</v>
      </c>
      <c r="W440" s="1">
        <v>419</v>
      </c>
    </row>
    <row r="441" spans="1:23">
      <c r="A441" s="10">
        <v>420</v>
      </c>
      <c r="B441" t="s">
        <v>18487</v>
      </c>
      <c r="D441">
        <v>22</v>
      </c>
      <c r="E441" t="s">
        <v>24</v>
      </c>
      <c r="F441">
        <v>2012</v>
      </c>
      <c r="G441" t="s">
        <v>5865</v>
      </c>
      <c r="H441" t="s">
        <v>5867</v>
      </c>
      <c r="I441" t="s">
        <v>5866</v>
      </c>
      <c r="J441">
        <v>2</v>
      </c>
      <c r="K441" t="s">
        <v>21</v>
      </c>
      <c r="L441">
        <v>2014</v>
      </c>
      <c r="M441" t="s">
        <v>17547</v>
      </c>
      <c r="N441" t="s">
        <v>5872</v>
      </c>
      <c r="O441" t="s">
        <v>5873</v>
      </c>
      <c r="P441" s="13" t="s">
        <v>17547</v>
      </c>
      <c r="Q441" s="51">
        <v>7946</v>
      </c>
      <c r="R441" s="43" t="str">
        <f t="shared" si="41"/>
        <v>TIRSO RIVERA MORALES Y KAREN ROSARIO FLORES ARMENTA</v>
      </c>
      <c r="S441" s="43" t="str">
        <f t="shared" si="43"/>
        <v>22 NOVIEMBRE DE 2012</v>
      </c>
      <c r="T441" s="43" t="str">
        <f t="shared" si="42"/>
        <v>2 AGOSTO DE 2014</v>
      </c>
      <c r="U441" s="1">
        <v>1</v>
      </c>
      <c r="V441" s="1">
        <v>210</v>
      </c>
      <c r="W441" s="1">
        <v>420</v>
      </c>
    </row>
    <row r="442" spans="1:23">
      <c r="A442" s="10">
        <v>421</v>
      </c>
      <c r="B442" t="s">
        <v>18488</v>
      </c>
      <c r="D442">
        <v>22</v>
      </c>
      <c r="E442" t="s">
        <v>25</v>
      </c>
      <c r="F442">
        <v>2013</v>
      </c>
      <c r="G442" t="s">
        <v>38</v>
      </c>
      <c r="H442" t="s">
        <v>5869</v>
      </c>
      <c r="I442" t="s">
        <v>5868</v>
      </c>
      <c r="J442">
        <v>2</v>
      </c>
      <c r="K442" t="s">
        <v>21</v>
      </c>
      <c r="L442">
        <v>2014</v>
      </c>
      <c r="M442" t="s">
        <v>17547</v>
      </c>
      <c r="N442" t="s">
        <v>5870</v>
      </c>
      <c r="O442" t="s">
        <v>5871</v>
      </c>
      <c r="P442" s="13" t="s">
        <v>17547</v>
      </c>
      <c r="Q442" s="51">
        <v>291</v>
      </c>
      <c r="R442" s="43" t="str">
        <f t="shared" si="41"/>
        <v>JESUS DANIEL MORALES GRIJALVA Y ISELA CONTRERAS URIBE</v>
      </c>
      <c r="S442" s="43" t="str">
        <f t="shared" si="43"/>
        <v>22 DICIEMBRE DE 2013</v>
      </c>
      <c r="T442" s="43" t="str">
        <f t="shared" si="42"/>
        <v>2 AGOSTO DE 2014</v>
      </c>
      <c r="U442" s="1">
        <v>1</v>
      </c>
      <c r="V442" s="1">
        <v>211</v>
      </c>
      <c r="W442" s="1">
        <v>421</v>
      </c>
    </row>
    <row r="443" spans="1:23">
      <c r="A443" s="10">
        <v>422</v>
      </c>
      <c r="B443" t="s">
        <v>18489</v>
      </c>
      <c r="D443">
        <v>2</v>
      </c>
      <c r="E443" t="s">
        <v>18</v>
      </c>
      <c r="F443">
        <v>2013</v>
      </c>
      <c r="G443" t="s">
        <v>38</v>
      </c>
      <c r="H443" t="s">
        <v>5881</v>
      </c>
      <c r="I443" t="s">
        <v>5880</v>
      </c>
      <c r="J443">
        <v>10</v>
      </c>
      <c r="K443" t="s">
        <v>21</v>
      </c>
      <c r="L443">
        <v>2014</v>
      </c>
      <c r="M443" t="s">
        <v>17547</v>
      </c>
      <c r="N443" t="s">
        <v>5882</v>
      </c>
      <c r="O443" t="s">
        <v>5883</v>
      </c>
      <c r="P443" s="13" t="s">
        <v>17547</v>
      </c>
      <c r="Q443" s="51">
        <v>2061</v>
      </c>
      <c r="R443" s="43" t="str">
        <f t="shared" si="41"/>
        <v>IBAN TADEO MENDIVIL HERNÁNDEZ Y MA. DE FÁTIMA IBARRA AMARILLANES</v>
      </c>
      <c r="S443" s="43" t="str">
        <f t="shared" si="43"/>
        <v>2 MAYO DE 2013</v>
      </c>
      <c r="T443" s="43" t="str">
        <f t="shared" si="42"/>
        <v>10 AGOSTO DE 2014</v>
      </c>
      <c r="U443" s="1">
        <v>1</v>
      </c>
      <c r="V443" s="1">
        <v>211</v>
      </c>
      <c r="W443" s="1">
        <v>422</v>
      </c>
    </row>
    <row r="444" spans="1:23">
      <c r="A444" s="10">
        <v>423</v>
      </c>
      <c r="B444" t="s">
        <v>18490</v>
      </c>
      <c r="D444">
        <v>2</v>
      </c>
      <c r="E444" t="s">
        <v>18</v>
      </c>
      <c r="F444">
        <v>2013</v>
      </c>
      <c r="G444" t="s">
        <v>38</v>
      </c>
      <c r="H444" t="s">
        <v>5881</v>
      </c>
      <c r="I444" t="s">
        <v>5880</v>
      </c>
      <c r="J444">
        <v>10</v>
      </c>
      <c r="K444" t="s">
        <v>21</v>
      </c>
      <c r="L444">
        <v>2014</v>
      </c>
      <c r="M444" t="s">
        <v>17547</v>
      </c>
      <c r="N444" t="s">
        <v>5884</v>
      </c>
      <c r="O444" t="s">
        <v>5883</v>
      </c>
      <c r="P444" s="13" t="s">
        <v>17547</v>
      </c>
      <c r="Q444" s="51">
        <v>2058</v>
      </c>
      <c r="R444" s="43" t="str">
        <f t="shared" si="41"/>
        <v>IBAN TADEO MENDIVIL HERNÁNDEZ Y MA. DE FÁTIMA IBARRA AMARILLANES</v>
      </c>
      <c r="S444" s="43" t="str">
        <f t="shared" si="43"/>
        <v>2 MAYO DE 2013</v>
      </c>
      <c r="T444" s="43" t="str">
        <f t="shared" si="42"/>
        <v>10 AGOSTO DE 2014</v>
      </c>
      <c r="U444" s="1">
        <v>1</v>
      </c>
      <c r="V444" s="1">
        <v>212</v>
      </c>
      <c r="W444" s="1">
        <v>423</v>
      </c>
    </row>
    <row r="445" spans="1:23">
      <c r="A445" s="10">
        <v>424</v>
      </c>
      <c r="B445" t="s">
        <v>18492</v>
      </c>
      <c r="D445">
        <v>21</v>
      </c>
      <c r="E445" t="s">
        <v>17</v>
      </c>
      <c r="F445">
        <v>2013</v>
      </c>
      <c r="G445" t="s">
        <v>5891</v>
      </c>
      <c r="H445" t="s">
        <v>5892</v>
      </c>
      <c r="I445" t="s">
        <v>18491</v>
      </c>
      <c r="J445">
        <v>10</v>
      </c>
      <c r="K445" t="s">
        <v>21</v>
      </c>
      <c r="L445">
        <v>2014</v>
      </c>
      <c r="M445" t="s">
        <v>17547</v>
      </c>
      <c r="N445" t="s">
        <v>5893</v>
      </c>
      <c r="O445" t="s">
        <v>5894</v>
      </c>
      <c r="P445" s="13" t="s">
        <v>17547</v>
      </c>
      <c r="Q445" s="51">
        <v>1541</v>
      </c>
      <c r="R445" s="43" t="str">
        <f t="shared" si="41"/>
        <v>ROBERTO GARCÍA PÉREZ Y NORMA AZUCENA IBARRA AMARILLANES</v>
      </c>
      <c r="S445" s="43" t="str">
        <f t="shared" si="43"/>
        <v>21 ABRIL DE 2013</v>
      </c>
      <c r="T445" s="43" t="str">
        <f t="shared" si="42"/>
        <v>10 AGOSTO DE 2014</v>
      </c>
      <c r="U445" s="1">
        <v>1</v>
      </c>
      <c r="V445" s="1">
        <v>212</v>
      </c>
      <c r="W445" s="1">
        <v>424</v>
      </c>
    </row>
    <row r="446" spans="1:23">
      <c r="A446" s="10">
        <v>425</v>
      </c>
      <c r="B446" t="s">
        <v>18493</v>
      </c>
      <c r="D446">
        <v>9</v>
      </c>
      <c r="E446" t="s">
        <v>14</v>
      </c>
      <c r="F446">
        <v>2014</v>
      </c>
      <c r="G446" t="s">
        <v>38</v>
      </c>
      <c r="I446" t="s">
        <v>5885</v>
      </c>
      <c r="J446">
        <v>23</v>
      </c>
      <c r="K446" t="s">
        <v>21</v>
      </c>
      <c r="L446">
        <v>2014</v>
      </c>
      <c r="M446" t="s">
        <v>17547</v>
      </c>
      <c r="N446" t="s">
        <v>5886</v>
      </c>
      <c r="O446" t="s">
        <v>5887</v>
      </c>
      <c r="P446" s="13" t="s">
        <v>17547</v>
      </c>
      <c r="Q446" s="51">
        <v>339</v>
      </c>
      <c r="R446" s="43" t="str">
        <f>H447&amp;" Y "&amp;I446</f>
        <v>FRANCISCO  JAVIER GAONA VÁZQUEZ Y ANA PAULA PACHECO GARCÍA</v>
      </c>
      <c r="S446" s="43" t="str">
        <f t="shared" si="43"/>
        <v>9 ENERO DE 2014</v>
      </c>
      <c r="T446" s="43" t="str">
        <f t="shared" si="42"/>
        <v>23 AGOSTO DE 2014</v>
      </c>
      <c r="U446" s="1">
        <v>1</v>
      </c>
      <c r="V446" s="1">
        <v>213</v>
      </c>
      <c r="W446" s="1">
        <v>425</v>
      </c>
    </row>
    <row r="447" spans="1:23">
      <c r="A447" s="10">
        <v>426</v>
      </c>
      <c r="B447" t="s">
        <v>18494</v>
      </c>
      <c r="D447">
        <v>24</v>
      </c>
      <c r="E447" t="s">
        <v>15</v>
      </c>
      <c r="F447">
        <v>2014</v>
      </c>
      <c r="G447" t="s">
        <v>38</v>
      </c>
      <c r="H447" t="s">
        <v>18495</v>
      </c>
      <c r="I447" t="s">
        <v>5888</v>
      </c>
      <c r="J447">
        <v>24</v>
      </c>
      <c r="K447" t="s">
        <v>21</v>
      </c>
      <c r="L447">
        <v>2014</v>
      </c>
      <c r="M447" t="s">
        <v>17547</v>
      </c>
      <c r="N447" t="s">
        <v>5889</v>
      </c>
      <c r="O447" t="s">
        <v>5890</v>
      </c>
      <c r="P447" s="13" t="s">
        <v>17547</v>
      </c>
      <c r="Q447" s="51">
        <v>1061</v>
      </c>
      <c r="R447" s="43" t="str">
        <f t="shared" ref="R447" si="44">H447&amp;" Y "&amp;I447</f>
        <v>FRANCISCO  JAVIER GAONA VÁZQUEZ Y LILIANA LÓPEZ VARELA</v>
      </c>
      <c r="S447" s="43" t="str">
        <f t="shared" si="43"/>
        <v>24 FEBRERO DE 2014</v>
      </c>
      <c r="T447" s="43" t="str">
        <f t="shared" si="42"/>
        <v>24 AGOSTO DE 2014</v>
      </c>
      <c r="U447" s="1">
        <v>1</v>
      </c>
      <c r="V447" s="1">
        <v>213</v>
      </c>
      <c r="W447" s="1">
        <v>426</v>
      </c>
    </row>
    <row r="448" spans="1:23">
      <c r="A448" s="10">
        <v>427</v>
      </c>
      <c r="B448" t="s">
        <v>18498</v>
      </c>
      <c r="D448">
        <v>5</v>
      </c>
      <c r="E448" t="s">
        <v>23</v>
      </c>
      <c r="F448">
        <v>2012</v>
      </c>
      <c r="G448" t="s">
        <v>38</v>
      </c>
      <c r="H448" t="s">
        <v>18496</v>
      </c>
      <c r="I448" t="s">
        <v>18499</v>
      </c>
      <c r="J448">
        <v>30</v>
      </c>
      <c r="K448" t="s">
        <v>21</v>
      </c>
      <c r="L448">
        <v>2014</v>
      </c>
      <c r="M448" t="s">
        <v>17547</v>
      </c>
      <c r="N448" t="s">
        <v>5895</v>
      </c>
      <c r="O448" t="s">
        <v>5896</v>
      </c>
      <c r="P448" s="13" t="s">
        <v>17547</v>
      </c>
      <c r="Q448" s="51">
        <v>4804</v>
      </c>
      <c r="R448" s="43" t="str">
        <f t="shared" si="41"/>
        <v>LUIS FRANCISCO  ROBLES CORONADO Y ALEYDA AZAHALIA MADRID RODRIGUEZ</v>
      </c>
      <c r="S448" s="43" t="str">
        <f t="shared" si="43"/>
        <v>5 OCTUBRE DE 2012</v>
      </c>
      <c r="T448" s="43" t="str">
        <f t="shared" si="42"/>
        <v>30 AGOSTO DE 2014</v>
      </c>
      <c r="U448" s="1">
        <v>1</v>
      </c>
      <c r="V448" s="1">
        <v>214</v>
      </c>
      <c r="W448" s="1">
        <v>427</v>
      </c>
    </row>
    <row r="449" spans="1:23">
      <c r="A449" s="10">
        <v>428</v>
      </c>
      <c r="B449" t="s">
        <v>18500</v>
      </c>
      <c r="D449">
        <v>27</v>
      </c>
      <c r="E449" t="s">
        <v>20</v>
      </c>
      <c r="F449">
        <v>2012</v>
      </c>
      <c r="G449" t="s">
        <v>38</v>
      </c>
      <c r="H449" t="s">
        <v>18497</v>
      </c>
      <c r="I449" t="s">
        <v>5897</v>
      </c>
      <c r="J449">
        <v>30</v>
      </c>
      <c r="K449" t="s">
        <v>21</v>
      </c>
      <c r="L449">
        <v>2014</v>
      </c>
      <c r="M449" t="s">
        <v>17547</v>
      </c>
      <c r="N449" t="s">
        <v>5898</v>
      </c>
      <c r="O449" t="s">
        <v>5899</v>
      </c>
      <c r="P449" s="13" t="s">
        <v>17547</v>
      </c>
      <c r="Q449" s="51">
        <v>486</v>
      </c>
      <c r="R449" s="43" t="str">
        <f t="shared" si="41"/>
        <v>JORGE LUIS RODELO HERNANDEZ Y ELIANA ROSALIA MALDONADO RGZ.</v>
      </c>
      <c r="S449" s="43" t="str">
        <f t="shared" si="43"/>
        <v>27 JULIO DE 2012</v>
      </c>
      <c r="T449" s="43" t="str">
        <f t="shared" si="42"/>
        <v>30 AGOSTO DE 2014</v>
      </c>
      <c r="U449" s="1">
        <v>1</v>
      </c>
      <c r="V449" s="1">
        <v>214</v>
      </c>
      <c r="W449" s="1">
        <v>428</v>
      </c>
    </row>
    <row r="450" spans="1:23">
      <c r="A450" s="10">
        <v>429</v>
      </c>
      <c r="B450" t="s">
        <v>18501</v>
      </c>
      <c r="D450">
        <v>8</v>
      </c>
      <c r="E450" t="s">
        <v>25</v>
      </c>
      <c r="F450">
        <v>2010</v>
      </c>
      <c r="G450" t="s">
        <v>38</v>
      </c>
      <c r="I450" t="s">
        <v>5900</v>
      </c>
      <c r="J450">
        <v>30</v>
      </c>
      <c r="K450" t="s">
        <v>21</v>
      </c>
      <c r="L450">
        <v>2014</v>
      </c>
      <c r="M450" t="s">
        <v>17547</v>
      </c>
      <c r="N450" t="s">
        <v>5901</v>
      </c>
      <c r="O450" t="s">
        <v>5902</v>
      </c>
      <c r="P450" s="13" t="s">
        <v>17547</v>
      </c>
      <c r="Q450" s="51">
        <v>1713</v>
      </c>
      <c r="R450" s="43" t="str">
        <f t="shared" si="41"/>
        <v xml:space="preserve"> Y GRISELDA YURIT SANCHEZ GARCIA</v>
      </c>
      <c r="S450" s="43" t="str">
        <f t="shared" si="43"/>
        <v>8 DICIEMBRE DE 2010</v>
      </c>
      <c r="T450" s="43" t="str">
        <f t="shared" si="42"/>
        <v>30 AGOSTO DE 2014</v>
      </c>
      <c r="U450" s="1">
        <v>1</v>
      </c>
      <c r="V450" s="1">
        <v>215</v>
      </c>
      <c r="W450" s="1">
        <v>429</v>
      </c>
    </row>
    <row r="451" spans="1:23">
      <c r="A451" s="10">
        <v>430</v>
      </c>
      <c r="B451" t="s">
        <v>18502</v>
      </c>
      <c r="D451">
        <v>24</v>
      </c>
      <c r="E451" t="s">
        <v>15</v>
      </c>
      <c r="F451">
        <v>2013</v>
      </c>
      <c r="G451" t="s">
        <v>5903</v>
      </c>
      <c r="H451" t="s">
        <v>5905</v>
      </c>
      <c r="I451" t="s">
        <v>5904</v>
      </c>
      <c r="J451">
        <v>30</v>
      </c>
      <c r="K451" t="s">
        <v>21</v>
      </c>
      <c r="L451">
        <v>2014</v>
      </c>
      <c r="M451" t="s">
        <v>17547</v>
      </c>
      <c r="N451" t="s">
        <v>5906</v>
      </c>
      <c r="O451" t="s">
        <v>14873</v>
      </c>
      <c r="P451" s="13" t="s">
        <v>17547</v>
      </c>
      <c r="Q451" s="51">
        <v>1627</v>
      </c>
      <c r="R451" s="43" t="str">
        <f t="shared" si="41"/>
        <v>MARIO ALBERTO PACHECO AVALOS Y JUANA KARELY SOTO ARELLANO</v>
      </c>
      <c r="S451" s="43" t="str">
        <f t="shared" si="43"/>
        <v>24 FEBRERO DE 2013</v>
      </c>
      <c r="T451" s="43" t="str">
        <f t="shared" si="42"/>
        <v>30 AGOSTO DE 2014</v>
      </c>
      <c r="U451" s="1">
        <v>1</v>
      </c>
      <c r="V451" s="1">
        <v>215</v>
      </c>
      <c r="W451" s="1">
        <v>430</v>
      </c>
    </row>
    <row r="452" spans="1:23">
      <c r="A452" s="10">
        <v>431</v>
      </c>
      <c r="B452" t="s">
        <v>18503</v>
      </c>
      <c r="D452">
        <v>25</v>
      </c>
      <c r="E452" t="s">
        <v>15</v>
      </c>
      <c r="F452">
        <v>2012</v>
      </c>
      <c r="G452" t="s">
        <v>38</v>
      </c>
      <c r="H452" t="s">
        <v>5908</v>
      </c>
      <c r="I452" t="s">
        <v>5907</v>
      </c>
      <c r="J452">
        <v>31</v>
      </c>
      <c r="K452" t="s">
        <v>21</v>
      </c>
      <c r="L452">
        <v>2014</v>
      </c>
      <c r="M452" t="s">
        <v>17547</v>
      </c>
      <c r="N452" t="s">
        <v>5909</v>
      </c>
      <c r="O452" t="s">
        <v>5910</v>
      </c>
      <c r="P452" s="13" t="s">
        <v>17547</v>
      </c>
      <c r="Q452" s="51">
        <v>5238</v>
      </c>
      <c r="R452" s="43" t="str">
        <f t="shared" si="41"/>
        <v>DANIEL ADRIAN PAREDES ARVIZU Y INES GPE. LOPEZ ESPINOZA</v>
      </c>
      <c r="S452" s="43" t="str">
        <f t="shared" si="43"/>
        <v>25 FEBRERO DE 2012</v>
      </c>
      <c r="T452" s="43" t="str">
        <f t="shared" si="42"/>
        <v>31 AGOSTO DE 2014</v>
      </c>
      <c r="U452" s="1">
        <v>1</v>
      </c>
      <c r="V452" s="1">
        <v>216</v>
      </c>
      <c r="W452" s="1">
        <v>431</v>
      </c>
    </row>
    <row r="453" spans="1:23">
      <c r="A453" s="10">
        <v>432</v>
      </c>
      <c r="B453" t="s">
        <v>18504</v>
      </c>
      <c r="D453">
        <v>8</v>
      </c>
      <c r="E453" t="s">
        <v>14</v>
      </c>
      <c r="F453">
        <v>2014</v>
      </c>
      <c r="G453" t="s">
        <v>38</v>
      </c>
      <c r="H453" t="s">
        <v>5914</v>
      </c>
      <c r="I453" t="s">
        <v>8307</v>
      </c>
      <c r="J453">
        <v>7</v>
      </c>
      <c r="K453" t="s">
        <v>22</v>
      </c>
      <c r="L453">
        <v>2014</v>
      </c>
      <c r="M453" t="s">
        <v>17547</v>
      </c>
      <c r="N453" t="s">
        <v>5915</v>
      </c>
      <c r="O453" t="s">
        <v>5916</v>
      </c>
      <c r="P453" s="13" t="s">
        <v>17547</v>
      </c>
      <c r="Q453" s="51">
        <v>70</v>
      </c>
      <c r="R453" s="43" t="str">
        <f t="shared" si="41"/>
        <v>GABRIEL GUERRERO ALCANTAR Y DIANA GABRIELA EGURROLA QUEBEDO</v>
      </c>
      <c r="S453" s="43" t="str">
        <f t="shared" si="43"/>
        <v>8 ENERO DE 2014</v>
      </c>
      <c r="T453" s="43" t="str">
        <f t="shared" si="42"/>
        <v>7 SEPTIEMBRE DE 2014</v>
      </c>
      <c r="U453" s="1">
        <v>1</v>
      </c>
      <c r="V453" s="1">
        <v>216</v>
      </c>
      <c r="W453" s="1">
        <v>432</v>
      </c>
    </row>
    <row r="454" spans="1:23">
      <c r="A454" s="10">
        <v>433</v>
      </c>
      <c r="B454" t="s">
        <v>18505</v>
      </c>
      <c r="D454">
        <v>15</v>
      </c>
      <c r="E454" t="s">
        <v>20</v>
      </c>
      <c r="F454">
        <v>2014</v>
      </c>
      <c r="G454" t="s">
        <v>38</v>
      </c>
      <c r="H454" t="s">
        <v>5918</v>
      </c>
      <c r="I454" t="s">
        <v>5917</v>
      </c>
      <c r="J454">
        <v>13</v>
      </c>
      <c r="K454" t="s">
        <v>22</v>
      </c>
      <c r="L454">
        <v>2014</v>
      </c>
      <c r="M454" t="s">
        <v>17547</v>
      </c>
      <c r="N454" t="s">
        <v>5919</v>
      </c>
      <c r="O454" t="s">
        <v>4507</v>
      </c>
      <c r="P454" s="13" t="s">
        <v>17547</v>
      </c>
      <c r="Q454" s="51">
        <v>2857</v>
      </c>
      <c r="R454" s="43" t="str">
        <f t="shared" si="41"/>
        <v>GUILLERMO CHAVEZ GARCIA Y SOFIA KARINA ROMO RAMIREZ</v>
      </c>
      <c r="S454" s="43" t="str">
        <f t="shared" si="43"/>
        <v>15 JULIO DE 2014</v>
      </c>
      <c r="T454" s="43" t="str">
        <f t="shared" si="42"/>
        <v>13 SEPTIEMBRE DE 2014</v>
      </c>
      <c r="U454" s="1">
        <v>1</v>
      </c>
      <c r="V454" s="1">
        <v>217</v>
      </c>
      <c r="W454" s="1">
        <v>433</v>
      </c>
    </row>
    <row r="455" spans="1:23">
      <c r="A455" s="10">
        <v>434</v>
      </c>
      <c r="B455" t="s">
        <v>18506</v>
      </c>
      <c r="D455">
        <v>5</v>
      </c>
      <c r="E455" t="s">
        <v>21</v>
      </c>
      <c r="F455">
        <v>2013</v>
      </c>
      <c r="G455" t="s">
        <v>38</v>
      </c>
      <c r="H455" t="s">
        <v>5921</v>
      </c>
      <c r="I455" t="s">
        <v>5920</v>
      </c>
      <c r="J455">
        <v>20</v>
      </c>
      <c r="K455" t="s">
        <v>22</v>
      </c>
      <c r="L455">
        <v>2014</v>
      </c>
      <c r="M455" t="s">
        <v>17547</v>
      </c>
      <c r="N455" t="s">
        <v>5922</v>
      </c>
      <c r="O455" t="s">
        <v>5923</v>
      </c>
      <c r="P455" s="13" t="s">
        <v>17547</v>
      </c>
      <c r="Q455" s="51">
        <v>104</v>
      </c>
      <c r="R455" s="43" t="str">
        <f t="shared" si="41"/>
        <v>LUIS CARLOS FLORES AYALA Y MARTHA CECILIA MORALES SANTOS</v>
      </c>
      <c r="S455" s="43" t="str">
        <f t="shared" si="43"/>
        <v>5 AGOSTO DE 2013</v>
      </c>
      <c r="T455" s="43" t="str">
        <f t="shared" si="42"/>
        <v>20 SEPTIEMBRE DE 2014</v>
      </c>
      <c r="U455" s="1">
        <v>1</v>
      </c>
      <c r="V455" s="1">
        <v>217</v>
      </c>
      <c r="W455" s="1">
        <v>434</v>
      </c>
    </row>
    <row r="456" spans="1:23">
      <c r="A456" s="10">
        <v>435</v>
      </c>
      <c r="B456" t="s">
        <v>18507</v>
      </c>
      <c r="D456">
        <v>3</v>
      </c>
      <c r="E456" t="s">
        <v>14</v>
      </c>
      <c r="F456">
        <v>2014</v>
      </c>
      <c r="G456" t="s">
        <v>38</v>
      </c>
      <c r="H456" t="s">
        <v>5924</v>
      </c>
      <c r="I456" t="s">
        <v>18508</v>
      </c>
      <c r="J456">
        <v>21</v>
      </c>
      <c r="K456" t="s">
        <v>22</v>
      </c>
      <c r="L456">
        <v>2014</v>
      </c>
      <c r="M456" t="s">
        <v>17547</v>
      </c>
      <c r="N456" t="s">
        <v>5925</v>
      </c>
      <c r="O456" t="s">
        <v>5926</v>
      </c>
      <c r="P456" s="13" t="s">
        <v>17547</v>
      </c>
      <c r="Q456" s="51">
        <v>129</v>
      </c>
      <c r="R456" s="43" t="str">
        <f t="shared" si="41"/>
        <v>JOSUE NORBERTO RETES MEZA Y CINTHYA ARACELY ACOSTA MILLAN</v>
      </c>
      <c r="S456" s="43" t="str">
        <f t="shared" si="43"/>
        <v>3 ENERO DE 2014</v>
      </c>
      <c r="T456" s="43" t="str">
        <f t="shared" si="42"/>
        <v>21 SEPTIEMBRE DE 2014</v>
      </c>
      <c r="U456" s="1">
        <v>1</v>
      </c>
      <c r="V456" s="1">
        <v>218</v>
      </c>
      <c r="W456" s="1">
        <v>435</v>
      </c>
    </row>
    <row r="457" spans="1:23">
      <c r="A457" s="10">
        <v>436</v>
      </c>
      <c r="B457" t="s">
        <v>18509</v>
      </c>
      <c r="D457">
        <v>12</v>
      </c>
      <c r="E457" t="s">
        <v>19</v>
      </c>
      <c r="F457">
        <v>2006</v>
      </c>
      <c r="G457" t="s">
        <v>38</v>
      </c>
      <c r="H457" t="s">
        <v>18510</v>
      </c>
      <c r="I457" t="s">
        <v>5933</v>
      </c>
      <c r="J457">
        <v>27</v>
      </c>
      <c r="K457" t="s">
        <v>22</v>
      </c>
      <c r="L457">
        <v>2014</v>
      </c>
      <c r="M457" t="s">
        <v>17547</v>
      </c>
      <c r="N457" t="s">
        <v>5927</v>
      </c>
      <c r="O457" t="s">
        <v>5928</v>
      </c>
      <c r="P457" s="13" t="s">
        <v>17547</v>
      </c>
      <c r="Q457" s="51">
        <v>1916</v>
      </c>
      <c r="R457" s="43" t="str">
        <f t="shared" si="41"/>
        <v>RENE FRANCISCO IBARRA VALDEZ Y MARIBEL BOCARDO PANIAGUA</v>
      </c>
      <c r="S457" s="43" t="str">
        <f t="shared" si="43"/>
        <v>12 JUNIO DE 2006</v>
      </c>
      <c r="T457" s="43" t="str">
        <f t="shared" si="42"/>
        <v>27 SEPTIEMBRE DE 2014</v>
      </c>
      <c r="U457" s="1">
        <v>1</v>
      </c>
      <c r="V457" s="1">
        <v>218</v>
      </c>
      <c r="W457" s="1">
        <v>436</v>
      </c>
    </row>
    <row r="458" spans="1:23">
      <c r="A458" s="10">
        <v>437</v>
      </c>
      <c r="B458" t="s">
        <v>18511</v>
      </c>
      <c r="D458">
        <v>10</v>
      </c>
      <c r="E458" t="s">
        <v>17</v>
      </c>
      <c r="F458">
        <v>2014</v>
      </c>
      <c r="G458" t="s">
        <v>38</v>
      </c>
      <c r="H458" t="s">
        <v>5930</v>
      </c>
      <c r="I458" t="s">
        <v>5929</v>
      </c>
      <c r="J458">
        <v>27</v>
      </c>
      <c r="K458" t="s">
        <v>22</v>
      </c>
      <c r="L458">
        <v>2014</v>
      </c>
      <c r="M458" t="s">
        <v>17547</v>
      </c>
      <c r="N458" t="s">
        <v>5931</v>
      </c>
      <c r="O458" t="s">
        <v>5932</v>
      </c>
      <c r="P458" s="13" t="s">
        <v>17547</v>
      </c>
      <c r="Q458" s="51">
        <v>1793</v>
      </c>
      <c r="R458" s="43" t="str">
        <f t="shared" si="41"/>
        <v>FCO. RICARDO VEGA MADRID Y DANIELA MENDOZA LARES</v>
      </c>
      <c r="S458" s="43" t="str">
        <f t="shared" si="43"/>
        <v>10 ABRIL DE 2014</v>
      </c>
      <c r="T458" s="43" t="str">
        <f t="shared" si="42"/>
        <v>27 SEPTIEMBRE DE 2014</v>
      </c>
      <c r="U458" s="1">
        <v>1</v>
      </c>
      <c r="V458" s="1">
        <v>219</v>
      </c>
      <c r="W458" s="1">
        <v>437</v>
      </c>
    </row>
    <row r="459" spans="1:23">
      <c r="A459" s="10">
        <v>438</v>
      </c>
      <c r="B459" t="s">
        <v>18512</v>
      </c>
      <c r="D459">
        <v>3</v>
      </c>
      <c r="E459" t="s">
        <v>23</v>
      </c>
      <c r="F459">
        <v>2013</v>
      </c>
      <c r="G459" t="s">
        <v>38</v>
      </c>
      <c r="H459" t="s">
        <v>18252</v>
      </c>
      <c r="I459" t="s">
        <v>18513</v>
      </c>
      <c r="J459">
        <v>5</v>
      </c>
      <c r="K459" t="s">
        <v>23</v>
      </c>
      <c r="L459">
        <v>2014</v>
      </c>
      <c r="M459" t="s">
        <v>17547</v>
      </c>
      <c r="N459" t="s">
        <v>5934</v>
      </c>
      <c r="O459" t="s">
        <v>5935</v>
      </c>
      <c r="P459" s="13" t="s">
        <v>17547</v>
      </c>
      <c r="Q459" s="51">
        <v>4945</v>
      </c>
      <c r="R459" s="43" t="str">
        <f t="shared" si="41"/>
        <v>YONATHAN ENRIQUE NUÑEZ GUARDADO Y XOCHILTH KADHILIA PRECIADO AMPARAN</v>
      </c>
      <c r="S459" s="43" t="str">
        <f t="shared" si="43"/>
        <v>3 OCTUBRE DE 2013</v>
      </c>
      <c r="T459" s="43" t="str">
        <f t="shared" si="42"/>
        <v>5 OCTUBRE DE 2014</v>
      </c>
      <c r="U459" s="1">
        <v>1</v>
      </c>
      <c r="V459" s="1">
        <v>219</v>
      </c>
      <c r="W459" s="1">
        <v>438</v>
      </c>
    </row>
    <row r="460" spans="1:23">
      <c r="A460" s="10">
        <v>439</v>
      </c>
      <c r="B460" t="s">
        <v>18514</v>
      </c>
      <c r="D460">
        <v>12</v>
      </c>
      <c r="E460" t="s">
        <v>18</v>
      </c>
      <c r="F460">
        <v>2014</v>
      </c>
      <c r="G460" t="s">
        <v>38</v>
      </c>
      <c r="H460" t="s">
        <v>5937</v>
      </c>
      <c r="I460" t="s">
        <v>5936</v>
      </c>
      <c r="J460">
        <v>11</v>
      </c>
      <c r="K460" t="s">
        <v>23</v>
      </c>
      <c r="L460">
        <v>2014</v>
      </c>
      <c r="M460" t="s">
        <v>17547</v>
      </c>
      <c r="N460" t="s">
        <v>5938</v>
      </c>
      <c r="O460" t="s">
        <v>5939</v>
      </c>
      <c r="P460" s="13" t="s">
        <v>17547</v>
      </c>
      <c r="Q460" s="51">
        <v>702</v>
      </c>
      <c r="R460" s="43" t="str">
        <f t="shared" si="41"/>
        <v>HORACIO MEZA PARTIDA Y BRENDA FERNANDA LOYA ALMADA</v>
      </c>
      <c r="S460" s="43" t="str">
        <f t="shared" si="43"/>
        <v>12 MAYO DE 2014</v>
      </c>
      <c r="T460" s="43" t="str">
        <f t="shared" si="42"/>
        <v>11 OCTUBRE DE 2014</v>
      </c>
      <c r="U460" s="1">
        <v>1</v>
      </c>
      <c r="V460" s="1">
        <v>220</v>
      </c>
      <c r="W460" s="1">
        <v>439</v>
      </c>
    </row>
    <row r="461" spans="1:23">
      <c r="A461" s="10">
        <v>440</v>
      </c>
      <c r="B461" t="s">
        <v>18515</v>
      </c>
      <c r="D461">
        <v>7</v>
      </c>
      <c r="E461" t="s">
        <v>23</v>
      </c>
      <c r="F461">
        <v>2013</v>
      </c>
      <c r="G461" t="s">
        <v>38</v>
      </c>
      <c r="H461" t="s">
        <v>5940</v>
      </c>
      <c r="I461" t="s">
        <v>18516</v>
      </c>
      <c r="J461">
        <v>11</v>
      </c>
      <c r="K461" t="s">
        <v>23</v>
      </c>
      <c r="L461">
        <v>2014</v>
      </c>
      <c r="M461" t="s">
        <v>17547</v>
      </c>
      <c r="N461" t="s">
        <v>5941</v>
      </c>
      <c r="O461" t="s">
        <v>5942</v>
      </c>
      <c r="P461" s="13" t="s">
        <v>17547</v>
      </c>
      <c r="Q461" s="51">
        <v>4680</v>
      </c>
      <c r="R461" s="43" t="str">
        <f t="shared" ref="R461:R524" si="45">H461&amp;" Y "&amp;I461</f>
        <v>JOSE JUAN RAMIREZ MARTINEZ Y NORMA NATALIA HURTADO BUITIMEA</v>
      </c>
      <c r="S461" s="43" t="str">
        <f t="shared" si="43"/>
        <v>7 OCTUBRE DE 2013</v>
      </c>
      <c r="T461" s="43" t="str">
        <f t="shared" si="42"/>
        <v>11 OCTUBRE DE 2014</v>
      </c>
      <c r="U461" s="1">
        <v>1</v>
      </c>
      <c r="V461" s="1">
        <v>220</v>
      </c>
      <c r="W461" s="1">
        <v>440</v>
      </c>
    </row>
    <row r="462" spans="1:23">
      <c r="A462" s="10">
        <v>441</v>
      </c>
      <c r="B462" t="s">
        <v>18517</v>
      </c>
      <c r="D462">
        <v>11</v>
      </c>
      <c r="E462" t="s">
        <v>23</v>
      </c>
      <c r="F462">
        <v>2013</v>
      </c>
      <c r="G462" t="s">
        <v>38</v>
      </c>
      <c r="H462" t="s">
        <v>5944</v>
      </c>
      <c r="I462" t="s">
        <v>5943</v>
      </c>
      <c r="J462">
        <v>11</v>
      </c>
      <c r="K462" t="s">
        <v>23</v>
      </c>
      <c r="L462">
        <v>2014</v>
      </c>
      <c r="M462" t="s">
        <v>17547</v>
      </c>
      <c r="N462" t="s">
        <v>5945</v>
      </c>
      <c r="O462" t="s">
        <v>5946</v>
      </c>
      <c r="P462" s="13" t="s">
        <v>17547</v>
      </c>
      <c r="Q462" s="51">
        <v>5529</v>
      </c>
      <c r="R462" s="43" t="str">
        <f t="shared" si="45"/>
        <v>JOSE JESUS FIGUEROA QUIJADA Y NOHELIA ESPINOZA OLIVAS</v>
      </c>
      <c r="S462" s="43" t="str">
        <f t="shared" si="43"/>
        <v>11 OCTUBRE DE 2013</v>
      </c>
      <c r="T462" s="43" t="str">
        <f t="shared" si="42"/>
        <v>11 OCTUBRE DE 2014</v>
      </c>
      <c r="U462" s="1">
        <v>1</v>
      </c>
      <c r="V462" s="1">
        <v>221</v>
      </c>
      <c r="W462" s="1">
        <v>441</v>
      </c>
    </row>
    <row r="463" spans="1:23">
      <c r="A463" s="10">
        <v>442</v>
      </c>
      <c r="B463" t="s">
        <v>18518</v>
      </c>
      <c r="D463">
        <v>6</v>
      </c>
      <c r="E463" t="s">
        <v>21</v>
      </c>
      <c r="F463">
        <v>2014</v>
      </c>
      <c r="G463" t="s">
        <v>38</v>
      </c>
      <c r="I463" t="s">
        <v>5947</v>
      </c>
      <c r="J463">
        <v>11</v>
      </c>
      <c r="K463" t="s">
        <v>23</v>
      </c>
      <c r="L463">
        <v>2014</v>
      </c>
      <c r="M463" t="s">
        <v>17547</v>
      </c>
      <c r="N463" t="s">
        <v>5948</v>
      </c>
      <c r="O463" t="s">
        <v>5949</v>
      </c>
      <c r="P463" s="13" t="s">
        <v>17547</v>
      </c>
      <c r="Q463" s="51">
        <v>2939</v>
      </c>
      <c r="R463" s="43" t="str">
        <f t="shared" si="45"/>
        <v xml:space="preserve"> Y MARIA MONSERRATH CARLOS IBARRA</v>
      </c>
      <c r="S463" s="43" t="str">
        <f t="shared" si="43"/>
        <v>6 AGOSTO DE 2014</v>
      </c>
      <c r="T463" s="43" t="str">
        <f t="shared" si="42"/>
        <v>11 OCTUBRE DE 2014</v>
      </c>
      <c r="U463" s="1">
        <v>1</v>
      </c>
      <c r="V463" s="1">
        <v>221</v>
      </c>
      <c r="W463" s="1">
        <v>442</v>
      </c>
    </row>
    <row r="464" spans="1:23">
      <c r="A464" s="10">
        <v>443</v>
      </c>
      <c r="B464" t="s">
        <v>18519</v>
      </c>
      <c r="D464">
        <v>1</v>
      </c>
      <c r="E464" t="s">
        <v>20</v>
      </c>
      <c r="F464">
        <v>2014</v>
      </c>
      <c r="G464" t="s">
        <v>38</v>
      </c>
      <c r="H464" t="s">
        <v>18520</v>
      </c>
      <c r="I464" t="s">
        <v>18521</v>
      </c>
      <c r="J464">
        <v>18</v>
      </c>
      <c r="K464" t="s">
        <v>23</v>
      </c>
      <c r="L464">
        <v>2014</v>
      </c>
      <c r="M464" t="s">
        <v>2548</v>
      </c>
      <c r="N464" t="s">
        <v>5950</v>
      </c>
      <c r="O464" t="s">
        <v>5951</v>
      </c>
      <c r="P464" s="13" t="s">
        <v>17547</v>
      </c>
      <c r="Q464" s="51">
        <v>995</v>
      </c>
      <c r="R464" s="43" t="str">
        <f t="shared" si="45"/>
        <v>SERGIO ALONSO VILLASEÑOR VILLALOBOS Y ALEJANDRA LUCÍA ACEVEDO VALENZUELA</v>
      </c>
      <c r="S464" s="43" t="str">
        <f t="shared" si="43"/>
        <v>1 JULIO DE 2014</v>
      </c>
      <c r="T464" s="43" t="str">
        <f t="shared" si="42"/>
        <v>18 OCTUBRE DE 2014</v>
      </c>
      <c r="U464" s="1">
        <v>1</v>
      </c>
      <c r="V464" s="1">
        <v>222</v>
      </c>
      <c r="W464" s="1">
        <v>443</v>
      </c>
    </row>
    <row r="465" spans="1:23">
      <c r="A465" s="10">
        <v>444</v>
      </c>
      <c r="B465" t="s">
        <v>18522</v>
      </c>
      <c r="D465">
        <v>8</v>
      </c>
      <c r="E465" t="s">
        <v>17</v>
      </c>
      <c r="F465">
        <v>2014</v>
      </c>
      <c r="G465" t="s">
        <v>38</v>
      </c>
      <c r="H465" t="s">
        <v>3597</v>
      </c>
      <c r="I465" t="s">
        <v>5952</v>
      </c>
      <c r="J465">
        <v>18</v>
      </c>
      <c r="K465" t="s">
        <v>23</v>
      </c>
      <c r="L465">
        <v>2014</v>
      </c>
      <c r="M465" t="s">
        <v>17547</v>
      </c>
      <c r="N465" t="s">
        <v>5953</v>
      </c>
      <c r="O465" t="s">
        <v>5954</v>
      </c>
      <c r="P465" s="13" t="s">
        <v>17547</v>
      </c>
      <c r="Q465" s="51">
        <v>1620</v>
      </c>
      <c r="R465" s="43" t="str">
        <f t="shared" si="45"/>
        <v>OMAR MANZANARES DURAZO Y ADRIANA INZUNZA CALDERÓN</v>
      </c>
      <c r="S465" s="43" t="str">
        <f t="shared" si="43"/>
        <v>8 ABRIL DE 2014</v>
      </c>
      <c r="T465" s="43" t="str">
        <f t="shared" si="42"/>
        <v>18 OCTUBRE DE 2014</v>
      </c>
      <c r="U465" s="1">
        <v>1</v>
      </c>
      <c r="V465" s="1">
        <v>222</v>
      </c>
      <c r="W465" s="1">
        <v>444</v>
      </c>
    </row>
    <row r="466" spans="1:23">
      <c r="A466" s="10">
        <v>445</v>
      </c>
      <c r="B466" t="s">
        <v>18523</v>
      </c>
      <c r="D466">
        <v>25</v>
      </c>
      <c r="E466" t="s">
        <v>19</v>
      </c>
      <c r="F466">
        <v>2014</v>
      </c>
      <c r="G466" t="s">
        <v>38</v>
      </c>
      <c r="H466" t="s">
        <v>18525</v>
      </c>
      <c r="I466" t="s">
        <v>18526</v>
      </c>
      <c r="J466">
        <v>18</v>
      </c>
      <c r="K466" t="s">
        <v>23</v>
      </c>
      <c r="L466">
        <v>2014</v>
      </c>
      <c r="M466" t="s">
        <v>17547</v>
      </c>
      <c r="N466" t="s">
        <v>5960</v>
      </c>
      <c r="O466" t="s">
        <v>5961</v>
      </c>
      <c r="P466" s="13" t="s">
        <v>17547</v>
      </c>
      <c r="Q466" s="51">
        <v>313</v>
      </c>
      <c r="R466" s="43" t="str">
        <f t="shared" si="45"/>
        <v>ERIK ALFONSO AMADOR PORTELA Y HEIDI ESTHER NAVARRO GUTIERREZ</v>
      </c>
      <c r="S466" s="43" t="str">
        <f t="shared" si="43"/>
        <v>25 JUNIO DE 2014</v>
      </c>
      <c r="T466" s="43" t="str">
        <f t="shared" si="42"/>
        <v>18 OCTUBRE DE 2014</v>
      </c>
      <c r="U466" s="1">
        <v>1</v>
      </c>
      <c r="V466" s="1">
        <v>223</v>
      </c>
      <c r="W466" s="1">
        <v>445</v>
      </c>
    </row>
    <row r="467" spans="1:23">
      <c r="A467" s="10">
        <v>446</v>
      </c>
      <c r="B467" t="s">
        <v>18524</v>
      </c>
      <c r="D467">
        <v>10</v>
      </c>
      <c r="E467" t="s">
        <v>18</v>
      </c>
      <c r="F467">
        <v>2014</v>
      </c>
      <c r="G467" t="s">
        <v>38</v>
      </c>
      <c r="H467" t="s">
        <v>18527</v>
      </c>
      <c r="I467" t="s">
        <v>18528</v>
      </c>
      <c r="J467">
        <v>18</v>
      </c>
      <c r="K467" t="s">
        <v>23</v>
      </c>
      <c r="L467">
        <v>2014</v>
      </c>
      <c r="M467" t="s">
        <v>17547</v>
      </c>
      <c r="N467" t="s">
        <v>5955</v>
      </c>
      <c r="O467" t="s">
        <v>5956</v>
      </c>
      <c r="P467" s="13" t="s">
        <v>17547</v>
      </c>
      <c r="Q467" s="51">
        <v>1912</v>
      </c>
      <c r="R467" s="43" t="str">
        <f t="shared" si="45"/>
        <v>GERARDO JAVIER  MUNGARAY FLORES Y MARIA JOCELYN MORENO OLIVER</v>
      </c>
      <c r="S467" s="43" t="str">
        <f t="shared" si="43"/>
        <v>10 MAYO DE 2014</v>
      </c>
      <c r="T467" s="43" t="str">
        <f t="shared" si="42"/>
        <v>18 OCTUBRE DE 2014</v>
      </c>
      <c r="U467" s="1">
        <v>1</v>
      </c>
      <c r="V467" s="1">
        <v>223</v>
      </c>
      <c r="W467" s="1">
        <v>446</v>
      </c>
    </row>
    <row r="468" spans="1:23">
      <c r="A468" s="10">
        <v>447</v>
      </c>
      <c r="B468" t="s">
        <v>18529</v>
      </c>
      <c r="D468">
        <v>20</v>
      </c>
      <c r="E468" t="s">
        <v>23</v>
      </c>
      <c r="F468">
        <v>2012</v>
      </c>
      <c r="G468" t="s">
        <v>38</v>
      </c>
      <c r="H468" t="s">
        <v>18530</v>
      </c>
      <c r="I468" t="s">
        <v>5957</v>
      </c>
      <c r="J468">
        <v>18</v>
      </c>
      <c r="K468" t="s">
        <v>23</v>
      </c>
      <c r="L468">
        <v>2014</v>
      </c>
      <c r="M468" t="s">
        <v>17547</v>
      </c>
      <c r="N468" t="s">
        <v>5958</v>
      </c>
      <c r="O468" t="s">
        <v>5959</v>
      </c>
      <c r="P468" s="13" t="s">
        <v>17547</v>
      </c>
      <c r="Q468" s="51">
        <v>582</v>
      </c>
      <c r="R468" s="43" t="str">
        <f t="shared" si="45"/>
        <v>JESÚS ALBERTO LIMÓN RIVERA Y JAKELINE VERDUGO CASTILLO</v>
      </c>
      <c r="S468" s="43" t="str">
        <f t="shared" si="43"/>
        <v>20 OCTUBRE DE 2012</v>
      </c>
      <c r="T468" s="43" t="str">
        <f t="shared" si="42"/>
        <v>18 OCTUBRE DE 2014</v>
      </c>
      <c r="U468" s="1">
        <v>1</v>
      </c>
      <c r="V468" s="1">
        <v>224</v>
      </c>
      <c r="W468" s="1">
        <v>447</v>
      </c>
    </row>
    <row r="469" spans="1:23">
      <c r="A469" s="10">
        <v>448</v>
      </c>
      <c r="B469" t="s">
        <v>18531</v>
      </c>
      <c r="D469">
        <v>4</v>
      </c>
      <c r="E469" t="s">
        <v>14</v>
      </c>
      <c r="F469">
        <v>2014</v>
      </c>
      <c r="G469" t="s">
        <v>38</v>
      </c>
      <c r="H469" t="s">
        <v>5962</v>
      </c>
      <c r="I469" t="s">
        <v>5967</v>
      </c>
      <c r="J469">
        <v>23</v>
      </c>
      <c r="K469" t="s">
        <v>23</v>
      </c>
      <c r="L469">
        <v>2014</v>
      </c>
      <c r="M469" t="s">
        <v>17547</v>
      </c>
      <c r="N469" t="s">
        <v>5963</v>
      </c>
      <c r="O469" t="s">
        <v>5964</v>
      </c>
      <c r="P469" s="13" t="s">
        <v>17547</v>
      </c>
      <c r="Q469" s="51">
        <v>52</v>
      </c>
      <c r="R469" s="43" t="str">
        <f t="shared" si="45"/>
        <v>MANUEL DE JESÚS CAMARGO B. Y ALMA LETICIA TRILLAS V.</v>
      </c>
      <c r="S469" s="43" t="str">
        <f t="shared" si="43"/>
        <v>4 ENERO DE 2014</v>
      </c>
      <c r="T469" s="43" t="str">
        <f t="shared" si="42"/>
        <v>23 OCTUBRE DE 2014</v>
      </c>
      <c r="U469" s="1">
        <v>1</v>
      </c>
      <c r="V469" s="1">
        <v>224</v>
      </c>
      <c r="W469" s="1">
        <v>448</v>
      </c>
    </row>
    <row r="470" spans="1:23">
      <c r="A470" s="10">
        <v>449</v>
      </c>
      <c r="B470" t="s">
        <v>6006</v>
      </c>
      <c r="D470">
        <v>21</v>
      </c>
      <c r="E470" t="s">
        <v>25</v>
      </c>
      <c r="F470">
        <v>2011</v>
      </c>
      <c r="G470" t="s">
        <v>38</v>
      </c>
      <c r="H470" t="s">
        <v>5966</v>
      </c>
      <c r="I470" t="s">
        <v>5965</v>
      </c>
      <c r="J470">
        <v>25</v>
      </c>
      <c r="K470" t="s">
        <v>23</v>
      </c>
      <c r="L470">
        <v>2014</v>
      </c>
      <c r="M470" t="s">
        <v>17547</v>
      </c>
      <c r="N470" t="s">
        <v>5968</v>
      </c>
      <c r="O470" t="s">
        <v>5969</v>
      </c>
      <c r="P470" s="13" t="s">
        <v>17547</v>
      </c>
      <c r="Q470" s="51">
        <v>28</v>
      </c>
      <c r="R470" s="43" t="str">
        <f t="shared" si="45"/>
        <v>ADALBERTO BURGOS OCHOA Y ALMA DELIA REYES ANGELES</v>
      </c>
      <c r="S470" s="43" t="str">
        <f t="shared" si="43"/>
        <v>21 DICIEMBRE DE 2011</v>
      </c>
      <c r="T470" s="43" t="str">
        <f t="shared" si="42"/>
        <v>25 OCTUBRE DE 2014</v>
      </c>
      <c r="U470" s="1">
        <v>1</v>
      </c>
      <c r="V470" s="1">
        <v>225</v>
      </c>
      <c r="W470" s="1">
        <v>449</v>
      </c>
    </row>
    <row r="471" spans="1:23">
      <c r="A471" s="10">
        <v>450</v>
      </c>
      <c r="B471" t="s">
        <v>18532</v>
      </c>
      <c r="D471">
        <v>18</v>
      </c>
      <c r="E471" t="s">
        <v>16</v>
      </c>
      <c r="F471">
        <v>2014</v>
      </c>
      <c r="G471" t="s">
        <v>38</v>
      </c>
      <c r="H471" t="s">
        <v>5973</v>
      </c>
      <c r="I471" t="s">
        <v>5970</v>
      </c>
      <c r="J471">
        <v>25</v>
      </c>
      <c r="K471" t="s">
        <v>23</v>
      </c>
      <c r="L471">
        <v>2014</v>
      </c>
      <c r="M471" t="s">
        <v>17547</v>
      </c>
      <c r="N471" t="s">
        <v>5971</v>
      </c>
      <c r="O471" t="s">
        <v>5972</v>
      </c>
      <c r="P471" s="13" t="s">
        <v>17547</v>
      </c>
      <c r="Q471" s="51">
        <v>1448</v>
      </c>
      <c r="R471" s="43" t="str">
        <f t="shared" si="45"/>
        <v>ANGEL ERNESTO SANCHEZ AMAYA Y MA. EUGENIA AVILA RIVERA</v>
      </c>
      <c r="S471" s="43" t="str">
        <f t="shared" si="43"/>
        <v>18 MARZO DE 2014</v>
      </c>
      <c r="T471" s="43" t="str">
        <f t="shared" si="42"/>
        <v>25 OCTUBRE DE 2014</v>
      </c>
      <c r="U471" s="1">
        <v>1</v>
      </c>
      <c r="V471" s="1">
        <v>225</v>
      </c>
      <c r="W471" s="1">
        <v>450</v>
      </c>
    </row>
    <row r="472" spans="1:23">
      <c r="A472" s="10">
        <v>451</v>
      </c>
      <c r="B472" t="s">
        <v>18533</v>
      </c>
      <c r="D472">
        <v>12</v>
      </c>
      <c r="E472" t="s">
        <v>22</v>
      </c>
      <c r="F472">
        <v>2014</v>
      </c>
      <c r="G472" t="s">
        <v>38</v>
      </c>
      <c r="H472" t="s">
        <v>5975</v>
      </c>
      <c r="I472" t="s">
        <v>5974</v>
      </c>
      <c r="J472">
        <v>25</v>
      </c>
      <c r="K472" t="s">
        <v>23</v>
      </c>
      <c r="L472">
        <v>2014</v>
      </c>
      <c r="M472" t="s">
        <v>17547</v>
      </c>
      <c r="N472" t="s">
        <v>5976</v>
      </c>
      <c r="O472" t="s">
        <v>5977</v>
      </c>
      <c r="P472" s="13" t="s">
        <v>17547</v>
      </c>
      <c r="Q472" s="51">
        <v>1260</v>
      </c>
      <c r="R472" s="43" t="str">
        <f t="shared" si="45"/>
        <v>JUAN ANTONIO SUGICH MIRANDA Y RUTH MARÍA ZAZUETA BORBÓN</v>
      </c>
      <c r="S472" s="43" t="str">
        <f t="shared" si="43"/>
        <v>12 SEPTIEMBRE DE 2014</v>
      </c>
      <c r="T472" s="43" t="str">
        <f t="shared" si="42"/>
        <v>25 OCTUBRE DE 2014</v>
      </c>
      <c r="U472" s="1">
        <v>1</v>
      </c>
      <c r="V472" s="1">
        <v>226</v>
      </c>
      <c r="W472" s="1">
        <v>451</v>
      </c>
    </row>
    <row r="473" spans="1:23">
      <c r="A473" s="10">
        <v>452</v>
      </c>
      <c r="B473" t="s">
        <v>18534</v>
      </c>
      <c r="D473">
        <v>22</v>
      </c>
      <c r="E473" t="s">
        <v>15</v>
      </c>
      <c r="F473">
        <v>2014</v>
      </c>
      <c r="G473" t="s">
        <v>38</v>
      </c>
      <c r="H473" t="s">
        <v>5979</v>
      </c>
      <c r="I473" t="s">
        <v>5978</v>
      </c>
      <c r="J473">
        <v>25</v>
      </c>
      <c r="K473" t="s">
        <v>23</v>
      </c>
      <c r="L473">
        <v>2014</v>
      </c>
      <c r="M473" t="s">
        <v>17547</v>
      </c>
      <c r="N473" t="s">
        <v>5980</v>
      </c>
      <c r="O473" t="s">
        <v>5981</v>
      </c>
      <c r="P473" s="13" t="s">
        <v>17547</v>
      </c>
      <c r="Q473" s="51">
        <v>1547</v>
      </c>
      <c r="R473" s="43" t="str">
        <f t="shared" si="45"/>
        <v>JESÚS AGUILAR GARCÍA Y CLAUDIA DANIELA DURAZO B.</v>
      </c>
      <c r="S473" s="43" t="str">
        <f t="shared" si="43"/>
        <v>22 FEBRERO DE 2014</v>
      </c>
      <c r="T473" s="43" t="str">
        <f t="shared" si="42"/>
        <v>25 OCTUBRE DE 2014</v>
      </c>
      <c r="U473" s="1">
        <v>1</v>
      </c>
      <c r="V473" s="1">
        <v>226</v>
      </c>
      <c r="W473" s="1">
        <v>452</v>
      </c>
    </row>
    <row r="474" spans="1:23">
      <c r="A474" s="10">
        <v>453</v>
      </c>
      <c r="B474" t="s">
        <v>18535</v>
      </c>
      <c r="D474">
        <v>9</v>
      </c>
      <c r="E474" t="s">
        <v>21</v>
      </c>
      <c r="F474">
        <v>2009</v>
      </c>
      <c r="G474" t="s">
        <v>38</v>
      </c>
      <c r="H474" t="s">
        <v>5983</v>
      </c>
      <c r="I474" t="s">
        <v>5982</v>
      </c>
      <c r="J474">
        <v>8</v>
      </c>
      <c r="K474" t="s">
        <v>24</v>
      </c>
      <c r="L474">
        <v>2014</v>
      </c>
      <c r="M474" t="s">
        <v>17547</v>
      </c>
      <c r="N474" t="s">
        <v>5984</v>
      </c>
      <c r="O474" t="s">
        <v>5985</v>
      </c>
      <c r="P474" s="13" t="s">
        <v>17547</v>
      </c>
      <c r="Q474" s="51">
        <v>691</v>
      </c>
      <c r="R474" s="43" t="str">
        <f t="shared" si="45"/>
        <v>CASTULO SALAZAR SINOHUI Y NORMA ANGÉLICA PAREDES ARVIZU</v>
      </c>
      <c r="S474" s="43" t="str">
        <f t="shared" si="43"/>
        <v>9 AGOSTO DE 2009</v>
      </c>
      <c r="T474" s="43" t="str">
        <f t="shared" si="42"/>
        <v>8 NOVIEMBRE DE 2014</v>
      </c>
      <c r="U474" s="1">
        <v>1</v>
      </c>
      <c r="V474" s="1">
        <v>227</v>
      </c>
      <c r="W474" s="1">
        <v>453</v>
      </c>
    </row>
    <row r="475" spans="1:23">
      <c r="A475" s="10">
        <v>454</v>
      </c>
      <c r="B475" t="s">
        <v>18536</v>
      </c>
      <c r="D475">
        <v>20</v>
      </c>
      <c r="E475" t="s">
        <v>23</v>
      </c>
      <c r="F475">
        <v>2007</v>
      </c>
      <c r="G475" t="s">
        <v>38</v>
      </c>
      <c r="H475" t="s">
        <v>5983</v>
      </c>
      <c r="I475" t="s">
        <v>5982</v>
      </c>
      <c r="J475">
        <v>8</v>
      </c>
      <c r="K475" t="s">
        <v>24</v>
      </c>
      <c r="L475">
        <v>2014</v>
      </c>
      <c r="M475" t="s">
        <v>17547</v>
      </c>
      <c r="N475" t="s">
        <v>5986</v>
      </c>
      <c r="O475" t="s">
        <v>5987</v>
      </c>
      <c r="P475" s="13" t="s">
        <v>17547</v>
      </c>
      <c r="Q475" s="51">
        <v>686</v>
      </c>
      <c r="R475" s="43" t="str">
        <f t="shared" si="45"/>
        <v>CASTULO SALAZAR SINOHUI Y NORMA ANGÉLICA PAREDES ARVIZU</v>
      </c>
      <c r="S475" s="43" t="str">
        <f t="shared" si="43"/>
        <v>20 OCTUBRE DE 2007</v>
      </c>
      <c r="T475" s="43" t="str">
        <f t="shared" si="42"/>
        <v>8 NOVIEMBRE DE 2014</v>
      </c>
      <c r="U475" s="1">
        <v>1</v>
      </c>
      <c r="V475" s="1">
        <v>227</v>
      </c>
      <c r="W475" s="1">
        <v>454</v>
      </c>
    </row>
    <row r="476" spans="1:23">
      <c r="A476" s="10">
        <v>455</v>
      </c>
      <c r="B476" t="s">
        <v>18537</v>
      </c>
      <c r="D476">
        <v>29</v>
      </c>
      <c r="E476" t="s">
        <v>19</v>
      </c>
      <c r="F476">
        <v>2010</v>
      </c>
      <c r="G476" t="s">
        <v>38</v>
      </c>
      <c r="H476" t="s">
        <v>5983</v>
      </c>
      <c r="I476" t="s">
        <v>5982</v>
      </c>
      <c r="J476">
        <v>8</v>
      </c>
      <c r="K476" t="s">
        <v>24</v>
      </c>
      <c r="L476">
        <v>2014</v>
      </c>
      <c r="M476" t="s">
        <v>17547</v>
      </c>
      <c r="N476" t="s">
        <v>5988</v>
      </c>
      <c r="O476" t="s">
        <v>5989</v>
      </c>
      <c r="P476" s="13" t="s">
        <v>17547</v>
      </c>
      <c r="Q476" s="51">
        <v>2530</v>
      </c>
      <c r="R476" s="43" t="str">
        <f t="shared" si="45"/>
        <v>CASTULO SALAZAR SINOHUI Y NORMA ANGÉLICA PAREDES ARVIZU</v>
      </c>
      <c r="S476" s="43" t="str">
        <f t="shared" si="43"/>
        <v>29 JUNIO DE 2010</v>
      </c>
      <c r="T476" s="43" t="str">
        <f t="shared" si="42"/>
        <v>8 NOVIEMBRE DE 2014</v>
      </c>
      <c r="U476" s="1">
        <v>1</v>
      </c>
      <c r="V476" s="1">
        <v>228</v>
      </c>
      <c r="W476" s="1">
        <v>455</v>
      </c>
    </row>
    <row r="477" spans="1:23">
      <c r="A477" s="10">
        <v>456</v>
      </c>
      <c r="B477" t="s">
        <v>18538</v>
      </c>
      <c r="D477">
        <v>8</v>
      </c>
      <c r="E477" t="s">
        <v>24</v>
      </c>
      <c r="F477">
        <v>2013</v>
      </c>
      <c r="G477" t="s">
        <v>38</v>
      </c>
      <c r="H477" t="s">
        <v>5991</v>
      </c>
      <c r="I477" t="s">
        <v>5990</v>
      </c>
      <c r="J477">
        <v>8</v>
      </c>
      <c r="K477" t="s">
        <v>24</v>
      </c>
      <c r="L477">
        <v>2014</v>
      </c>
      <c r="M477" t="s">
        <v>17547</v>
      </c>
      <c r="N477" t="s">
        <v>5992</v>
      </c>
      <c r="O477" t="s">
        <v>5993</v>
      </c>
      <c r="P477" s="13" t="s">
        <v>17547</v>
      </c>
      <c r="Q477" s="51">
        <v>5191</v>
      </c>
      <c r="R477" s="43" t="str">
        <f t="shared" si="45"/>
        <v>SERGIO OCTAVIO PÉREZ VILLALOBOS Y GUADALUPE TÉLLEZ VALENCIA</v>
      </c>
      <c r="S477" s="43" t="str">
        <f t="shared" si="43"/>
        <v>8 NOVIEMBRE DE 2013</v>
      </c>
      <c r="T477" s="43" t="str">
        <f t="shared" si="42"/>
        <v>8 NOVIEMBRE DE 2014</v>
      </c>
      <c r="U477" s="1">
        <v>1</v>
      </c>
      <c r="V477" s="1">
        <v>228</v>
      </c>
      <c r="W477" s="1">
        <v>456</v>
      </c>
    </row>
    <row r="478" spans="1:23">
      <c r="A478" s="10">
        <v>457</v>
      </c>
      <c r="B478" t="s">
        <v>18539</v>
      </c>
      <c r="D478">
        <v>29</v>
      </c>
      <c r="E478" t="s">
        <v>14</v>
      </c>
      <c r="F478">
        <v>2014</v>
      </c>
      <c r="G478" t="s">
        <v>38</v>
      </c>
      <c r="H478" t="s">
        <v>5995</v>
      </c>
      <c r="I478" t="s">
        <v>5994</v>
      </c>
      <c r="J478">
        <v>8</v>
      </c>
      <c r="K478" t="s">
        <v>24</v>
      </c>
      <c r="L478">
        <v>2014</v>
      </c>
      <c r="M478" t="s">
        <v>17547</v>
      </c>
      <c r="N478" t="s">
        <v>5996</v>
      </c>
      <c r="O478" t="s">
        <v>5997</v>
      </c>
      <c r="P478" s="13" t="s">
        <v>17547</v>
      </c>
      <c r="Q478" s="51">
        <v>826</v>
      </c>
      <c r="R478" s="43" t="str">
        <f t="shared" si="45"/>
        <v>JOEL ARTURO NIEBLAS CUMPLIDO Y ANA ISABEL ALDAY CAMARGO</v>
      </c>
      <c r="S478" s="43" t="str">
        <f t="shared" si="43"/>
        <v>29 ENERO DE 2014</v>
      </c>
      <c r="T478" s="43" t="str">
        <f t="shared" si="42"/>
        <v>8 NOVIEMBRE DE 2014</v>
      </c>
      <c r="U478" s="1">
        <v>1</v>
      </c>
      <c r="V478" s="1">
        <v>229</v>
      </c>
      <c r="W478" s="1">
        <v>457</v>
      </c>
    </row>
    <row r="479" spans="1:23">
      <c r="A479" s="10">
        <v>458</v>
      </c>
      <c r="B479" t="s">
        <v>18540</v>
      </c>
      <c r="D479">
        <v>7</v>
      </c>
      <c r="E479" t="s">
        <v>21</v>
      </c>
      <c r="F479">
        <v>2014</v>
      </c>
      <c r="G479" t="s">
        <v>38</v>
      </c>
      <c r="H479" t="s">
        <v>5999</v>
      </c>
      <c r="I479" t="s">
        <v>5998</v>
      </c>
      <c r="J479">
        <v>8</v>
      </c>
      <c r="K479" t="s">
        <v>24</v>
      </c>
      <c r="L479">
        <v>2014</v>
      </c>
      <c r="M479" t="s">
        <v>17547</v>
      </c>
      <c r="N479" t="s">
        <v>6000</v>
      </c>
      <c r="O479" t="s">
        <v>6001</v>
      </c>
      <c r="P479" s="13" t="s">
        <v>17547</v>
      </c>
      <c r="Q479" s="51">
        <v>996</v>
      </c>
      <c r="R479" s="43" t="str">
        <f t="shared" si="45"/>
        <v>PABLO RAMÍREZ ZARAGOZA Y DENISSE ARVIZU ABRIL</v>
      </c>
      <c r="S479" s="43" t="str">
        <f t="shared" si="43"/>
        <v>7 AGOSTO DE 2014</v>
      </c>
      <c r="T479" s="43" t="str">
        <f t="shared" si="42"/>
        <v>8 NOVIEMBRE DE 2014</v>
      </c>
      <c r="U479" s="1">
        <v>1</v>
      </c>
      <c r="V479" s="1">
        <v>229</v>
      </c>
      <c r="W479" s="1">
        <v>458</v>
      </c>
    </row>
    <row r="480" spans="1:23">
      <c r="A480" s="10">
        <v>459</v>
      </c>
      <c r="B480" t="s">
        <v>18541</v>
      </c>
      <c r="D480">
        <v>19</v>
      </c>
      <c r="E480" t="s">
        <v>23</v>
      </c>
      <c r="F480">
        <v>2013</v>
      </c>
      <c r="G480" t="s">
        <v>38</v>
      </c>
      <c r="H480" t="s">
        <v>6003</v>
      </c>
      <c r="I480" t="s">
        <v>6002</v>
      </c>
      <c r="J480">
        <v>8</v>
      </c>
      <c r="K480" t="s">
        <v>24</v>
      </c>
      <c r="L480">
        <v>2014</v>
      </c>
      <c r="M480" t="s">
        <v>17547</v>
      </c>
      <c r="N480" t="s">
        <v>6004</v>
      </c>
      <c r="O480" t="s">
        <v>6005</v>
      </c>
      <c r="P480" s="13" t="s">
        <v>17547</v>
      </c>
      <c r="R480" s="43" t="str">
        <f t="shared" si="45"/>
        <v>JAZIEL CHAYAN MORALES GUZMÁN Y TANIA JACQUELINE PERALTA FÉLIX</v>
      </c>
      <c r="S480" s="43" t="str">
        <f t="shared" si="43"/>
        <v>19 OCTUBRE DE 2013</v>
      </c>
      <c r="T480" s="43" t="str">
        <f t="shared" si="42"/>
        <v>8 NOVIEMBRE DE 2014</v>
      </c>
      <c r="U480" s="1">
        <v>1</v>
      </c>
      <c r="V480" s="1">
        <v>230</v>
      </c>
      <c r="W480" s="1">
        <v>459</v>
      </c>
    </row>
    <row r="481" spans="1:23">
      <c r="A481" s="10">
        <v>460</v>
      </c>
      <c r="B481" t="s">
        <v>18542</v>
      </c>
      <c r="D481">
        <v>29</v>
      </c>
      <c r="E481" t="s">
        <v>14</v>
      </c>
      <c r="F481">
        <v>2014</v>
      </c>
      <c r="G481" t="s">
        <v>38</v>
      </c>
      <c r="H481" t="s">
        <v>6008</v>
      </c>
      <c r="I481" t="s">
        <v>6007</v>
      </c>
      <c r="J481">
        <v>15</v>
      </c>
      <c r="K481" t="s">
        <v>24</v>
      </c>
      <c r="L481">
        <v>2014</v>
      </c>
      <c r="M481" t="s">
        <v>2548</v>
      </c>
      <c r="N481" t="s">
        <v>6009</v>
      </c>
      <c r="O481" t="s">
        <v>6010</v>
      </c>
      <c r="P481" s="13" t="s">
        <v>17547</v>
      </c>
      <c r="Q481" s="51">
        <v>229</v>
      </c>
      <c r="R481" s="43" t="str">
        <f t="shared" si="45"/>
        <v>JAFET MEDINA MORENO Y TANYA PAVLOVA FIGUEROA DURAZO</v>
      </c>
      <c r="S481" s="43" t="str">
        <f t="shared" si="43"/>
        <v>29 ENERO DE 2014</v>
      </c>
      <c r="T481" s="43" t="str">
        <f t="shared" si="42"/>
        <v>15 NOVIEMBRE DE 2014</v>
      </c>
      <c r="U481" s="1">
        <v>1</v>
      </c>
      <c r="V481" s="1">
        <v>230</v>
      </c>
      <c r="W481" s="1">
        <v>460</v>
      </c>
    </row>
    <row r="482" spans="1:23">
      <c r="A482" s="10">
        <v>461</v>
      </c>
      <c r="B482" t="s">
        <v>18543</v>
      </c>
      <c r="D482">
        <v>4</v>
      </c>
      <c r="E482" t="s">
        <v>23</v>
      </c>
      <c r="F482">
        <v>2013</v>
      </c>
      <c r="G482" t="s">
        <v>38</v>
      </c>
      <c r="H482" t="s">
        <v>6012</v>
      </c>
      <c r="I482" t="s">
        <v>6011</v>
      </c>
      <c r="J482">
        <v>15</v>
      </c>
      <c r="K482" t="s">
        <v>24</v>
      </c>
      <c r="L482">
        <v>2014</v>
      </c>
      <c r="M482" t="s">
        <v>17547</v>
      </c>
      <c r="N482" t="s">
        <v>6013</v>
      </c>
      <c r="O482" t="s">
        <v>6014</v>
      </c>
      <c r="P482" s="13" t="s">
        <v>17547</v>
      </c>
      <c r="Q482" s="51">
        <v>1566</v>
      </c>
      <c r="R482" s="43" t="str">
        <f t="shared" si="45"/>
        <v>VICTOR ISMAEL URIAS MORALES Y ANA VICTORIA AYON VARGAS</v>
      </c>
      <c r="S482" s="43" t="str">
        <f t="shared" si="43"/>
        <v>4 OCTUBRE DE 2013</v>
      </c>
      <c r="T482" s="43" t="str">
        <f t="shared" si="42"/>
        <v>15 NOVIEMBRE DE 2014</v>
      </c>
      <c r="U482" s="1">
        <v>1</v>
      </c>
      <c r="V482" s="1">
        <v>231</v>
      </c>
      <c r="W482" s="1">
        <v>461</v>
      </c>
    </row>
    <row r="483" spans="1:23">
      <c r="A483" s="10">
        <v>462</v>
      </c>
      <c r="B483" t="s">
        <v>18544</v>
      </c>
      <c r="D483">
        <v>30</v>
      </c>
      <c r="E483" t="s">
        <v>19</v>
      </c>
      <c r="F483">
        <v>2014</v>
      </c>
      <c r="G483" t="s">
        <v>38</v>
      </c>
      <c r="H483" t="s">
        <v>6016</v>
      </c>
      <c r="I483" t="s">
        <v>6015</v>
      </c>
      <c r="J483">
        <v>15</v>
      </c>
      <c r="K483" t="s">
        <v>24</v>
      </c>
      <c r="L483">
        <v>2014</v>
      </c>
      <c r="M483" t="s">
        <v>17547</v>
      </c>
      <c r="N483" t="s">
        <v>6017</v>
      </c>
      <c r="O483" t="s">
        <v>6018</v>
      </c>
      <c r="P483" s="13" t="s">
        <v>17547</v>
      </c>
      <c r="Q483" s="51">
        <v>2522</v>
      </c>
      <c r="R483" s="43" t="str">
        <f t="shared" si="45"/>
        <v>MARIO ALBERTO CRUZ CASTILLO Y JANETH MARÍA URIAS ARMENTA</v>
      </c>
      <c r="S483" s="43" t="str">
        <f t="shared" si="43"/>
        <v>30 JUNIO DE 2014</v>
      </c>
      <c r="T483" s="43" t="str">
        <f t="shared" si="42"/>
        <v>15 NOVIEMBRE DE 2014</v>
      </c>
      <c r="U483" s="1">
        <v>1</v>
      </c>
      <c r="V483" s="1">
        <v>231</v>
      </c>
      <c r="W483" s="1">
        <v>462</v>
      </c>
    </row>
    <row r="484" spans="1:23">
      <c r="A484" s="10">
        <v>463</v>
      </c>
      <c r="B484" t="s">
        <v>18545</v>
      </c>
      <c r="D484">
        <v>8</v>
      </c>
      <c r="E484" t="s">
        <v>20</v>
      </c>
      <c r="F484">
        <v>2014</v>
      </c>
      <c r="G484" t="s">
        <v>38</v>
      </c>
      <c r="H484" t="s">
        <v>6028</v>
      </c>
      <c r="I484" t="s">
        <v>6027</v>
      </c>
      <c r="J484">
        <v>15</v>
      </c>
      <c r="K484" t="s">
        <v>24</v>
      </c>
      <c r="L484">
        <v>2014</v>
      </c>
      <c r="M484" t="s">
        <v>17547</v>
      </c>
      <c r="N484" t="s">
        <v>6029</v>
      </c>
      <c r="O484" t="s">
        <v>6030</v>
      </c>
      <c r="P484" s="13" t="s">
        <v>17547</v>
      </c>
      <c r="Q484" s="51">
        <v>2851</v>
      </c>
      <c r="R484" s="43" t="str">
        <f t="shared" si="45"/>
        <v>PEDRO ROBERTO GAMA RÍOS Y VALERY REYES CAMPA</v>
      </c>
      <c r="S484" s="43" t="str">
        <f t="shared" si="43"/>
        <v>8 JULIO DE 2014</v>
      </c>
      <c r="T484" s="43" t="str">
        <f t="shared" si="42"/>
        <v>15 NOVIEMBRE DE 2014</v>
      </c>
      <c r="U484" s="1">
        <v>1</v>
      </c>
      <c r="V484" s="1">
        <v>232</v>
      </c>
      <c r="W484" s="1">
        <v>463</v>
      </c>
    </row>
    <row r="485" spans="1:23">
      <c r="A485" s="10">
        <v>464</v>
      </c>
      <c r="B485" t="s">
        <v>18546</v>
      </c>
      <c r="D485">
        <v>18</v>
      </c>
      <c r="E485" t="s">
        <v>24</v>
      </c>
      <c r="F485">
        <v>2013</v>
      </c>
      <c r="G485" t="s">
        <v>38</v>
      </c>
      <c r="H485" t="s">
        <v>6020</v>
      </c>
      <c r="I485" t="s">
        <v>6019</v>
      </c>
      <c r="J485">
        <v>16</v>
      </c>
      <c r="K485" t="s">
        <v>24</v>
      </c>
      <c r="L485">
        <v>2014</v>
      </c>
      <c r="M485" t="s">
        <v>17547</v>
      </c>
      <c r="N485" t="s">
        <v>6021</v>
      </c>
      <c r="O485" t="s">
        <v>6022</v>
      </c>
      <c r="P485" s="13" t="s">
        <v>17547</v>
      </c>
      <c r="Q485" s="51">
        <v>540</v>
      </c>
      <c r="R485" s="43" t="str">
        <f t="shared" si="45"/>
        <v>FERNANDO RAFAEL MARTÍNEZ SIQUEIROS Y BARBARA PERALTA ZUÑIGA</v>
      </c>
      <c r="S485" s="43" t="str">
        <f t="shared" si="43"/>
        <v>18 NOVIEMBRE DE 2013</v>
      </c>
      <c r="T485" s="43" t="str">
        <f t="shared" ref="T485:T561" si="46">J485&amp;" "&amp;K485&amp;" DE "&amp;L485</f>
        <v>16 NOVIEMBRE DE 2014</v>
      </c>
      <c r="U485" s="1">
        <v>1</v>
      </c>
      <c r="V485" s="1">
        <v>232</v>
      </c>
      <c r="W485" s="1">
        <v>464</v>
      </c>
    </row>
    <row r="486" spans="1:23">
      <c r="A486" s="10">
        <v>465</v>
      </c>
      <c r="B486" t="s">
        <v>18547</v>
      </c>
      <c r="D486">
        <v>4</v>
      </c>
      <c r="E486" t="s">
        <v>24</v>
      </c>
      <c r="F486">
        <v>2013</v>
      </c>
      <c r="G486" t="s">
        <v>38</v>
      </c>
      <c r="H486" t="s">
        <v>6024</v>
      </c>
      <c r="I486" t="s">
        <v>6023</v>
      </c>
      <c r="J486">
        <v>16</v>
      </c>
      <c r="K486" t="s">
        <v>24</v>
      </c>
      <c r="L486">
        <v>2014</v>
      </c>
      <c r="M486" t="s">
        <v>17547</v>
      </c>
      <c r="N486" t="s">
        <v>6025</v>
      </c>
      <c r="O486" t="s">
        <v>6026</v>
      </c>
      <c r="P486" s="13" t="s">
        <v>17547</v>
      </c>
      <c r="Q486" s="51">
        <v>5106</v>
      </c>
      <c r="R486" s="43" t="str">
        <f t="shared" si="45"/>
        <v>GUSTAVO BELTRÁN SUEFF Y ALMA DELIA RÍOS NIEBLAS</v>
      </c>
      <c r="S486" s="43" t="str">
        <f t="shared" si="43"/>
        <v>4 NOVIEMBRE DE 2013</v>
      </c>
      <c r="T486" s="43" t="str">
        <f t="shared" si="46"/>
        <v>16 NOVIEMBRE DE 2014</v>
      </c>
      <c r="U486" s="1">
        <v>1</v>
      </c>
      <c r="V486" s="1">
        <v>233</v>
      </c>
      <c r="W486" s="1">
        <v>465</v>
      </c>
    </row>
    <row r="487" spans="1:23">
      <c r="A487" s="10">
        <v>466</v>
      </c>
      <c r="B487" t="s">
        <v>19347</v>
      </c>
      <c r="D487">
        <v>6</v>
      </c>
      <c r="E487" t="s">
        <v>18</v>
      </c>
      <c r="F487">
        <v>2014</v>
      </c>
      <c r="G487" t="s">
        <v>38</v>
      </c>
      <c r="H487" t="s">
        <v>6032</v>
      </c>
      <c r="I487" t="s">
        <v>6031</v>
      </c>
      <c r="J487">
        <v>28</v>
      </c>
      <c r="K487" t="s">
        <v>24</v>
      </c>
      <c r="L487">
        <v>2014</v>
      </c>
      <c r="M487" t="s">
        <v>17547</v>
      </c>
      <c r="N487" t="s">
        <v>6033</v>
      </c>
      <c r="O487" t="s">
        <v>6034</v>
      </c>
      <c r="P487" s="13" t="s">
        <v>17547</v>
      </c>
      <c r="Q487" s="51">
        <v>1866</v>
      </c>
      <c r="R487" s="43" t="str">
        <f t="shared" si="45"/>
        <v>ANGEL ARMANDO MAYTORENA HDZ Y MARÍA LUISA DURAZO BADILLO</v>
      </c>
      <c r="S487" s="43" t="str">
        <f t="shared" si="43"/>
        <v>6 MAYO DE 2014</v>
      </c>
      <c r="T487" s="43" t="str">
        <f t="shared" si="46"/>
        <v>28 NOVIEMBRE DE 2014</v>
      </c>
      <c r="U487" s="1">
        <v>1</v>
      </c>
      <c r="V487" s="1">
        <v>233</v>
      </c>
      <c r="W487" s="1">
        <v>466</v>
      </c>
    </row>
    <row r="488" spans="1:23">
      <c r="A488" s="10">
        <v>467</v>
      </c>
      <c r="B488" t="s">
        <v>18548</v>
      </c>
      <c r="D488">
        <v>21</v>
      </c>
      <c r="E488" t="s">
        <v>22</v>
      </c>
      <c r="F488">
        <v>2013</v>
      </c>
      <c r="G488" t="s">
        <v>38</v>
      </c>
      <c r="I488" t="s">
        <v>6035</v>
      </c>
      <c r="J488">
        <v>29</v>
      </c>
      <c r="K488" t="s">
        <v>24</v>
      </c>
      <c r="L488">
        <v>2014</v>
      </c>
      <c r="M488" t="s">
        <v>17547</v>
      </c>
      <c r="N488" t="s">
        <v>6036</v>
      </c>
      <c r="O488" t="s">
        <v>6037</v>
      </c>
      <c r="P488" s="13" t="s">
        <v>17547</v>
      </c>
      <c r="Q488" s="51">
        <v>10</v>
      </c>
      <c r="R488" s="43" t="str">
        <f t="shared" si="45"/>
        <v xml:space="preserve"> Y JOHANNA TERESA OSUNA TERAN</v>
      </c>
      <c r="S488" s="43" t="str">
        <f t="shared" si="43"/>
        <v>21 SEPTIEMBRE DE 2013</v>
      </c>
      <c r="T488" s="43" t="str">
        <f t="shared" si="46"/>
        <v>29 NOVIEMBRE DE 2014</v>
      </c>
      <c r="U488" s="1">
        <v>1</v>
      </c>
      <c r="V488" s="1">
        <v>234</v>
      </c>
      <c r="W488" s="1">
        <v>467</v>
      </c>
    </row>
    <row r="489" spans="1:23">
      <c r="A489" s="10">
        <v>468</v>
      </c>
      <c r="B489" t="s">
        <v>18549</v>
      </c>
      <c r="D489">
        <v>26</v>
      </c>
      <c r="E489" t="s">
        <v>24</v>
      </c>
      <c r="F489">
        <v>2013</v>
      </c>
      <c r="G489" t="s">
        <v>38</v>
      </c>
      <c r="H489" t="s">
        <v>6043</v>
      </c>
      <c r="I489" t="s">
        <v>6042</v>
      </c>
      <c r="J489">
        <v>29</v>
      </c>
      <c r="K489" t="s">
        <v>24</v>
      </c>
      <c r="L489">
        <v>2014</v>
      </c>
      <c r="M489" t="s">
        <v>17547</v>
      </c>
      <c r="N489" t="s">
        <v>6044</v>
      </c>
      <c r="O489" t="s">
        <v>6045</v>
      </c>
      <c r="P489" s="13" t="s">
        <v>17547</v>
      </c>
      <c r="Q489" s="51">
        <v>1487</v>
      </c>
      <c r="R489" s="43" t="str">
        <f t="shared" si="45"/>
        <v>EDGARDO R. VILLARREAL V. Y MELYSSA OZUNA TANORI</v>
      </c>
      <c r="S489" s="43" t="str">
        <f t="shared" si="43"/>
        <v>26 NOVIEMBRE DE 2013</v>
      </c>
      <c r="T489" s="43" t="str">
        <f t="shared" si="46"/>
        <v>29 NOVIEMBRE DE 2014</v>
      </c>
      <c r="U489" s="1">
        <v>1</v>
      </c>
      <c r="V489" s="1">
        <v>234</v>
      </c>
      <c r="W489" s="1">
        <v>468</v>
      </c>
    </row>
    <row r="490" spans="1:23">
      <c r="A490" s="10">
        <v>469</v>
      </c>
      <c r="B490" t="s">
        <v>18550</v>
      </c>
      <c r="D490">
        <v>20</v>
      </c>
      <c r="E490" t="s">
        <v>23</v>
      </c>
      <c r="F490">
        <v>2013</v>
      </c>
      <c r="G490" t="s">
        <v>38</v>
      </c>
      <c r="H490" t="s">
        <v>6039</v>
      </c>
      <c r="I490" t="s">
        <v>6038</v>
      </c>
      <c r="J490">
        <v>30</v>
      </c>
      <c r="K490" t="s">
        <v>24</v>
      </c>
      <c r="L490">
        <v>2014</v>
      </c>
      <c r="M490" t="s">
        <v>17547</v>
      </c>
      <c r="N490" t="s">
        <v>6040</v>
      </c>
      <c r="O490" t="s">
        <v>6041</v>
      </c>
      <c r="P490" s="13" t="s">
        <v>17547</v>
      </c>
      <c r="Q490" s="51">
        <v>1628</v>
      </c>
      <c r="R490" s="43" t="str">
        <f t="shared" si="45"/>
        <v>FELIPE BERNABE CARDENAS Y LUCIA LEYVA REYES</v>
      </c>
      <c r="S490" s="43" t="str">
        <f t="shared" si="43"/>
        <v>20 OCTUBRE DE 2013</v>
      </c>
      <c r="T490" s="43" t="str">
        <f t="shared" si="46"/>
        <v>30 NOVIEMBRE DE 2014</v>
      </c>
      <c r="U490" s="1">
        <v>1</v>
      </c>
      <c r="V490" s="1">
        <v>235</v>
      </c>
      <c r="W490" s="1">
        <v>469</v>
      </c>
    </row>
    <row r="491" spans="1:23">
      <c r="A491" s="10">
        <v>470</v>
      </c>
      <c r="B491" t="s">
        <v>18552</v>
      </c>
      <c r="D491">
        <v>30</v>
      </c>
      <c r="E491" t="s">
        <v>24</v>
      </c>
      <c r="F491">
        <v>2010</v>
      </c>
      <c r="G491" t="s">
        <v>38</v>
      </c>
      <c r="H491" t="s">
        <v>6047</v>
      </c>
      <c r="I491" t="s">
        <v>6046</v>
      </c>
      <c r="J491">
        <v>30</v>
      </c>
      <c r="K491" t="s">
        <v>24</v>
      </c>
      <c r="L491">
        <v>2014</v>
      </c>
      <c r="M491" t="s">
        <v>17547</v>
      </c>
      <c r="N491" t="s">
        <v>6048</v>
      </c>
      <c r="O491" t="s">
        <v>6049</v>
      </c>
      <c r="P491" s="13" t="s">
        <v>17547</v>
      </c>
      <c r="Q491" s="51">
        <v>1747</v>
      </c>
      <c r="R491" s="43" t="str">
        <f t="shared" si="45"/>
        <v>FCO. JAVIER ARVIZU RASCÓN Y ISIDRA IRASEMA ROMERO C.</v>
      </c>
      <c r="S491" s="43" t="str">
        <f t="shared" si="43"/>
        <v>30 NOVIEMBRE DE 2010</v>
      </c>
      <c r="T491" s="43" t="str">
        <f t="shared" si="46"/>
        <v>30 NOVIEMBRE DE 2014</v>
      </c>
      <c r="U491" s="1">
        <v>1</v>
      </c>
      <c r="V491" s="1">
        <v>235</v>
      </c>
      <c r="W491" s="1">
        <v>470</v>
      </c>
    </row>
    <row r="492" spans="1:23">
      <c r="A492" s="10">
        <v>471</v>
      </c>
      <c r="B492" t="s">
        <v>18551</v>
      </c>
      <c r="D492">
        <v>5</v>
      </c>
      <c r="E492" t="s">
        <v>22</v>
      </c>
      <c r="F492">
        <v>2014</v>
      </c>
      <c r="G492" t="s">
        <v>38</v>
      </c>
      <c r="H492" t="s">
        <v>6047</v>
      </c>
      <c r="I492" t="s">
        <v>6046</v>
      </c>
      <c r="J492">
        <v>30</v>
      </c>
      <c r="K492" t="s">
        <v>24</v>
      </c>
      <c r="L492">
        <v>2014</v>
      </c>
      <c r="M492" t="s">
        <v>17547</v>
      </c>
      <c r="N492" t="s">
        <v>6050</v>
      </c>
      <c r="O492" t="s">
        <v>6051</v>
      </c>
      <c r="P492" s="13" t="s">
        <v>17547</v>
      </c>
      <c r="Q492" s="51">
        <v>1461</v>
      </c>
      <c r="R492" s="43" t="str">
        <f t="shared" si="45"/>
        <v>FCO. JAVIER ARVIZU RASCÓN Y ISIDRA IRASEMA ROMERO C.</v>
      </c>
      <c r="S492" s="43" t="str">
        <f t="shared" si="43"/>
        <v>5 SEPTIEMBRE DE 2014</v>
      </c>
      <c r="T492" s="43" t="str">
        <f t="shared" si="46"/>
        <v>30 NOVIEMBRE DE 2014</v>
      </c>
      <c r="U492" s="1">
        <v>1</v>
      </c>
      <c r="V492" s="1">
        <v>236</v>
      </c>
      <c r="W492" s="1">
        <v>471</v>
      </c>
    </row>
    <row r="493" spans="1:23">
      <c r="A493" s="10">
        <v>472</v>
      </c>
      <c r="B493" t="s">
        <v>18553</v>
      </c>
      <c r="D493">
        <v>12</v>
      </c>
      <c r="E493" t="s">
        <v>17</v>
      </c>
      <c r="F493">
        <v>2007</v>
      </c>
      <c r="G493" t="s">
        <v>38</v>
      </c>
      <c r="H493" t="s">
        <v>6053</v>
      </c>
      <c r="I493" t="s">
        <v>6052</v>
      </c>
      <c r="J493">
        <v>30</v>
      </c>
      <c r="K493" t="s">
        <v>24</v>
      </c>
      <c r="L493">
        <v>2014</v>
      </c>
      <c r="M493" t="s">
        <v>17547</v>
      </c>
      <c r="N493" t="s">
        <v>6054</v>
      </c>
      <c r="O493" t="s">
        <v>6047</v>
      </c>
      <c r="P493" s="13" t="s">
        <v>17547</v>
      </c>
      <c r="Q493" s="51">
        <v>1276</v>
      </c>
      <c r="R493" s="43" t="str">
        <f t="shared" si="45"/>
        <v>MIGUEL ANGEL MOLINA CERÓN Y ROSARIO ISELA ROMERO CARLON</v>
      </c>
      <c r="S493" s="43" t="str">
        <f t="shared" si="43"/>
        <v>12 ABRIL DE 2007</v>
      </c>
      <c r="T493" s="43" t="str">
        <f t="shared" si="46"/>
        <v>30 NOVIEMBRE DE 2014</v>
      </c>
      <c r="U493" s="1">
        <v>1</v>
      </c>
      <c r="V493" s="1">
        <v>236</v>
      </c>
      <c r="W493" s="1">
        <v>472</v>
      </c>
    </row>
    <row r="494" spans="1:23">
      <c r="A494" s="10">
        <v>473</v>
      </c>
      <c r="B494" t="s">
        <v>18554</v>
      </c>
      <c r="D494">
        <v>30</v>
      </c>
      <c r="E494" t="s">
        <v>20</v>
      </c>
      <c r="F494">
        <v>2013</v>
      </c>
      <c r="G494" t="s">
        <v>38</v>
      </c>
      <c r="H494" t="s">
        <v>6056</v>
      </c>
      <c r="I494" t="s">
        <v>6055</v>
      </c>
      <c r="J494">
        <v>30</v>
      </c>
      <c r="K494" t="s">
        <v>24</v>
      </c>
      <c r="L494">
        <v>2014</v>
      </c>
      <c r="M494" t="s">
        <v>17547</v>
      </c>
      <c r="N494" t="s">
        <v>6057</v>
      </c>
      <c r="O494" t="s">
        <v>6058</v>
      </c>
      <c r="P494" s="13" t="s">
        <v>17547</v>
      </c>
      <c r="Q494" s="51">
        <v>2453</v>
      </c>
      <c r="R494" s="43" t="str">
        <f t="shared" si="45"/>
        <v>JULIO CÉSAR ENRÍQUEZ MONTERO Y ANETTE C. CHACÓN SALCIDO</v>
      </c>
      <c r="S494" s="43" t="str">
        <f t="shared" si="43"/>
        <v>30 JULIO DE 2013</v>
      </c>
      <c r="T494" s="43" t="str">
        <f t="shared" si="46"/>
        <v>30 NOVIEMBRE DE 2014</v>
      </c>
      <c r="U494" s="1">
        <v>1</v>
      </c>
      <c r="V494" s="1">
        <v>237</v>
      </c>
      <c r="W494" s="1">
        <v>473</v>
      </c>
    </row>
    <row r="495" spans="1:23">
      <c r="A495" s="10">
        <v>474</v>
      </c>
      <c r="B495" t="s">
        <v>18555</v>
      </c>
      <c r="D495">
        <v>21</v>
      </c>
      <c r="E495" t="s">
        <v>18</v>
      </c>
      <c r="F495">
        <v>2014</v>
      </c>
      <c r="G495" t="s">
        <v>2695</v>
      </c>
      <c r="H495" t="s">
        <v>18556</v>
      </c>
      <c r="I495" t="s">
        <v>18557</v>
      </c>
      <c r="J495">
        <v>6</v>
      </c>
      <c r="K495" t="s">
        <v>25</v>
      </c>
      <c r="L495">
        <v>2014</v>
      </c>
      <c r="M495" t="s">
        <v>17547</v>
      </c>
      <c r="N495" t="s">
        <v>579</v>
      </c>
      <c r="O495" t="s">
        <v>2433</v>
      </c>
      <c r="P495" s="13" t="s">
        <v>17547</v>
      </c>
      <c r="Q495" s="51">
        <v>419</v>
      </c>
      <c r="R495" s="43" t="str">
        <f t="shared" si="45"/>
        <v>JOSÉ ALEJANDRO CARRANZA HEREDIA Y ANA MARIA ESTRELLA MALDONADO</v>
      </c>
      <c r="S495" s="43" t="str">
        <f t="shared" si="43"/>
        <v>21 MAYO DE 2014</v>
      </c>
      <c r="T495" s="43" t="str">
        <f t="shared" si="46"/>
        <v>6 DICIEMBRE DE 2014</v>
      </c>
      <c r="U495" s="1">
        <v>1</v>
      </c>
      <c r="V495" s="1">
        <v>237</v>
      </c>
      <c r="W495" s="1">
        <v>474</v>
      </c>
    </row>
    <row r="496" spans="1:23">
      <c r="A496" s="10">
        <v>475</v>
      </c>
      <c r="B496" t="s">
        <v>18558</v>
      </c>
      <c r="D496">
        <v>23</v>
      </c>
      <c r="E496" t="s">
        <v>17</v>
      </c>
      <c r="F496">
        <v>2014</v>
      </c>
      <c r="G496" t="s">
        <v>38</v>
      </c>
      <c r="H496" t="s">
        <v>9123</v>
      </c>
      <c r="I496" t="s">
        <v>18559</v>
      </c>
      <c r="J496">
        <v>7</v>
      </c>
      <c r="K496" t="s">
        <v>25</v>
      </c>
      <c r="L496">
        <v>2014</v>
      </c>
      <c r="M496" t="s">
        <v>17547</v>
      </c>
      <c r="N496" t="s">
        <v>18560</v>
      </c>
      <c r="O496" t="s">
        <v>18561</v>
      </c>
      <c r="P496" s="13" t="s">
        <v>17547</v>
      </c>
      <c r="Q496" s="51">
        <v>199</v>
      </c>
      <c r="R496" s="43" t="str">
        <f t="shared" ref="R496:R504" si="47">H496&amp;" Y "&amp;I496</f>
        <v>JUSTINO ALBERTO GALINDO FLORES Y IMELDA RENTERIA BECERRA</v>
      </c>
      <c r="S496" s="43" t="str">
        <f t="shared" ref="S496:S504" si="48">D496&amp;" "&amp;E496&amp;" DE "&amp;F496</f>
        <v>23 ABRIL DE 2014</v>
      </c>
      <c r="T496" s="43" t="str">
        <f t="shared" ref="T496:T504" si="49">J496&amp;" "&amp;K496&amp;" DE "&amp;L496</f>
        <v>7 DICIEMBRE DE 2014</v>
      </c>
      <c r="U496" s="1">
        <v>1</v>
      </c>
      <c r="V496" s="1">
        <v>238</v>
      </c>
      <c r="W496" s="1">
        <v>475</v>
      </c>
    </row>
    <row r="497" spans="1:23">
      <c r="A497" s="10">
        <v>476</v>
      </c>
      <c r="B497" t="s">
        <v>18562</v>
      </c>
      <c r="D497">
        <v>13</v>
      </c>
      <c r="E497" t="s">
        <v>19</v>
      </c>
      <c r="F497">
        <v>2014</v>
      </c>
      <c r="G497" t="s">
        <v>10138</v>
      </c>
      <c r="H497" t="s">
        <v>18563</v>
      </c>
      <c r="I497" t="s">
        <v>18564</v>
      </c>
      <c r="J497">
        <v>7</v>
      </c>
      <c r="K497" t="s">
        <v>25</v>
      </c>
      <c r="L497">
        <v>2014</v>
      </c>
      <c r="M497" t="s">
        <v>17547</v>
      </c>
      <c r="N497" t="s">
        <v>18567</v>
      </c>
      <c r="O497" t="s">
        <v>18568</v>
      </c>
      <c r="P497" s="13" t="s">
        <v>17547</v>
      </c>
      <c r="R497" s="43" t="str">
        <f t="shared" si="47"/>
        <v>GENARO ANDERES VALLE PARTIÑO Y VERONICA FERNANDA RODRIQUEZ FIERRO</v>
      </c>
      <c r="S497" s="43" t="str">
        <f t="shared" si="48"/>
        <v>13 JUNIO DE 2014</v>
      </c>
      <c r="T497" s="43" t="str">
        <f t="shared" si="49"/>
        <v>7 DICIEMBRE DE 2014</v>
      </c>
      <c r="U497" s="1">
        <v>1</v>
      </c>
      <c r="V497" s="1">
        <v>238</v>
      </c>
      <c r="W497" s="1">
        <v>476</v>
      </c>
    </row>
    <row r="498" spans="1:23">
      <c r="A498" s="10">
        <v>477</v>
      </c>
      <c r="B498" t="s">
        <v>18565</v>
      </c>
      <c r="D498">
        <v>25</v>
      </c>
      <c r="E498" t="s">
        <v>21</v>
      </c>
      <c r="F498">
        <v>2014</v>
      </c>
      <c r="G498" t="s">
        <v>6099</v>
      </c>
      <c r="H498" t="s">
        <v>18566</v>
      </c>
      <c r="I498" t="s">
        <v>3618</v>
      </c>
      <c r="J498">
        <v>13</v>
      </c>
      <c r="K498" t="s">
        <v>25</v>
      </c>
      <c r="L498">
        <v>2014</v>
      </c>
      <c r="M498" t="s">
        <v>17547</v>
      </c>
      <c r="N498" t="s">
        <v>18569</v>
      </c>
      <c r="O498" t="s">
        <v>18570</v>
      </c>
      <c r="P498" s="13" t="s">
        <v>17547</v>
      </c>
      <c r="Q498" s="51" t="s">
        <v>18571</v>
      </c>
      <c r="R498" s="43" t="str">
        <f t="shared" si="47"/>
        <v>JUAN CARLOS ROMERO HOLGUIN Y ANA JIMENA JIMENEZ GARCIA</v>
      </c>
      <c r="S498" s="43" t="str">
        <f t="shared" si="48"/>
        <v>25 AGOSTO DE 2014</v>
      </c>
      <c r="T498" s="43" t="str">
        <f t="shared" si="49"/>
        <v>13 DICIEMBRE DE 2014</v>
      </c>
      <c r="U498" s="1">
        <v>1</v>
      </c>
      <c r="V498" s="1">
        <v>239</v>
      </c>
      <c r="W498" s="1">
        <v>477</v>
      </c>
    </row>
    <row r="499" spans="1:23">
      <c r="A499" s="10">
        <v>478</v>
      </c>
      <c r="B499" t="s">
        <v>18572</v>
      </c>
      <c r="D499">
        <v>23</v>
      </c>
      <c r="E499" t="s">
        <v>16</v>
      </c>
      <c r="F499">
        <v>2014</v>
      </c>
      <c r="G499" t="s">
        <v>38</v>
      </c>
      <c r="H499" t="s">
        <v>11036</v>
      </c>
      <c r="I499" t="s">
        <v>11035</v>
      </c>
      <c r="J499">
        <v>13</v>
      </c>
      <c r="K499" t="s">
        <v>25</v>
      </c>
      <c r="L499">
        <v>2014</v>
      </c>
      <c r="M499" t="s">
        <v>17547</v>
      </c>
      <c r="N499" t="s">
        <v>18573</v>
      </c>
      <c r="O499" t="s">
        <v>18574</v>
      </c>
      <c r="P499" s="13" t="s">
        <v>17547</v>
      </c>
      <c r="Q499" s="51">
        <v>1558</v>
      </c>
      <c r="R499" s="43" t="str">
        <f t="shared" si="47"/>
        <v>JESUS LEONARDO ROMERO OLIVAS Y LIZETH ALEJANDRA MARTINEZ BURRUEL</v>
      </c>
      <c r="S499" s="43" t="str">
        <f t="shared" si="48"/>
        <v>23 MARZO DE 2014</v>
      </c>
      <c r="T499" s="43" t="str">
        <f t="shared" si="49"/>
        <v>13 DICIEMBRE DE 2014</v>
      </c>
      <c r="U499" s="1">
        <v>1</v>
      </c>
      <c r="V499" s="1">
        <v>239</v>
      </c>
      <c r="W499" s="1">
        <v>478</v>
      </c>
    </row>
    <row r="500" spans="1:23">
      <c r="A500" s="10">
        <v>479</v>
      </c>
      <c r="B500" t="s">
        <v>18575</v>
      </c>
      <c r="D500">
        <v>19</v>
      </c>
      <c r="E500" t="s">
        <v>24</v>
      </c>
      <c r="F500">
        <v>2013</v>
      </c>
      <c r="G500" t="s">
        <v>38</v>
      </c>
      <c r="H500" t="s">
        <v>18576</v>
      </c>
      <c r="I500" t="s">
        <v>18577</v>
      </c>
      <c r="J500">
        <v>13</v>
      </c>
      <c r="K500" t="s">
        <v>25</v>
      </c>
      <c r="L500">
        <v>2014</v>
      </c>
      <c r="M500" t="s">
        <v>17547</v>
      </c>
      <c r="N500" t="s">
        <v>11036</v>
      </c>
      <c r="O500" t="s">
        <v>11035</v>
      </c>
      <c r="P500" s="13" t="s">
        <v>17547</v>
      </c>
      <c r="Q500" s="51">
        <v>507</v>
      </c>
      <c r="R500" s="43" t="str">
        <f t="shared" si="47"/>
        <v>JOSE RODRIGO VALENZUELA TANORI Y KAREN JAZMIN MARTINEZ BURRUEL</v>
      </c>
      <c r="S500" s="43" t="str">
        <f t="shared" si="48"/>
        <v>19 NOVIEMBRE DE 2013</v>
      </c>
      <c r="T500" s="43" t="str">
        <f t="shared" si="49"/>
        <v>13 DICIEMBRE DE 2014</v>
      </c>
      <c r="U500" s="1">
        <v>1</v>
      </c>
      <c r="V500" s="1">
        <v>240</v>
      </c>
      <c r="W500" s="1">
        <v>479</v>
      </c>
    </row>
    <row r="501" spans="1:23">
      <c r="A501" s="10">
        <v>480</v>
      </c>
      <c r="B501" t="s">
        <v>18578</v>
      </c>
      <c r="D501">
        <v>24</v>
      </c>
      <c r="E501" t="s">
        <v>17</v>
      </c>
      <c r="F501">
        <v>2014</v>
      </c>
      <c r="G501" t="s">
        <v>38</v>
      </c>
      <c r="H501" t="s">
        <v>18579</v>
      </c>
      <c r="I501" t="s">
        <v>13988</v>
      </c>
      <c r="J501">
        <v>13</v>
      </c>
      <c r="K501" t="s">
        <v>25</v>
      </c>
      <c r="L501">
        <v>2014</v>
      </c>
      <c r="M501" t="s">
        <v>17547</v>
      </c>
      <c r="N501" t="s">
        <v>18581</v>
      </c>
      <c r="O501" t="s">
        <v>18580</v>
      </c>
      <c r="P501" s="13" t="s">
        <v>17547</v>
      </c>
      <c r="Q501" s="51">
        <v>2021</v>
      </c>
      <c r="R501" s="43" t="str">
        <f t="shared" si="47"/>
        <v>DANIEL ALBERTO LOPEZ GUTIERREZ Y SILVIA JANETTE PARRA HERNANDEZ</v>
      </c>
      <c r="S501" s="43" t="str">
        <f t="shared" si="48"/>
        <v>24 ABRIL DE 2014</v>
      </c>
      <c r="T501" s="43" t="str">
        <f t="shared" si="49"/>
        <v>13 DICIEMBRE DE 2014</v>
      </c>
      <c r="U501" s="1">
        <v>1</v>
      </c>
      <c r="V501" s="1">
        <v>240</v>
      </c>
      <c r="W501" s="1">
        <v>480</v>
      </c>
    </row>
    <row r="502" spans="1:23">
      <c r="A502" s="10">
        <v>481</v>
      </c>
      <c r="B502" t="s">
        <v>18582</v>
      </c>
      <c r="D502">
        <v>14</v>
      </c>
      <c r="E502" t="s">
        <v>18</v>
      </c>
      <c r="F502">
        <v>2014</v>
      </c>
      <c r="G502" t="s">
        <v>38</v>
      </c>
      <c r="H502" t="s">
        <v>12293</v>
      </c>
      <c r="I502" t="s">
        <v>13427</v>
      </c>
      <c r="J502">
        <v>14</v>
      </c>
      <c r="K502" t="s">
        <v>25</v>
      </c>
      <c r="L502">
        <v>2014</v>
      </c>
      <c r="M502" t="s">
        <v>17547</v>
      </c>
      <c r="N502" t="s">
        <v>18583</v>
      </c>
      <c r="O502" t="s">
        <v>18584</v>
      </c>
      <c r="P502" s="13" t="s">
        <v>17547</v>
      </c>
      <c r="Q502" s="51">
        <v>901</v>
      </c>
      <c r="R502" s="43" t="str">
        <f t="shared" si="47"/>
        <v>MIGUEL ANGEL FLORES CASTAÑEDA Y KARLA AURELIA GALVEZ OLIVARES</v>
      </c>
      <c r="S502" s="43" t="str">
        <f t="shared" si="48"/>
        <v>14 MAYO DE 2014</v>
      </c>
      <c r="T502" s="43" t="str">
        <f t="shared" si="49"/>
        <v>14 DICIEMBRE DE 2014</v>
      </c>
      <c r="U502" s="1">
        <v>1</v>
      </c>
      <c r="V502" s="1">
        <v>241</v>
      </c>
      <c r="W502" s="1">
        <v>481</v>
      </c>
    </row>
    <row r="503" spans="1:23">
      <c r="A503" s="10">
        <v>482</v>
      </c>
      <c r="B503" t="s">
        <v>18585</v>
      </c>
      <c r="D503">
        <v>30</v>
      </c>
      <c r="E503" t="s">
        <v>22</v>
      </c>
      <c r="F503">
        <v>2014</v>
      </c>
      <c r="G503" t="s">
        <v>38</v>
      </c>
      <c r="H503" t="s">
        <v>18586</v>
      </c>
      <c r="I503" t="s">
        <v>7668</v>
      </c>
      <c r="J503">
        <v>14</v>
      </c>
      <c r="K503" t="s">
        <v>25</v>
      </c>
      <c r="L503">
        <v>2014</v>
      </c>
      <c r="M503" t="s">
        <v>17547</v>
      </c>
      <c r="N503" t="s">
        <v>18587</v>
      </c>
      <c r="O503" t="s">
        <v>18588</v>
      </c>
      <c r="P503" s="13" t="s">
        <v>17547</v>
      </c>
      <c r="Q503" s="51">
        <v>3727</v>
      </c>
      <c r="R503" s="43" t="str">
        <f t="shared" si="47"/>
        <v>ABRAHAM NOE LOPEZ DOMINGUEZ Y FLOR GUADALUPE QUIHUIS CRUZ</v>
      </c>
      <c r="S503" s="43" t="str">
        <f t="shared" ref="S503" si="50">D503&amp;" "&amp;E503&amp;" DE "&amp;F503</f>
        <v>30 SEPTIEMBRE DE 2014</v>
      </c>
      <c r="T503" s="43" t="str">
        <f t="shared" ref="T503" si="51">J503&amp;" "&amp;K503&amp;" DE "&amp;L503</f>
        <v>14 DICIEMBRE DE 2014</v>
      </c>
      <c r="U503" s="1">
        <v>1</v>
      </c>
      <c r="V503" s="1">
        <v>241</v>
      </c>
      <c r="W503" s="1">
        <v>482</v>
      </c>
    </row>
    <row r="504" spans="1:23">
      <c r="A504" s="10">
        <v>483</v>
      </c>
      <c r="B504" t="s">
        <v>18589</v>
      </c>
      <c r="D504">
        <v>14</v>
      </c>
      <c r="E504" t="s">
        <v>19</v>
      </c>
      <c r="F504">
        <v>2014</v>
      </c>
      <c r="G504" t="s">
        <v>38</v>
      </c>
      <c r="H504" t="s">
        <v>18590</v>
      </c>
      <c r="I504" t="s">
        <v>18591</v>
      </c>
      <c r="J504">
        <v>14</v>
      </c>
      <c r="K504" t="s">
        <v>25</v>
      </c>
      <c r="L504">
        <v>2014</v>
      </c>
      <c r="M504" t="s">
        <v>17547</v>
      </c>
      <c r="N504" t="s">
        <v>18592</v>
      </c>
      <c r="O504" t="s">
        <v>18593</v>
      </c>
      <c r="P504" s="13" t="s">
        <v>17547</v>
      </c>
      <c r="Q504" s="51">
        <v>978</v>
      </c>
      <c r="R504" s="43" t="str">
        <f t="shared" si="47"/>
        <v>NORBERTO NORIEGA ABRIL Y ADRIANA LOPEZ ALVAREZ</v>
      </c>
      <c r="S504" s="43" t="str">
        <f t="shared" si="48"/>
        <v>14 JUNIO DE 2014</v>
      </c>
      <c r="T504" s="43" t="str">
        <f t="shared" si="49"/>
        <v>14 DICIEMBRE DE 2014</v>
      </c>
      <c r="U504" s="1">
        <v>1</v>
      </c>
      <c r="V504" s="1">
        <v>242</v>
      </c>
      <c r="W504" s="1">
        <v>483</v>
      </c>
    </row>
    <row r="505" spans="1:23">
      <c r="A505" s="10">
        <v>484</v>
      </c>
      <c r="B505" t="s">
        <v>18594</v>
      </c>
      <c r="D505">
        <v>30</v>
      </c>
      <c r="E505" t="s">
        <v>19</v>
      </c>
      <c r="F505">
        <v>2014</v>
      </c>
      <c r="G505" t="s">
        <v>38</v>
      </c>
      <c r="H505" t="s">
        <v>6066</v>
      </c>
      <c r="I505" t="s">
        <v>6065</v>
      </c>
      <c r="J505">
        <v>20</v>
      </c>
      <c r="K505" t="s">
        <v>25</v>
      </c>
      <c r="L505">
        <v>2014</v>
      </c>
      <c r="M505" t="s">
        <v>2608</v>
      </c>
      <c r="N505" t="s">
        <v>6067</v>
      </c>
      <c r="O505" t="s">
        <v>6068</v>
      </c>
      <c r="P505" s="13" t="s">
        <v>17547</v>
      </c>
      <c r="Q505" s="51">
        <v>2678</v>
      </c>
      <c r="R505" s="43" t="str">
        <f t="shared" si="45"/>
        <v>DANIEL ENRIQUE LOZA MEZA Y RAQUEL RUBY ESCALANTE URIAS</v>
      </c>
      <c r="S505" s="43" t="str">
        <f t="shared" si="43"/>
        <v>30 JUNIO DE 2014</v>
      </c>
      <c r="T505" s="43" t="str">
        <f t="shared" si="46"/>
        <v>20 DICIEMBRE DE 2014</v>
      </c>
      <c r="U505" s="1">
        <v>1</v>
      </c>
      <c r="V505" s="1">
        <v>242</v>
      </c>
      <c r="W505" s="1">
        <v>484</v>
      </c>
    </row>
    <row r="506" spans="1:23">
      <c r="A506" s="10">
        <v>485</v>
      </c>
      <c r="B506" t="s">
        <v>18595</v>
      </c>
      <c r="D506">
        <v>30</v>
      </c>
      <c r="E506" t="s">
        <v>19</v>
      </c>
      <c r="F506">
        <v>2014</v>
      </c>
      <c r="G506" t="s">
        <v>38</v>
      </c>
      <c r="H506" t="s">
        <v>6066</v>
      </c>
      <c r="I506" t="s">
        <v>6065</v>
      </c>
      <c r="J506">
        <v>20</v>
      </c>
      <c r="K506" t="s">
        <v>25</v>
      </c>
      <c r="L506">
        <v>2014</v>
      </c>
      <c r="M506" t="s">
        <v>2608</v>
      </c>
      <c r="N506" t="s">
        <v>6069</v>
      </c>
      <c r="O506" t="s">
        <v>6070</v>
      </c>
      <c r="P506" s="13" t="s">
        <v>17547</v>
      </c>
      <c r="Q506" s="51">
        <v>2679</v>
      </c>
      <c r="R506" s="43" t="str">
        <f t="shared" si="45"/>
        <v>DANIEL ENRIQUE LOZA MEZA Y RAQUEL RUBY ESCALANTE URIAS</v>
      </c>
      <c r="S506" s="43" t="str">
        <f t="shared" si="43"/>
        <v>30 JUNIO DE 2014</v>
      </c>
      <c r="T506" s="43" t="str">
        <f t="shared" si="46"/>
        <v>20 DICIEMBRE DE 2014</v>
      </c>
      <c r="U506" s="1">
        <v>1</v>
      </c>
      <c r="V506" s="1">
        <v>243</v>
      </c>
      <c r="W506" s="1">
        <v>485</v>
      </c>
    </row>
    <row r="507" spans="1:23">
      <c r="A507" s="10">
        <v>486</v>
      </c>
      <c r="B507" t="s">
        <v>18596</v>
      </c>
      <c r="D507">
        <v>17</v>
      </c>
      <c r="E507" t="s">
        <v>25</v>
      </c>
      <c r="F507">
        <v>2013</v>
      </c>
      <c r="G507" t="s">
        <v>38</v>
      </c>
      <c r="H507" t="s">
        <v>6072</v>
      </c>
      <c r="I507" t="s">
        <v>6071</v>
      </c>
      <c r="J507">
        <v>20</v>
      </c>
      <c r="K507" t="s">
        <v>25</v>
      </c>
      <c r="L507">
        <v>2014</v>
      </c>
      <c r="M507" t="s">
        <v>17547</v>
      </c>
      <c r="N507" t="s">
        <v>6073</v>
      </c>
      <c r="O507" t="s">
        <v>6074</v>
      </c>
      <c r="P507" s="13" t="s">
        <v>17547</v>
      </c>
      <c r="Q507" s="51">
        <v>51</v>
      </c>
      <c r="R507" s="43" t="str">
        <f t="shared" si="45"/>
        <v>GPE. MARIO HUMBERTO JIP ARMENTA Y GPE. ARELI ESPERICUETA COTA</v>
      </c>
      <c r="S507" s="43" t="str">
        <f t="shared" si="43"/>
        <v>17 DICIEMBRE DE 2013</v>
      </c>
      <c r="T507" s="43" t="str">
        <f t="shared" si="46"/>
        <v>20 DICIEMBRE DE 2014</v>
      </c>
      <c r="U507" s="1">
        <v>1</v>
      </c>
      <c r="V507" s="1">
        <v>243</v>
      </c>
      <c r="W507" s="1">
        <v>486</v>
      </c>
    </row>
    <row r="508" spans="1:23">
      <c r="A508" s="10">
        <v>487</v>
      </c>
      <c r="B508" t="s">
        <v>18597</v>
      </c>
      <c r="D508">
        <v>19</v>
      </c>
      <c r="E508" t="s">
        <v>25</v>
      </c>
      <c r="F508">
        <v>2013</v>
      </c>
      <c r="G508" t="s">
        <v>38</v>
      </c>
      <c r="H508" t="s">
        <v>4016</v>
      </c>
      <c r="I508" t="s">
        <v>4015</v>
      </c>
      <c r="J508">
        <v>20</v>
      </c>
      <c r="K508" t="s">
        <v>25</v>
      </c>
      <c r="L508">
        <v>2014</v>
      </c>
      <c r="M508" t="s">
        <v>17547</v>
      </c>
      <c r="N508" t="s">
        <v>6114</v>
      </c>
      <c r="O508" t="s">
        <v>6115</v>
      </c>
      <c r="P508" s="13" t="s">
        <v>17547</v>
      </c>
      <c r="Q508" s="51">
        <v>62</v>
      </c>
      <c r="R508" s="43" t="str">
        <f t="shared" si="45"/>
        <v>DANIEL ESTEBAN MURRIETA SANCHEZ Y DIANA ARCADIA SOTO ACEDO</v>
      </c>
      <c r="S508" s="43" t="str">
        <f t="shared" si="43"/>
        <v>19 DICIEMBRE DE 2013</v>
      </c>
      <c r="T508" s="43" t="str">
        <f t="shared" si="46"/>
        <v>20 DICIEMBRE DE 2014</v>
      </c>
      <c r="U508" s="1">
        <v>1</v>
      </c>
      <c r="V508" s="1">
        <v>244</v>
      </c>
      <c r="W508" s="1">
        <v>487</v>
      </c>
    </row>
    <row r="509" spans="1:23">
      <c r="A509" s="10">
        <v>488</v>
      </c>
      <c r="B509" t="s">
        <v>18598</v>
      </c>
      <c r="D509">
        <v>7</v>
      </c>
      <c r="E509" t="s">
        <v>19</v>
      </c>
      <c r="F509">
        <v>2014</v>
      </c>
      <c r="G509" t="s">
        <v>38</v>
      </c>
      <c r="H509" t="s">
        <v>6076</v>
      </c>
      <c r="I509" t="s">
        <v>6075</v>
      </c>
      <c r="J509">
        <v>21</v>
      </c>
      <c r="K509" t="s">
        <v>25</v>
      </c>
      <c r="L509">
        <v>2014</v>
      </c>
      <c r="M509" t="s">
        <v>17547</v>
      </c>
      <c r="N509" t="s">
        <v>6077</v>
      </c>
      <c r="O509" t="s">
        <v>6078</v>
      </c>
      <c r="P509" s="13" t="s">
        <v>17547</v>
      </c>
      <c r="Q509" s="51">
        <v>15</v>
      </c>
      <c r="R509" s="43" t="str">
        <f t="shared" si="45"/>
        <v>DANIEL NASET CAMARENA RUIZ Y LARISSA JUSTINIANI CORDOVA</v>
      </c>
      <c r="S509" s="43" t="str">
        <f t="shared" ref="S509:S576" si="52">D509&amp;" "&amp;E509&amp;" DE "&amp;F509</f>
        <v>7 JUNIO DE 2014</v>
      </c>
      <c r="T509" s="43" t="str">
        <f t="shared" si="46"/>
        <v>21 DICIEMBRE DE 2014</v>
      </c>
      <c r="U509" s="1">
        <v>1</v>
      </c>
      <c r="V509" s="1">
        <v>244</v>
      </c>
      <c r="W509" s="1">
        <v>488</v>
      </c>
    </row>
    <row r="510" spans="1:23">
      <c r="A510" s="10">
        <v>489</v>
      </c>
      <c r="B510" t="s">
        <v>18600</v>
      </c>
      <c r="D510">
        <v>14</v>
      </c>
      <c r="E510" t="s">
        <v>19</v>
      </c>
      <c r="F510">
        <v>2012</v>
      </c>
      <c r="G510" t="s">
        <v>38</v>
      </c>
      <c r="H510" t="s">
        <v>6080</v>
      </c>
      <c r="I510" t="s">
        <v>6079</v>
      </c>
      <c r="J510">
        <v>21</v>
      </c>
      <c r="K510" t="s">
        <v>25</v>
      </c>
      <c r="L510">
        <v>2014</v>
      </c>
      <c r="M510" t="s">
        <v>17547</v>
      </c>
      <c r="N510" t="s">
        <v>6081</v>
      </c>
      <c r="O510" t="s">
        <v>6082</v>
      </c>
      <c r="P510" s="13" t="s">
        <v>17547</v>
      </c>
      <c r="Q510" s="51">
        <v>1026</v>
      </c>
      <c r="R510" s="43" t="str">
        <f t="shared" si="45"/>
        <v>FERMIN ALBERTO OSUNA RUIZ Y FERNANDA PIÑA RUIZ</v>
      </c>
      <c r="S510" s="43" t="str">
        <f t="shared" si="52"/>
        <v>14 JUNIO DE 2012</v>
      </c>
      <c r="T510" s="43" t="str">
        <f t="shared" si="46"/>
        <v>21 DICIEMBRE DE 2014</v>
      </c>
      <c r="U510" s="1">
        <v>1</v>
      </c>
      <c r="V510" s="1">
        <v>245</v>
      </c>
      <c r="W510" s="1">
        <v>489</v>
      </c>
    </row>
    <row r="511" spans="1:23">
      <c r="A511" s="10">
        <v>490</v>
      </c>
      <c r="B511" t="s">
        <v>18599</v>
      </c>
      <c r="D511">
        <v>13</v>
      </c>
      <c r="E511" t="s">
        <v>21</v>
      </c>
      <c r="F511">
        <v>2013</v>
      </c>
      <c r="G511" t="s">
        <v>38</v>
      </c>
      <c r="H511" t="s">
        <v>6080</v>
      </c>
      <c r="I511" t="s">
        <v>6079</v>
      </c>
      <c r="J511">
        <v>21</v>
      </c>
      <c r="K511" t="s">
        <v>25</v>
      </c>
      <c r="L511">
        <v>2014</v>
      </c>
      <c r="M511" t="s">
        <v>17547</v>
      </c>
      <c r="N511" t="s">
        <v>6086</v>
      </c>
      <c r="O511" t="s">
        <v>6087</v>
      </c>
      <c r="P511" s="13" t="s">
        <v>17547</v>
      </c>
      <c r="Q511" s="51">
        <v>1305</v>
      </c>
      <c r="R511" s="43" t="str">
        <f t="shared" si="45"/>
        <v>FERMIN ALBERTO OSUNA RUIZ Y FERNANDA PIÑA RUIZ</v>
      </c>
      <c r="S511" s="43" t="str">
        <f t="shared" si="52"/>
        <v>13 AGOSTO DE 2013</v>
      </c>
      <c r="T511" s="43" t="str">
        <f t="shared" si="46"/>
        <v>21 DICIEMBRE DE 2014</v>
      </c>
      <c r="U511" s="1">
        <v>1</v>
      </c>
      <c r="V511" s="1">
        <v>245</v>
      </c>
      <c r="W511" s="1">
        <v>490</v>
      </c>
    </row>
    <row r="512" spans="1:23">
      <c r="A512" s="10">
        <v>491</v>
      </c>
      <c r="B512" t="s">
        <v>18601</v>
      </c>
      <c r="D512">
        <v>8</v>
      </c>
      <c r="E512" t="s">
        <v>18</v>
      </c>
      <c r="F512">
        <v>2014</v>
      </c>
      <c r="G512" t="s">
        <v>38</v>
      </c>
      <c r="H512" t="s">
        <v>6083</v>
      </c>
      <c r="I512" t="s">
        <v>19372</v>
      </c>
      <c r="J512">
        <v>27</v>
      </c>
      <c r="K512" t="s">
        <v>25</v>
      </c>
      <c r="L512">
        <v>2014</v>
      </c>
      <c r="M512" t="s">
        <v>17547</v>
      </c>
      <c r="N512" t="s">
        <v>6084</v>
      </c>
      <c r="O512" t="s">
        <v>6085</v>
      </c>
      <c r="P512" s="13" t="s">
        <v>17547</v>
      </c>
      <c r="Q512" s="51">
        <v>790</v>
      </c>
      <c r="R512" s="43" t="str">
        <f t="shared" si="45"/>
        <v>RICARDO SALVADOR ZAMORANO Y DULCE MARIA SIERRA MERAZ</v>
      </c>
      <c r="S512" s="43" t="str">
        <f t="shared" si="52"/>
        <v>8 MAYO DE 2014</v>
      </c>
      <c r="T512" s="43" t="str">
        <f t="shared" si="46"/>
        <v>27 DICIEMBRE DE 2014</v>
      </c>
      <c r="U512" s="1">
        <v>1</v>
      </c>
      <c r="V512" s="1">
        <v>246</v>
      </c>
      <c r="W512" s="1">
        <v>491</v>
      </c>
    </row>
    <row r="513" spans="1:23">
      <c r="A513" s="10">
        <v>492</v>
      </c>
      <c r="B513" t="s">
        <v>18602</v>
      </c>
      <c r="D513">
        <v>8</v>
      </c>
      <c r="E513" t="s">
        <v>20</v>
      </c>
      <c r="F513">
        <v>2014</v>
      </c>
      <c r="G513" t="s">
        <v>6088</v>
      </c>
      <c r="H513" t="s">
        <v>6090</v>
      </c>
      <c r="I513" t="s">
        <v>6089</v>
      </c>
      <c r="J513">
        <v>27</v>
      </c>
      <c r="K513" t="s">
        <v>25</v>
      </c>
      <c r="L513">
        <v>2014</v>
      </c>
      <c r="M513" t="s">
        <v>17547</v>
      </c>
      <c r="N513" t="s">
        <v>6084</v>
      </c>
      <c r="O513" t="s">
        <v>6091</v>
      </c>
      <c r="P513" s="13" t="s">
        <v>17547</v>
      </c>
      <c r="Q513" s="51">
        <v>4462</v>
      </c>
      <c r="R513" s="43" t="str">
        <f t="shared" si="45"/>
        <v>EFREN A.MENDIVIL VALENCIA Y MA. VICTORIA SALVADOR ZAMORANO</v>
      </c>
      <c r="S513" s="43" t="str">
        <f t="shared" si="52"/>
        <v>8 JULIO DE 2014</v>
      </c>
      <c r="T513" s="43" t="str">
        <f t="shared" si="46"/>
        <v>27 DICIEMBRE DE 2014</v>
      </c>
      <c r="U513" s="1">
        <v>1</v>
      </c>
      <c r="V513" s="1">
        <v>246</v>
      </c>
      <c r="W513" s="1">
        <v>492</v>
      </c>
    </row>
    <row r="514" spans="1:23">
      <c r="A514" s="10">
        <v>493</v>
      </c>
      <c r="B514" t="s">
        <v>18603</v>
      </c>
      <c r="D514">
        <v>24</v>
      </c>
      <c r="E514" t="s">
        <v>22</v>
      </c>
      <c r="F514">
        <v>2014</v>
      </c>
      <c r="G514" t="s">
        <v>38</v>
      </c>
      <c r="H514" t="s">
        <v>6093</v>
      </c>
      <c r="I514" t="s">
        <v>6092</v>
      </c>
      <c r="J514">
        <v>27</v>
      </c>
      <c r="K514" t="s">
        <v>25</v>
      </c>
      <c r="L514">
        <v>2014</v>
      </c>
      <c r="M514" t="s">
        <v>17547</v>
      </c>
      <c r="N514" t="s">
        <v>6094</v>
      </c>
      <c r="O514" t="s">
        <v>6095</v>
      </c>
      <c r="P514" s="13" t="s">
        <v>17547</v>
      </c>
      <c r="Q514" s="51">
        <v>500</v>
      </c>
      <c r="R514" s="43" t="str">
        <f t="shared" si="45"/>
        <v>LUIS ALEJANDRO HOLGUIN DUARTE Y ROCIO DUARTE SOTOMAYOR</v>
      </c>
      <c r="S514" s="43" t="str">
        <f t="shared" si="52"/>
        <v>24 SEPTIEMBRE DE 2014</v>
      </c>
      <c r="T514" s="43" t="str">
        <f t="shared" si="46"/>
        <v>27 DICIEMBRE DE 2014</v>
      </c>
      <c r="U514" s="1">
        <v>1</v>
      </c>
      <c r="V514" s="1">
        <v>247</v>
      </c>
      <c r="W514" s="1">
        <v>493</v>
      </c>
    </row>
    <row r="515" spans="1:23">
      <c r="A515" s="10">
        <v>494</v>
      </c>
      <c r="B515" t="s">
        <v>18604</v>
      </c>
      <c r="D515">
        <v>19</v>
      </c>
      <c r="E515" t="s">
        <v>22</v>
      </c>
      <c r="F515">
        <v>2014</v>
      </c>
      <c r="G515" t="s">
        <v>38</v>
      </c>
      <c r="I515" t="s">
        <v>6096</v>
      </c>
      <c r="J515">
        <v>28</v>
      </c>
      <c r="K515" t="s">
        <v>25</v>
      </c>
      <c r="L515">
        <v>2014</v>
      </c>
      <c r="M515" t="s">
        <v>17547</v>
      </c>
      <c r="N515" t="s">
        <v>6097</v>
      </c>
      <c r="O515" t="s">
        <v>6098</v>
      </c>
      <c r="P515" s="13" t="s">
        <v>17547</v>
      </c>
      <c r="Q515" s="51">
        <v>492</v>
      </c>
      <c r="R515" s="43" t="str">
        <f t="shared" si="45"/>
        <v xml:space="preserve"> Y MIRIAM SUJEY LARA GASTELUM</v>
      </c>
      <c r="S515" s="43" t="str">
        <f t="shared" si="52"/>
        <v>19 SEPTIEMBRE DE 2014</v>
      </c>
      <c r="T515" s="43" t="str">
        <f t="shared" si="46"/>
        <v>28 DICIEMBRE DE 2014</v>
      </c>
      <c r="U515" s="1">
        <v>1</v>
      </c>
      <c r="V515" s="1">
        <v>247</v>
      </c>
      <c r="W515" s="1">
        <v>494</v>
      </c>
    </row>
    <row r="516" spans="1:23">
      <c r="A516" s="10">
        <v>495</v>
      </c>
      <c r="B516" t="s">
        <v>18605</v>
      </c>
      <c r="D516">
        <v>16</v>
      </c>
      <c r="E516" t="s">
        <v>24</v>
      </c>
      <c r="F516">
        <v>2012</v>
      </c>
      <c r="G516" t="s">
        <v>6099</v>
      </c>
      <c r="I516" t="s">
        <v>6100</v>
      </c>
      <c r="J516">
        <v>28</v>
      </c>
      <c r="K516" t="s">
        <v>25</v>
      </c>
      <c r="L516">
        <v>2014</v>
      </c>
      <c r="M516" t="s">
        <v>17547</v>
      </c>
      <c r="N516" t="s">
        <v>6101</v>
      </c>
      <c r="O516" t="s">
        <v>6102</v>
      </c>
      <c r="P516" s="13" t="s">
        <v>17547</v>
      </c>
      <c r="Q516" s="51" t="s">
        <v>6103</v>
      </c>
      <c r="R516" s="43" t="str">
        <f t="shared" si="45"/>
        <v xml:space="preserve"> Y MARISELA RODRIGUEZ VALDEZ</v>
      </c>
      <c r="S516" s="43" t="str">
        <f t="shared" si="52"/>
        <v>16 NOVIEMBRE DE 2012</v>
      </c>
      <c r="T516" s="43" t="str">
        <f t="shared" si="46"/>
        <v>28 DICIEMBRE DE 2014</v>
      </c>
      <c r="U516" s="1">
        <v>1</v>
      </c>
      <c r="V516" s="1">
        <v>248</v>
      </c>
      <c r="W516" s="1">
        <v>495</v>
      </c>
    </row>
    <row r="517" spans="1:23">
      <c r="A517" s="10">
        <v>496</v>
      </c>
      <c r="B517" t="s">
        <v>18606</v>
      </c>
      <c r="D517">
        <v>18</v>
      </c>
      <c r="E517" t="s">
        <v>25</v>
      </c>
      <c r="F517">
        <v>2013</v>
      </c>
      <c r="G517" t="s">
        <v>38</v>
      </c>
      <c r="H517" t="s">
        <v>6105</v>
      </c>
      <c r="I517" t="s">
        <v>6104</v>
      </c>
      <c r="J517">
        <v>20</v>
      </c>
      <c r="K517" t="s">
        <v>25</v>
      </c>
      <c r="L517">
        <v>2014</v>
      </c>
      <c r="M517" t="s">
        <v>17547</v>
      </c>
      <c r="N517" t="s">
        <v>6106</v>
      </c>
      <c r="O517" t="s">
        <v>6107</v>
      </c>
      <c r="P517" s="13" t="s">
        <v>17547</v>
      </c>
      <c r="Q517" s="51">
        <v>320</v>
      </c>
      <c r="R517" s="43" t="str">
        <f t="shared" si="45"/>
        <v>JUAN JOSE TORRES FUENTES Y OLBA YADINA CORDOVA VALDEZ</v>
      </c>
      <c r="S517" s="43" t="str">
        <f t="shared" si="52"/>
        <v>18 DICIEMBRE DE 2013</v>
      </c>
      <c r="T517" s="43" t="str">
        <f t="shared" si="46"/>
        <v>20 DICIEMBRE DE 2014</v>
      </c>
      <c r="U517" s="1">
        <v>1</v>
      </c>
      <c r="V517" s="1">
        <v>248</v>
      </c>
      <c r="W517" s="1">
        <v>496</v>
      </c>
    </row>
    <row r="518" spans="1:23">
      <c r="A518" s="10"/>
      <c r="P518" s="13"/>
    </row>
    <row r="519" spans="1:23">
      <c r="B519" s="26"/>
      <c r="C519" s="26"/>
      <c r="D519" s="127" t="s">
        <v>35</v>
      </c>
      <c r="E519" s="125"/>
      <c r="F519" s="125"/>
      <c r="G519" s="125" t="s">
        <v>36</v>
      </c>
      <c r="J519" s="150" t="s">
        <v>39</v>
      </c>
      <c r="K519" s="150"/>
      <c r="L519" s="150"/>
    </row>
    <row r="520" spans="1:23">
      <c r="A520" s="68"/>
      <c r="B520" s="125" t="s">
        <v>34</v>
      </c>
      <c r="C520" s="125"/>
      <c r="D520" s="125" t="s">
        <v>11</v>
      </c>
      <c r="E520" s="125" t="s">
        <v>12</v>
      </c>
      <c r="F520" s="125" t="s">
        <v>13</v>
      </c>
      <c r="G520" s="125" t="s">
        <v>37</v>
      </c>
      <c r="H520" s="2" t="s">
        <v>29</v>
      </c>
      <c r="I520" s="2" t="s">
        <v>28</v>
      </c>
      <c r="J520" s="126" t="s">
        <v>11</v>
      </c>
      <c r="K520" s="126" t="s">
        <v>12</v>
      </c>
      <c r="L520" s="126" t="s">
        <v>13</v>
      </c>
      <c r="M520" s="2" t="s">
        <v>41</v>
      </c>
      <c r="N520" s="2" t="s">
        <v>32</v>
      </c>
      <c r="O520" s="2" t="s">
        <v>12404</v>
      </c>
      <c r="P520" s="2" t="s">
        <v>10</v>
      </c>
      <c r="Q520" s="121" t="s">
        <v>42</v>
      </c>
      <c r="U520" s="125" t="s">
        <v>12395</v>
      </c>
      <c r="V520" s="10" t="s">
        <v>12396</v>
      </c>
      <c r="W520" s="10" t="s">
        <v>12397</v>
      </c>
    </row>
    <row r="521" spans="1:23">
      <c r="A521" s="10">
        <v>497</v>
      </c>
      <c r="B521" t="s">
        <v>18607</v>
      </c>
      <c r="D521">
        <v>4</v>
      </c>
      <c r="E521" t="s">
        <v>14</v>
      </c>
      <c r="F521">
        <v>2014</v>
      </c>
      <c r="G521" t="s">
        <v>38</v>
      </c>
      <c r="H521" t="s">
        <v>6108</v>
      </c>
      <c r="I521" s="13" t="s">
        <v>17985</v>
      </c>
      <c r="J521">
        <v>4</v>
      </c>
      <c r="K521" t="s">
        <v>14</v>
      </c>
      <c r="L521">
        <v>2015</v>
      </c>
      <c r="M521" t="s">
        <v>17547</v>
      </c>
      <c r="P521" s="13" t="s">
        <v>17547</v>
      </c>
      <c r="Q521" s="51">
        <v>338</v>
      </c>
      <c r="R521" s="43" t="str">
        <f t="shared" si="45"/>
        <v>CARLOS RENE CALLES TORRES Y RAQUEL AMALIA GRAFF VILLAESCUZA</v>
      </c>
      <c r="S521" s="43" t="str">
        <f t="shared" si="52"/>
        <v>4 ENERO DE 2014</v>
      </c>
      <c r="T521" s="43" t="str">
        <f t="shared" si="46"/>
        <v>4 ENERO DE 2015</v>
      </c>
      <c r="U521" s="1">
        <v>1</v>
      </c>
      <c r="V521" s="1">
        <v>249</v>
      </c>
      <c r="W521" s="1">
        <v>497</v>
      </c>
    </row>
    <row r="522" spans="1:23">
      <c r="A522" s="10">
        <v>498</v>
      </c>
      <c r="B522" s="13" t="s">
        <v>18609</v>
      </c>
      <c r="D522">
        <v>15</v>
      </c>
      <c r="E522" t="s">
        <v>15</v>
      </c>
      <c r="F522">
        <v>2014</v>
      </c>
      <c r="G522" t="s">
        <v>38</v>
      </c>
      <c r="H522" t="s">
        <v>6109</v>
      </c>
      <c r="I522" s="13" t="s">
        <v>18939</v>
      </c>
      <c r="J522">
        <v>4</v>
      </c>
      <c r="K522" t="s">
        <v>14</v>
      </c>
      <c r="L522">
        <v>2015</v>
      </c>
      <c r="M522" t="s">
        <v>17547</v>
      </c>
      <c r="N522" t="s">
        <v>6110</v>
      </c>
      <c r="O522" t="s">
        <v>6111</v>
      </c>
      <c r="P522" s="13" t="s">
        <v>17547</v>
      </c>
      <c r="Q522" s="51">
        <v>817</v>
      </c>
      <c r="R522" s="43" t="str">
        <f t="shared" si="45"/>
        <v>NOE ALEXEI AVILEZ CHAVEZ Y BLANCA PATRICIA BARON AVILES</v>
      </c>
      <c r="S522" s="43" t="str">
        <f t="shared" si="52"/>
        <v>15 FEBRERO DE 2014</v>
      </c>
      <c r="T522" s="43" t="str">
        <f t="shared" si="46"/>
        <v>4 ENERO DE 2015</v>
      </c>
      <c r="U522" s="1">
        <v>1</v>
      </c>
      <c r="V522" s="1">
        <v>249</v>
      </c>
      <c r="W522" s="1">
        <v>498</v>
      </c>
    </row>
    <row r="523" spans="1:23">
      <c r="A523" s="10">
        <v>499</v>
      </c>
      <c r="B523" s="13"/>
      <c r="I523" s="13"/>
      <c r="P523" s="13"/>
      <c r="V523" s="1">
        <v>250</v>
      </c>
      <c r="W523" s="1">
        <v>499</v>
      </c>
    </row>
    <row r="524" spans="1:23">
      <c r="A524" s="10">
        <v>500</v>
      </c>
      <c r="B524" s="13" t="s">
        <v>18610</v>
      </c>
      <c r="D524">
        <v>7</v>
      </c>
      <c r="E524" t="s">
        <v>19</v>
      </c>
      <c r="F524">
        <v>2014</v>
      </c>
      <c r="G524" t="s">
        <v>6113</v>
      </c>
      <c r="H524" s="13" t="s">
        <v>18611</v>
      </c>
      <c r="I524" s="13" t="s">
        <v>18612</v>
      </c>
      <c r="J524">
        <v>17</v>
      </c>
      <c r="K524" t="s">
        <v>14</v>
      </c>
      <c r="L524">
        <v>2015</v>
      </c>
      <c r="M524" t="s">
        <v>17547</v>
      </c>
      <c r="N524" t="s">
        <v>4403</v>
      </c>
      <c r="O524" t="s">
        <v>4402</v>
      </c>
      <c r="P524" s="13" t="s">
        <v>17547</v>
      </c>
      <c r="Q524" s="51">
        <v>938</v>
      </c>
      <c r="R524" s="43" t="str">
        <f t="shared" si="45"/>
        <v>GILBERTO ANTONIO VAZQUEZ BAÑUELOS Y PALOMA ALEJANDRA LUNA CONTRERAS</v>
      </c>
      <c r="S524" s="43" t="str">
        <f t="shared" si="52"/>
        <v>7 JUNIO DE 2014</v>
      </c>
      <c r="T524" s="43" t="str">
        <f t="shared" si="46"/>
        <v>17 ENERO DE 2015</v>
      </c>
      <c r="U524" s="1">
        <v>1</v>
      </c>
      <c r="V524" s="1">
        <v>250</v>
      </c>
      <c r="W524" s="1">
        <v>500</v>
      </c>
    </row>
    <row r="525" spans="1:23">
      <c r="A525" s="10">
        <v>501</v>
      </c>
      <c r="B525" s="13" t="s">
        <v>18613</v>
      </c>
      <c r="D525">
        <v>13</v>
      </c>
      <c r="E525" t="s">
        <v>20</v>
      </c>
      <c r="F525">
        <v>2014</v>
      </c>
      <c r="G525" t="s">
        <v>38</v>
      </c>
      <c r="H525" t="s">
        <v>1588</v>
      </c>
      <c r="I525" s="13" t="s">
        <v>1587</v>
      </c>
      <c r="J525">
        <v>17</v>
      </c>
      <c r="K525" t="s">
        <v>14</v>
      </c>
      <c r="L525">
        <v>2015</v>
      </c>
      <c r="M525" t="s">
        <v>17547</v>
      </c>
      <c r="N525" t="s">
        <v>18940</v>
      </c>
      <c r="O525" t="s">
        <v>18941</v>
      </c>
      <c r="P525" s="13" t="s">
        <v>17547</v>
      </c>
      <c r="Q525" s="51">
        <v>2730</v>
      </c>
      <c r="R525" s="43" t="str">
        <f>CONSTANCIA.BAUTISMO!I525&amp;" Y "&amp;H525</f>
        <v>MARIA DEL CARMEN RENDON Y RAUL VILLASEÑOR GOMEZ</v>
      </c>
      <c r="S525" s="43" t="str">
        <f t="shared" si="52"/>
        <v>13 JULIO DE 2014</v>
      </c>
      <c r="T525" s="43" t="str">
        <f t="shared" si="46"/>
        <v>17 ENERO DE 2015</v>
      </c>
      <c r="U525" s="1">
        <v>1</v>
      </c>
      <c r="V525" s="1">
        <v>251</v>
      </c>
      <c r="W525" s="1">
        <v>501</v>
      </c>
    </row>
    <row r="526" spans="1:23">
      <c r="A526" s="10">
        <v>502</v>
      </c>
      <c r="B526" s="13" t="s">
        <v>18614</v>
      </c>
      <c r="D526">
        <v>1</v>
      </c>
      <c r="E526" t="s">
        <v>25</v>
      </c>
      <c r="F526">
        <v>2012</v>
      </c>
      <c r="G526" t="s">
        <v>38</v>
      </c>
      <c r="H526" t="s">
        <v>6117</v>
      </c>
      <c r="I526" t="s">
        <v>6116</v>
      </c>
      <c r="J526">
        <v>17</v>
      </c>
      <c r="K526" t="s">
        <v>14</v>
      </c>
      <c r="L526">
        <v>2015</v>
      </c>
      <c r="M526" t="s">
        <v>17547</v>
      </c>
      <c r="N526" t="s">
        <v>6118</v>
      </c>
      <c r="O526" t="s">
        <v>6119</v>
      </c>
      <c r="P526" s="13" t="s">
        <v>17547</v>
      </c>
      <c r="Q526" s="51">
        <v>3742</v>
      </c>
      <c r="R526" s="43" t="str">
        <f>CONSTANCIA.BAUTISMO!I526&amp;" Y "&amp;H526</f>
        <v>KAREN MINERVA RUIZ MIRANDA Y CARLOS ARMANDO LOPEZ FELIX</v>
      </c>
      <c r="S526" s="43" t="str">
        <f t="shared" si="52"/>
        <v>1 DICIEMBRE DE 2012</v>
      </c>
      <c r="T526" s="43" t="str">
        <f t="shared" si="46"/>
        <v>17 ENERO DE 2015</v>
      </c>
      <c r="U526" s="1">
        <v>1</v>
      </c>
      <c r="V526" s="1">
        <v>251</v>
      </c>
      <c r="W526" s="1">
        <v>502</v>
      </c>
    </row>
    <row r="527" spans="1:23">
      <c r="A527" s="10">
        <v>503</v>
      </c>
      <c r="B527" s="13" t="s">
        <v>18615</v>
      </c>
      <c r="D527">
        <v>4</v>
      </c>
      <c r="E527" t="s">
        <v>19</v>
      </c>
      <c r="F527">
        <v>2014</v>
      </c>
      <c r="G527" t="s">
        <v>38</v>
      </c>
      <c r="H527" t="s">
        <v>6120</v>
      </c>
      <c r="I527" s="13" t="s">
        <v>18616</v>
      </c>
      <c r="J527">
        <v>17</v>
      </c>
      <c r="K527" t="s">
        <v>14</v>
      </c>
      <c r="L527">
        <v>2015</v>
      </c>
      <c r="M527" t="s">
        <v>17547</v>
      </c>
      <c r="N527" t="s">
        <v>6121</v>
      </c>
      <c r="O527" t="s">
        <v>6122</v>
      </c>
      <c r="P527" s="13" t="s">
        <v>17547</v>
      </c>
      <c r="Q527" s="51">
        <v>3551</v>
      </c>
      <c r="R527" s="43" t="str">
        <f>CONSTANCIA.BAUTISMO!I527&amp;" Y "&amp;H527</f>
        <v>FRANCIA LIZBETH MATSUMIYA MATSUMIYA Y FERNANDO PERAZA SANTOS</v>
      </c>
      <c r="S527" s="43" t="str">
        <f t="shared" si="52"/>
        <v>4 JUNIO DE 2014</v>
      </c>
      <c r="T527" s="43" t="str">
        <f t="shared" si="46"/>
        <v>17 ENERO DE 2015</v>
      </c>
      <c r="U527" s="1">
        <v>1</v>
      </c>
      <c r="V527" s="1">
        <v>252</v>
      </c>
      <c r="W527" s="1">
        <v>503</v>
      </c>
    </row>
    <row r="528" spans="1:23">
      <c r="A528" s="10">
        <v>504</v>
      </c>
      <c r="B528" s="13" t="s">
        <v>18617</v>
      </c>
      <c r="D528">
        <v>11</v>
      </c>
      <c r="E528" t="s">
        <v>19</v>
      </c>
      <c r="F528">
        <v>2014</v>
      </c>
      <c r="G528" t="s">
        <v>6123</v>
      </c>
      <c r="H528" t="s">
        <v>6131</v>
      </c>
      <c r="I528" t="s">
        <v>6130</v>
      </c>
      <c r="J528">
        <v>24</v>
      </c>
      <c r="K528" t="s">
        <v>14</v>
      </c>
      <c r="L528">
        <v>2015</v>
      </c>
      <c r="M528" t="s">
        <v>17547</v>
      </c>
      <c r="N528" t="s">
        <v>6133</v>
      </c>
      <c r="O528" t="s">
        <v>6132</v>
      </c>
      <c r="P528" s="13" t="s">
        <v>17547</v>
      </c>
      <c r="Q528" s="51">
        <v>452</v>
      </c>
      <c r="R528" s="43" t="str">
        <f>CONSTANCIA.BAUTISMO!I528&amp;" Y "&amp;H528</f>
        <v>EDNA FERNANDA GALLARDO WILLIAMS Y JORGE LUIS NICHOLS</v>
      </c>
      <c r="S528" s="43" t="str">
        <f t="shared" si="52"/>
        <v>11 JUNIO DE 2014</v>
      </c>
      <c r="T528" s="43" t="str">
        <f t="shared" si="46"/>
        <v>24 ENERO DE 2015</v>
      </c>
      <c r="U528" s="1">
        <v>1</v>
      </c>
      <c r="V528" s="1">
        <v>252</v>
      </c>
      <c r="W528" s="1">
        <v>504</v>
      </c>
    </row>
    <row r="529" spans="1:23">
      <c r="A529" s="10">
        <v>505</v>
      </c>
      <c r="B529" s="13" t="s">
        <v>18618</v>
      </c>
      <c r="D529">
        <v>13</v>
      </c>
      <c r="E529" t="s">
        <v>25</v>
      </c>
      <c r="F529">
        <v>2013</v>
      </c>
      <c r="G529" t="s">
        <v>38</v>
      </c>
      <c r="H529" t="s">
        <v>13338</v>
      </c>
      <c r="I529" t="s">
        <v>6124</v>
      </c>
      <c r="J529">
        <v>24</v>
      </c>
      <c r="K529" t="s">
        <v>14</v>
      </c>
      <c r="L529">
        <v>2015</v>
      </c>
      <c r="M529" t="s">
        <v>17547</v>
      </c>
      <c r="N529" t="s">
        <v>6125</v>
      </c>
      <c r="O529" t="s">
        <v>6126</v>
      </c>
      <c r="P529" s="13" t="s">
        <v>17547</v>
      </c>
      <c r="Q529" s="51">
        <v>1898</v>
      </c>
      <c r="R529" s="43" t="str">
        <f>CONSTANCIA.BAUTISMO!I529&amp;" Y "&amp;H529</f>
        <v>ROCIO ALEJANDRA VILLA RUIZ Y MIGUEL ANGEL ZAZUETA VALENZUELA</v>
      </c>
      <c r="S529" s="43" t="str">
        <f t="shared" si="52"/>
        <v>13 DICIEMBRE DE 2013</v>
      </c>
      <c r="T529" s="43" t="str">
        <f t="shared" si="46"/>
        <v>24 ENERO DE 2015</v>
      </c>
      <c r="U529" s="1">
        <v>1</v>
      </c>
      <c r="V529" s="1">
        <v>253</v>
      </c>
      <c r="W529" s="1">
        <v>505</v>
      </c>
    </row>
    <row r="530" spans="1:23">
      <c r="A530" s="10">
        <v>506</v>
      </c>
      <c r="B530" s="13" t="s">
        <v>18619</v>
      </c>
      <c r="D530">
        <v>3</v>
      </c>
      <c r="E530" t="s">
        <v>25</v>
      </c>
      <c r="F530">
        <v>2009</v>
      </c>
      <c r="G530" t="s">
        <v>38</v>
      </c>
      <c r="H530" t="s">
        <v>5146</v>
      </c>
      <c r="I530" t="s">
        <v>6127</v>
      </c>
      <c r="J530">
        <v>24</v>
      </c>
      <c r="K530" t="s">
        <v>14</v>
      </c>
      <c r="L530">
        <v>2015</v>
      </c>
      <c r="M530" t="s">
        <v>17547</v>
      </c>
      <c r="N530" t="s">
        <v>6128</v>
      </c>
      <c r="O530" t="s">
        <v>6129</v>
      </c>
      <c r="P530" s="13" t="s">
        <v>17547</v>
      </c>
      <c r="Q530" s="51">
        <v>422</v>
      </c>
      <c r="R530" s="43" t="str">
        <f>CONSTANCIA.BAUTISMO!I530&amp;" Y "&amp;H530</f>
        <v>KARLA VANESSA MOLINA LEON Y CARLOS ARMANDO NAVARRO DURAZO</v>
      </c>
      <c r="S530" s="43" t="str">
        <f t="shared" si="52"/>
        <v>3 DICIEMBRE DE 2009</v>
      </c>
      <c r="T530" s="43" t="str">
        <f t="shared" si="46"/>
        <v>24 ENERO DE 2015</v>
      </c>
      <c r="U530" s="1">
        <v>1</v>
      </c>
      <c r="V530" s="1">
        <v>253</v>
      </c>
      <c r="W530" s="1">
        <v>506</v>
      </c>
    </row>
    <row r="531" spans="1:23">
      <c r="A531" s="10">
        <v>507</v>
      </c>
      <c r="B531" s="13" t="s">
        <v>18620</v>
      </c>
      <c r="D531">
        <v>4</v>
      </c>
      <c r="E531" t="s">
        <v>19</v>
      </c>
      <c r="F531">
        <v>2014</v>
      </c>
      <c r="G531" t="s">
        <v>38</v>
      </c>
      <c r="H531" t="s">
        <v>2618</v>
      </c>
      <c r="I531" t="s">
        <v>2617</v>
      </c>
      <c r="J531">
        <v>25</v>
      </c>
      <c r="K531" t="s">
        <v>14</v>
      </c>
      <c r="L531">
        <v>2015</v>
      </c>
      <c r="M531" t="s">
        <v>17547</v>
      </c>
      <c r="N531" t="s">
        <v>6134</v>
      </c>
      <c r="O531" t="s">
        <v>6135</v>
      </c>
      <c r="P531" s="13" t="s">
        <v>17547</v>
      </c>
      <c r="Q531" s="51">
        <v>805</v>
      </c>
      <c r="R531" s="43" t="str">
        <f>CONSTANCIA.BAUTISMO!I531&amp;" Y "&amp;H531</f>
        <v>LILIAN MARIBEL GARCIA LEYVA Y ISAAC RUBEN BECERRA OLEA</v>
      </c>
      <c r="S531" s="43" t="str">
        <f t="shared" si="52"/>
        <v>4 JUNIO DE 2014</v>
      </c>
      <c r="T531" s="43" t="str">
        <f t="shared" si="46"/>
        <v>25 ENERO DE 2015</v>
      </c>
      <c r="U531" s="1">
        <v>1</v>
      </c>
      <c r="V531" s="1">
        <v>254</v>
      </c>
      <c r="W531" s="1">
        <v>507</v>
      </c>
    </row>
    <row r="532" spans="1:23">
      <c r="A532" s="10">
        <v>508</v>
      </c>
      <c r="B532" s="13" t="s">
        <v>18621</v>
      </c>
      <c r="D532">
        <v>29</v>
      </c>
      <c r="E532" t="s">
        <v>21</v>
      </c>
      <c r="F532">
        <v>2014</v>
      </c>
      <c r="G532" t="s">
        <v>38</v>
      </c>
      <c r="H532" t="s">
        <v>6137</v>
      </c>
      <c r="I532" t="s">
        <v>6136</v>
      </c>
      <c r="J532">
        <v>31</v>
      </c>
      <c r="K532" t="s">
        <v>14</v>
      </c>
      <c r="L532">
        <v>2015</v>
      </c>
      <c r="M532" t="s">
        <v>17547</v>
      </c>
      <c r="N532" t="s">
        <v>6138</v>
      </c>
      <c r="O532" t="s">
        <v>6139</v>
      </c>
      <c r="P532" s="13" t="s">
        <v>17547</v>
      </c>
      <c r="Q532" s="51">
        <v>3348</v>
      </c>
      <c r="R532" s="43" t="str">
        <f>CONSTANCIA.BAUTISMO!I532&amp;" Y "&amp;H532</f>
        <v>ARLETH YOCUPICIO BURBOA Y JOSE ANGEL AGUIRRE VALDEZ</v>
      </c>
      <c r="S532" s="43" t="str">
        <f t="shared" si="52"/>
        <v>29 AGOSTO DE 2014</v>
      </c>
      <c r="T532" s="43" t="str">
        <f t="shared" si="46"/>
        <v>31 ENERO DE 2015</v>
      </c>
      <c r="U532" s="1">
        <v>1</v>
      </c>
      <c r="V532" s="1">
        <v>254</v>
      </c>
      <c r="W532" s="1">
        <v>508</v>
      </c>
    </row>
    <row r="533" spans="1:23">
      <c r="A533" s="10">
        <v>509</v>
      </c>
      <c r="B533" s="13" t="s">
        <v>18622</v>
      </c>
      <c r="D533">
        <v>25</v>
      </c>
      <c r="E533" t="s">
        <v>18</v>
      </c>
      <c r="F533">
        <v>2010</v>
      </c>
      <c r="G533" t="s">
        <v>38</v>
      </c>
      <c r="H533" t="s">
        <v>6140</v>
      </c>
      <c r="I533" s="13" t="s">
        <v>18629</v>
      </c>
      <c r="J533">
        <v>31</v>
      </c>
      <c r="K533" t="s">
        <v>14</v>
      </c>
      <c r="L533">
        <v>2015</v>
      </c>
      <c r="M533" t="s">
        <v>17547</v>
      </c>
      <c r="N533" t="s">
        <v>6141</v>
      </c>
      <c r="P533" s="13" t="s">
        <v>17547</v>
      </c>
      <c r="Q533" s="51">
        <v>2326</v>
      </c>
      <c r="R533" s="43" t="str">
        <f>CONSTANCIA.BAUTISMO!I533&amp;" Y "&amp;H533</f>
        <v>IVONNE LIZBETH RUELAS OCHOA Y EDER YUREN OROZCO ERIVES</v>
      </c>
      <c r="S533" s="43" t="str">
        <f t="shared" si="52"/>
        <v>25 MAYO DE 2010</v>
      </c>
      <c r="T533" s="43" t="str">
        <f t="shared" si="46"/>
        <v>31 ENERO DE 2015</v>
      </c>
      <c r="U533" s="1">
        <v>1</v>
      </c>
      <c r="V533" s="1">
        <v>255</v>
      </c>
      <c r="W533" s="1">
        <v>509</v>
      </c>
    </row>
    <row r="534" spans="1:23">
      <c r="A534" s="10">
        <v>510</v>
      </c>
      <c r="B534" s="13" t="s">
        <v>18623</v>
      </c>
      <c r="D534">
        <v>1</v>
      </c>
      <c r="E534" t="s">
        <v>24</v>
      </c>
      <c r="F534">
        <v>2013</v>
      </c>
      <c r="G534" t="s">
        <v>38</v>
      </c>
      <c r="H534" t="s">
        <v>6140</v>
      </c>
      <c r="I534" s="13" t="s">
        <v>18629</v>
      </c>
      <c r="J534">
        <v>31</v>
      </c>
      <c r="K534" t="s">
        <v>14</v>
      </c>
      <c r="L534">
        <v>2015</v>
      </c>
      <c r="M534" t="s">
        <v>17547</v>
      </c>
      <c r="N534" t="s">
        <v>6142</v>
      </c>
      <c r="P534" s="13" t="s">
        <v>17547</v>
      </c>
      <c r="Q534" s="51">
        <v>206</v>
      </c>
      <c r="R534" s="43" t="str">
        <f>CONSTANCIA.BAUTISMO!I534&amp;" Y "&amp;H534</f>
        <v>IVONNE LIZBETH RUELAS OCHOA Y EDER YUREN OROZCO ERIVES</v>
      </c>
      <c r="S534" s="43" t="str">
        <f t="shared" si="52"/>
        <v>1 NOVIEMBRE DE 2013</v>
      </c>
      <c r="T534" s="43" t="str">
        <f t="shared" si="46"/>
        <v>31 ENERO DE 2015</v>
      </c>
      <c r="U534" s="1">
        <v>1</v>
      </c>
      <c r="V534" s="1">
        <v>255</v>
      </c>
      <c r="W534" s="1">
        <v>510</v>
      </c>
    </row>
    <row r="535" spans="1:23">
      <c r="A535" s="10">
        <v>511</v>
      </c>
      <c r="B535" s="13" t="s">
        <v>18624</v>
      </c>
      <c r="D535">
        <v>2</v>
      </c>
      <c r="E535" t="s">
        <v>24</v>
      </c>
      <c r="F535">
        <v>2013</v>
      </c>
      <c r="G535" t="s">
        <v>38</v>
      </c>
      <c r="H535" t="s">
        <v>6144</v>
      </c>
      <c r="I535" t="s">
        <v>6143</v>
      </c>
      <c r="J535">
        <v>31</v>
      </c>
      <c r="K535" t="s">
        <v>14</v>
      </c>
      <c r="L535">
        <v>2015</v>
      </c>
      <c r="M535" t="s">
        <v>17547</v>
      </c>
      <c r="N535" t="s">
        <v>6145</v>
      </c>
      <c r="P535" s="13" t="s">
        <v>17547</v>
      </c>
      <c r="Q535" s="51">
        <v>1744</v>
      </c>
      <c r="R535" s="43" t="str">
        <f>CONSTANCIA.BAUTISMO!I535&amp;" Y "&amp;H535</f>
        <v>DULCE MARIA RUELAS OCHOA Y JESUS SOTERO PARRA GARCIA</v>
      </c>
      <c r="S535" s="43" t="str">
        <f t="shared" si="52"/>
        <v>2 NOVIEMBRE DE 2013</v>
      </c>
      <c r="T535" s="43" t="str">
        <f t="shared" si="46"/>
        <v>31 ENERO DE 2015</v>
      </c>
      <c r="U535" s="1">
        <v>1</v>
      </c>
      <c r="V535" s="1">
        <v>256</v>
      </c>
      <c r="W535" s="1">
        <v>511</v>
      </c>
    </row>
    <row r="536" spans="1:23">
      <c r="A536" s="10">
        <v>512</v>
      </c>
      <c r="B536" s="13" t="s">
        <v>18625</v>
      </c>
      <c r="D536">
        <v>31</v>
      </c>
      <c r="E536" t="s">
        <v>14</v>
      </c>
      <c r="F536">
        <v>2012</v>
      </c>
      <c r="G536" t="s">
        <v>38</v>
      </c>
      <c r="H536" t="s">
        <v>6146</v>
      </c>
      <c r="I536" s="13" t="s">
        <v>18630</v>
      </c>
      <c r="J536">
        <v>31</v>
      </c>
      <c r="K536" t="s">
        <v>14</v>
      </c>
      <c r="L536">
        <v>2015</v>
      </c>
      <c r="M536" t="s">
        <v>17547</v>
      </c>
      <c r="N536" t="s">
        <v>6147</v>
      </c>
      <c r="O536" t="s">
        <v>6148</v>
      </c>
      <c r="P536" s="13" t="s">
        <v>17547</v>
      </c>
      <c r="Q536" s="51">
        <v>901</v>
      </c>
      <c r="R536" s="43" t="str">
        <f>CONSTANCIA.BAUTISMO!I536&amp;" Y "&amp;H536</f>
        <v>GUADALUPE ANGELICA TOLEDO BRACAMONTES Y JOSE MARTIN GONZALEZ YEBRA</v>
      </c>
      <c r="S536" s="43" t="str">
        <f t="shared" si="52"/>
        <v>31 ENERO DE 2012</v>
      </c>
      <c r="T536" s="43" t="str">
        <f t="shared" si="46"/>
        <v>31 ENERO DE 2015</v>
      </c>
      <c r="U536" s="1">
        <v>1</v>
      </c>
      <c r="V536" s="1">
        <v>256</v>
      </c>
      <c r="W536" s="1">
        <v>512</v>
      </c>
    </row>
    <row r="537" spans="1:23">
      <c r="A537" s="10">
        <v>513</v>
      </c>
      <c r="B537" s="13" t="s">
        <v>18626</v>
      </c>
      <c r="D537">
        <v>31</v>
      </c>
      <c r="E537" t="s">
        <v>21</v>
      </c>
      <c r="F537">
        <v>2014</v>
      </c>
      <c r="G537" t="s">
        <v>6149</v>
      </c>
      <c r="H537" t="s">
        <v>18942</v>
      </c>
      <c r="I537" t="s">
        <v>6150</v>
      </c>
      <c r="J537">
        <v>31</v>
      </c>
      <c r="K537" t="s">
        <v>14</v>
      </c>
      <c r="L537">
        <v>2015</v>
      </c>
      <c r="M537" t="s">
        <v>2544</v>
      </c>
      <c r="N537" t="s">
        <v>6151</v>
      </c>
      <c r="O537" t="s">
        <v>6152</v>
      </c>
      <c r="P537" s="13" t="s">
        <v>17547</v>
      </c>
      <c r="Q537" s="51" t="s">
        <v>18710</v>
      </c>
      <c r="R537" s="43" t="str">
        <f>CONSTANCIA.BAUTISMO!I537&amp;" Y "&amp;H537</f>
        <v>MIRIAM JESUS MARTINEZ ENRIQUEZ Y MARIO EVERARDO SAMAYOA GALLARDO</v>
      </c>
      <c r="S537" s="43" t="str">
        <f t="shared" si="52"/>
        <v>31 AGOSTO DE 2014</v>
      </c>
      <c r="T537" s="43" t="str">
        <f t="shared" si="46"/>
        <v>31 ENERO DE 2015</v>
      </c>
      <c r="U537" s="1">
        <v>1</v>
      </c>
      <c r="V537" s="1">
        <v>257</v>
      </c>
      <c r="W537" s="1">
        <v>513</v>
      </c>
    </row>
    <row r="538" spans="1:23">
      <c r="A538" s="10">
        <v>514</v>
      </c>
      <c r="B538" s="13" t="s">
        <v>18627</v>
      </c>
      <c r="D538">
        <v>1</v>
      </c>
      <c r="E538" t="s">
        <v>16</v>
      </c>
      <c r="F538">
        <v>2012</v>
      </c>
      <c r="G538" t="s">
        <v>2396</v>
      </c>
      <c r="H538" t="s">
        <v>6154</v>
      </c>
      <c r="I538" t="s">
        <v>6153</v>
      </c>
      <c r="J538">
        <v>8</v>
      </c>
      <c r="K538" t="s">
        <v>15</v>
      </c>
      <c r="L538">
        <v>2015</v>
      </c>
      <c r="M538" t="s">
        <v>17547</v>
      </c>
      <c r="O538" t="s">
        <v>6155</v>
      </c>
      <c r="P538" s="13" t="s">
        <v>17547</v>
      </c>
      <c r="Q538" s="51">
        <v>1746</v>
      </c>
      <c r="R538" s="43" t="str">
        <f>CONSTANCIA.BAUTISMO!I538&amp;" Y "&amp;H538</f>
        <v>ANA MARIA IBARRA MENDOZA Y RODOLFO LEON MILLAN</v>
      </c>
      <c r="S538" s="43" t="str">
        <f t="shared" si="52"/>
        <v>1 MARZO DE 2012</v>
      </c>
      <c r="T538" s="43" t="str">
        <f t="shared" si="46"/>
        <v>8 FEBRERO DE 2015</v>
      </c>
      <c r="U538" s="1">
        <v>1</v>
      </c>
      <c r="V538" s="1">
        <v>257</v>
      </c>
      <c r="W538" s="1">
        <v>514</v>
      </c>
    </row>
    <row r="539" spans="1:23">
      <c r="A539" s="10">
        <v>515</v>
      </c>
      <c r="B539" s="13" t="s">
        <v>18628</v>
      </c>
      <c r="D539">
        <v>30</v>
      </c>
      <c r="E539" t="s">
        <v>25</v>
      </c>
      <c r="F539">
        <v>2013</v>
      </c>
      <c r="G539" t="s">
        <v>38</v>
      </c>
      <c r="H539" s="13" t="s">
        <v>18632</v>
      </c>
      <c r="I539" s="13" t="s">
        <v>18631</v>
      </c>
      <c r="J539">
        <v>10</v>
      </c>
      <c r="K539" t="s">
        <v>15</v>
      </c>
      <c r="L539">
        <v>2015</v>
      </c>
      <c r="M539" t="s">
        <v>17547</v>
      </c>
      <c r="N539" t="s">
        <v>6163</v>
      </c>
      <c r="O539" t="s">
        <v>6164</v>
      </c>
      <c r="P539" s="13" t="s">
        <v>17547</v>
      </c>
      <c r="Q539" s="51">
        <v>1552</v>
      </c>
      <c r="R539" s="43" t="str">
        <f>CONSTANCIA.BAUTISMO!I539&amp;" Y "&amp;H539</f>
        <v>BRENDA EIVON SALLES DANIEL Y CRISTHIAN RAFAEL SINGH PADILLA</v>
      </c>
      <c r="S539" s="43" t="str">
        <f t="shared" si="52"/>
        <v>30 DICIEMBRE DE 2013</v>
      </c>
      <c r="T539" s="43" t="str">
        <f t="shared" si="46"/>
        <v>10 FEBRERO DE 2015</v>
      </c>
      <c r="U539" s="1">
        <v>1</v>
      </c>
      <c r="V539" s="1">
        <v>258</v>
      </c>
      <c r="W539" s="1">
        <v>515</v>
      </c>
    </row>
    <row r="540" spans="1:23">
      <c r="A540" s="10">
        <v>516</v>
      </c>
      <c r="B540" s="13" t="s">
        <v>18633</v>
      </c>
      <c r="D540">
        <v>9</v>
      </c>
      <c r="E540" t="s">
        <v>14</v>
      </c>
      <c r="F540">
        <v>2013</v>
      </c>
      <c r="G540" t="s">
        <v>38</v>
      </c>
      <c r="H540" s="13" t="s">
        <v>18634</v>
      </c>
      <c r="I540" t="s">
        <v>6165</v>
      </c>
      <c r="J540">
        <v>15</v>
      </c>
      <c r="K540" t="s">
        <v>15</v>
      </c>
      <c r="L540">
        <v>2015</v>
      </c>
      <c r="M540" t="s">
        <v>17547</v>
      </c>
      <c r="N540" t="s">
        <v>6166</v>
      </c>
      <c r="O540" t="s">
        <v>6167</v>
      </c>
      <c r="P540" s="13" t="s">
        <v>17547</v>
      </c>
      <c r="Q540" s="51">
        <v>403</v>
      </c>
      <c r="R540" s="43" t="str">
        <f>CONSTANCIA.BAUTISMO!I540&amp;" Y "&amp;H540</f>
        <v>ANA LUCÍA ARVIZU RAMIREZ Y CARLOS ARMANDO ACUÑA MARTÍNEZ</v>
      </c>
      <c r="S540" s="43" t="str">
        <f t="shared" si="52"/>
        <v>9 ENERO DE 2013</v>
      </c>
      <c r="T540" s="43" t="str">
        <f t="shared" si="46"/>
        <v>15 FEBRERO DE 2015</v>
      </c>
      <c r="U540" s="1">
        <v>1</v>
      </c>
      <c r="V540" s="1">
        <v>258</v>
      </c>
      <c r="W540" s="1">
        <v>516</v>
      </c>
    </row>
    <row r="541" spans="1:23">
      <c r="A541" s="10">
        <v>517</v>
      </c>
      <c r="B541" s="13" t="s">
        <v>18635</v>
      </c>
      <c r="D541">
        <v>30</v>
      </c>
      <c r="E541" t="s">
        <v>19</v>
      </c>
      <c r="F541">
        <v>2014</v>
      </c>
      <c r="G541" t="s">
        <v>38</v>
      </c>
      <c r="H541" s="13" t="s">
        <v>18636</v>
      </c>
      <c r="I541" s="13" t="s">
        <v>18637</v>
      </c>
      <c r="J541">
        <v>15</v>
      </c>
      <c r="K541" t="s">
        <v>15</v>
      </c>
      <c r="L541">
        <v>2015</v>
      </c>
      <c r="M541" t="s">
        <v>17547</v>
      </c>
      <c r="N541" t="s">
        <v>6168</v>
      </c>
      <c r="O541" t="s">
        <v>6169</v>
      </c>
      <c r="P541" s="13" t="s">
        <v>17547</v>
      </c>
      <c r="Q541" s="51">
        <v>318</v>
      </c>
      <c r="R541" s="43" t="str">
        <f>CONSTANCIA.BAUTISMO!I541&amp;" Y "&amp;H541</f>
        <v>MARIA DE LOS ANGELES ZAMARRON FLORES Y ISMAEL ACUÑA MARTINEZ</v>
      </c>
      <c r="S541" s="43" t="str">
        <f t="shared" si="52"/>
        <v>30 JUNIO DE 2014</v>
      </c>
      <c r="T541" s="43" t="str">
        <f t="shared" si="46"/>
        <v>15 FEBRERO DE 2015</v>
      </c>
      <c r="U541" s="1">
        <v>1</v>
      </c>
      <c r="V541" s="1">
        <v>259</v>
      </c>
      <c r="W541" s="1">
        <v>517</v>
      </c>
    </row>
    <row r="542" spans="1:23">
      <c r="A542" s="10">
        <v>518</v>
      </c>
      <c r="B542" s="13" t="s">
        <v>18638</v>
      </c>
      <c r="D542">
        <v>30</v>
      </c>
      <c r="E542" t="s">
        <v>19</v>
      </c>
      <c r="F542">
        <v>2014</v>
      </c>
      <c r="G542" t="s">
        <v>38</v>
      </c>
      <c r="H542" s="13" t="s">
        <v>18636</v>
      </c>
      <c r="I542" s="13" t="s">
        <v>18637</v>
      </c>
      <c r="J542">
        <v>15</v>
      </c>
      <c r="K542" t="s">
        <v>15</v>
      </c>
      <c r="L542">
        <v>2015</v>
      </c>
      <c r="M542" t="s">
        <v>17547</v>
      </c>
      <c r="N542" t="s">
        <v>6170</v>
      </c>
      <c r="O542" t="s">
        <v>6171</v>
      </c>
      <c r="P542" s="13" t="s">
        <v>17547</v>
      </c>
      <c r="Q542" s="51">
        <v>319</v>
      </c>
      <c r="R542" s="43" t="str">
        <f>CONSTANCIA.BAUTISMO!I542&amp;" Y "&amp;H542</f>
        <v>MARIA DE LOS ANGELES ZAMARRON FLORES Y ISMAEL ACUÑA MARTINEZ</v>
      </c>
      <c r="S542" s="43" t="str">
        <f t="shared" si="52"/>
        <v>30 JUNIO DE 2014</v>
      </c>
      <c r="T542" s="43" t="str">
        <f t="shared" si="46"/>
        <v>15 FEBRERO DE 2015</v>
      </c>
      <c r="U542" s="1">
        <v>1</v>
      </c>
      <c r="V542" s="1">
        <v>259</v>
      </c>
      <c r="W542" s="1">
        <v>518</v>
      </c>
    </row>
    <row r="543" spans="1:23">
      <c r="A543" s="10">
        <v>519</v>
      </c>
      <c r="B543" s="13" t="s">
        <v>18639</v>
      </c>
      <c r="D543">
        <v>14</v>
      </c>
      <c r="E543" t="s">
        <v>20</v>
      </c>
      <c r="F543">
        <v>2014</v>
      </c>
      <c r="G543" t="s">
        <v>38</v>
      </c>
      <c r="H543" s="13" t="s">
        <v>18640</v>
      </c>
      <c r="I543" s="13" t="s">
        <v>18641</v>
      </c>
      <c r="J543">
        <v>15</v>
      </c>
      <c r="K543" t="s">
        <v>15</v>
      </c>
      <c r="L543">
        <v>2015</v>
      </c>
      <c r="M543" t="s">
        <v>17547</v>
      </c>
      <c r="N543" t="s">
        <v>6172</v>
      </c>
      <c r="O543" t="s">
        <v>6173</v>
      </c>
      <c r="P543" s="13" t="s">
        <v>17547</v>
      </c>
      <c r="Q543" s="51">
        <v>3147</v>
      </c>
      <c r="R543" s="43" t="str">
        <f>CONSTANCIA.BAUTISMO!I543&amp;" Y "&amp;H543</f>
        <v>CYNTHIA CHANTALL MORALES GUZMÁN Y JOSÉ GUADALUPE  GARCÍA MORENO</v>
      </c>
      <c r="S543" s="43" t="str">
        <f t="shared" si="52"/>
        <v>14 JULIO DE 2014</v>
      </c>
      <c r="T543" s="43" t="str">
        <f t="shared" si="46"/>
        <v>15 FEBRERO DE 2015</v>
      </c>
      <c r="U543" s="1">
        <v>1</v>
      </c>
      <c r="V543" s="1">
        <v>260</v>
      </c>
      <c r="W543" s="1">
        <v>519</v>
      </c>
    </row>
    <row r="544" spans="1:23">
      <c r="A544" s="10">
        <v>520</v>
      </c>
      <c r="B544" s="13" t="s">
        <v>18642</v>
      </c>
      <c r="D544">
        <v>4</v>
      </c>
      <c r="E544" t="s">
        <v>25</v>
      </c>
      <c r="F544">
        <v>2014</v>
      </c>
      <c r="G544" t="s">
        <v>38</v>
      </c>
      <c r="H544" t="s">
        <v>6175</v>
      </c>
      <c r="I544" t="s">
        <v>6174</v>
      </c>
      <c r="J544">
        <v>21</v>
      </c>
      <c r="K544" t="s">
        <v>15</v>
      </c>
      <c r="L544">
        <v>2015</v>
      </c>
      <c r="M544" t="s">
        <v>17547</v>
      </c>
      <c r="N544" t="s">
        <v>6176</v>
      </c>
      <c r="P544" s="13" t="s">
        <v>17547</v>
      </c>
      <c r="Q544" s="51">
        <v>4733</v>
      </c>
      <c r="R544" s="43" t="str">
        <f>CONSTANCIA.BAUTISMO!I544&amp;" Y "&amp;H544</f>
        <v>ALEJANDRA ARBALLO CASTILLO Y ALVARO GÁLVEZ RONGEL</v>
      </c>
      <c r="S544" s="43" t="str">
        <f t="shared" si="52"/>
        <v>4 DICIEMBRE DE 2014</v>
      </c>
      <c r="T544" s="43" t="str">
        <f t="shared" si="46"/>
        <v>21 FEBRERO DE 2015</v>
      </c>
      <c r="U544" s="1">
        <v>1</v>
      </c>
      <c r="V544" s="1">
        <v>260</v>
      </c>
      <c r="W544" s="1">
        <v>520</v>
      </c>
    </row>
    <row r="545" spans="1:23">
      <c r="A545" s="10">
        <v>521</v>
      </c>
      <c r="B545" s="13" t="s">
        <v>18643</v>
      </c>
      <c r="D545">
        <v>21</v>
      </c>
      <c r="E545" t="s">
        <v>15</v>
      </c>
      <c r="F545">
        <v>2014</v>
      </c>
      <c r="G545" t="s">
        <v>38</v>
      </c>
      <c r="H545" t="s">
        <v>18943</v>
      </c>
      <c r="I545" t="s">
        <v>2342</v>
      </c>
      <c r="J545">
        <v>22</v>
      </c>
      <c r="K545" t="s">
        <v>15</v>
      </c>
      <c r="L545">
        <v>2015</v>
      </c>
      <c r="M545" t="s">
        <v>17547</v>
      </c>
      <c r="N545" t="s">
        <v>6177</v>
      </c>
      <c r="O545" t="s">
        <v>6178</v>
      </c>
      <c r="P545" s="13" t="s">
        <v>17547</v>
      </c>
      <c r="Q545" s="51">
        <v>894</v>
      </c>
      <c r="R545" s="43" t="str">
        <f>CONSTANCIA.BAUTISMO!I545&amp;" Y "&amp;H545</f>
        <v>EMILIA OCAÑO MONTAÑO Y MARIO ROBERTO TÉLLEZ SAGRESTANO</v>
      </c>
      <c r="S545" s="43" t="str">
        <f t="shared" si="52"/>
        <v>21 FEBRERO DE 2014</v>
      </c>
      <c r="T545" s="43" t="str">
        <f t="shared" si="46"/>
        <v>22 FEBRERO DE 2015</v>
      </c>
      <c r="U545" s="1">
        <v>1</v>
      </c>
      <c r="V545" s="1">
        <v>261</v>
      </c>
      <c r="W545" s="1">
        <v>521</v>
      </c>
    </row>
    <row r="546" spans="1:23">
      <c r="A546" s="10">
        <v>522</v>
      </c>
      <c r="B546" s="13" t="s">
        <v>18644</v>
      </c>
      <c r="D546">
        <v>18</v>
      </c>
      <c r="E546" t="s">
        <v>14</v>
      </c>
      <c r="F546">
        <v>2013</v>
      </c>
      <c r="G546" t="s">
        <v>38</v>
      </c>
      <c r="I546" t="s">
        <v>6179</v>
      </c>
      <c r="J546">
        <v>28</v>
      </c>
      <c r="K546" t="s">
        <v>15</v>
      </c>
      <c r="L546">
        <v>2015</v>
      </c>
      <c r="M546" t="s">
        <v>17547</v>
      </c>
      <c r="N546" t="s">
        <v>6180</v>
      </c>
      <c r="O546" t="s">
        <v>6181</v>
      </c>
      <c r="P546" s="13" t="s">
        <v>17547</v>
      </c>
      <c r="Q546" s="51">
        <v>442</v>
      </c>
      <c r="R546" s="43" t="str">
        <f>CONSTANCIA.BAUTISMO!I546&amp;" Y "&amp;H546</f>
        <v xml:space="preserve">KENIA CECILIA PEREZ PALAFOX Y </v>
      </c>
      <c r="S546" s="43" t="str">
        <f t="shared" si="52"/>
        <v>18 ENERO DE 2013</v>
      </c>
      <c r="T546" s="43" t="str">
        <f t="shared" si="46"/>
        <v>28 FEBRERO DE 2015</v>
      </c>
      <c r="U546" s="1">
        <v>1</v>
      </c>
      <c r="V546" s="1">
        <v>261</v>
      </c>
      <c r="W546" s="1">
        <v>522</v>
      </c>
    </row>
    <row r="547" spans="1:23">
      <c r="A547" s="10">
        <v>523</v>
      </c>
      <c r="B547" s="13" t="s">
        <v>18645</v>
      </c>
      <c r="D547">
        <v>9</v>
      </c>
      <c r="E547" t="s">
        <v>22</v>
      </c>
      <c r="F547">
        <v>2014</v>
      </c>
      <c r="G547" t="s">
        <v>38</v>
      </c>
      <c r="H547" t="s">
        <v>6183</v>
      </c>
      <c r="I547" t="s">
        <v>6182</v>
      </c>
      <c r="J547">
        <v>28</v>
      </c>
      <c r="K547" t="s">
        <v>15</v>
      </c>
      <c r="L547">
        <v>2015</v>
      </c>
      <c r="M547" t="s">
        <v>17547</v>
      </c>
      <c r="N547" t="s">
        <v>6184</v>
      </c>
      <c r="O547" t="s">
        <v>6185</v>
      </c>
      <c r="P547" s="13" t="s">
        <v>17547</v>
      </c>
      <c r="Q547" s="51">
        <v>435</v>
      </c>
      <c r="R547" s="43" t="str">
        <f>CONSTANCIA.BAUTISMO!I547&amp;" Y "&amp;H547</f>
        <v xml:space="preserve">DINA LIZETH SILVA CASTILLO Y NOE ELIAS ROMO TERAN </v>
      </c>
      <c r="S547" s="43" t="str">
        <f t="shared" si="52"/>
        <v>9 SEPTIEMBRE DE 2014</v>
      </c>
      <c r="T547" s="43" t="str">
        <f t="shared" si="46"/>
        <v>28 FEBRERO DE 2015</v>
      </c>
      <c r="U547" s="1">
        <v>1</v>
      </c>
      <c r="V547" s="1">
        <v>262</v>
      </c>
      <c r="W547" s="1">
        <v>523</v>
      </c>
    </row>
    <row r="548" spans="1:23">
      <c r="A548" s="10">
        <v>524</v>
      </c>
      <c r="B548" s="13" t="s">
        <v>18646</v>
      </c>
      <c r="D548">
        <v>23</v>
      </c>
      <c r="E548" t="s">
        <v>22</v>
      </c>
      <c r="F548">
        <v>2014</v>
      </c>
      <c r="G548" t="s">
        <v>38</v>
      </c>
      <c r="H548" s="13" t="s">
        <v>18648</v>
      </c>
      <c r="I548" s="13" t="s">
        <v>9055</v>
      </c>
      <c r="J548">
        <v>28</v>
      </c>
      <c r="K548" t="s">
        <v>15</v>
      </c>
      <c r="L548">
        <v>2015</v>
      </c>
      <c r="M548" t="s">
        <v>17547</v>
      </c>
      <c r="N548" t="s">
        <v>6186</v>
      </c>
      <c r="O548" t="s">
        <v>6187</v>
      </c>
      <c r="P548" s="13" t="s">
        <v>17547</v>
      </c>
      <c r="Q548" s="51">
        <v>465</v>
      </c>
      <c r="R548" s="43" t="str">
        <f>CONSTANCIA.BAUTISMO!I548&amp;" Y "&amp;H548</f>
        <v>DANIAH MARISSA NAVARRO IBARRA Y FRANCISCO ALAN TAPIA MEDINA</v>
      </c>
      <c r="S548" s="43" t="str">
        <f t="shared" si="52"/>
        <v>23 SEPTIEMBRE DE 2014</v>
      </c>
      <c r="T548" s="43" t="str">
        <f t="shared" si="46"/>
        <v>28 FEBRERO DE 2015</v>
      </c>
      <c r="U548" s="1">
        <v>1</v>
      </c>
      <c r="V548" s="1">
        <v>262</v>
      </c>
      <c r="W548" s="1">
        <v>524</v>
      </c>
    </row>
    <row r="549" spans="1:23">
      <c r="A549" s="10">
        <v>525</v>
      </c>
      <c r="B549" s="13" t="s">
        <v>18647</v>
      </c>
      <c r="D549">
        <v>7</v>
      </c>
      <c r="E549" t="s">
        <v>21</v>
      </c>
      <c r="F549">
        <v>2014</v>
      </c>
      <c r="G549" t="s">
        <v>6099</v>
      </c>
      <c r="H549" s="13" t="s">
        <v>18649</v>
      </c>
      <c r="I549" s="13" t="s">
        <v>18650</v>
      </c>
      <c r="J549">
        <v>28</v>
      </c>
      <c r="K549" t="s">
        <v>15</v>
      </c>
      <c r="L549">
        <v>2015</v>
      </c>
      <c r="M549" t="s">
        <v>17547</v>
      </c>
      <c r="N549" t="s">
        <v>6188</v>
      </c>
      <c r="O549" t="s">
        <v>6190</v>
      </c>
      <c r="P549" s="13" t="s">
        <v>17547</v>
      </c>
      <c r="Q549" s="51" t="s">
        <v>6189</v>
      </c>
      <c r="R549" s="43" t="str">
        <f>CONSTANCIA.BAUTISMO!I549&amp;" Y "&amp;H549</f>
        <v>MILDRED YESENIA MORALES ARVAYO Y ADRIAN ALBERTO RODRIGUEZ SALIDO</v>
      </c>
      <c r="S549" s="43" t="str">
        <f t="shared" si="52"/>
        <v>7 AGOSTO DE 2014</v>
      </c>
      <c r="T549" s="43" t="str">
        <f t="shared" si="46"/>
        <v>28 FEBRERO DE 2015</v>
      </c>
      <c r="U549" s="1">
        <v>1</v>
      </c>
      <c r="V549" s="1">
        <v>263</v>
      </c>
      <c r="W549" s="1">
        <v>525</v>
      </c>
    </row>
    <row r="550" spans="1:23">
      <c r="A550" s="10">
        <v>526</v>
      </c>
      <c r="B550" s="13" t="s">
        <v>18651</v>
      </c>
      <c r="D550">
        <v>15</v>
      </c>
      <c r="E550" t="s">
        <v>17</v>
      </c>
      <c r="F550">
        <v>2014</v>
      </c>
      <c r="G550" t="s">
        <v>38</v>
      </c>
      <c r="H550" t="s">
        <v>6194</v>
      </c>
      <c r="I550" s="13" t="s">
        <v>18652</v>
      </c>
      <c r="J550">
        <v>8</v>
      </c>
      <c r="K550" t="s">
        <v>16</v>
      </c>
      <c r="L550">
        <v>2015</v>
      </c>
      <c r="M550" t="s">
        <v>17547</v>
      </c>
      <c r="N550" t="s">
        <v>6195</v>
      </c>
      <c r="O550" t="s">
        <v>6196</v>
      </c>
      <c r="P550" s="13" t="s">
        <v>17547</v>
      </c>
      <c r="Q550" s="51">
        <v>1654</v>
      </c>
      <c r="R550" s="43" t="str">
        <f>CONSTANCIA.BAUTISMO!I550&amp;" Y "&amp;H550</f>
        <v>FRANCISCA  IRENE MENDEZ DE LA CRUZ Y IVÁN ALFONSO RAMOS OLEA</v>
      </c>
      <c r="S550" s="43" t="str">
        <f t="shared" si="52"/>
        <v>15 ABRIL DE 2014</v>
      </c>
      <c r="T550" s="43" t="str">
        <f t="shared" si="46"/>
        <v>8 MARZO DE 2015</v>
      </c>
      <c r="U550" s="1">
        <v>1</v>
      </c>
      <c r="V550" s="1">
        <v>263</v>
      </c>
      <c r="W550" s="1">
        <v>526</v>
      </c>
    </row>
    <row r="551" spans="1:23">
      <c r="A551" s="10">
        <v>527</v>
      </c>
      <c r="B551" s="13" t="s">
        <v>18653</v>
      </c>
      <c r="D551">
        <v>23</v>
      </c>
      <c r="E551" t="s">
        <v>14</v>
      </c>
      <c r="F551">
        <v>2015</v>
      </c>
      <c r="G551" t="s">
        <v>38</v>
      </c>
      <c r="I551" t="s">
        <v>6197</v>
      </c>
      <c r="J551">
        <v>14</v>
      </c>
      <c r="K551" t="s">
        <v>16</v>
      </c>
      <c r="L551">
        <v>2015</v>
      </c>
      <c r="M551" t="s">
        <v>17547</v>
      </c>
      <c r="N551" t="s">
        <v>6198</v>
      </c>
      <c r="O551" t="s">
        <v>6199</v>
      </c>
      <c r="P551" s="13" t="s">
        <v>17547</v>
      </c>
      <c r="Q551" s="51">
        <v>914</v>
      </c>
      <c r="R551" s="43" t="str">
        <f>CONSTANCIA.BAUTISMO!I551&amp;" Y "&amp;H551</f>
        <v xml:space="preserve">ESMERALDA MENDOZA NEYOY Y </v>
      </c>
      <c r="S551" s="43" t="str">
        <f t="shared" si="52"/>
        <v>23 ENERO DE 2015</v>
      </c>
      <c r="T551" s="43" t="str">
        <f t="shared" si="46"/>
        <v>14 MARZO DE 2015</v>
      </c>
      <c r="U551" s="1">
        <v>1</v>
      </c>
      <c r="V551" s="1">
        <v>264</v>
      </c>
      <c r="W551" s="1">
        <v>527</v>
      </c>
    </row>
    <row r="552" spans="1:23">
      <c r="A552" s="10">
        <v>528</v>
      </c>
      <c r="B552" s="13" t="s">
        <v>18654</v>
      </c>
      <c r="D552">
        <v>23</v>
      </c>
      <c r="E552" t="s">
        <v>20</v>
      </c>
      <c r="F552">
        <v>2007</v>
      </c>
      <c r="G552" t="s">
        <v>5903</v>
      </c>
      <c r="H552" t="s">
        <v>6200</v>
      </c>
      <c r="I552" s="13" t="s">
        <v>18655</v>
      </c>
      <c r="J552">
        <v>14</v>
      </c>
      <c r="K552" t="s">
        <v>16</v>
      </c>
      <c r="L552">
        <v>2015</v>
      </c>
      <c r="M552" t="s">
        <v>17547</v>
      </c>
      <c r="N552" t="s">
        <v>6201</v>
      </c>
      <c r="O552" t="s">
        <v>6202</v>
      </c>
      <c r="P552" s="13" t="s">
        <v>17547</v>
      </c>
      <c r="Q552" s="51" t="s">
        <v>6203</v>
      </c>
      <c r="R552" s="43" t="str">
        <f>CONSTANCIA.BAUTISMO!I552&amp;" Y "&amp;H552</f>
        <v>MARIA  GUADALUPE DURAZO VALLE Y FRANCISCO SERRANO-YONG III</v>
      </c>
      <c r="S552" s="43" t="str">
        <f t="shared" si="52"/>
        <v>23 JULIO DE 2007</v>
      </c>
      <c r="T552" s="43" t="str">
        <f t="shared" si="46"/>
        <v>14 MARZO DE 2015</v>
      </c>
      <c r="U552" s="1">
        <v>1</v>
      </c>
      <c r="V552" s="1">
        <v>264</v>
      </c>
      <c r="W552" s="1">
        <v>528</v>
      </c>
    </row>
    <row r="553" spans="1:23">
      <c r="A553" s="10">
        <v>529</v>
      </c>
      <c r="B553" s="13" t="s">
        <v>18656</v>
      </c>
      <c r="D553">
        <v>10</v>
      </c>
      <c r="E553" t="s">
        <v>18</v>
      </c>
      <c r="F553">
        <v>2012</v>
      </c>
      <c r="G553" t="s">
        <v>5903</v>
      </c>
      <c r="I553" s="13" t="s">
        <v>18655</v>
      </c>
      <c r="J553">
        <v>14</v>
      </c>
      <c r="K553" t="s">
        <v>16</v>
      </c>
      <c r="L553">
        <v>2015</v>
      </c>
      <c r="M553" t="s">
        <v>17547</v>
      </c>
      <c r="N553" t="s">
        <v>6204</v>
      </c>
      <c r="O553" t="s">
        <v>6205</v>
      </c>
      <c r="P553" s="13" t="s">
        <v>17547</v>
      </c>
      <c r="Q553" s="51" t="s">
        <v>6206</v>
      </c>
      <c r="R553" s="43" t="str">
        <f>CONSTANCIA.BAUTISMO!I553&amp;" Y "&amp;H553</f>
        <v xml:space="preserve">MARIA  GUADALUPE DURAZO VALLE Y </v>
      </c>
      <c r="S553" s="43" t="str">
        <f t="shared" si="52"/>
        <v>10 MAYO DE 2012</v>
      </c>
      <c r="T553" s="43" t="str">
        <f t="shared" si="46"/>
        <v>14 MARZO DE 2015</v>
      </c>
      <c r="U553" s="1">
        <v>1</v>
      </c>
      <c r="V553" s="1">
        <v>265</v>
      </c>
      <c r="W553" s="1">
        <v>529</v>
      </c>
    </row>
    <row r="554" spans="1:23">
      <c r="A554" s="10">
        <v>530</v>
      </c>
      <c r="B554" s="13" t="s">
        <v>18657</v>
      </c>
      <c r="D554">
        <v>8</v>
      </c>
      <c r="E554" t="s">
        <v>24</v>
      </c>
      <c r="F554">
        <v>2014</v>
      </c>
      <c r="G554" t="s">
        <v>38</v>
      </c>
      <c r="H554" t="s">
        <v>6208</v>
      </c>
      <c r="I554" t="s">
        <v>6207</v>
      </c>
      <c r="J554">
        <v>15</v>
      </c>
      <c r="K554" t="s">
        <v>16</v>
      </c>
      <c r="L554">
        <v>2015</v>
      </c>
      <c r="M554" t="s">
        <v>17547</v>
      </c>
      <c r="N554" t="s">
        <v>6209</v>
      </c>
      <c r="O554" t="s">
        <v>6210</v>
      </c>
      <c r="P554" s="13" t="s">
        <v>17547</v>
      </c>
      <c r="Q554" s="51">
        <v>553</v>
      </c>
      <c r="R554" s="43" t="str">
        <f>CONSTANCIA.BAUTISMO!I554&amp;" Y "&amp;H554</f>
        <v>KAREN GPE. MORENO MARTINEZ Y IVAN ISMAEL CHAPARRO LOPEZ</v>
      </c>
      <c r="S554" s="43" t="str">
        <f t="shared" si="52"/>
        <v>8 NOVIEMBRE DE 2014</v>
      </c>
      <c r="T554" s="43" t="str">
        <f t="shared" si="46"/>
        <v>15 MARZO DE 2015</v>
      </c>
      <c r="U554" s="1">
        <v>1</v>
      </c>
      <c r="V554" s="1">
        <v>265</v>
      </c>
      <c r="W554" s="1">
        <v>530</v>
      </c>
    </row>
    <row r="555" spans="1:23">
      <c r="A555" s="10">
        <v>531</v>
      </c>
      <c r="B555" s="13" t="s">
        <v>18658</v>
      </c>
      <c r="D555">
        <v>23</v>
      </c>
      <c r="E555" t="s">
        <v>18</v>
      </c>
      <c r="F555">
        <v>2014</v>
      </c>
      <c r="G555" t="s">
        <v>38</v>
      </c>
      <c r="H555" t="s">
        <v>6212</v>
      </c>
      <c r="I555" t="s">
        <v>6211</v>
      </c>
      <c r="J555">
        <v>21</v>
      </c>
      <c r="K555" t="s">
        <v>16</v>
      </c>
      <c r="L555">
        <v>2015</v>
      </c>
      <c r="M555" t="s">
        <v>17547</v>
      </c>
      <c r="N555" t="s">
        <v>6213</v>
      </c>
      <c r="O555" t="s">
        <v>6214</v>
      </c>
      <c r="P555" s="13" t="s">
        <v>17547</v>
      </c>
      <c r="Q555" s="51">
        <v>758</v>
      </c>
      <c r="R555" s="43" t="str">
        <f>CONSTANCIA.BAUTISMO!I555&amp;" Y "&amp;H555</f>
        <v>ELIZA MONTAÑO GRANILLO Y MOISÉS CONTRERAS RAMÍREZ</v>
      </c>
      <c r="S555" s="43" t="str">
        <f t="shared" si="52"/>
        <v>23 MAYO DE 2014</v>
      </c>
      <c r="T555" s="43" t="str">
        <f t="shared" si="46"/>
        <v>21 MARZO DE 2015</v>
      </c>
      <c r="U555" s="1">
        <v>1</v>
      </c>
      <c r="V555" s="1">
        <v>266</v>
      </c>
      <c r="W555" s="1">
        <v>531</v>
      </c>
    </row>
    <row r="556" spans="1:23">
      <c r="A556" s="10">
        <v>532</v>
      </c>
      <c r="B556" s="13" t="s">
        <v>18659</v>
      </c>
      <c r="D556">
        <v>14</v>
      </c>
      <c r="E556" t="s">
        <v>24</v>
      </c>
      <c r="F556">
        <v>2014</v>
      </c>
      <c r="G556" t="s">
        <v>38</v>
      </c>
      <c r="H556" t="s">
        <v>6216</v>
      </c>
      <c r="I556" t="s">
        <v>6215</v>
      </c>
      <c r="J556">
        <v>21</v>
      </c>
      <c r="K556" t="s">
        <v>16</v>
      </c>
      <c r="L556">
        <v>2015</v>
      </c>
      <c r="M556" t="s">
        <v>17547</v>
      </c>
      <c r="N556" t="s">
        <v>6217</v>
      </c>
      <c r="O556" t="s">
        <v>6218</v>
      </c>
      <c r="P556" s="13" t="s">
        <v>17547</v>
      </c>
      <c r="Q556" s="51">
        <v>4428</v>
      </c>
      <c r="R556" s="43" t="str">
        <f>CONSTANCIA.BAUTISMO!I556&amp;" Y "&amp;H556</f>
        <v>ALMA AURORA FEDERICO GÓMEZ Y LUIS ALBERTO MUÑOZ SALAZAR</v>
      </c>
      <c r="S556" s="43" t="str">
        <f t="shared" si="52"/>
        <v>14 NOVIEMBRE DE 2014</v>
      </c>
      <c r="T556" s="43" t="str">
        <f t="shared" si="46"/>
        <v>21 MARZO DE 2015</v>
      </c>
      <c r="U556" s="1">
        <v>1</v>
      </c>
      <c r="V556" s="1">
        <v>266</v>
      </c>
      <c r="W556" s="1">
        <v>532</v>
      </c>
    </row>
    <row r="557" spans="1:23">
      <c r="A557" s="10">
        <v>533</v>
      </c>
      <c r="B557" s="13" t="s">
        <v>18660</v>
      </c>
      <c r="D557">
        <v>20</v>
      </c>
      <c r="E557" t="s">
        <v>17</v>
      </c>
      <c r="F557">
        <v>2013</v>
      </c>
      <c r="G557" t="s">
        <v>38</v>
      </c>
      <c r="H557" t="s">
        <v>6220</v>
      </c>
      <c r="I557" t="s">
        <v>6219</v>
      </c>
      <c r="J557">
        <v>21</v>
      </c>
      <c r="K557" t="s">
        <v>16</v>
      </c>
      <c r="L557">
        <v>2015</v>
      </c>
      <c r="M557" t="s">
        <v>17547</v>
      </c>
      <c r="N557" t="s">
        <v>6119</v>
      </c>
      <c r="O557" t="s">
        <v>6221</v>
      </c>
      <c r="P557" s="13" t="s">
        <v>17547</v>
      </c>
      <c r="Q557" s="51">
        <v>1989</v>
      </c>
      <c r="R557" s="43" t="str">
        <f>CONSTANCIA.BAUTISMO!I557&amp;" Y "&amp;H557</f>
        <v>SILVIA CELIDA CISNEROS VALENZUELA Y LUIS ENRIQUE TRUJILLO LABRADA</v>
      </c>
      <c r="S557" s="43" t="str">
        <f t="shared" si="52"/>
        <v>20 ABRIL DE 2013</v>
      </c>
      <c r="T557" s="43" t="str">
        <f t="shared" si="46"/>
        <v>21 MARZO DE 2015</v>
      </c>
      <c r="U557" s="1">
        <v>1</v>
      </c>
      <c r="V557" s="1">
        <v>267</v>
      </c>
      <c r="W557" s="1">
        <v>533</v>
      </c>
    </row>
    <row r="558" spans="1:23">
      <c r="A558" s="10">
        <v>534</v>
      </c>
      <c r="B558" s="13" t="s">
        <v>18661</v>
      </c>
      <c r="D558">
        <v>20</v>
      </c>
      <c r="E558" t="s">
        <v>16</v>
      </c>
      <c r="F558">
        <v>2014</v>
      </c>
      <c r="G558" t="s">
        <v>38</v>
      </c>
      <c r="H558" t="s">
        <v>6223</v>
      </c>
      <c r="I558" t="s">
        <v>6222</v>
      </c>
      <c r="J558">
        <v>21</v>
      </c>
      <c r="K558" t="s">
        <v>16</v>
      </c>
      <c r="L558">
        <v>2015</v>
      </c>
      <c r="M558" t="s">
        <v>17547</v>
      </c>
      <c r="N558" t="s">
        <v>6224</v>
      </c>
      <c r="O558" t="s">
        <v>6225</v>
      </c>
      <c r="P558" s="13" t="s">
        <v>17547</v>
      </c>
      <c r="Q558" s="51">
        <v>1615</v>
      </c>
      <c r="R558" s="43" t="str">
        <f>CONSTANCIA.BAUTISMO!I558&amp;" Y "&amp;H558</f>
        <v>SAYRA LISBETH ZAZUETA VALENZUELA Y ALFONSO LEYVA CARRILLO</v>
      </c>
      <c r="S558" s="43" t="str">
        <f t="shared" si="52"/>
        <v>20 MARZO DE 2014</v>
      </c>
      <c r="T558" s="43" t="str">
        <f t="shared" si="46"/>
        <v>21 MARZO DE 2015</v>
      </c>
      <c r="U558" s="1">
        <v>1</v>
      </c>
      <c r="V558" s="1">
        <v>267</v>
      </c>
      <c r="W558" s="1">
        <v>534</v>
      </c>
    </row>
    <row r="559" spans="1:23">
      <c r="A559" s="10">
        <v>535</v>
      </c>
      <c r="B559" s="13" t="s">
        <v>18662</v>
      </c>
      <c r="D559">
        <v>22</v>
      </c>
      <c r="E559" t="s">
        <v>23</v>
      </c>
      <c r="F559">
        <v>2014</v>
      </c>
      <c r="G559" t="s">
        <v>38</v>
      </c>
      <c r="H559" t="s">
        <v>6227</v>
      </c>
      <c r="I559" t="s">
        <v>6226</v>
      </c>
      <c r="J559">
        <v>28</v>
      </c>
      <c r="K559" t="s">
        <v>16</v>
      </c>
      <c r="L559">
        <v>2015</v>
      </c>
      <c r="M559" t="s">
        <v>17547</v>
      </c>
      <c r="N559" t="s">
        <v>6228</v>
      </c>
      <c r="O559" t="s">
        <v>2255</v>
      </c>
      <c r="P559" s="13" t="s">
        <v>17547</v>
      </c>
      <c r="Q559" s="51">
        <v>845</v>
      </c>
      <c r="R559" s="43" t="str">
        <f>CONSTANCIA.BAUTISMO!I559&amp;" Y "&amp;H559</f>
        <v>JESÚS MELISSA BERMUDEZ TEPURI Y SERGIO ALBERTO AGUAYO CAMPA</v>
      </c>
      <c r="S559" s="43" t="str">
        <f t="shared" si="52"/>
        <v>22 OCTUBRE DE 2014</v>
      </c>
      <c r="T559" s="43" t="str">
        <f t="shared" si="46"/>
        <v>28 MARZO DE 2015</v>
      </c>
      <c r="U559" s="1">
        <v>1</v>
      </c>
      <c r="V559" s="1">
        <v>268</v>
      </c>
      <c r="W559" s="1">
        <v>535</v>
      </c>
    </row>
    <row r="560" spans="1:23">
      <c r="A560" s="10">
        <v>536</v>
      </c>
      <c r="B560" s="13" t="s">
        <v>18663</v>
      </c>
      <c r="D560">
        <v>25</v>
      </c>
      <c r="E560" t="s">
        <v>23</v>
      </c>
      <c r="F560">
        <v>2014</v>
      </c>
      <c r="G560" t="s">
        <v>38</v>
      </c>
      <c r="H560" t="s">
        <v>6229</v>
      </c>
      <c r="I560" s="13" t="s">
        <v>18664</v>
      </c>
      <c r="J560">
        <v>22</v>
      </c>
      <c r="K560" t="s">
        <v>16</v>
      </c>
      <c r="L560">
        <v>2015</v>
      </c>
      <c r="M560" t="s">
        <v>17547</v>
      </c>
      <c r="N560" t="s">
        <v>6230</v>
      </c>
      <c r="O560" t="s">
        <v>6231</v>
      </c>
      <c r="P560" s="13" t="s">
        <v>17547</v>
      </c>
      <c r="Q560" s="51">
        <v>4225</v>
      </c>
      <c r="R560" s="43" t="str">
        <f>CONSTANCIA.BAUTISMO!I560&amp;" Y "&amp;H560</f>
        <v>JOSEFINA GUADALUPE NAVARRO MEDINA Y JESÚS YANEZ VASQUEZ</v>
      </c>
      <c r="S560" s="43" t="str">
        <f t="shared" si="52"/>
        <v>25 OCTUBRE DE 2014</v>
      </c>
      <c r="T560" s="43" t="str">
        <f t="shared" si="46"/>
        <v>22 MARZO DE 2015</v>
      </c>
      <c r="U560" s="1">
        <v>1</v>
      </c>
      <c r="V560" s="1">
        <v>268</v>
      </c>
      <c r="W560" s="1">
        <v>536</v>
      </c>
    </row>
    <row r="561" spans="1:23">
      <c r="A561" s="10">
        <v>537</v>
      </c>
      <c r="B561" s="13" t="s">
        <v>18665</v>
      </c>
      <c r="D561">
        <v>17</v>
      </c>
      <c r="E561" t="s">
        <v>17</v>
      </c>
      <c r="F561">
        <v>2000</v>
      </c>
      <c r="G561" t="s">
        <v>6236</v>
      </c>
      <c r="H561" t="s">
        <v>6237</v>
      </c>
      <c r="I561" s="13" t="s">
        <v>6245</v>
      </c>
      <c r="J561">
        <v>4</v>
      </c>
      <c r="K561" t="s">
        <v>17</v>
      </c>
      <c r="L561">
        <v>2015</v>
      </c>
      <c r="M561" t="s">
        <v>17547</v>
      </c>
      <c r="N561" t="s">
        <v>6238</v>
      </c>
      <c r="P561" s="13" t="s">
        <v>17547</v>
      </c>
      <c r="Q561" s="51">
        <v>165</v>
      </c>
      <c r="R561" s="43" t="str">
        <f>CONSTANCIA.BAUTISMO!I561&amp;" Y "&amp;H561</f>
        <v>VERONICA VALENTINA GUTIERREZ FLORES Y ANTONIO OSVALDO CARREON</v>
      </c>
      <c r="S561" s="43" t="str">
        <f t="shared" si="52"/>
        <v>17 ABRIL DE 2000</v>
      </c>
      <c r="T561" s="43" t="str">
        <f t="shared" si="46"/>
        <v>4 ABRIL DE 2015</v>
      </c>
      <c r="U561" s="1">
        <v>1</v>
      </c>
      <c r="V561" s="1">
        <v>269</v>
      </c>
      <c r="W561" s="1">
        <v>537</v>
      </c>
    </row>
    <row r="562" spans="1:23">
      <c r="A562" s="10">
        <v>538</v>
      </c>
      <c r="B562" s="13" t="s">
        <v>18666</v>
      </c>
      <c r="D562">
        <v>7</v>
      </c>
      <c r="E562" t="s">
        <v>25</v>
      </c>
      <c r="F562">
        <v>2001</v>
      </c>
      <c r="G562" t="s">
        <v>2396</v>
      </c>
      <c r="H562" t="s">
        <v>6239</v>
      </c>
      <c r="I562" s="13" t="s">
        <v>16191</v>
      </c>
      <c r="J562">
        <v>4</v>
      </c>
      <c r="K562" t="s">
        <v>17</v>
      </c>
      <c r="L562">
        <v>2015</v>
      </c>
      <c r="M562" t="s">
        <v>17547</v>
      </c>
      <c r="N562" t="s">
        <v>6249</v>
      </c>
      <c r="O562" t="s">
        <v>6250</v>
      </c>
      <c r="P562" s="13" t="s">
        <v>17547</v>
      </c>
      <c r="Q562" s="51">
        <v>4606</v>
      </c>
      <c r="R562" s="43" t="str">
        <f>CONSTANCIA.BAUTISMO!I562&amp;" Y "&amp;H562</f>
        <v>KARLA PAOLA AGUIRRE RAMIREZ Y NORBERTO URIAS REYES</v>
      </c>
      <c r="S562" s="43" t="str">
        <f t="shared" si="52"/>
        <v>7 DICIEMBRE DE 2001</v>
      </c>
      <c r="T562" s="43" t="str">
        <f t="shared" ref="T562:T579" si="53">J562&amp;" "&amp;K562&amp;" DE "&amp;L562</f>
        <v>4 ABRIL DE 2015</v>
      </c>
      <c r="U562" s="1">
        <v>1</v>
      </c>
      <c r="V562" s="1">
        <v>269</v>
      </c>
      <c r="W562" s="1">
        <v>538</v>
      </c>
    </row>
    <row r="563" spans="1:23">
      <c r="A563" s="10">
        <v>539</v>
      </c>
      <c r="B563" s="13" t="s">
        <v>6251</v>
      </c>
      <c r="D563">
        <v>7</v>
      </c>
      <c r="E563" t="s">
        <v>25</v>
      </c>
      <c r="F563">
        <v>2001</v>
      </c>
      <c r="G563" t="s">
        <v>2396</v>
      </c>
      <c r="H563" t="s">
        <v>6239</v>
      </c>
      <c r="I563" s="13" t="s">
        <v>16191</v>
      </c>
      <c r="J563">
        <v>4</v>
      </c>
      <c r="K563" t="s">
        <v>17</v>
      </c>
      <c r="L563">
        <v>2015</v>
      </c>
      <c r="M563" t="s">
        <v>17547</v>
      </c>
      <c r="N563" t="s">
        <v>6249</v>
      </c>
      <c r="O563" t="s">
        <v>6250</v>
      </c>
      <c r="P563" s="13" t="s">
        <v>17547</v>
      </c>
      <c r="Q563" s="51">
        <v>4605</v>
      </c>
      <c r="R563" s="43" t="str">
        <f>CONSTANCIA.BAUTISMO!I563&amp;" Y "&amp;H563</f>
        <v>KARLA PAOLA AGUIRRE RAMIREZ Y NORBERTO URIAS REYES</v>
      </c>
      <c r="S563" s="43" t="str">
        <f t="shared" si="52"/>
        <v>7 DICIEMBRE DE 2001</v>
      </c>
      <c r="T563" s="43" t="str">
        <f t="shared" si="53"/>
        <v>4 ABRIL DE 2015</v>
      </c>
      <c r="U563" s="1">
        <v>1</v>
      </c>
      <c r="V563" s="1">
        <v>270</v>
      </c>
      <c r="W563" s="1">
        <v>539</v>
      </c>
    </row>
    <row r="564" spans="1:23">
      <c r="A564" s="10">
        <v>540</v>
      </c>
      <c r="B564" s="13" t="s">
        <v>18667</v>
      </c>
      <c r="D564">
        <v>4</v>
      </c>
      <c r="E564" t="s">
        <v>17</v>
      </c>
      <c r="F564">
        <v>2013</v>
      </c>
      <c r="G564" t="s">
        <v>38</v>
      </c>
      <c r="H564" s="13" t="s">
        <v>18668</v>
      </c>
      <c r="I564" s="13" t="s">
        <v>18669</v>
      </c>
      <c r="J564">
        <v>11</v>
      </c>
      <c r="K564" t="s">
        <v>17</v>
      </c>
      <c r="L564">
        <v>2015</v>
      </c>
      <c r="M564" t="s">
        <v>17547</v>
      </c>
      <c r="N564" t="s">
        <v>6240</v>
      </c>
      <c r="O564" t="s">
        <v>6241</v>
      </c>
      <c r="P564" s="13" t="s">
        <v>17547</v>
      </c>
      <c r="Q564" s="51">
        <v>1747</v>
      </c>
      <c r="R564" s="43" t="str">
        <f>CONSTANCIA.BAUTISMO!I564&amp;" Y "&amp;H564</f>
        <v>TANIA SOBEYDA GONZALEZ CASTRO Y RAMSES RROBERTO PALACIOS AGUILAR</v>
      </c>
      <c r="S564" s="43" t="str">
        <f t="shared" si="52"/>
        <v>4 ABRIL DE 2013</v>
      </c>
      <c r="T564" s="43" t="str">
        <f t="shared" si="53"/>
        <v>11 ABRIL DE 2015</v>
      </c>
      <c r="U564" s="1">
        <v>1</v>
      </c>
      <c r="V564" s="1">
        <v>270</v>
      </c>
      <c r="W564" s="1">
        <v>540</v>
      </c>
    </row>
    <row r="565" spans="1:23">
      <c r="A565" s="10">
        <v>541</v>
      </c>
      <c r="B565" s="13" t="s">
        <v>18670</v>
      </c>
      <c r="D565">
        <v>15</v>
      </c>
      <c r="E565" t="s">
        <v>14</v>
      </c>
      <c r="F565">
        <v>2011</v>
      </c>
      <c r="G565" t="s">
        <v>38</v>
      </c>
      <c r="I565" t="s">
        <v>6242</v>
      </c>
      <c r="J565">
        <v>11</v>
      </c>
      <c r="K565" t="s">
        <v>17</v>
      </c>
      <c r="L565">
        <v>2015</v>
      </c>
      <c r="M565" t="s">
        <v>17547</v>
      </c>
      <c r="N565" t="s">
        <v>6247</v>
      </c>
      <c r="O565" t="s">
        <v>6248</v>
      </c>
      <c r="P565" s="13" t="s">
        <v>17547</v>
      </c>
      <c r="Q565" s="51">
        <v>2007</v>
      </c>
      <c r="R565" s="43" t="str">
        <f>CONSTANCIA.BAUTISMO!I565&amp;" Y "&amp;H565</f>
        <v xml:space="preserve">ESTEFANIA GUADALUPE GARIBAY MENESES Y </v>
      </c>
      <c r="S565" s="43" t="str">
        <f t="shared" si="52"/>
        <v>15 ENERO DE 2011</v>
      </c>
      <c r="T565" s="43" t="str">
        <f t="shared" si="53"/>
        <v>11 ABRIL DE 2015</v>
      </c>
      <c r="U565" s="1">
        <v>1</v>
      </c>
      <c r="V565" s="1">
        <v>271</v>
      </c>
      <c r="W565" s="1">
        <v>541</v>
      </c>
    </row>
    <row r="566" spans="1:23">
      <c r="A566" s="10">
        <v>542</v>
      </c>
      <c r="B566" s="13" t="s">
        <v>18671</v>
      </c>
      <c r="D566">
        <v>8</v>
      </c>
      <c r="E566" t="s">
        <v>17</v>
      </c>
      <c r="F566">
        <v>2013</v>
      </c>
      <c r="G566" t="s">
        <v>38</v>
      </c>
      <c r="I566" t="s">
        <v>6242</v>
      </c>
      <c r="J566">
        <v>11</v>
      </c>
      <c r="K566" t="s">
        <v>17</v>
      </c>
      <c r="L566">
        <v>2015</v>
      </c>
      <c r="M566" t="s">
        <v>17547</v>
      </c>
      <c r="N566" t="s">
        <v>6246</v>
      </c>
      <c r="O566" t="s">
        <v>6243</v>
      </c>
      <c r="P566" s="13" t="s">
        <v>17547</v>
      </c>
      <c r="Q566" s="51">
        <v>834</v>
      </c>
      <c r="R566" s="43" t="str">
        <f>CONSTANCIA.BAUTISMO!I566&amp;" Y "&amp;H566</f>
        <v xml:space="preserve">ESTEFANIA GUADALUPE GARIBAY MENESES Y </v>
      </c>
      <c r="S566" s="43" t="str">
        <f t="shared" si="52"/>
        <v>8 ABRIL DE 2013</v>
      </c>
      <c r="T566" s="43" t="str">
        <f t="shared" si="53"/>
        <v>11 ABRIL DE 2015</v>
      </c>
      <c r="U566" s="1">
        <v>1</v>
      </c>
      <c r="V566" s="1">
        <v>271</v>
      </c>
      <c r="W566" s="1">
        <v>542</v>
      </c>
    </row>
    <row r="567" spans="1:23">
      <c r="A567" s="10">
        <v>543</v>
      </c>
      <c r="B567" s="13" t="s">
        <v>18672</v>
      </c>
      <c r="D567">
        <v>13</v>
      </c>
      <c r="E567" t="s">
        <v>22</v>
      </c>
      <c r="F567">
        <v>2014</v>
      </c>
      <c r="G567" t="s">
        <v>38</v>
      </c>
      <c r="H567" t="s">
        <v>6256</v>
      </c>
      <c r="I567" t="s">
        <v>6255</v>
      </c>
      <c r="J567">
        <v>18</v>
      </c>
      <c r="K567" t="s">
        <v>17</v>
      </c>
      <c r="L567">
        <v>2015</v>
      </c>
      <c r="M567" t="s">
        <v>17547</v>
      </c>
      <c r="N567" t="s">
        <v>6257</v>
      </c>
      <c r="O567" t="s">
        <v>6258</v>
      </c>
      <c r="P567" s="13" t="s">
        <v>17547</v>
      </c>
      <c r="Q567" s="51">
        <v>3550</v>
      </c>
      <c r="R567" s="43" t="str">
        <f>CONSTANCIA.BAUTISMO!I567&amp;" Y "&amp;H567</f>
        <v>JAZMÍN RODRÍGUEZ MAZÓN Y LUIS ALBERTO LEDGARD MENDÍVIL</v>
      </c>
      <c r="S567" s="43" t="str">
        <f t="shared" si="52"/>
        <v>13 SEPTIEMBRE DE 2014</v>
      </c>
      <c r="T567" s="43" t="str">
        <f t="shared" si="53"/>
        <v>18 ABRIL DE 2015</v>
      </c>
      <c r="U567" s="1">
        <v>1</v>
      </c>
      <c r="V567" s="1">
        <v>272</v>
      </c>
      <c r="W567" s="1">
        <v>543</v>
      </c>
    </row>
    <row r="568" spans="1:23">
      <c r="A568" s="10">
        <v>544</v>
      </c>
      <c r="B568" s="13" t="s">
        <v>18673</v>
      </c>
      <c r="D568">
        <v>7</v>
      </c>
      <c r="E568" t="s">
        <v>14</v>
      </c>
      <c r="F568">
        <v>2014</v>
      </c>
      <c r="G568" t="s">
        <v>38</v>
      </c>
      <c r="H568" t="s">
        <v>6259</v>
      </c>
      <c r="I568" s="13" t="s">
        <v>16947</v>
      </c>
      <c r="J568">
        <v>18</v>
      </c>
      <c r="K568" t="s">
        <v>17</v>
      </c>
      <c r="L568">
        <v>2015</v>
      </c>
      <c r="M568" t="s">
        <v>17547</v>
      </c>
      <c r="N568" t="s">
        <v>6260</v>
      </c>
      <c r="O568" t="s">
        <v>6261</v>
      </c>
      <c r="P568" s="13" t="s">
        <v>17547</v>
      </c>
      <c r="Q568" s="51">
        <v>384</v>
      </c>
      <c r="R568" s="43" t="str">
        <f>CONSTANCIA.BAUTISMO!I568&amp;" Y "&amp;H568</f>
        <v>MIRNA VERONICA LOPEZ PERALTA Y RAFAEL PAREDES DUARTE</v>
      </c>
      <c r="S568" s="43" t="str">
        <f t="shared" si="52"/>
        <v>7 ENERO DE 2014</v>
      </c>
      <c r="T568" s="43" t="str">
        <f t="shared" si="53"/>
        <v>18 ABRIL DE 2015</v>
      </c>
      <c r="U568" s="1">
        <v>1</v>
      </c>
      <c r="V568" s="1">
        <v>272</v>
      </c>
      <c r="W568" s="1">
        <v>544</v>
      </c>
    </row>
    <row r="569" spans="1:23">
      <c r="A569" s="10">
        <v>545</v>
      </c>
      <c r="B569" s="13" t="s">
        <v>18674</v>
      </c>
      <c r="D569">
        <v>7</v>
      </c>
      <c r="E569" t="s">
        <v>19</v>
      </c>
      <c r="F569">
        <v>2013</v>
      </c>
      <c r="G569" t="s">
        <v>38</v>
      </c>
      <c r="H569" t="s">
        <v>6265</v>
      </c>
      <c r="I569" t="s">
        <v>6264</v>
      </c>
      <c r="J569">
        <v>25</v>
      </c>
      <c r="K569" t="s">
        <v>17</v>
      </c>
      <c r="L569">
        <v>2015</v>
      </c>
      <c r="M569" t="s">
        <v>17547</v>
      </c>
      <c r="N569" t="s">
        <v>6266</v>
      </c>
      <c r="O569" t="s">
        <v>6267</v>
      </c>
      <c r="P569" s="13" t="s">
        <v>17547</v>
      </c>
      <c r="Q569" s="51">
        <v>2930</v>
      </c>
      <c r="R569" s="43" t="str">
        <f>CONSTANCIA.BAUTISMO!I569&amp;" Y "&amp;H569</f>
        <v>LILY MARLENE PEÑA ELIZALDE Y FRANCISCO ROMERO ROMERO</v>
      </c>
      <c r="S569" s="43" t="str">
        <f t="shared" si="52"/>
        <v>7 JUNIO DE 2013</v>
      </c>
      <c r="T569" s="43" t="str">
        <f t="shared" si="53"/>
        <v>25 ABRIL DE 2015</v>
      </c>
      <c r="U569" s="1">
        <v>1</v>
      </c>
      <c r="V569" s="1">
        <v>273</v>
      </c>
      <c r="W569" s="1">
        <v>545</v>
      </c>
    </row>
    <row r="570" spans="1:23">
      <c r="A570" s="10">
        <v>546</v>
      </c>
      <c r="B570" s="13" t="s">
        <v>18675</v>
      </c>
      <c r="D570">
        <v>23</v>
      </c>
      <c r="E570" t="s">
        <v>17</v>
      </c>
      <c r="F570">
        <v>2013</v>
      </c>
      <c r="G570" t="s">
        <v>38</v>
      </c>
      <c r="H570" s="13" t="s">
        <v>18694</v>
      </c>
      <c r="I570" t="s">
        <v>6268</v>
      </c>
      <c r="J570">
        <v>25</v>
      </c>
      <c r="K570" t="s">
        <v>17</v>
      </c>
      <c r="L570">
        <v>2015</v>
      </c>
      <c r="M570" t="s">
        <v>17547</v>
      </c>
      <c r="N570" t="s">
        <v>6269</v>
      </c>
      <c r="O570" t="s">
        <v>6270</v>
      </c>
      <c r="P570" s="13" t="s">
        <v>17547</v>
      </c>
      <c r="Q570" s="51">
        <v>1933</v>
      </c>
      <c r="R570" s="43" t="str">
        <f>CONSTANCIA.BAUTISMO!I570&amp;" Y "&amp;H570</f>
        <v>ANDREA BRACAMONTES PESQUEIRA Y GUSTAVO ALBERTO GÓMEZ DOMÍNGUEZ</v>
      </c>
      <c r="S570" s="43" t="str">
        <f t="shared" si="52"/>
        <v>23 ABRIL DE 2013</v>
      </c>
      <c r="T570" s="43" t="str">
        <f t="shared" si="53"/>
        <v>25 ABRIL DE 2015</v>
      </c>
      <c r="U570" s="1">
        <v>1</v>
      </c>
      <c r="V570" s="1">
        <v>273</v>
      </c>
      <c r="W570" s="1">
        <v>546</v>
      </c>
    </row>
    <row r="571" spans="1:23">
      <c r="A571" s="10">
        <v>547</v>
      </c>
      <c r="B571" s="13" t="s">
        <v>18676</v>
      </c>
      <c r="D571">
        <v>28</v>
      </c>
      <c r="E571" t="s">
        <v>14</v>
      </c>
      <c r="F571">
        <v>2015</v>
      </c>
      <c r="G571" t="s">
        <v>38</v>
      </c>
      <c r="H571" t="s">
        <v>6299</v>
      </c>
      <c r="I571" s="13" t="s">
        <v>18677</v>
      </c>
      <c r="J571">
        <v>2</v>
      </c>
      <c r="K571" t="s">
        <v>18</v>
      </c>
      <c r="L571">
        <v>2015</v>
      </c>
      <c r="M571" t="s">
        <v>17547</v>
      </c>
      <c r="N571" t="s">
        <v>2528</v>
      </c>
      <c r="O571" t="s">
        <v>2529</v>
      </c>
      <c r="P571" s="13" t="s">
        <v>17547</v>
      </c>
      <c r="Q571" s="51">
        <v>275</v>
      </c>
      <c r="R571" s="43" t="str">
        <f>CONSTANCIA.BAUTISMO!I571&amp;" Y "&amp;H571</f>
        <v>CLAUDIA ALEJANDRA BERNAL MENESES Y JAVIER SÁNCHEZ ROMO</v>
      </c>
      <c r="S571" s="43" t="str">
        <f t="shared" si="52"/>
        <v>28 ENERO DE 2015</v>
      </c>
      <c r="T571" s="43" t="str">
        <f t="shared" si="53"/>
        <v>2 MAYO DE 2015</v>
      </c>
      <c r="U571" s="1">
        <v>1</v>
      </c>
      <c r="V571" s="1">
        <v>274</v>
      </c>
      <c r="W571" s="1">
        <v>547</v>
      </c>
    </row>
    <row r="572" spans="1:23">
      <c r="A572" s="10">
        <v>548</v>
      </c>
      <c r="B572" s="13" t="s">
        <v>18678</v>
      </c>
      <c r="D572">
        <v>8</v>
      </c>
      <c r="E572" t="s">
        <v>23</v>
      </c>
      <c r="F572">
        <v>2012</v>
      </c>
      <c r="G572" t="s">
        <v>38</v>
      </c>
      <c r="H572" t="s">
        <v>6301</v>
      </c>
      <c r="I572" t="s">
        <v>6300</v>
      </c>
      <c r="J572">
        <v>2</v>
      </c>
      <c r="K572" t="s">
        <v>18</v>
      </c>
      <c r="L572">
        <v>2015</v>
      </c>
      <c r="M572" t="s">
        <v>17547</v>
      </c>
      <c r="N572" t="s">
        <v>6302</v>
      </c>
      <c r="O572" t="s">
        <v>6303</v>
      </c>
      <c r="P572" s="13" t="s">
        <v>17547</v>
      </c>
      <c r="Q572" s="51">
        <v>4680</v>
      </c>
      <c r="R572" s="43" t="str">
        <f>CONSTANCIA.BAUTISMO!I572&amp;" Y "&amp;H572</f>
        <v>LUZ ELENA ESPINOZA MORENO Y JUAN DAVID CARRERA VILLANUEVA</v>
      </c>
      <c r="S572" s="43" t="str">
        <f t="shared" si="52"/>
        <v>8 OCTUBRE DE 2012</v>
      </c>
      <c r="T572" s="43" t="str">
        <f t="shared" si="53"/>
        <v>2 MAYO DE 2015</v>
      </c>
      <c r="U572" s="1">
        <v>1</v>
      </c>
      <c r="V572" s="1">
        <v>274</v>
      </c>
      <c r="W572" s="1">
        <v>548</v>
      </c>
    </row>
    <row r="573" spans="1:23">
      <c r="A573" s="10">
        <v>549</v>
      </c>
      <c r="B573" s="13" t="s">
        <v>18679</v>
      </c>
      <c r="D573">
        <v>7</v>
      </c>
      <c r="E573" t="s">
        <v>17</v>
      </c>
      <c r="F573">
        <v>2014</v>
      </c>
      <c r="G573" t="s">
        <v>38</v>
      </c>
      <c r="H573" t="s">
        <v>3810</v>
      </c>
      <c r="I573" t="s">
        <v>3809</v>
      </c>
      <c r="J573">
        <v>2</v>
      </c>
      <c r="K573" t="s">
        <v>18</v>
      </c>
      <c r="L573">
        <v>2015</v>
      </c>
      <c r="M573" t="s">
        <v>17547</v>
      </c>
      <c r="N573" t="s">
        <v>6304</v>
      </c>
      <c r="O573" t="s">
        <v>6305</v>
      </c>
      <c r="P573" s="13" t="s">
        <v>17547</v>
      </c>
      <c r="Q573" s="51">
        <v>1727</v>
      </c>
      <c r="R573" s="43" t="str">
        <f>CONSTANCIA.BAUTISMO!I573&amp;" Y "&amp;H573</f>
        <v>BELEN MARYELEN CASTRO VALENCIA Y RAUL HUMBERTO OCHOA RUIZ</v>
      </c>
      <c r="S573" s="43" t="str">
        <f t="shared" si="52"/>
        <v>7 ABRIL DE 2014</v>
      </c>
      <c r="T573" s="43" t="str">
        <f t="shared" si="53"/>
        <v>2 MAYO DE 2015</v>
      </c>
      <c r="U573" s="1">
        <v>1</v>
      </c>
      <c r="V573" s="1">
        <v>275</v>
      </c>
      <c r="W573" s="1">
        <v>549</v>
      </c>
    </row>
    <row r="574" spans="1:23">
      <c r="A574" s="10">
        <v>550</v>
      </c>
      <c r="B574" s="13" t="s">
        <v>18680</v>
      </c>
      <c r="D574">
        <v>23</v>
      </c>
      <c r="E574" t="s">
        <v>17</v>
      </c>
      <c r="F574">
        <v>2014</v>
      </c>
      <c r="G574" t="s">
        <v>38</v>
      </c>
      <c r="H574" t="s">
        <v>6306</v>
      </c>
      <c r="I574" s="13" t="s">
        <v>18695</v>
      </c>
      <c r="J574">
        <v>2</v>
      </c>
      <c r="K574" t="s">
        <v>18</v>
      </c>
      <c r="L574">
        <v>2015</v>
      </c>
      <c r="M574" t="s">
        <v>17547</v>
      </c>
      <c r="N574" t="s">
        <v>6307</v>
      </c>
      <c r="O574" t="s">
        <v>6308</v>
      </c>
      <c r="P574" s="13" t="s">
        <v>17547</v>
      </c>
      <c r="Q574" s="51">
        <v>1752</v>
      </c>
      <c r="R574" s="43" t="str">
        <f>CONSTANCIA.BAUTISMO!I574&amp;" Y "&amp;H574</f>
        <v>ROCIO ELIZABETH RAMIREZ RODRIGUEZ Y JONATHAN ALEXIS LOPEZ CERON</v>
      </c>
      <c r="S574" s="43" t="str">
        <f t="shared" si="52"/>
        <v>23 ABRIL DE 2014</v>
      </c>
      <c r="T574" s="43" t="str">
        <f t="shared" si="53"/>
        <v>2 MAYO DE 2015</v>
      </c>
      <c r="U574" s="1">
        <v>1</v>
      </c>
      <c r="V574" s="1">
        <v>275</v>
      </c>
      <c r="W574" s="1">
        <v>550</v>
      </c>
    </row>
    <row r="575" spans="1:23">
      <c r="A575" s="10">
        <v>551</v>
      </c>
      <c r="B575" s="13" t="s">
        <v>18681</v>
      </c>
      <c r="D575">
        <v>1</v>
      </c>
      <c r="E575" t="s">
        <v>25</v>
      </c>
      <c r="F575">
        <v>2014</v>
      </c>
      <c r="G575" t="s">
        <v>38</v>
      </c>
      <c r="H575" t="s">
        <v>6477</v>
      </c>
      <c r="I575" t="s">
        <v>6476</v>
      </c>
      <c r="J575">
        <v>9</v>
      </c>
      <c r="K575" t="s">
        <v>18</v>
      </c>
      <c r="L575">
        <v>2015</v>
      </c>
      <c r="M575" t="s">
        <v>17547</v>
      </c>
      <c r="N575" t="s">
        <v>6478</v>
      </c>
      <c r="O575" t="s">
        <v>6479</v>
      </c>
      <c r="P575" s="13" t="s">
        <v>17547</v>
      </c>
      <c r="Q575" s="51">
        <v>1947</v>
      </c>
      <c r="R575" s="43" t="str">
        <f>CONSTANCIA.BAUTISMO!I575&amp;" Y "&amp;H575</f>
        <v>IMELDA GARCÍA CRUZ Y RAMÓN HELADIO NAVARRO VALENZUELA</v>
      </c>
      <c r="S575" s="43" t="str">
        <f t="shared" si="52"/>
        <v>1 DICIEMBRE DE 2014</v>
      </c>
      <c r="T575" s="43" t="str">
        <f t="shared" si="53"/>
        <v>9 MAYO DE 2015</v>
      </c>
      <c r="U575" s="1">
        <v>1</v>
      </c>
      <c r="V575" s="1">
        <v>276</v>
      </c>
      <c r="W575" s="1">
        <v>551</v>
      </c>
    </row>
    <row r="576" spans="1:23">
      <c r="A576" s="10">
        <v>552</v>
      </c>
      <c r="B576" s="13" t="s">
        <v>18682</v>
      </c>
      <c r="D576">
        <v>7</v>
      </c>
      <c r="E576" t="s">
        <v>23</v>
      </c>
      <c r="F576">
        <v>2014</v>
      </c>
      <c r="G576" t="s">
        <v>6693</v>
      </c>
      <c r="H576" t="s">
        <v>6695</v>
      </c>
      <c r="I576" t="s">
        <v>6694</v>
      </c>
      <c r="J576">
        <v>16</v>
      </c>
      <c r="K576" t="s">
        <v>18</v>
      </c>
      <c r="L576">
        <v>2015</v>
      </c>
      <c r="M576" t="s">
        <v>17547</v>
      </c>
      <c r="N576" t="s">
        <v>6696</v>
      </c>
      <c r="O576" t="s">
        <v>6697</v>
      </c>
      <c r="P576" s="13" t="s">
        <v>17547</v>
      </c>
      <c r="Q576" s="51">
        <v>213</v>
      </c>
      <c r="R576" s="43" t="str">
        <f>CONSTANCIA.BAUTISMO!I576&amp;" Y "&amp;H576</f>
        <v>PATRICIA ALEJANDRA VIDAL FLORES Y GABRIEL EDUARDO VALDEZ YRIBE</v>
      </c>
      <c r="S576" s="43" t="str">
        <f t="shared" si="52"/>
        <v>7 OCTUBRE DE 2014</v>
      </c>
      <c r="T576" s="43" t="str">
        <f t="shared" si="53"/>
        <v>16 MAYO DE 2015</v>
      </c>
      <c r="U576" s="1">
        <v>1</v>
      </c>
      <c r="V576" s="1">
        <v>276</v>
      </c>
      <c r="W576" s="1">
        <v>552</v>
      </c>
    </row>
    <row r="577" spans="1:23">
      <c r="A577" s="10">
        <v>553</v>
      </c>
      <c r="B577" s="13" t="s">
        <v>18683</v>
      </c>
      <c r="D577">
        <v>12</v>
      </c>
      <c r="E577" t="s">
        <v>18</v>
      </c>
      <c r="F577">
        <v>2007</v>
      </c>
      <c r="G577" t="s">
        <v>2910</v>
      </c>
      <c r="H577" t="s">
        <v>6701</v>
      </c>
      <c r="I577" t="s">
        <v>6635</v>
      </c>
      <c r="J577">
        <v>16</v>
      </c>
      <c r="K577" t="s">
        <v>18</v>
      </c>
      <c r="L577">
        <v>2015</v>
      </c>
      <c r="M577" t="s">
        <v>17547</v>
      </c>
      <c r="N577" t="s">
        <v>6702</v>
      </c>
      <c r="O577" t="s">
        <v>6703</v>
      </c>
      <c r="P577" s="13" t="s">
        <v>17547</v>
      </c>
      <c r="Q577" s="51">
        <v>5556</v>
      </c>
      <c r="R577" s="43" t="str">
        <f>CONSTANCIA.BAUTISMO!I577&amp;" Y "&amp;H577</f>
        <v>LIZET ELENA SOTO LARA Y LUIS ANTONIO VÁZQUEZ GALINDO</v>
      </c>
      <c r="S577" s="43" t="str">
        <f t="shared" ref="S577" si="54">D577&amp;" "&amp;E577&amp;" DE "&amp;F577</f>
        <v>12 MAYO DE 2007</v>
      </c>
      <c r="T577" s="43" t="str">
        <f t="shared" ref="T577" si="55">J577&amp;" "&amp;K577&amp;" DE "&amp;L577</f>
        <v>16 MAYO DE 2015</v>
      </c>
      <c r="U577" s="1">
        <v>1</v>
      </c>
      <c r="V577" s="1">
        <v>277</v>
      </c>
      <c r="W577" s="1">
        <v>553</v>
      </c>
    </row>
    <row r="578" spans="1:23">
      <c r="A578" s="10">
        <v>554</v>
      </c>
      <c r="B578" s="13" t="s">
        <v>18684</v>
      </c>
      <c r="D578">
        <v>19</v>
      </c>
      <c r="E578" t="s">
        <v>24</v>
      </c>
      <c r="F578">
        <v>2014</v>
      </c>
      <c r="G578" t="s">
        <v>38</v>
      </c>
      <c r="H578" t="s">
        <v>6698</v>
      </c>
      <c r="I578" t="s">
        <v>18944</v>
      </c>
      <c r="J578">
        <v>16</v>
      </c>
      <c r="K578" t="s">
        <v>18</v>
      </c>
      <c r="L578">
        <v>2015</v>
      </c>
      <c r="M578" t="s">
        <v>17547</v>
      </c>
      <c r="N578" t="s">
        <v>6699</v>
      </c>
      <c r="O578" t="s">
        <v>6700</v>
      </c>
      <c r="P578" s="13" t="s">
        <v>17547</v>
      </c>
      <c r="Q578" s="51">
        <v>1478</v>
      </c>
      <c r="R578" s="43" t="str">
        <f>CONSTANCIA.BAUTISMO!I578&amp;" Y "&amp;H578</f>
        <v>MARIA RAFAELA AVECHUCO GARCÍA Y LUIS ÁLVARO COTA DE LA FUENTE</v>
      </c>
      <c r="S578" s="43" t="str">
        <f t="shared" ref="S578:S584" si="56">D578&amp;" "&amp;E578&amp;" DE "&amp;F578</f>
        <v>19 NOVIEMBRE DE 2014</v>
      </c>
      <c r="T578" s="43" t="str">
        <f t="shared" si="53"/>
        <v>16 MAYO DE 2015</v>
      </c>
      <c r="U578" s="1">
        <v>1</v>
      </c>
      <c r="V578" s="1">
        <v>277</v>
      </c>
      <c r="W578" s="1">
        <v>554</v>
      </c>
    </row>
    <row r="579" spans="1:23">
      <c r="A579" s="10">
        <v>555</v>
      </c>
      <c r="B579" s="13" t="s">
        <v>18685</v>
      </c>
      <c r="D579">
        <v>13</v>
      </c>
      <c r="E579" t="s">
        <v>22</v>
      </c>
      <c r="F579">
        <v>2011</v>
      </c>
      <c r="G579" t="s">
        <v>2910</v>
      </c>
      <c r="H579" s="13" t="s">
        <v>18696</v>
      </c>
      <c r="I579" s="13" t="s">
        <v>6778</v>
      </c>
      <c r="J579">
        <v>16</v>
      </c>
      <c r="K579" t="s">
        <v>18</v>
      </c>
      <c r="L579">
        <v>2015</v>
      </c>
      <c r="M579" t="s">
        <v>17547</v>
      </c>
      <c r="N579" t="s">
        <v>6779</v>
      </c>
      <c r="O579" t="s">
        <v>6780</v>
      </c>
      <c r="P579" s="13" t="s">
        <v>17547</v>
      </c>
      <c r="Q579" s="51">
        <v>4642</v>
      </c>
      <c r="R579" s="43" t="str">
        <f>CONSTANCIA.BAUTISMO!I579&amp;" Y "&amp;H579</f>
        <v>MAGDALENA CRUZ SAUCEDA Y VICTOR MANUEL MARTINEZ TABARDILLO</v>
      </c>
      <c r="S579" s="43" t="str">
        <f t="shared" si="56"/>
        <v>13 SEPTIEMBRE DE 2011</v>
      </c>
      <c r="T579" s="43" t="str">
        <f t="shared" si="53"/>
        <v>16 MAYO DE 2015</v>
      </c>
      <c r="U579" s="1">
        <v>1</v>
      </c>
      <c r="V579" s="1">
        <v>278</v>
      </c>
      <c r="W579" s="1">
        <v>555</v>
      </c>
    </row>
    <row r="580" spans="1:23">
      <c r="A580" s="10">
        <v>556</v>
      </c>
      <c r="B580" s="13" t="s">
        <v>18686</v>
      </c>
      <c r="D580">
        <v>27</v>
      </c>
      <c r="E580" t="s">
        <v>24</v>
      </c>
      <c r="F580">
        <v>2014</v>
      </c>
      <c r="G580" t="s">
        <v>4276</v>
      </c>
      <c r="H580" s="13" t="s">
        <v>2820</v>
      </c>
      <c r="I580" s="13" t="s">
        <v>2819</v>
      </c>
      <c r="J580">
        <v>16</v>
      </c>
      <c r="K580" t="s">
        <v>18</v>
      </c>
      <c r="L580">
        <v>2015</v>
      </c>
      <c r="M580" t="s">
        <v>17547</v>
      </c>
      <c r="N580" t="s">
        <v>6801</v>
      </c>
      <c r="O580" t="s">
        <v>6802</v>
      </c>
      <c r="P580" s="13" t="s">
        <v>17547</v>
      </c>
      <c r="Q580" s="51">
        <v>385</v>
      </c>
      <c r="R580" s="43" t="str">
        <f>CONSTANCIA.BAUTISMO!I580&amp;" Y "&amp;H580</f>
        <v>CARMEN ALICIA JAIME VALENZUELA Y JOSE MARTIN RAMIREZ RETES</v>
      </c>
      <c r="S580" s="43" t="str">
        <f>D580&amp;" "&amp;E580&amp;" DE "&amp;F580</f>
        <v>27 NOVIEMBRE DE 2014</v>
      </c>
      <c r="T580" s="43" t="str">
        <f>J580&amp;" "&amp;K580&amp;" DE "&amp;L580</f>
        <v>16 MAYO DE 2015</v>
      </c>
      <c r="U580" s="1">
        <v>1</v>
      </c>
      <c r="V580" s="1">
        <v>278</v>
      </c>
      <c r="W580" s="1">
        <v>556</v>
      </c>
    </row>
    <row r="581" spans="1:23">
      <c r="A581" s="10">
        <v>557</v>
      </c>
      <c r="B581" s="13" t="s">
        <v>18687</v>
      </c>
      <c r="D581">
        <v>18</v>
      </c>
      <c r="E581" t="s">
        <v>22</v>
      </c>
      <c r="F581">
        <v>2014</v>
      </c>
      <c r="G581" t="s">
        <v>38</v>
      </c>
      <c r="H581" s="13" t="s">
        <v>18697</v>
      </c>
      <c r="I581" s="13" t="s">
        <v>18698</v>
      </c>
      <c r="J581">
        <v>17</v>
      </c>
      <c r="K581" t="s">
        <v>18</v>
      </c>
      <c r="L581">
        <v>2015</v>
      </c>
      <c r="M581" t="s">
        <v>17547</v>
      </c>
      <c r="N581" s="13" t="s">
        <v>18701</v>
      </c>
      <c r="O581" s="13" t="s">
        <v>18702</v>
      </c>
      <c r="P581" s="13" t="s">
        <v>17547</v>
      </c>
      <c r="Q581" s="51">
        <v>3841</v>
      </c>
      <c r="R581" s="43" t="str">
        <f>CONSTANCIA.BAUTISMO!I581&amp;" Y "&amp;H581</f>
        <v>CELESTE GUADALUPE CANO VALENZUELA Y JOSE ALBERTO ROCHIN FONSECA</v>
      </c>
      <c r="S581" s="43" t="str">
        <f>D581&amp;" "&amp;E581&amp;" DE "&amp;F581</f>
        <v>18 SEPTIEMBRE DE 2014</v>
      </c>
      <c r="T581" s="43" t="str">
        <f>J581&amp;" "&amp;K581&amp;" DE "&amp;L581</f>
        <v>17 MAYO DE 2015</v>
      </c>
      <c r="U581" s="1">
        <v>1</v>
      </c>
      <c r="V581" s="1">
        <v>279</v>
      </c>
      <c r="W581" s="1">
        <v>557</v>
      </c>
    </row>
    <row r="582" spans="1:23">
      <c r="A582" s="10">
        <v>558</v>
      </c>
      <c r="B582" s="13" t="s">
        <v>6929</v>
      </c>
      <c r="D582">
        <v>2</v>
      </c>
      <c r="E582" t="s">
        <v>21</v>
      </c>
      <c r="F582">
        <v>2004</v>
      </c>
      <c r="G582" t="s">
        <v>38</v>
      </c>
      <c r="H582" s="13" t="s">
        <v>6782</v>
      </c>
      <c r="I582" s="13" t="s">
        <v>18704</v>
      </c>
      <c r="J582">
        <v>16</v>
      </c>
      <c r="K582" t="s">
        <v>18</v>
      </c>
      <c r="L582">
        <v>2015</v>
      </c>
      <c r="M582" t="s">
        <v>17547</v>
      </c>
      <c r="N582" s="13"/>
      <c r="O582" s="13" t="s">
        <v>18703</v>
      </c>
      <c r="P582" s="13" t="s">
        <v>17547</v>
      </c>
      <c r="Q582" s="51">
        <v>1076</v>
      </c>
      <c r="R582" s="43" t="str">
        <f>CONSTANCIA.BAUTISMO!I582&amp;" Y "&amp;H582</f>
        <v>IMELDA VIANEY PACHEO CARRAZCO Y VICTOR MANUEL ESCALANTE GOMEZ</v>
      </c>
      <c r="S582" s="43" t="str">
        <f>D581&amp;" "&amp;E581&amp;" DE "&amp;F581</f>
        <v>18 SEPTIEMBRE DE 2014</v>
      </c>
      <c r="T582" s="43" t="str">
        <f t="shared" ref="T582" si="57">J581&amp;" "&amp;K581&amp;" DE "&amp;L581</f>
        <v>17 MAYO DE 2015</v>
      </c>
      <c r="U582" s="1">
        <v>1</v>
      </c>
      <c r="V582" s="1">
        <v>279</v>
      </c>
      <c r="W582" s="1">
        <v>558</v>
      </c>
    </row>
    <row r="583" spans="1:23">
      <c r="A583" s="10">
        <v>559</v>
      </c>
      <c r="B583" s="13" t="s">
        <v>18688</v>
      </c>
      <c r="D583">
        <v>23</v>
      </c>
      <c r="E583" t="s">
        <v>14</v>
      </c>
      <c r="F583">
        <v>2015</v>
      </c>
      <c r="G583" t="s">
        <v>38</v>
      </c>
      <c r="H583" s="13" t="s">
        <v>7192</v>
      </c>
      <c r="I583" s="13" t="s">
        <v>7191</v>
      </c>
      <c r="J583">
        <v>23</v>
      </c>
      <c r="K583" t="s">
        <v>18</v>
      </c>
      <c r="L583">
        <v>2015</v>
      </c>
      <c r="M583" t="s">
        <v>17547</v>
      </c>
      <c r="N583" s="13" t="s">
        <v>18705</v>
      </c>
      <c r="O583" s="13" t="s">
        <v>18706</v>
      </c>
      <c r="P583" s="13" t="s">
        <v>17547</v>
      </c>
      <c r="Q583" s="51">
        <v>138</v>
      </c>
      <c r="R583" s="43" t="str">
        <f>CONSTANCIA.BAUTISMO!I583&amp;" Y "&amp;H583</f>
        <v>LAURA ISELA LEDGARD QUIROZ Y ALBERTO ESCOBELL RIOS</v>
      </c>
      <c r="S583" s="43" t="str">
        <f t="shared" si="56"/>
        <v>23 ENERO DE 2015</v>
      </c>
      <c r="T583" s="43" t="str">
        <f>J582&amp;" "&amp;K582&amp;" DE "&amp;L582</f>
        <v>16 MAYO DE 2015</v>
      </c>
      <c r="U583" s="1">
        <v>1</v>
      </c>
      <c r="V583" s="1">
        <v>280</v>
      </c>
      <c r="W583" s="1">
        <v>559</v>
      </c>
    </row>
    <row r="584" spans="1:23">
      <c r="A584" s="10">
        <v>560</v>
      </c>
      <c r="B584" s="13" t="s">
        <v>18689</v>
      </c>
      <c r="D584">
        <v>24</v>
      </c>
      <c r="E584" t="s">
        <v>25</v>
      </c>
      <c r="F584">
        <v>2014</v>
      </c>
      <c r="G584" t="s">
        <v>38</v>
      </c>
      <c r="H584" s="13" t="s">
        <v>7339</v>
      </c>
      <c r="I584" s="13" t="s">
        <v>7338</v>
      </c>
      <c r="J584">
        <v>30</v>
      </c>
      <c r="K584" t="s">
        <v>18</v>
      </c>
      <c r="L584">
        <v>2015</v>
      </c>
      <c r="M584" t="s">
        <v>17547</v>
      </c>
      <c r="N584" s="13" t="s">
        <v>18707</v>
      </c>
      <c r="O584" s="13" t="s">
        <v>18708</v>
      </c>
      <c r="P584" s="13" t="s">
        <v>17547</v>
      </c>
      <c r="Q584" s="51">
        <v>4944</v>
      </c>
      <c r="R584" s="43" t="str">
        <f>CONSTANCIA.BAUTISMO!I584&amp;" Y "&amp;H584</f>
        <v>VANESSA GUADALUPE YING QUIJANO Y VICTOR HUGO RODRIGUEZ ESTRADA</v>
      </c>
      <c r="S584" s="43" t="str">
        <f t="shared" si="56"/>
        <v>24 DICIEMBRE DE 2014</v>
      </c>
      <c r="T584" s="43" t="str">
        <f>J584&amp;" "&amp;K584&amp;" DE "&amp;L584</f>
        <v>30 MAYO DE 2015</v>
      </c>
      <c r="U584" s="1">
        <v>1</v>
      </c>
      <c r="V584" s="1">
        <v>280</v>
      </c>
      <c r="W584" s="1">
        <v>560</v>
      </c>
    </row>
    <row r="585" spans="1:23">
      <c r="A585" s="10">
        <v>561</v>
      </c>
      <c r="B585" s="13" t="s">
        <v>18690</v>
      </c>
      <c r="D585">
        <v>24</v>
      </c>
      <c r="E585" t="s">
        <v>18</v>
      </c>
      <c r="F585">
        <v>2014</v>
      </c>
      <c r="G585" t="s">
        <v>38</v>
      </c>
      <c r="H585" s="13" t="s">
        <v>7361</v>
      </c>
      <c r="I585" s="13" t="s">
        <v>7360</v>
      </c>
      <c r="J585">
        <v>31</v>
      </c>
      <c r="K585" t="s">
        <v>18</v>
      </c>
      <c r="L585">
        <v>2015</v>
      </c>
      <c r="M585" t="s">
        <v>17547</v>
      </c>
      <c r="N585" t="s">
        <v>7362</v>
      </c>
      <c r="O585" t="s">
        <v>7363</v>
      </c>
      <c r="P585" s="13" t="s">
        <v>17547</v>
      </c>
      <c r="Q585" s="51">
        <v>786</v>
      </c>
      <c r="R585" s="43" t="str">
        <f>CONSTANCIA.BAUTISMO!I585&amp;" Y "&amp;H585</f>
        <v>DANIELA MARIAN NAVARRO IBARRA Y CHRISTIAN IVAN GARCIA MORENO</v>
      </c>
      <c r="S585" s="43" t="str">
        <f t="shared" ref="S585" si="58">D585&amp;" "&amp;E585&amp;" DE "&amp;F585</f>
        <v>24 MAYO DE 2014</v>
      </c>
      <c r="T585" s="43" t="str">
        <f t="shared" ref="T585" si="59">J585&amp;" "&amp;K585&amp;" DE "&amp;L585</f>
        <v>31 MAYO DE 2015</v>
      </c>
      <c r="U585" s="1">
        <v>1</v>
      </c>
      <c r="V585" s="1">
        <v>281</v>
      </c>
      <c r="W585" s="1">
        <v>561</v>
      </c>
    </row>
    <row r="586" spans="1:23">
      <c r="A586" s="10">
        <v>562</v>
      </c>
      <c r="B586" s="13" t="s">
        <v>18691</v>
      </c>
      <c r="D586">
        <v>11</v>
      </c>
      <c r="E586" t="s">
        <v>22</v>
      </c>
      <c r="F586">
        <v>2014</v>
      </c>
      <c r="G586" t="s">
        <v>38</v>
      </c>
      <c r="H586" s="13" t="s">
        <v>7388</v>
      </c>
      <c r="I586" s="13" t="s">
        <v>18692</v>
      </c>
      <c r="J586">
        <v>6</v>
      </c>
      <c r="K586" t="s">
        <v>19</v>
      </c>
      <c r="L586">
        <v>2015</v>
      </c>
      <c r="M586" t="s">
        <v>17547</v>
      </c>
      <c r="N586" t="s">
        <v>7389</v>
      </c>
      <c r="O586" t="s">
        <v>7390</v>
      </c>
      <c r="P586" s="13" t="s">
        <v>17547</v>
      </c>
      <c r="Q586" s="51">
        <v>3549</v>
      </c>
      <c r="R586" s="43" t="str">
        <f>CONSTANCIA.BAUTISMO!I586&amp;" Y "&amp;H586</f>
        <v>GRECIA GUADALUPE CASILLAS CARAVANTES Y OMAR MURILLO NOLASCO</v>
      </c>
      <c r="S586" s="43" t="str">
        <f t="shared" ref="S586:S602" si="60">D586&amp;" "&amp;E586&amp;" DE "&amp;F586</f>
        <v>11 SEPTIEMBRE DE 2014</v>
      </c>
      <c r="T586" s="43" t="str">
        <f t="shared" ref="T586:T602" si="61">J586&amp;" "&amp;K586&amp;" DE "&amp;L586</f>
        <v>6 JUNIO DE 2015</v>
      </c>
      <c r="U586" s="1">
        <v>1</v>
      </c>
      <c r="V586" s="1">
        <v>281</v>
      </c>
      <c r="W586" s="1">
        <v>562</v>
      </c>
    </row>
    <row r="587" spans="1:23">
      <c r="A587" s="10">
        <v>563</v>
      </c>
      <c r="B587" s="13" t="s">
        <v>18693</v>
      </c>
      <c r="D587">
        <v>2</v>
      </c>
      <c r="E587" t="s">
        <v>20</v>
      </c>
      <c r="F587">
        <v>2015</v>
      </c>
      <c r="G587" t="s">
        <v>38</v>
      </c>
      <c r="H587" s="13" t="s">
        <v>18699</v>
      </c>
      <c r="I587" s="13" t="s">
        <v>4122</v>
      </c>
      <c r="J587">
        <v>6</v>
      </c>
      <c r="K587" t="s">
        <v>19</v>
      </c>
      <c r="L587">
        <v>2015</v>
      </c>
      <c r="M587" t="s">
        <v>17547</v>
      </c>
      <c r="P587" s="13" t="s">
        <v>17547</v>
      </c>
      <c r="Q587" s="51">
        <v>2576</v>
      </c>
      <c r="R587" s="43" t="str">
        <f>CONSTANCIA.BAUTISMO!I587&amp;" Y "&amp;H587</f>
        <v>DENIA AMPARANO CAMPOY Y JOSE ANGEL ARIAS CASTRO</v>
      </c>
      <c r="S587" s="43" t="str">
        <f t="shared" si="60"/>
        <v>2 JULIO DE 2015</v>
      </c>
      <c r="T587" s="43" t="str">
        <f t="shared" si="61"/>
        <v>6 JUNIO DE 2015</v>
      </c>
      <c r="U587" s="1">
        <v>1</v>
      </c>
      <c r="V587" s="1">
        <v>282</v>
      </c>
      <c r="W587" s="1">
        <v>563</v>
      </c>
    </row>
    <row r="588" spans="1:23">
      <c r="A588" s="10">
        <v>564</v>
      </c>
      <c r="B588" s="13" t="s">
        <v>18700</v>
      </c>
      <c r="D588">
        <v>22</v>
      </c>
      <c r="E588" t="s">
        <v>25</v>
      </c>
      <c r="F588">
        <v>2014</v>
      </c>
      <c r="G588" t="s">
        <v>38</v>
      </c>
      <c r="H588" t="s">
        <v>7429</v>
      </c>
      <c r="I588" t="s">
        <v>18711</v>
      </c>
      <c r="J588">
        <v>13</v>
      </c>
      <c r="K588" t="s">
        <v>19</v>
      </c>
      <c r="L588">
        <v>2015</v>
      </c>
      <c r="M588" t="s">
        <v>17547</v>
      </c>
      <c r="N588" t="s">
        <v>7430</v>
      </c>
      <c r="O588" t="s">
        <v>7431</v>
      </c>
      <c r="P588" s="13" t="s">
        <v>17547</v>
      </c>
      <c r="R588" s="43" t="str">
        <f>CONSTANCIA.BAUTISMO!I588&amp;" Y "&amp;H588</f>
        <v>CARMEN MARIA FRANCO ACOSTA Y HÉCTOR MANUEL LÓPEZ BORQUEZ</v>
      </c>
      <c r="S588" s="43" t="str">
        <f t="shared" si="60"/>
        <v>22 DICIEMBRE DE 2014</v>
      </c>
      <c r="T588" s="43" t="str">
        <f t="shared" si="61"/>
        <v>13 JUNIO DE 2015</v>
      </c>
      <c r="U588" s="1">
        <v>1</v>
      </c>
      <c r="V588" s="1">
        <v>282</v>
      </c>
      <c r="W588" s="1">
        <v>564</v>
      </c>
    </row>
    <row r="589" spans="1:23">
      <c r="A589" s="10">
        <v>565</v>
      </c>
      <c r="B589" t="s">
        <v>18709</v>
      </c>
      <c r="D589">
        <v>22</v>
      </c>
      <c r="E589" t="s">
        <v>25</v>
      </c>
      <c r="F589">
        <v>2014</v>
      </c>
      <c r="G589" t="s">
        <v>38</v>
      </c>
      <c r="H589" t="s">
        <v>7432</v>
      </c>
      <c r="I589" t="s">
        <v>4075</v>
      </c>
      <c r="J589">
        <v>20</v>
      </c>
      <c r="K589" t="s">
        <v>19</v>
      </c>
      <c r="L589">
        <v>2015</v>
      </c>
      <c r="M589" t="s">
        <v>17547</v>
      </c>
      <c r="N589" t="s">
        <v>7433</v>
      </c>
      <c r="O589" t="s">
        <v>7434</v>
      </c>
      <c r="P589" s="13" t="s">
        <v>17547</v>
      </c>
      <c r="Q589" s="51">
        <v>276</v>
      </c>
      <c r="R589" s="43" t="str">
        <f>CONSTANCIA.BAUTISMO!I589&amp;" Y "&amp;H589</f>
        <v>NANCY IVONE ZAVALA FLORES Y EDGAR FABIÁN ESCARCEGA MORALES</v>
      </c>
      <c r="S589" s="43" t="str">
        <f t="shared" si="60"/>
        <v>22 DICIEMBRE DE 2014</v>
      </c>
      <c r="T589" s="43" t="str">
        <f t="shared" si="61"/>
        <v>20 JUNIO DE 2015</v>
      </c>
      <c r="U589" s="1">
        <v>1</v>
      </c>
      <c r="V589" s="1">
        <v>283</v>
      </c>
      <c r="W589" s="1">
        <v>565</v>
      </c>
    </row>
    <row r="590" spans="1:23">
      <c r="A590" s="10">
        <v>566</v>
      </c>
      <c r="B590" t="s">
        <v>18712</v>
      </c>
      <c r="D590">
        <v>30</v>
      </c>
      <c r="E590" t="s">
        <v>19</v>
      </c>
      <c r="F590">
        <v>2011</v>
      </c>
      <c r="G590" t="s">
        <v>38</v>
      </c>
      <c r="H590" t="s">
        <v>7438</v>
      </c>
      <c r="I590" t="s">
        <v>7435</v>
      </c>
      <c r="J590">
        <v>20</v>
      </c>
      <c r="K590" t="s">
        <v>19</v>
      </c>
      <c r="L590">
        <v>2015</v>
      </c>
      <c r="M590" t="s">
        <v>17547</v>
      </c>
      <c r="N590" t="s">
        <v>7436</v>
      </c>
      <c r="O590" t="s">
        <v>7437</v>
      </c>
      <c r="P590" s="13" t="s">
        <v>17547</v>
      </c>
      <c r="Q590" s="51">
        <v>3513</v>
      </c>
      <c r="R590" s="43" t="str">
        <f>CONSTANCIA.BAUTISMO!I590&amp;" Y "&amp;H590</f>
        <v>LILIANA LIZETH BURROLA VELAZQUEZ Y ELLIOT SEAMAN RODRIGUEZ</v>
      </c>
      <c r="S590" s="43" t="str">
        <f t="shared" si="60"/>
        <v>30 JUNIO DE 2011</v>
      </c>
      <c r="T590" s="43" t="str">
        <f t="shared" si="61"/>
        <v>20 JUNIO DE 2015</v>
      </c>
      <c r="U590" s="1">
        <v>1</v>
      </c>
      <c r="V590" s="1">
        <v>283</v>
      </c>
      <c r="W590" s="1">
        <v>566</v>
      </c>
    </row>
    <row r="591" spans="1:23">
      <c r="A591" s="10">
        <v>567</v>
      </c>
      <c r="B591" t="s">
        <v>18713</v>
      </c>
      <c r="D591">
        <v>27</v>
      </c>
      <c r="E591" t="s">
        <v>19</v>
      </c>
      <c r="F591">
        <v>2014</v>
      </c>
      <c r="G591" t="s">
        <v>38</v>
      </c>
      <c r="H591" t="s">
        <v>7461</v>
      </c>
      <c r="I591" t="s">
        <v>7460</v>
      </c>
      <c r="J591">
        <v>27</v>
      </c>
      <c r="K591" t="s">
        <v>19</v>
      </c>
      <c r="L591">
        <v>2015</v>
      </c>
      <c r="M591" t="s">
        <v>17547</v>
      </c>
      <c r="N591" t="s">
        <v>7462</v>
      </c>
      <c r="O591" t="s">
        <v>7463</v>
      </c>
      <c r="P591" s="13" t="s">
        <v>17547</v>
      </c>
      <c r="Q591" s="51">
        <v>2588</v>
      </c>
      <c r="R591" s="43" t="str">
        <f>CONSTANCIA.BAUTISMO!I591&amp;" Y "&amp;H591</f>
        <v>LIDICE TORRES RUIZ Y SERGIO ISRAEL DE LA TOBA CASTRO</v>
      </c>
      <c r="S591" s="43" t="str">
        <f t="shared" si="60"/>
        <v>27 JUNIO DE 2014</v>
      </c>
      <c r="T591" s="43" t="str">
        <f t="shared" si="61"/>
        <v>27 JUNIO DE 2015</v>
      </c>
      <c r="U591" s="1">
        <v>1</v>
      </c>
      <c r="V591" s="1">
        <v>284</v>
      </c>
      <c r="W591" s="1">
        <v>567</v>
      </c>
    </row>
    <row r="592" spans="1:23">
      <c r="A592" s="10">
        <v>568</v>
      </c>
      <c r="B592" t="s">
        <v>18714</v>
      </c>
      <c r="D592">
        <v>18</v>
      </c>
      <c r="E592" t="s">
        <v>21</v>
      </c>
      <c r="F592">
        <v>2014</v>
      </c>
      <c r="G592" t="s">
        <v>38</v>
      </c>
      <c r="H592" t="s">
        <v>7465</v>
      </c>
      <c r="I592" t="s">
        <v>7464</v>
      </c>
      <c r="J592">
        <v>27</v>
      </c>
      <c r="K592" t="s">
        <v>19</v>
      </c>
      <c r="L592">
        <v>2015</v>
      </c>
      <c r="M592" t="s">
        <v>17547</v>
      </c>
      <c r="N592" t="s">
        <v>7466</v>
      </c>
      <c r="O592" t="s">
        <v>7467</v>
      </c>
      <c r="P592" s="13" t="s">
        <v>17547</v>
      </c>
      <c r="Q592" s="51">
        <v>3803</v>
      </c>
      <c r="R592" s="43" t="str">
        <f>CONSTANCIA.BAUTISMO!I592&amp;" Y "&amp;H592</f>
        <v>GUADALUPE CAMARGO ROMERO Y DIEGO ROMAN REYES POLLORENA</v>
      </c>
      <c r="S592" s="43" t="str">
        <f t="shared" si="60"/>
        <v>18 AGOSTO DE 2014</v>
      </c>
      <c r="T592" s="43" t="str">
        <f t="shared" si="61"/>
        <v>27 JUNIO DE 2015</v>
      </c>
      <c r="U592" s="1">
        <v>1</v>
      </c>
      <c r="V592" s="1">
        <v>284</v>
      </c>
      <c r="W592" s="1">
        <v>568</v>
      </c>
    </row>
    <row r="593" spans="1:23">
      <c r="A593" s="10">
        <v>569</v>
      </c>
      <c r="B593" t="s">
        <v>18715</v>
      </c>
      <c r="D593">
        <v>11</v>
      </c>
      <c r="E593" t="s">
        <v>15</v>
      </c>
      <c r="F593">
        <v>2015</v>
      </c>
      <c r="G593" t="s">
        <v>38</v>
      </c>
      <c r="H593" t="s">
        <v>7469</v>
      </c>
      <c r="I593" t="s">
        <v>7468</v>
      </c>
      <c r="J593">
        <v>4</v>
      </c>
      <c r="K593" t="s">
        <v>20</v>
      </c>
      <c r="L593">
        <v>2015</v>
      </c>
      <c r="M593" t="s">
        <v>17547</v>
      </c>
      <c r="N593" t="s">
        <v>7470</v>
      </c>
      <c r="O593" t="s">
        <v>7471</v>
      </c>
      <c r="P593" s="13" t="s">
        <v>17547</v>
      </c>
      <c r="Q593" s="51">
        <v>398</v>
      </c>
      <c r="R593" s="43" t="str">
        <f>CONSTANCIA.BAUTISMO!I593&amp;" Y "&amp;H593</f>
        <v>GABRIELA MICHELLE ORANTES BARRAZA Y JESÚS MANUEL YOCUPICIO ULLOA</v>
      </c>
      <c r="S593" s="43" t="str">
        <f t="shared" si="60"/>
        <v>11 FEBRERO DE 2015</v>
      </c>
      <c r="T593" s="43" t="str">
        <f t="shared" si="61"/>
        <v>4 JULIO DE 2015</v>
      </c>
      <c r="U593" s="1">
        <v>1</v>
      </c>
      <c r="V593" s="1">
        <v>285</v>
      </c>
      <c r="W593" s="1">
        <v>569</v>
      </c>
    </row>
    <row r="594" spans="1:23">
      <c r="A594" s="10">
        <v>570</v>
      </c>
      <c r="B594" t="s">
        <v>18717</v>
      </c>
      <c r="D594">
        <v>7</v>
      </c>
      <c r="E594" t="s">
        <v>20</v>
      </c>
      <c r="F594">
        <v>2014</v>
      </c>
      <c r="G594" t="s">
        <v>38</v>
      </c>
      <c r="H594" t="s">
        <v>7472</v>
      </c>
      <c r="I594" t="s">
        <v>7473</v>
      </c>
      <c r="J594">
        <v>4</v>
      </c>
      <c r="K594" t="s">
        <v>20</v>
      </c>
      <c r="L594">
        <v>2015</v>
      </c>
      <c r="M594" t="s">
        <v>17547</v>
      </c>
      <c r="N594" t="s">
        <v>7474</v>
      </c>
      <c r="O594" t="s">
        <v>7475</v>
      </c>
      <c r="P594" s="13" t="s">
        <v>17547</v>
      </c>
      <c r="Q594" s="51">
        <v>1019</v>
      </c>
      <c r="R594" s="43" t="str">
        <f>CONSTANCIA.BAUTISMO!H594&amp;" Y "&amp;I594</f>
        <v>OMAR ALFREDO HINOJOZA MARTÍNEZ Y MARIBEL ALVIDREZ PINO</v>
      </c>
      <c r="S594" s="43" t="str">
        <f t="shared" si="60"/>
        <v>7 JULIO DE 2014</v>
      </c>
      <c r="T594" s="43" t="str">
        <f t="shared" si="61"/>
        <v>4 JULIO DE 2015</v>
      </c>
      <c r="U594" s="1">
        <v>1</v>
      </c>
      <c r="V594" s="1">
        <v>285</v>
      </c>
      <c r="W594" s="1">
        <v>570</v>
      </c>
    </row>
    <row r="595" spans="1:23">
      <c r="A595" s="10">
        <v>571</v>
      </c>
      <c r="B595" t="s">
        <v>18716</v>
      </c>
      <c r="D595">
        <v>13</v>
      </c>
      <c r="E595" t="s">
        <v>15</v>
      </c>
      <c r="F595">
        <v>2015</v>
      </c>
      <c r="G595" t="s">
        <v>6693</v>
      </c>
      <c r="H595" t="s">
        <v>7476</v>
      </c>
      <c r="I595" t="s">
        <v>7482</v>
      </c>
      <c r="J595">
        <v>18</v>
      </c>
      <c r="K595" t="s">
        <v>20</v>
      </c>
      <c r="L595">
        <v>2015</v>
      </c>
      <c r="M595" t="s">
        <v>17547</v>
      </c>
      <c r="N595" t="s">
        <v>7477</v>
      </c>
      <c r="O595" t="s">
        <v>7481</v>
      </c>
      <c r="P595" s="13" t="s">
        <v>17547</v>
      </c>
      <c r="Q595" s="51">
        <v>620</v>
      </c>
      <c r="R595" s="43" t="str">
        <f>CONSTANCIA.BAUTISMO!H595&amp;" Y "&amp;I595</f>
        <v>JESÚS RAFAEL GARCIA GALLEGOS Y ERIKA JUDITH ZARAGOZA RAMÍREZ</v>
      </c>
      <c r="S595" s="43" t="str">
        <f t="shared" si="60"/>
        <v>13 FEBRERO DE 2015</v>
      </c>
      <c r="T595" s="43" t="str">
        <f t="shared" si="61"/>
        <v>18 JULIO DE 2015</v>
      </c>
      <c r="U595" s="1">
        <v>1</v>
      </c>
      <c r="V595" s="1">
        <v>286</v>
      </c>
      <c r="W595" s="1">
        <v>571</v>
      </c>
    </row>
    <row r="596" spans="1:23">
      <c r="A596" s="10">
        <v>572</v>
      </c>
      <c r="B596" t="s">
        <v>18718</v>
      </c>
      <c r="D596">
        <v>19</v>
      </c>
      <c r="E596" t="s">
        <v>16</v>
      </c>
      <c r="F596">
        <v>2015</v>
      </c>
      <c r="G596" t="s">
        <v>38</v>
      </c>
      <c r="H596" t="s">
        <v>7478</v>
      </c>
      <c r="I596" t="s">
        <v>3540</v>
      </c>
      <c r="J596">
        <v>18</v>
      </c>
      <c r="K596" t="s">
        <v>20</v>
      </c>
      <c r="L596">
        <v>2015</v>
      </c>
      <c r="M596" t="s">
        <v>17547</v>
      </c>
      <c r="N596" t="s">
        <v>7479</v>
      </c>
      <c r="O596" t="s">
        <v>7480</v>
      </c>
      <c r="P596" s="13" t="s">
        <v>17547</v>
      </c>
      <c r="Q596" s="51">
        <v>492</v>
      </c>
      <c r="R596" s="43" t="str">
        <f>CONSTANCIA.BAUTISMO!H596&amp;" Y "&amp;I596</f>
        <v>MIGUEL ÁNGEL AVILES PEREZ Y MARISA LIZARRAGA HERMOZO</v>
      </c>
      <c r="S596" s="43" t="str">
        <f t="shared" si="60"/>
        <v>19 MARZO DE 2015</v>
      </c>
      <c r="T596" s="43" t="str">
        <f t="shared" si="61"/>
        <v>18 JULIO DE 2015</v>
      </c>
      <c r="U596" s="1">
        <v>1</v>
      </c>
      <c r="V596" s="1">
        <v>286</v>
      </c>
      <c r="W596" s="1">
        <v>572</v>
      </c>
    </row>
    <row r="597" spans="1:23">
      <c r="A597" s="10">
        <v>573</v>
      </c>
      <c r="B597" t="s">
        <v>18719</v>
      </c>
      <c r="D597">
        <v>30</v>
      </c>
      <c r="E597" t="s">
        <v>25</v>
      </c>
      <c r="F597">
        <v>2014</v>
      </c>
      <c r="G597" t="s">
        <v>38</v>
      </c>
      <c r="H597" t="s">
        <v>18720</v>
      </c>
      <c r="I597" t="s">
        <v>18721</v>
      </c>
      <c r="J597">
        <v>25</v>
      </c>
      <c r="K597" t="s">
        <v>20</v>
      </c>
      <c r="L597">
        <v>2015</v>
      </c>
      <c r="M597" t="s">
        <v>17547</v>
      </c>
      <c r="N597" t="s">
        <v>7483</v>
      </c>
      <c r="O597" t="s">
        <v>7484</v>
      </c>
      <c r="P597" s="13" t="s">
        <v>17547</v>
      </c>
      <c r="Q597" s="51">
        <v>153</v>
      </c>
      <c r="R597" s="43" t="str">
        <f>CONSTANCIA.BAUTISMO!I597&amp;" Y "&amp;H597</f>
        <v>NORA GUADALUPE CRUZ CASTILLO Y MANUEL ALEJANDRO BARRAGÁN HERNANDEZ</v>
      </c>
      <c r="S597" s="43" t="str">
        <f t="shared" si="60"/>
        <v>30 DICIEMBRE DE 2014</v>
      </c>
      <c r="T597" s="43" t="str">
        <f t="shared" si="61"/>
        <v>25 JULIO DE 2015</v>
      </c>
      <c r="U597" s="1">
        <v>1</v>
      </c>
      <c r="V597" s="1">
        <v>287</v>
      </c>
      <c r="W597" s="1">
        <v>573</v>
      </c>
    </row>
    <row r="598" spans="1:23">
      <c r="A598" s="10">
        <v>574</v>
      </c>
      <c r="B598" t="s">
        <v>18722</v>
      </c>
      <c r="D598">
        <v>2</v>
      </c>
      <c r="E598" t="s">
        <v>14</v>
      </c>
      <c r="F598">
        <v>2015</v>
      </c>
      <c r="G598" t="s">
        <v>38</v>
      </c>
      <c r="I598" t="s">
        <v>7485</v>
      </c>
      <c r="J598">
        <v>25</v>
      </c>
      <c r="K598" t="s">
        <v>20</v>
      </c>
      <c r="L598">
        <v>2015</v>
      </c>
      <c r="M598" t="s">
        <v>17547</v>
      </c>
      <c r="N598" t="s">
        <v>7486</v>
      </c>
      <c r="O598" t="s">
        <v>7487</v>
      </c>
      <c r="P598" s="13" t="s">
        <v>17547</v>
      </c>
      <c r="Q598" s="51">
        <v>486</v>
      </c>
      <c r="R598" s="43" t="str">
        <f>CONSTANCIA.BAUTISMO!I598&amp;" Y "&amp;H598</f>
        <v xml:space="preserve">ALBA GUADALUPE DESSENS BORBÓN Y </v>
      </c>
      <c r="S598" s="43" t="str">
        <f t="shared" si="60"/>
        <v>2 ENERO DE 2015</v>
      </c>
      <c r="T598" s="43" t="str">
        <f t="shared" si="61"/>
        <v>25 JULIO DE 2015</v>
      </c>
      <c r="U598" s="1">
        <v>1</v>
      </c>
      <c r="V598" s="1">
        <v>287</v>
      </c>
      <c r="W598" s="1">
        <v>574</v>
      </c>
    </row>
    <row r="599" spans="1:23">
      <c r="A599" s="10">
        <v>575</v>
      </c>
      <c r="B599" t="s">
        <v>18724</v>
      </c>
      <c r="D599">
        <v>22</v>
      </c>
      <c r="E599" t="s">
        <v>23</v>
      </c>
      <c r="F599">
        <v>2011</v>
      </c>
      <c r="G599" t="s">
        <v>38</v>
      </c>
      <c r="H599" t="s">
        <v>7488</v>
      </c>
      <c r="I599" t="s">
        <v>18723</v>
      </c>
      <c r="J599">
        <v>25</v>
      </c>
      <c r="K599" t="s">
        <v>20</v>
      </c>
      <c r="L599">
        <v>2015</v>
      </c>
      <c r="M599" t="s">
        <v>17547</v>
      </c>
      <c r="N599" t="s">
        <v>5382</v>
      </c>
      <c r="O599" t="s">
        <v>5383</v>
      </c>
      <c r="P599" s="13" t="s">
        <v>17547</v>
      </c>
      <c r="Q599" s="51">
        <v>50</v>
      </c>
      <c r="R599" s="43" t="str">
        <f>CONSTANCIA.BAUTISMO!I599&amp;" Y "&amp;H599</f>
        <v>CINTHYA ELIZABETH CORRAL AGUILAR Y JAVIER PABEL MONROY BORBÓN</v>
      </c>
      <c r="S599" s="43" t="str">
        <f t="shared" si="60"/>
        <v>22 OCTUBRE DE 2011</v>
      </c>
      <c r="T599" s="43" t="str">
        <f t="shared" si="61"/>
        <v>25 JULIO DE 2015</v>
      </c>
      <c r="U599" s="1">
        <v>1</v>
      </c>
      <c r="V599" s="1">
        <v>288</v>
      </c>
      <c r="W599" s="1">
        <v>575</v>
      </c>
    </row>
    <row r="600" spans="1:23">
      <c r="A600" s="10">
        <v>576</v>
      </c>
      <c r="B600" t="s">
        <v>18725</v>
      </c>
      <c r="D600">
        <v>28</v>
      </c>
      <c r="E600" t="s">
        <v>21</v>
      </c>
      <c r="F600">
        <v>2013</v>
      </c>
      <c r="G600" t="s">
        <v>4276</v>
      </c>
      <c r="H600" t="s">
        <v>7488</v>
      </c>
      <c r="I600" t="s">
        <v>18723</v>
      </c>
      <c r="J600">
        <v>25</v>
      </c>
      <c r="K600" t="s">
        <v>20</v>
      </c>
      <c r="L600">
        <v>2015</v>
      </c>
      <c r="M600" t="s">
        <v>17547</v>
      </c>
      <c r="N600" t="s">
        <v>7489</v>
      </c>
      <c r="O600" t="s">
        <v>7490</v>
      </c>
      <c r="P600" s="13" t="s">
        <v>17547</v>
      </c>
      <c r="Q600" s="51">
        <v>4323</v>
      </c>
      <c r="R600" s="43" t="str">
        <f>CONSTANCIA.BAUTISMO!I600&amp;" Y "&amp;H600</f>
        <v>CINTHYA ELIZABETH CORRAL AGUILAR Y JAVIER PABEL MONROY BORBÓN</v>
      </c>
      <c r="S600" s="43" t="str">
        <f t="shared" si="60"/>
        <v>28 AGOSTO DE 2013</v>
      </c>
      <c r="T600" s="43" t="str">
        <f t="shared" si="61"/>
        <v>25 JULIO DE 2015</v>
      </c>
      <c r="U600" s="1">
        <v>1</v>
      </c>
      <c r="V600" s="1">
        <v>288</v>
      </c>
      <c r="W600" s="1">
        <v>576</v>
      </c>
    </row>
    <row r="601" spans="1:23">
      <c r="A601" s="10">
        <v>577</v>
      </c>
      <c r="B601" t="s">
        <v>18726</v>
      </c>
      <c r="D601">
        <v>24</v>
      </c>
      <c r="E601" t="s">
        <v>20</v>
      </c>
      <c r="F601">
        <v>2014</v>
      </c>
      <c r="G601" t="s">
        <v>38</v>
      </c>
      <c r="H601" t="s">
        <v>7491</v>
      </c>
      <c r="I601" t="s">
        <v>4186</v>
      </c>
      <c r="J601">
        <v>25</v>
      </c>
      <c r="K601" t="s">
        <v>20</v>
      </c>
      <c r="L601">
        <v>2015</v>
      </c>
      <c r="M601" t="s">
        <v>17547</v>
      </c>
      <c r="N601" t="s">
        <v>7492</v>
      </c>
      <c r="O601" t="s">
        <v>7493</v>
      </c>
      <c r="P601" s="13" t="s">
        <v>17547</v>
      </c>
      <c r="Q601" s="51">
        <v>2929</v>
      </c>
      <c r="R601" s="43" t="str">
        <f>CONSTANCIA.BAUTISMO!I601&amp;" Y "&amp;H601</f>
        <v>DARINKA MAYITZA MILES LOHR Y JOSÉ ABRAHAM MANRIQUE GALLARDO</v>
      </c>
      <c r="S601" s="43" t="str">
        <f t="shared" si="60"/>
        <v>24 JULIO DE 2014</v>
      </c>
      <c r="T601" s="43" t="str">
        <f t="shared" si="61"/>
        <v>25 JULIO DE 2015</v>
      </c>
      <c r="U601" s="1">
        <v>1</v>
      </c>
      <c r="V601" s="1">
        <v>289</v>
      </c>
      <c r="W601" s="1">
        <v>577</v>
      </c>
    </row>
    <row r="602" spans="1:23">
      <c r="A602" s="10">
        <v>578</v>
      </c>
      <c r="B602" t="s">
        <v>18727</v>
      </c>
      <c r="D602">
        <v>13</v>
      </c>
      <c r="E602" t="s">
        <v>25</v>
      </c>
      <c r="F602">
        <v>2012</v>
      </c>
      <c r="G602" t="s">
        <v>38</v>
      </c>
      <c r="H602" t="s">
        <v>7496</v>
      </c>
      <c r="I602" t="s">
        <v>7495</v>
      </c>
      <c r="J602">
        <v>1</v>
      </c>
      <c r="K602" t="s">
        <v>21</v>
      </c>
      <c r="L602">
        <v>2015</v>
      </c>
      <c r="M602" t="s">
        <v>17547</v>
      </c>
      <c r="N602" t="s">
        <v>7502</v>
      </c>
      <c r="O602" t="s">
        <v>7503</v>
      </c>
      <c r="P602" s="13" t="s">
        <v>17547</v>
      </c>
      <c r="Q602" s="51">
        <v>291</v>
      </c>
      <c r="R602" s="43" t="str">
        <f>CONSTANCIA.BAUTISMO!I602&amp;" Y "&amp;H602</f>
        <v>GABRIELA EDITH ESPINOZA GÓMEZ Y JAIME ROLDÁN CEPEDA</v>
      </c>
      <c r="S602" s="43" t="str">
        <f t="shared" si="60"/>
        <v>13 DICIEMBRE DE 2012</v>
      </c>
      <c r="T602" s="43" t="str">
        <f t="shared" si="61"/>
        <v>1 AGOSTO DE 2015</v>
      </c>
      <c r="U602" s="1">
        <v>1</v>
      </c>
      <c r="V602" s="1">
        <v>289</v>
      </c>
      <c r="W602" s="1">
        <v>578</v>
      </c>
    </row>
    <row r="603" spans="1:23">
      <c r="A603" s="10">
        <v>579</v>
      </c>
      <c r="B603" t="s">
        <v>18728</v>
      </c>
      <c r="D603">
        <v>26</v>
      </c>
      <c r="E603" t="s">
        <v>16</v>
      </c>
      <c r="F603">
        <v>2015</v>
      </c>
      <c r="G603" t="s">
        <v>38</v>
      </c>
      <c r="H603" t="s">
        <v>7505</v>
      </c>
      <c r="I603" t="s">
        <v>7504</v>
      </c>
      <c r="J603">
        <v>1</v>
      </c>
      <c r="K603" t="s">
        <v>21</v>
      </c>
      <c r="L603">
        <v>2015</v>
      </c>
      <c r="M603" t="s">
        <v>17547</v>
      </c>
      <c r="N603" t="s">
        <v>7506</v>
      </c>
      <c r="O603" t="s">
        <v>7507</v>
      </c>
      <c r="P603" s="13" t="s">
        <v>17547</v>
      </c>
      <c r="Q603" s="51">
        <v>210</v>
      </c>
      <c r="R603" s="43" t="str">
        <f>CONSTANCIA.BAUTISMO!I603&amp;" Y "&amp;H603</f>
        <v>RITA ELIA VAZQUEZ VAZQUEZ Y JOSÉ FILIBERTO BOURJAC NUÑO</v>
      </c>
      <c r="S603" s="43" t="str">
        <f t="shared" ref="S603:S636" si="62">D603&amp;" "&amp;E603&amp;" DE "&amp;F603</f>
        <v>26 MARZO DE 2015</v>
      </c>
      <c r="T603" s="43" t="str">
        <f t="shared" ref="T603:T636" si="63">J603&amp;" "&amp;K603&amp;" DE "&amp;L603</f>
        <v>1 AGOSTO DE 2015</v>
      </c>
      <c r="U603" s="1">
        <v>1</v>
      </c>
      <c r="V603" s="1">
        <v>290</v>
      </c>
      <c r="W603" s="1">
        <v>579</v>
      </c>
    </row>
    <row r="604" spans="1:23">
      <c r="A604" s="10">
        <v>580</v>
      </c>
      <c r="B604" t="s">
        <v>18729</v>
      </c>
      <c r="D604">
        <v>5</v>
      </c>
      <c r="E604" t="s">
        <v>21</v>
      </c>
      <c r="F604">
        <v>2014</v>
      </c>
      <c r="G604" t="s">
        <v>38</v>
      </c>
      <c r="H604" t="s">
        <v>7509</v>
      </c>
      <c r="I604" t="s">
        <v>7508</v>
      </c>
      <c r="J604">
        <v>8</v>
      </c>
      <c r="K604" t="s">
        <v>21</v>
      </c>
      <c r="L604">
        <v>2015</v>
      </c>
      <c r="M604" t="s">
        <v>17547</v>
      </c>
      <c r="N604" t="s">
        <v>7510</v>
      </c>
      <c r="O604" t="s">
        <v>7511</v>
      </c>
      <c r="P604" s="13" t="s">
        <v>17547</v>
      </c>
      <c r="Q604" s="51">
        <v>1306</v>
      </c>
      <c r="R604" s="43" t="str">
        <f>CONSTANCIA.BAUTISMO!I604&amp;" Y "&amp;H604</f>
        <v>MARISOL RASCÓN CRUZ Y JESÚS ANTONIO CHÁVEZ MANCILLA</v>
      </c>
      <c r="S604" s="43" t="str">
        <f t="shared" si="62"/>
        <v>5 AGOSTO DE 2014</v>
      </c>
      <c r="T604" s="43" t="str">
        <f t="shared" si="63"/>
        <v>8 AGOSTO DE 2015</v>
      </c>
      <c r="U604" s="1">
        <v>1</v>
      </c>
      <c r="V604" s="1">
        <v>290</v>
      </c>
      <c r="W604" s="1">
        <v>580</v>
      </c>
    </row>
    <row r="605" spans="1:23">
      <c r="A605" s="10">
        <v>581</v>
      </c>
      <c r="B605" t="s">
        <v>18730</v>
      </c>
      <c r="D605">
        <v>15</v>
      </c>
      <c r="E605" t="s">
        <v>22</v>
      </c>
      <c r="F605">
        <v>2014</v>
      </c>
      <c r="G605" t="s">
        <v>38</v>
      </c>
      <c r="H605" t="s">
        <v>7513</v>
      </c>
      <c r="I605" t="s">
        <v>6169</v>
      </c>
      <c r="J605">
        <v>8</v>
      </c>
      <c r="K605" t="s">
        <v>21</v>
      </c>
      <c r="L605">
        <v>2015</v>
      </c>
      <c r="M605" t="s">
        <v>17547</v>
      </c>
      <c r="N605" t="s">
        <v>7514</v>
      </c>
      <c r="O605" t="s">
        <v>7515</v>
      </c>
      <c r="P605" s="13" t="s">
        <v>17547</v>
      </c>
      <c r="Q605" s="51">
        <v>3467</v>
      </c>
      <c r="R605" s="43" t="str">
        <f>CONSTANCIA.BAUTISMO!I605&amp;" Y "&amp;H605</f>
        <v>ARIANA PATRICIA BERNAL RODRÍGUEZ Y FRANCISCO JAVIER DÍAZ FIGUEROA</v>
      </c>
      <c r="S605" s="43" t="str">
        <f t="shared" si="62"/>
        <v>15 SEPTIEMBRE DE 2014</v>
      </c>
      <c r="T605" s="43" t="str">
        <f t="shared" si="63"/>
        <v>8 AGOSTO DE 2015</v>
      </c>
      <c r="U605" s="1">
        <v>1</v>
      </c>
      <c r="V605" s="1">
        <v>291</v>
      </c>
      <c r="W605" s="1">
        <v>581</v>
      </c>
    </row>
    <row r="606" spans="1:23">
      <c r="A606" s="10">
        <v>582</v>
      </c>
      <c r="B606" t="s">
        <v>18731</v>
      </c>
      <c r="D606">
        <v>5</v>
      </c>
      <c r="E606" t="s">
        <v>14</v>
      </c>
      <c r="F606">
        <v>2014</v>
      </c>
      <c r="G606" t="s">
        <v>38</v>
      </c>
      <c r="H606" t="s">
        <v>7518</v>
      </c>
      <c r="I606" t="s">
        <v>7517</v>
      </c>
      <c r="J606">
        <v>15</v>
      </c>
      <c r="K606" t="s">
        <v>21</v>
      </c>
      <c r="L606">
        <v>2015</v>
      </c>
      <c r="M606" t="s">
        <v>17547</v>
      </c>
      <c r="N606" t="s">
        <v>7519</v>
      </c>
      <c r="O606" t="s">
        <v>7520</v>
      </c>
      <c r="P606" s="13" t="s">
        <v>17547</v>
      </c>
      <c r="Q606" s="51">
        <v>93</v>
      </c>
      <c r="R606" s="43" t="str">
        <f>CONSTANCIA.BAUTISMO!I606&amp;" Y "&amp;H606</f>
        <v>NIDIA SELENE MONTES VALENZUELA Y SERGIO JAVIER MARTÍNEZ ESPRIELLA</v>
      </c>
      <c r="S606" s="43" t="str">
        <f t="shared" si="62"/>
        <v>5 ENERO DE 2014</v>
      </c>
      <c r="T606" s="43" t="str">
        <f t="shared" si="63"/>
        <v>15 AGOSTO DE 2015</v>
      </c>
      <c r="U606" s="1">
        <v>1</v>
      </c>
      <c r="V606" s="1">
        <v>291</v>
      </c>
      <c r="W606" s="1">
        <v>582</v>
      </c>
    </row>
    <row r="607" spans="1:23">
      <c r="A607" s="10">
        <v>583</v>
      </c>
      <c r="B607" t="s">
        <v>18732</v>
      </c>
      <c r="D607">
        <v>9</v>
      </c>
      <c r="E607" t="s">
        <v>21</v>
      </c>
      <c r="F607">
        <v>2014</v>
      </c>
      <c r="G607" t="s">
        <v>38</v>
      </c>
      <c r="H607" t="s">
        <v>18733</v>
      </c>
      <c r="I607" t="s">
        <v>7524</v>
      </c>
      <c r="J607">
        <v>21</v>
      </c>
      <c r="K607" t="s">
        <v>21</v>
      </c>
      <c r="L607">
        <v>2015</v>
      </c>
      <c r="M607" t="s">
        <v>17547</v>
      </c>
      <c r="N607" t="s">
        <v>7525</v>
      </c>
      <c r="O607" t="s">
        <v>7526</v>
      </c>
      <c r="P607" s="13" t="s">
        <v>17547</v>
      </c>
      <c r="Q607" s="51">
        <v>3330</v>
      </c>
      <c r="R607" s="43" t="str">
        <f>CONSTANCIA.BAUTISMO!I607&amp;" Y "&amp;H607</f>
        <v>CRISTAL SUSANA MONGE HOLGUIN Y JOSÉ ANGEL CHAVEZ ARCOVERDE</v>
      </c>
      <c r="S607" s="43" t="str">
        <f t="shared" si="62"/>
        <v>9 AGOSTO DE 2014</v>
      </c>
      <c r="T607" s="43" t="str">
        <f t="shared" si="63"/>
        <v>21 AGOSTO DE 2015</v>
      </c>
      <c r="U607" s="1">
        <v>1</v>
      </c>
      <c r="V607" s="1">
        <v>292</v>
      </c>
      <c r="W607" s="1">
        <v>583</v>
      </c>
    </row>
    <row r="608" spans="1:23">
      <c r="A608" s="10">
        <v>584</v>
      </c>
      <c r="B608" t="s">
        <v>18734</v>
      </c>
      <c r="D608">
        <v>24</v>
      </c>
      <c r="E608" t="s">
        <v>21</v>
      </c>
      <c r="F608">
        <v>2014</v>
      </c>
      <c r="G608" t="s">
        <v>38</v>
      </c>
      <c r="H608" t="s">
        <v>7528</v>
      </c>
      <c r="I608" t="s">
        <v>7527</v>
      </c>
      <c r="J608">
        <v>29</v>
      </c>
      <c r="K608" t="s">
        <v>21</v>
      </c>
      <c r="L608">
        <v>2015</v>
      </c>
      <c r="M608" t="s">
        <v>17547</v>
      </c>
      <c r="N608" t="s">
        <v>7529</v>
      </c>
      <c r="O608" t="s">
        <v>7530</v>
      </c>
      <c r="P608" s="13" t="s">
        <v>17547</v>
      </c>
      <c r="Q608" s="51">
        <v>3231</v>
      </c>
      <c r="R608" s="43" t="str">
        <f>CONSTANCIA.BAUTISMO!I608&amp;" Y "&amp;H608</f>
        <v>BEATRIZ ADRIANA IBARRA MARTINEZ Y JESUS LEONEL ANGUAMEA HUMO</v>
      </c>
      <c r="S608" s="43" t="str">
        <f t="shared" si="62"/>
        <v>24 AGOSTO DE 2014</v>
      </c>
      <c r="T608" s="43" t="str">
        <f t="shared" si="63"/>
        <v>29 AGOSTO DE 2015</v>
      </c>
      <c r="U608" s="1">
        <v>1</v>
      </c>
      <c r="V608" s="1">
        <v>292</v>
      </c>
      <c r="W608" s="1">
        <v>584</v>
      </c>
    </row>
    <row r="609" spans="1:23">
      <c r="A609" s="10">
        <v>585</v>
      </c>
      <c r="B609" t="s">
        <v>18735</v>
      </c>
      <c r="D609">
        <v>28</v>
      </c>
      <c r="E609" t="s">
        <v>21</v>
      </c>
      <c r="F609">
        <v>2013</v>
      </c>
      <c r="G609" t="s">
        <v>38</v>
      </c>
      <c r="H609" t="s">
        <v>7532</v>
      </c>
      <c r="I609" t="s">
        <v>7531</v>
      </c>
      <c r="J609">
        <v>29</v>
      </c>
      <c r="K609" t="s">
        <v>21</v>
      </c>
      <c r="L609">
        <v>2015</v>
      </c>
      <c r="M609" t="s">
        <v>17547</v>
      </c>
      <c r="N609" t="s">
        <v>7533</v>
      </c>
      <c r="O609" t="s">
        <v>7534</v>
      </c>
      <c r="P609" s="13" t="s">
        <v>17547</v>
      </c>
      <c r="Q609" s="51">
        <v>5101</v>
      </c>
      <c r="R609" s="43" t="str">
        <f>CONSTANCIA.BAUTISMO!I609&amp;" Y "&amp;H609</f>
        <v>ANGELICA GPE. CORDOVA MARTINEZ Y FCO. BERNARDO FLORES LERMA</v>
      </c>
      <c r="S609" s="43" t="str">
        <f t="shared" si="62"/>
        <v>28 AGOSTO DE 2013</v>
      </c>
      <c r="T609" s="43" t="str">
        <f t="shared" si="63"/>
        <v>29 AGOSTO DE 2015</v>
      </c>
      <c r="U609" s="1">
        <v>1</v>
      </c>
      <c r="V609" s="1">
        <v>293</v>
      </c>
      <c r="W609" s="1">
        <v>585</v>
      </c>
    </row>
    <row r="610" spans="1:23">
      <c r="A610" s="10">
        <v>586</v>
      </c>
      <c r="B610" t="s">
        <v>18736</v>
      </c>
      <c r="D610">
        <v>5</v>
      </c>
      <c r="E610" t="s">
        <v>22</v>
      </c>
      <c r="F610">
        <v>2012</v>
      </c>
      <c r="G610" t="s">
        <v>38</v>
      </c>
      <c r="H610" t="s">
        <v>7536</v>
      </c>
      <c r="I610" t="s">
        <v>7535</v>
      </c>
      <c r="J610">
        <v>19</v>
      </c>
      <c r="K610" t="s">
        <v>22</v>
      </c>
      <c r="L610">
        <v>2015</v>
      </c>
      <c r="M610" t="s">
        <v>17547</v>
      </c>
      <c r="N610" t="s">
        <v>7537</v>
      </c>
      <c r="O610" t="s">
        <v>7538</v>
      </c>
      <c r="P610" s="13" t="s">
        <v>17547</v>
      </c>
      <c r="Q610" s="51">
        <v>4459</v>
      </c>
      <c r="R610" s="43" t="str">
        <f>CONSTANCIA.BAUTISMO!I610&amp;" Y "&amp;H610</f>
        <v>TANIA ISABEL ROMERO ARMENTA Y JULIO CÉSAR CORNEJO ALEGRÍA</v>
      </c>
      <c r="S610" s="43" t="str">
        <f t="shared" si="62"/>
        <v>5 SEPTIEMBRE DE 2012</v>
      </c>
      <c r="T610" s="43" t="str">
        <f t="shared" si="63"/>
        <v>19 SEPTIEMBRE DE 2015</v>
      </c>
      <c r="U610" s="1">
        <v>1</v>
      </c>
      <c r="V610" s="1">
        <v>293</v>
      </c>
      <c r="W610" s="1">
        <v>586</v>
      </c>
    </row>
    <row r="611" spans="1:23">
      <c r="A611" s="10">
        <v>587</v>
      </c>
      <c r="B611" t="s">
        <v>18737</v>
      </c>
      <c r="D611">
        <v>24</v>
      </c>
      <c r="E611" t="s">
        <v>22</v>
      </c>
      <c r="F611">
        <v>2013</v>
      </c>
      <c r="G611" t="s">
        <v>38</v>
      </c>
      <c r="H611" t="s">
        <v>7536</v>
      </c>
      <c r="I611" t="s">
        <v>7535</v>
      </c>
      <c r="J611">
        <v>19</v>
      </c>
      <c r="K611" t="s">
        <v>22</v>
      </c>
      <c r="L611">
        <v>2015</v>
      </c>
      <c r="M611" t="s">
        <v>17547</v>
      </c>
      <c r="N611" t="s">
        <v>7540</v>
      </c>
      <c r="O611" t="s">
        <v>7541</v>
      </c>
      <c r="P611" s="13" t="s">
        <v>17547</v>
      </c>
      <c r="Q611" s="51" t="s">
        <v>18945</v>
      </c>
      <c r="R611" s="43" t="str">
        <f>CONSTANCIA.BAUTISMO!I611&amp;" Y "&amp;H611</f>
        <v>TANIA ISABEL ROMERO ARMENTA Y JULIO CÉSAR CORNEJO ALEGRÍA</v>
      </c>
      <c r="S611" s="43" t="str">
        <f t="shared" si="62"/>
        <v>24 SEPTIEMBRE DE 2013</v>
      </c>
      <c r="T611" s="43" t="str">
        <f t="shared" si="63"/>
        <v>19 SEPTIEMBRE DE 2015</v>
      </c>
      <c r="U611" s="1">
        <v>1</v>
      </c>
      <c r="V611" s="1">
        <v>294</v>
      </c>
      <c r="W611" s="1">
        <v>587</v>
      </c>
    </row>
    <row r="612" spans="1:23">
      <c r="A612" s="10">
        <v>588</v>
      </c>
      <c r="B612" t="s">
        <v>18738</v>
      </c>
      <c r="D612">
        <v>20</v>
      </c>
      <c r="E612" t="s">
        <v>22</v>
      </c>
      <c r="F612">
        <v>2014</v>
      </c>
      <c r="G612" t="s">
        <v>7539</v>
      </c>
      <c r="H612" t="s">
        <v>7543</v>
      </c>
      <c r="I612" t="s">
        <v>7542</v>
      </c>
      <c r="J612">
        <v>26</v>
      </c>
      <c r="K612" t="s">
        <v>22</v>
      </c>
      <c r="L612">
        <v>2015</v>
      </c>
      <c r="M612" t="s">
        <v>17547</v>
      </c>
      <c r="N612" t="s">
        <v>7544</v>
      </c>
      <c r="O612" t="s">
        <v>7545</v>
      </c>
      <c r="P612" s="13" t="s">
        <v>17547</v>
      </c>
      <c r="Q612" s="51">
        <v>453</v>
      </c>
      <c r="R612" s="43" t="str">
        <f>CONSTANCIA.BAUTISMO!I612&amp;" Y "&amp;H612</f>
        <v>DIANA ELENA LUGO VELAZQUEZ Y JORGE IVAN TANORI ALVARADO</v>
      </c>
      <c r="S612" s="43" t="str">
        <f t="shared" si="62"/>
        <v>20 SEPTIEMBRE DE 2014</v>
      </c>
      <c r="T612" s="43" t="str">
        <f t="shared" si="63"/>
        <v>26 SEPTIEMBRE DE 2015</v>
      </c>
      <c r="U612" s="1">
        <v>1</v>
      </c>
      <c r="V612" s="1">
        <v>294</v>
      </c>
      <c r="W612" s="1">
        <v>588</v>
      </c>
    </row>
    <row r="613" spans="1:23">
      <c r="A613" s="10">
        <v>589</v>
      </c>
      <c r="B613" t="s">
        <v>18739</v>
      </c>
      <c r="D613">
        <v>24</v>
      </c>
      <c r="E613" t="s">
        <v>21</v>
      </c>
      <c r="F613">
        <v>2015</v>
      </c>
      <c r="G613" t="s">
        <v>38</v>
      </c>
      <c r="H613" t="s">
        <v>927</v>
      </c>
      <c r="I613" t="s">
        <v>7546</v>
      </c>
      <c r="J613">
        <v>26</v>
      </c>
      <c r="K613" t="s">
        <v>22</v>
      </c>
      <c r="L613">
        <v>2015</v>
      </c>
      <c r="M613" t="s">
        <v>17547</v>
      </c>
      <c r="N613" t="s">
        <v>928</v>
      </c>
      <c r="O613" t="s">
        <v>7547</v>
      </c>
      <c r="P613" s="13" t="s">
        <v>17547</v>
      </c>
      <c r="Q613" s="51">
        <v>2783</v>
      </c>
      <c r="R613" s="43" t="str">
        <f>CONSTANCIA.BAUTISMO!I613&amp;" Y "&amp;H613</f>
        <v>LORENA FERNANDA LOPEZ GAMBOA Y NOE RAFAEL RAMIREZ RAMIREZ</v>
      </c>
      <c r="S613" s="43" t="str">
        <f t="shared" ref="S613:S614" si="64">D613&amp;" "&amp;E613&amp;" DE "&amp;F613</f>
        <v>24 AGOSTO DE 2015</v>
      </c>
      <c r="T613" s="43" t="str">
        <f t="shared" ref="T613:T614" si="65">J613&amp;" "&amp;K613&amp;" DE "&amp;L613</f>
        <v>26 SEPTIEMBRE DE 2015</v>
      </c>
      <c r="U613" s="1">
        <v>1</v>
      </c>
      <c r="V613" s="1">
        <v>295</v>
      </c>
      <c r="W613" s="1">
        <v>589</v>
      </c>
    </row>
    <row r="614" spans="1:23">
      <c r="A614" s="10">
        <v>590</v>
      </c>
      <c r="B614" t="s">
        <v>18741</v>
      </c>
      <c r="D614">
        <v>3</v>
      </c>
      <c r="E614" t="s">
        <v>19</v>
      </c>
      <c r="F614">
        <v>2006</v>
      </c>
      <c r="G614" t="s">
        <v>7552</v>
      </c>
      <c r="H614" t="s">
        <v>7549</v>
      </c>
      <c r="I614" t="s">
        <v>7548</v>
      </c>
      <c r="J614">
        <v>26</v>
      </c>
      <c r="K614" t="s">
        <v>22</v>
      </c>
      <c r="L614">
        <v>2015</v>
      </c>
      <c r="M614" t="s">
        <v>17547</v>
      </c>
      <c r="N614" t="s">
        <v>7550</v>
      </c>
      <c r="O614" t="s">
        <v>7551</v>
      </c>
      <c r="P614" s="13" t="s">
        <v>17547</v>
      </c>
      <c r="Q614" s="51">
        <v>208</v>
      </c>
      <c r="R614" s="43" t="str">
        <f>CONSTANCIA.BAUTISMO!I614&amp;" Y "&amp;H614</f>
        <v>PERLA LUCERO LUGO MEDINA Y MARIO MUÑOZ VAZQUEZ</v>
      </c>
      <c r="S614" s="43" t="str">
        <f t="shared" si="64"/>
        <v>3 JUNIO DE 2006</v>
      </c>
      <c r="T614" s="43" t="str">
        <f t="shared" si="65"/>
        <v>26 SEPTIEMBRE DE 2015</v>
      </c>
      <c r="U614" s="1">
        <v>1</v>
      </c>
      <c r="V614" s="1">
        <v>295</v>
      </c>
      <c r="W614" s="1">
        <v>590</v>
      </c>
    </row>
    <row r="615" spans="1:23">
      <c r="A615" s="10">
        <v>591</v>
      </c>
      <c r="B615" t="s">
        <v>18740</v>
      </c>
      <c r="D615">
        <v>14</v>
      </c>
      <c r="E615" t="s">
        <v>21</v>
      </c>
      <c r="F615">
        <v>2010</v>
      </c>
      <c r="G615" t="s">
        <v>38</v>
      </c>
      <c r="H615" t="s">
        <v>7549</v>
      </c>
      <c r="I615" t="s">
        <v>7548</v>
      </c>
      <c r="J615">
        <v>26</v>
      </c>
      <c r="K615" t="s">
        <v>22</v>
      </c>
      <c r="L615">
        <v>2015</v>
      </c>
      <c r="M615" t="s">
        <v>17547</v>
      </c>
      <c r="N615" t="s">
        <v>7550</v>
      </c>
      <c r="O615" t="s">
        <v>7551</v>
      </c>
      <c r="P615" s="13" t="s">
        <v>17547</v>
      </c>
      <c r="Q615" s="130">
        <v>3224</v>
      </c>
      <c r="R615" s="43" t="str">
        <f>CONSTANCIA.BAUTISMO!I614&amp;" Y "&amp;H614</f>
        <v>PERLA LUCERO LUGO MEDINA Y MARIO MUÑOZ VAZQUEZ</v>
      </c>
      <c r="S615" s="43" t="str">
        <f t="shared" si="62"/>
        <v>14 AGOSTO DE 2010</v>
      </c>
      <c r="T615" s="43" t="str">
        <f t="shared" si="63"/>
        <v>26 SEPTIEMBRE DE 2015</v>
      </c>
      <c r="U615" s="1">
        <v>1</v>
      </c>
      <c r="V615" s="1">
        <v>296</v>
      </c>
      <c r="W615" s="1">
        <v>591</v>
      </c>
    </row>
    <row r="616" spans="1:23">
      <c r="A616" s="10">
        <v>592</v>
      </c>
      <c r="B616" t="s">
        <v>18742</v>
      </c>
      <c r="D616">
        <v>26</v>
      </c>
      <c r="E616" t="s">
        <v>23</v>
      </c>
      <c r="F616">
        <v>2008</v>
      </c>
      <c r="G616" t="s">
        <v>7559</v>
      </c>
      <c r="H616" t="s">
        <v>7561</v>
      </c>
      <c r="I616" t="s">
        <v>7560</v>
      </c>
      <c r="J616">
        <v>4</v>
      </c>
      <c r="K616" t="s">
        <v>23</v>
      </c>
      <c r="L616">
        <v>2015</v>
      </c>
      <c r="M616" t="s">
        <v>17547</v>
      </c>
      <c r="N616" t="s">
        <v>7562</v>
      </c>
      <c r="P616" s="13" t="s">
        <v>17547</v>
      </c>
      <c r="Q616" s="51">
        <v>384</v>
      </c>
      <c r="R616" s="43" t="str">
        <f>CONSTANCIA.BAUTISMO!I616&amp;" Y "&amp;H616</f>
        <v>SOCORRO LIZZETTE MARTÍNEZ TÁNORI Y OSCAR LECHUGA BÓRQUEZ</v>
      </c>
      <c r="S616" s="43" t="str">
        <f t="shared" si="62"/>
        <v>26 OCTUBRE DE 2008</v>
      </c>
      <c r="T616" s="43" t="str">
        <f t="shared" si="63"/>
        <v>4 OCTUBRE DE 2015</v>
      </c>
      <c r="U616" s="1">
        <v>1</v>
      </c>
      <c r="V616" s="1">
        <v>296</v>
      </c>
      <c r="W616" s="1">
        <v>592</v>
      </c>
    </row>
    <row r="617" spans="1:23">
      <c r="A617" s="10">
        <v>593</v>
      </c>
      <c r="B617" t="s">
        <v>18743</v>
      </c>
      <c r="D617">
        <v>26</v>
      </c>
      <c r="E617" t="s">
        <v>24</v>
      </c>
      <c r="F617">
        <v>2009</v>
      </c>
      <c r="G617" t="s">
        <v>7559</v>
      </c>
      <c r="H617" t="s">
        <v>7561</v>
      </c>
      <c r="I617" t="s">
        <v>7560</v>
      </c>
      <c r="J617">
        <v>4</v>
      </c>
      <c r="K617" t="s">
        <v>23</v>
      </c>
      <c r="L617">
        <v>2015</v>
      </c>
      <c r="M617" t="s">
        <v>17547</v>
      </c>
      <c r="N617" t="s">
        <v>7563</v>
      </c>
      <c r="O617" t="s">
        <v>373</v>
      </c>
      <c r="P617" s="13" t="s">
        <v>17547</v>
      </c>
      <c r="Q617" s="51">
        <v>385</v>
      </c>
      <c r="R617" s="43" t="str">
        <f>CONSTANCIA.BAUTISMO!I617&amp;" Y "&amp;H617</f>
        <v>SOCORRO LIZZETTE MARTÍNEZ TÁNORI Y OSCAR LECHUGA BÓRQUEZ</v>
      </c>
      <c r="S617" s="43" t="str">
        <f t="shared" si="62"/>
        <v>26 NOVIEMBRE DE 2009</v>
      </c>
      <c r="T617" s="43" t="str">
        <f t="shared" si="63"/>
        <v>4 OCTUBRE DE 2015</v>
      </c>
      <c r="U617" s="1">
        <v>1</v>
      </c>
      <c r="V617" s="1">
        <v>297</v>
      </c>
      <c r="W617" s="1">
        <v>593</v>
      </c>
    </row>
    <row r="618" spans="1:23">
      <c r="A618" s="10">
        <v>594</v>
      </c>
      <c r="B618" t="s">
        <v>18744</v>
      </c>
      <c r="D618">
        <v>24</v>
      </c>
      <c r="E618" t="s">
        <v>24</v>
      </c>
      <c r="F618">
        <v>2010</v>
      </c>
      <c r="G618" t="s">
        <v>2396</v>
      </c>
      <c r="H618" t="s">
        <v>7561</v>
      </c>
      <c r="I618" t="s">
        <v>7560</v>
      </c>
      <c r="J618">
        <v>4</v>
      </c>
      <c r="K618" t="s">
        <v>23</v>
      </c>
      <c r="L618">
        <v>2015</v>
      </c>
      <c r="M618" t="s">
        <v>17547</v>
      </c>
      <c r="N618" t="s">
        <v>7564</v>
      </c>
      <c r="P618" s="13" t="s">
        <v>17547</v>
      </c>
      <c r="Q618" s="51">
        <v>386</v>
      </c>
      <c r="R618" s="43" t="str">
        <f>CONSTANCIA.BAUTISMO!I618&amp;" Y "&amp;H618</f>
        <v>SOCORRO LIZZETTE MARTÍNEZ TÁNORI Y OSCAR LECHUGA BÓRQUEZ</v>
      </c>
      <c r="S618" s="43" t="str">
        <f t="shared" si="62"/>
        <v>24 NOVIEMBRE DE 2010</v>
      </c>
      <c r="T618" s="43" t="str">
        <f t="shared" si="63"/>
        <v>4 OCTUBRE DE 2015</v>
      </c>
      <c r="U618" s="1">
        <v>1</v>
      </c>
      <c r="V618" s="1">
        <v>297</v>
      </c>
      <c r="W618" s="1">
        <v>594</v>
      </c>
    </row>
    <row r="619" spans="1:23">
      <c r="A619" s="10">
        <v>595</v>
      </c>
      <c r="B619" t="s">
        <v>18745</v>
      </c>
      <c r="D619">
        <v>31</v>
      </c>
      <c r="E619" t="s">
        <v>20</v>
      </c>
      <c r="F619">
        <v>2013</v>
      </c>
      <c r="G619" t="s">
        <v>38</v>
      </c>
      <c r="H619" t="s">
        <v>7561</v>
      </c>
      <c r="I619" t="s">
        <v>7560</v>
      </c>
      <c r="J619">
        <v>4</v>
      </c>
      <c r="K619" t="s">
        <v>23</v>
      </c>
      <c r="L619">
        <v>2015</v>
      </c>
      <c r="M619" t="s">
        <v>17547</v>
      </c>
      <c r="N619" t="s">
        <v>7565</v>
      </c>
      <c r="P619" s="13" t="s">
        <v>17547</v>
      </c>
      <c r="Q619" s="51">
        <v>667</v>
      </c>
      <c r="R619" s="43" t="str">
        <f>CONSTANCIA.BAUTISMO!I619&amp;" Y "&amp;H619</f>
        <v>SOCORRO LIZZETTE MARTÍNEZ TÁNORI Y OSCAR LECHUGA BÓRQUEZ</v>
      </c>
      <c r="S619" s="43" t="str">
        <f t="shared" si="62"/>
        <v>31 JULIO DE 2013</v>
      </c>
      <c r="T619" s="43" t="str">
        <f t="shared" si="63"/>
        <v>4 OCTUBRE DE 2015</v>
      </c>
      <c r="U619" s="1">
        <v>1</v>
      </c>
      <c r="V619" s="1">
        <v>298</v>
      </c>
      <c r="W619" s="1">
        <v>595</v>
      </c>
    </row>
    <row r="620" spans="1:23">
      <c r="A620" s="10">
        <v>596</v>
      </c>
      <c r="B620" t="s">
        <v>18746</v>
      </c>
      <c r="D620">
        <v>1</v>
      </c>
      <c r="E620" t="s">
        <v>15</v>
      </c>
      <c r="F620">
        <v>2015</v>
      </c>
      <c r="G620" t="s">
        <v>7566</v>
      </c>
      <c r="H620" t="s">
        <v>7568</v>
      </c>
      <c r="I620" t="s">
        <v>7567</v>
      </c>
      <c r="J620">
        <v>10</v>
      </c>
      <c r="K620" t="s">
        <v>23</v>
      </c>
      <c r="L620">
        <v>2015</v>
      </c>
      <c r="M620" t="s">
        <v>17547</v>
      </c>
      <c r="N620" t="s">
        <v>7569</v>
      </c>
      <c r="O620" t="s">
        <v>7570</v>
      </c>
      <c r="P620" s="13" t="s">
        <v>17547</v>
      </c>
      <c r="Q620" s="51" t="s">
        <v>7571</v>
      </c>
      <c r="R620" s="43" t="str">
        <f>CONSTANCIA.BAUTISMO!I620&amp;" Y "&amp;H620</f>
        <v>KARINA ARVIZU GARCÍA Y FIDEL ÁNGEL LARA CAMARGO</v>
      </c>
      <c r="S620" s="43" t="str">
        <f t="shared" si="62"/>
        <v>1 FEBRERO DE 2015</v>
      </c>
      <c r="T620" s="43" t="str">
        <f t="shared" si="63"/>
        <v>10 OCTUBRE DE 2015</v>
      </c>
      <c r="U620" s="1">
        <v>1</v>
      </c>
      <c r="V620" s="1">
        <v>298</v>
      </c>
      <c r="W620" s="1">
        <v>596</v>
      </c>
    </row>
    <row r="621" spans="1:23">
      <c r="A621" s="10">
        <v>597</v>
      </c>
      <c r="B621" t="s">
        <v>18747</v>
      </c>
      <c r="D621">
        <v>20</v>
      </c>
      <c r="E621" t="s">
        <v>16</v>
      </c>
      <c r="F621">
        <v>2015</v>
      </c>
      <c r="G621" t="s">
        <v>38</v>
      </c>
      <c r="H621" t="s">
        <v>7573</v>
      </c>
      <c r="I621" t="s">
        <v>7572</v>
      </c>
      <c r="J621">
        <v>10</v>
      </c>
      <c r="K621" t="s">
        <v>23</v>
      </c>
      <c r="L621">
        <v>2015</v>
      </c>
      <c r="M621" t="s">
        <v>17547</v>
      </c>
      <c r="N621" t="s">
        <v>7574</v>
      </c>
      <c r="O621" t="s">
        <v>7575</v>
      </c>
      <c r="P621" s="13" t="s">
        <v>17547</v>
      </c>
      <c r="Q621" s="51">
        <v>1815</v>
      </c>
      <c r="R621" s="43" t="str">
        <f>CONSTANCIA.BAUTISMO!I621&amp;" Y "&amp;H621</f>
        <v>RITA SOLEDAD VARGAS HERRERA Y WILBERT JOSÉ FARAH CERVERA</v>
      </c>
      <c r="S621" s="43" t="str">
        <f t="shared" si="62"/>
        <v>20 MARZO DE 2015</v>
      </c>
      <c r="T621" s="43" t="str">
        <f t="shared" si="63"/>
        <v>10 OCTUBRE DE 2015</v>
      </c>
      <c r="U621" s="1">
        <v>1</v>
      </c>
      <c r="V621" s="1">
        <v>299</v>
      </c>
      <c r="W621" s="1">
        <v>597</v>
      </c>
    </row>
    <row r="622" spans="1:23">
      <c r="A622" s="10">
        <v>598</v>
      </c>
      <c r="B622" t="s">
        <v>18748</v>
      </c>
      <c r="D622">
        <v>18</v>
      </c>
      <c r="E622" t="s">
        <v>17</v>
      </c>
      <c r="F622">
        <v>2013</v>
      </c>
      <c r="G622" t="s">
        <v>38</v>
      </c>
      <c r="H622" t="s">
        <v>7573</v>
      </c>
      <c r="I622" t="s">
        <v>7572</v>
      </c>
      <c r="J622">
        <v>10</v>
      </c>
      <c r="K622" t="s">
        <v>23</v>
      </c>
      <c r="L622">
        <v>2015</v>
      </c>
      <c r="M622" t="s">
        <v>17547</v>
      </c>
      <c r="N622" t="s">
        <v>7576</v>
      </c>
      <c r="O622" t="s">
        <v>7577</v>
      </c>
      <c r="P622" s="13" t="s">
        <v>17547</v>
      </c>
      <c r="Q622" s="51">
        <v>2453</v>
      </c>
      <c r="R622" s="43" t="str">
        <f>CONSTANCIA.BAUTISMO!I622&amp;" Y "&amp;H622</f>
        <v>RITA SOLEDAD VARGAS HERRERA Y WILBERT JOSÉ FARAH CERVERA</v>
      </c>
      <c r="S622" s="43" t="str">
        <f t="shared" si="62"/>
        <v>18 ABRIL DE 2013</v>
      </c>
      <c r="T622" s="43" t="str">
        <f t="shared" si="63"/>
        <v>10 OCTUBRE DE 2015</v>
      </c>
      <c r="U622" s="1">
        <v>1</v>
      </c>
      <c r="V622" s="1">
        <v>299</v>
      </c>
      <c r="W622" s="1">
        <v>598</v>
      </c>
    </row>
    <row r="623" spans="1:23">
      <c r="A623" s="10">
        <v>599</v>
      </c>
      <c r="B623" t="s">
        <v>18749</v>
      </c>
      <c r="D623">
        <v>10</v>
      </c>
      <c r="E623" t="s">
        <v>22</v>
      </c>
      <c r="F623">
        <v>2014</v>
      </c>
      <c r="G623" t="s">
        <v>38</v>
      </c>
      <c r="H623" t="s">
        <v>18750</v>
      </c>
      <c r="I623" t="s">
        <v>7595</v>
      </c>
      <c r="J623">
        <v>4</v>
      </c>
      <c r="K623" t="s">
        <v>23</v>
      </c>
      <c r="L623">
        <v>2015</v>
      </c>
      <c r="M623" t="s">
        <v>17547</v>
      </c>
      <c r="N623" t="s">
        <v>7596</v>
      </c>
      <c r="O623" t="s">
        <v>7597</v>
      </c>
      <c r="P623" s="13" t="s">
        <v>17547</v>
      </c>
      <c r="Q623" s="51">
        <v>1788</v>
      </c>
      <c r="R623" s="43" t="str">
        <f>CONSTANCIA.BAUTISMO!I623&amp;" Y "&amp;H623</f>
        <v>GISELLE ARIADNA VEGA ROCHIN Y FRANCISCO JAVIER ESPINOZA BELTRAN</v>
      </c>
      <c r="S623" s="43" t="str">
        <f t="shared" si="62"/>
        <v>10 SEPTIEMBRE DE 2014</v>
      </c>
      <c r="T623" s="43" t="str">
        <f t="shared" si="63"/>
        <v>4 OCTUBRE DE 2015</v>
      </c>
      <c r="U623" s="1">
        <v>1</v>
      </c>
      <c r="V623" s="1">
        <v>300</v>
      </c>
      <c r="W623" s="1">
        <v>599</v>
      </c>
    </row>
    <row r="624" spans="1:23">
      <c r="A624" s="10">
        <v>600</v>
      </c>
      <c r="B624" t="s">
        <v>18751</v>
      </c>
      <c r="D624">
        <v>11</v>
      </c>
      <c r="E624" t="s">
        <v>23</v>
      </c>
      <c r="F624">
        <v>2014</v>
      </c>
      <c r="G624" t="s">
        <v>38</v>
      </c>
      <c r="H624" t="s">
        <v>7578</v>
      </c>
      <c r="I624" t="s">
        <v>18752</v>
      </c>
      <c r="J624">
        <v>10</v>
      </c>
      <c r="K624" t="s">
        <v>23</v>
      </c>
      <c r="L624">
        <v>2015</v>
      </c>
      <c r="M624" t="s">
        <v>17547</v>
      </c>
      <c r="N624" t="s">
        <v>7579</v>
      </c>
      <c r="O624" t="s">
        <v>7580</v>
      </c>
      <c r="P624" s="13" t="s">
        <v>17547</v>
      </c>
      <c r="Q624" s="51">
        <v>1634</v>
      </c>
      <c r="R624" s="43" t="str">
        <f>CONSTANCIA.BAUTISMO!I624&amp;" Y "&amp;H624</f>
        <v>BRENDA GUADALUPE RAMIREZ SANTELIZ Y RAMOS HERALDO QUIJADA GALVEZ</v>
      </c>
      <c r="S624" s="43" t="str">
        <f t="shared" si="62"/>
        <v>11 OCTUBRE DE 2014</v>
      </c>
      <c r="T624" s="43" t="str">
        <f t="shared" si="63"/>
        <v>10 OCTUBRE DE 2015</v>
      </c>
      <c r="U624" s="1">
        <v>1</v>
      </c>
      <c r="V624" s="1">
        <v>300</v>
      </c>
      <c r="W624" s="1">
        <v>600</v>
      </c>
    </row>
    <row r="625" spans="1:23">
      <c r="A625" s="10">
        <v>601</v>
      </c>
      <c r="B625" t="s">
        <v>18753</v>
      </c>
      <c r="D625">
        <v>11</v>
      </c>
      <c r="E625" t="s">
        <v>25</v>
      </c>
      <c r="F625">
        <v>2014</v>
      </c>
      <c r="G625" t="s">
        <v>38</v>
      </c>
      <c r="H625" t="s">
        <v>7582</v>
      </c>
      <c r="I625" t="s">
        <v>7581</v>
      </c>
      <c r="J625">
        <v>10</v>
      </c>
      <c r="K625" t="s">
        <v>23</v>
      </c>
      <c r="L625">
        <v>2015</v>
      </c>
      <c r="M625" t="s">
        <v>17547</v>
      </c>
      <c r="N625" t="s">
        <v>7583</v>
      </c>
      <c r="O625" t="s">
        <v>7584</v>
      </c>
      <c r="P625" s="13" t="s">
        <v>17547</v>
      </c>
      <c r="Q625" s="51">
        <v>58</v>
      </c>
      <c r="R625" s="43" t="str">
        <f>CONSTANCIA.BAUTISMO!I625&amp;" Y "&amp;H625</f>
        <v>STEPHANIE CAROLINA LEON BAEZ Y GUSTAVO ABEL VALDEZ ARIAS</v>
      </c>
      <c r="S625" s="43" t="str">
        <f t="shared" si="62"/>
        <v>11 DICIEMBRE DE 2014</v>
      </c>
      <c r="T625" s="43" t="str">
        <f t="shared" si="63"/>
        <v>10 OCTUBRE DE 2015</v>
      </c>
      <c r="U625" s="1">
        <v>1</v>
      </c>
      <c r="V625" s="1">
        <v>301</v>
      </c>
      <c r="W625" s="1">
        <v>601</v>
      </c>
    </row>
    <row r="626" spans="1:23">
      <c r="A626" s="10">
        <v>602</v>
      </c>
      <c r="B626" t="s">
        <v>18754</v>
      </c>
      <c r="D626">
        <v>31</v>
      </c>
      <c r="E626" t="s">
        <v>14</v>
      </c>
      <c r="F626">
        <v>2011</v>
      </c>
      <c r="G626" t="s">
        <v>38</v>
      </c>
      <c r="H626" t="s">
        <v>7586</v>
      </c>
      <c r="I626" t="s">
        <v>7585</v>
      </c>
      <c r="J626">
        <v>17</v>
      </c>
      <c r="K626" t="s">
        <v>23</v>
      </c>
      <c r="L626">
        <v>2015</v>
      </c>
      <c r="M626" t="s">
        <v>18799</v>
      </c>
      <c r="N626" t="s">
        <v>7587</v>
      </c>
      <c r="O626" t="s">
        <v>7588</v>
      </c>
      <c r="P626" s="13" t="s">
        <v>17547</v>
      </c>
      <c r="Q626" s="51">
        <v>90</v>
      </c>
      <c r="R626" s="43" t="str">
        <f>CONSTANCIA.BAUTISMO!I626&amp;" Y "&amp;H626</f>
        <v>SANDRA MARÍA MÉNDEZ VÁZQUEZ Y MARIO ALBERTO LUNA RODRÍGUEZ</v>
      </c>
      <c r="S626" s="43" t="str">
        <f t="shared" si="62"/>
        <v>31 ENERO DE 2011</v>
      </c>
      <c r="T626" s="43" t="str">
        <f t="shared" si="63"/>
        <v>17 OCTUBRE DE 2015</v>
      </c>
      <c r="U626" s="1">
        <v>1</v>
      </c>
      <c r="V626" s="1">
        <v>301</v>
      </c>
      <c r="W626" s="1">
        <v>602</v>
      </c>
    </row>
    <row r="627" spans="1:23">
      <c r="A627" s="10">
        <v>603</v>
      </c>
      <c r="B627" t="s">
        <v>18755</v>
      </c>
      <c r="D627">
        <v>12</v>
      </c>
      <c r="E627" t="s">
        <v>17</v>
      </c>
      <c r="F627">
        <v>2013</v>
      </c>
      <c r="G627" t="s">
        <v>38</v>
      </c>
      <c r="H627" t="s">
        <v>7586</v>
      </c>
      <c r="I627" t="s">
        <v>7585</v>
      </c>
      <c r="J627">
        <v>17</v>
      </c>
      <c r="K627" t="s">
        <v>23</v>
      </c>
      <c r="L627">
        <v>2015</v>
      </c>
      <c r="M627" t="s">
        <v>18799</v>
      </c>
      <c r="N627" t="s">
        <v>7589</v>
      </c>
      <c r="O627" t="s">
        <v>7590</v>
      </c>
      <c r="P627" s="13" t="s">
        <v>17547</v>
      </c>
      <c r="Q627" s="51">
        <v>204</v>
      </c>
      <c r="R627" s="43" t="str">
        <f>CONSTANCIA.BAUTISMO!I627&amp;" Y "&amp;H627</f>
        <v>SANDRA MARÍA MÉNDEZ VÁZQUEZ Y MARIO ALBERTO LUNA RODRÍGUEZ</v>
      </c>
      <c r="S627" s="43" t="str">
        <f t="shared" si="62"/>
        <v>12 ABRIL DE 2013</v>
      </c>
      <c r="T627" s="43" t="str">
        <f t="shared" si="63"/>
        <v>17 OCTUBRE DE 2015</v>
      </c>
      <c r="U627" s="1">
        <v>1</v>
      </c>
      <c r="V627" s="1">
        <v>302</v>
      </c>
      <c r="W627" s="1">
        <v>603</v>
      </c>
    </row>
    <row r="628" spans="1:23">
      <c r="A628" s="10">
        <v>604</v>
      </c>
      <c r="B628" t="s">
        <v>18756</v>
      </c>
      <c r="D628">
        <v>23</v>
      </c>
      <c r="E628" t="s">
        <v>23</v>
      </c>
      <c r="F628">
        <v>2014</v>
      </c>
      <c r="G628" t="s">
        <v>38</v>
      </c>
      <c r="H628" t="s">
        <v>7592</v>
      </c>
      <c r="I628" t="s">
        <v>7591</v>
      </c>
      <c r="J628">
        <v>24</v>
      </c>
      <c r="K628" t="s">
        <v>23</v>
      </c>
      <c r="L628">
        <v>2015</v>
      </c>
      <c r="M628" t="s">
        <v>17547</v>
      </c>
      <c r="N628" t="s">
        <v>7593</v>
      </c>
      <c r="O628" t="s">
        <v>7594</v>
      </c>
      <c r="P628" s="13" t="s">
        <v>17547</v>
      </c>
      <c r="Q628" s="51">
        <v>523</v>
      </c>
      <c r="R628" s="43" t="str">
        <f>CONSTANCIA.BAUTISMO!I628&amp;" Y "&amp;H628</f>
        <v>RUBÍ ESTRELLA RENDÓN BURRUEL Y MARCO ANTONIO GARCÍA CAMPA</v>
      </c>
      <c r="S628" s="43" t="str">
        <f t="shared" si="62"/>
        <v>23 OCTUBRE DE 2014</v>
      </c>
      <c r="T628" s="43" t="str">
        <f t="shared" si="63"/>
        <v>24 OCTUBRE DE 2015</v>
      </c>
      <c r="U628" s="1">
        <v>1</v>
      </c>
      <c r="V628" s="1">
        <v>302</v>
      </c>
      <c r="W628" s="1">
        <v>604</v>
      </c>
    </row>
    <row r="629" spans="1:23">
      <c r="A629" s="10">
        <v>605</v>
      </c>
      <c r="B629" t="s">
        <v>18757</v>
      </c>
      <c r="D629">
        <v>21</v>
      </c>
      <c r="E629" t="s">
        <v>17</v>
      </c>
      <c r="F629">
        <v>2015</v>
      </c>
      <c r="G629" t="s">
        <v>7598</v>
      </c>
      <c r="H629" t="s">
        <v>6460</v>
      </c>
      <c r="I629" t="s">
        <v>6459</v>
      </c>
      <c r="J629">
        <v>24</v>
      </c>
      <c r="K629" t="s">
        <v>23</v>
      </c>
      <c r="L629">
        <v>2015</v>
      </c>
      <c r="M629" t="s">
        <v>17547</v>
      </c>
      <c r="N629" t="s">
        <v>7599</v>
      </c>
      <c r="O629" t="s">
        <v>7600</v>
      </c>
      <c r="P629" s="13" t="s">
        <v>17547</v>
      </c>
      <c r="Q629" s="51">
        <v>211</v>
      </c>
      <c r="R629" s="43" t="str">
        <f>CONSTANCIA.BAUTISMO!I629&amp;" Y "&amp;H629</f>
        <v>MARIA ELENA AMADOR RIVERA Y CARLOS ALBERTO AMADOR TAMAURA</v>
      </c>
      <c r="S629" s="43" t="str">
        <f t="shared" si="62"/>
        <v>21 ABRIL DE 2015</v>
      </c>
      <c r="T629" s="43" t="str">
        <f t="shared" si="63"/>
        <v>24 OCTUBRE DE 2015</v>
      </c>
      <c r="U629" s="1">
        <v>1</v>
      </c>
      <c r="V629" s="1">
        <v>303</v>
      </c>
      <c r="W629" s="1">
        <v>605</v>
      </c>
    </row>
    <row r="630" spans="1:23">
      <c r="A630" s="10">
        <v>606</v>
      </c>
      <c r="B630" t="s">
        <v>18758</v>
      </c>
      <c r="D630">
        <v>4</v>
      </c>
      <c r="E630" t="s">
        <v>21</v>
      </c>
      <c r="F630">
        <v>2015</v>
      </c>
      <c r="G630" t="s">
        <v>38</v>
      </c>
      <c r="H630" t="s">
        <v>7602</v>
      </c>
      <c r="I630" t="s">
        <v>7601</v>
      </c>
      <c r="J630">
        <v>24</v>
      </c>
      <c r="K630" t="s">
        <v>23</v>
      </c>
      <c r="L630">
        <v>2015</v>
      </c>
      <c r="M630" t="s">
        <v>17547</v>
      </c>
      <c r="N630" t="s">
        <v>7603</v>
      </c>
      <c r="O630" t="s">
        <v>7604</v>
      </c>
      <c r="P630" s="13" t="s">
        <v>17547</v>
      </c>
      <c r="Q630" s="51">
        <v>2834</v>
      </c>
      <c r="R630" s="43" t="str">
        <f>CONSTANCIA.BAUTISMO!I630&amp;" Y "&amp;H630</f>
        <v>NORA GPE. VARGAS OCHOA Y FRANCISCO IVAN GAMEZ ARVIZU</v>
      </c>
      <c r="S630" s="43" t="str">
        <f t="shared" si="62"/>
        <v>4 AGOSTO DE 2015</v>
      </c>
      <c r="T630" s="43" t="str">
        <f t="shared" si="63"/>
        <v>24 OCTUBRE DE 2015</v>
      </c>
      <c r="U630" s="1">
        <v>1</v>
      </c>
      <c r="V630" s="1">
        <v>303</v>
      </c>
      <c r="W630" s="1">
        <v>606</v>
      </c>
    </row>
    <row r="631" spans="1:23">
      <c r="A631" s="10">
        <v>607</v>
      </c>
      <c r="B631" t="s">
        <v>18759</v>
      </c>
      <c r="D631">
        <v>15</v>
      </c>
      <c r="E631" t="s">
        <v>17</v>
      </c>
      <c r="F631">
        <v>2015</v>
      </c>
      <c r="G631" t="s">
        <v>38</v>
      </c>
      <c r="H631" t="s">
        <v>7606</v>
      </c>
      <c r="I631" t="s">
        <v>7605</v>
      </c>
      <c r="J631">
        <v>31</v>
      </c>
      <c r="K631" t="s">
        <v>23</v>
      </c>
      <c r="L631">
        <v>2015</v>
      </c>
      <c r="M631" t="s">
        <v>17547</v>
      </c>
      <c r="N631" t="s">
        <v>7607</v>
      </c>
      <c r="O631" t="s">
        <v>7608</v>
      </c>
      <c r="P631" s="13" t="s">
        <v>17547</v>
      </c>
      <c r="Q631" s="51">
        <v>1835</v>
      </c>
      <c r="R631" s="43" t="str">
        <f>CONSTANCIA.BAUTISMO!I631&amp;" Y "&amp;H631</f>
        <v>LUCIA YOLINDA BRAVO PERALTA Y VICENTE GARCÍA SÁNCHEZ</v>
      </c>
      <c r="S631" s="43" t="str">
        <f t="shared" si="62"/>
        <v>15 ABRIL DE 2015</v>
      </c>
      <c r="T631" s="43" t="str">
        <f t="shared" si="63"/>
        <v>31 OCTUBRE DE 2015</v>
      </c>
      <c r="U631" s="1">
        <v>1</v>
      </c>
      <c r="V631" s="1">
        <v>304</v>
      </c>
      <c r="W631" s="1">
        <v>607</v>
      </c>
    </row>
    <row r="632" spans="1:23">
      <c r="A632" s="10">
        <v>608</v>
      </c>
      <c r="B632" t="s">
        <v>18760</v>
      </c>
      <c r="D632">
        <v>5</v>
      </c>
      <c r="E632" t="s">
        <v>17</v>
      </c>
      <c r="F632">
        <v>2014</v>
      </c>
      <c r="G632" t="s">
        <v>38</v>
      </c>
      <c r="H632" t="s">
        <v>7610</v>
      </c>
      <c r="I632" t="s">
        <v>7609</v>
      </c>
      <c r="J632">
        <v>31</v>
      </c>
      <c r="K632" t="s">
        <v>23</v>
      </c>
      <c r="L632">
        <v>2015</v>
      </c>
      <c r="M632" t="s">
        <v>17547</v>
      </c>
      <c r="N632" t="s">
        <v>7611</v>
      </c>
      <c r="O632" t="s">
        <v>7612</v>
      </c>
      <c r="P632" s="13" t="s">
        <v>17547</v>
      </c>
      <c r="Q632" s="51">
        <v>649</v>
      </c>
      <c r="R632" s="43" t="str">
        <f>CONSTANCIA.BAUTISMO!I632&amp;" Y "&amp;H632</f>
        <v>LIZETH CORONADO ARAOS Y RAÚL FERNANDO BELTRÁN SALAZAR</v>
      </c>
      <c r="S632" s="43" t="str">
        <f t="shared" si="62"/>
        <v>5 ABRIL DE 2014</v>
      </c>
      <c r="T632" s="43" t="str">
        <f t="shared" si="63"/>
        <v>31 OCTUBRE DE 2015</v>
      </c>
      <c r="U632" s="1">
        <v>1</v>
      </c>
      <c r="V632" s="1">
        <v>304</v>
      </c>
      <c r="W632" s="1">
        <v>608</v>
      </c>
    </row>
    <row r="633" spans="1:23">
      <c r="A633" s="10">
        <v>609</v>
      </c>
      <c r="B633" t="s">
        <v>18761</v>
      </c>
      <c r="D633">
        <v>27</v>
      </c>
      <c r="E633" t="s">
        <v>22</v>
      </c>
      <c r="F633">
        <v>2014</v>
      </c>
      <c r="G633" t="s">
        <v>38</v>
      </c>
      <c r="H633" t="s">
        <v>7613</v>
      </c>
      <c r="I633" t="s">
        <v>18762</v>
      </c>
      <c r="J633">
        <v>31</v>
      </c>
      <c r="K633" t="s">
        <v>23</v>
      </c>
      <c r="L633">
        <v>2015</v>
      </c>
      <c r="M633" t="s">
        <v>17547</v>
      </c>
      <c r="N633" t="s">
        <v>7614</v>
      </c>
      <c r="O633" t="s">
        <v>7615</v>
      </c>
      <c r="P633" s="13" t="s">
        <v>17547</v>
      </c>
      <c r="Q633" s="51">
        <v>3611</v>
      </c>
      <c r="R633" s="43" t="str">
        <f>CONSTANCIA.BAUTISMO!I633&amp;" Y "&amp;H633</f>
        <v>ANGELICA MAARIA BARRON VILLEGAS Y JORGE ALBERTO GARCIA QUINTANA</v>
      </c>
      <c r="S633" s="43" t="str">
        <f t="shared" si="62"/>
        <v>27 SEPTIEMBRE DE 2014</v>
      </c>
      <c r="T633" s="43" t="str">
        <f t="shared" si="63"/>
        <v>31 OCTUBRE DE 2015</v>
      </c>
      <c r="U633" s="1">
        <v>1</v>
      </c>
      <c r="V633" s="1">
        <v>305</v>
      </c>
      <c r="W633" s="1">
        <v>609</v>
      </c>
    </row>
    <row r="634" spans="1:23">
      <c r="A634" s="10">
        <v>610</v>
      </c>
      <c r="B634" t="s">
        <v>18763</v>
      </c>
      <c r="D634">
        <v>2</v>
      </c>
      <c r="E634" t="s">
        <v>20</v>
      </c>
      <c r="F634">
        <v>2015</v>
      </c>
      <c r="G634" t="s">
        <v>38</v>
      </c>
      <c r="H634" t="s">
        <v>7617</v>
      </c>
      <c r="I634" t="s">
        <v>7616</v>
      </c>
      <c r="J634">
        <v>31</v>
      </c>
      <c r="K634" t="s">
        <v>23</v>
      </c>
      <c r="L634">
        <v>2015</v>
      </c>
      <c r="M634" t="s">
        <v>17547</v>
      </c>
      <c r="N634" t="s">
        <v>7618</v>
      </c>
      <c r="O634" t="s">
        <v>7619</v>
      </c>
      <c r="P634" s="13" t="s">
        <v>17547</v>
      </c>
      <c r="Q634" s="51">
        <v>893</v>
      </c>
      <c r="R634" s="43" t="str">
        <f>CONSTANCIA.BAUTISMO!I634&amp;" Y "&amp;H634</f>
        <v>KARLA DANIELA GARCIA VALENZUELA Y PABLO ANTONIO MOLINA CINCO</v>
      </c>
      <c r="S634" s="43" t="str">
        <f t="shared" si="62"/>
        <v>2 JULIO DE 2015</v>
      </c>
      <c r="T634" s="43" t="str">
        <f t="shared" si="63"/>
        <v>31 OCTUBRE DE 2015</v>
      </c>
      <c r="U634" s="1">
        <v>1</v>
      </c>
      <c r="V634" s="1">
        <v>305</v>
      </c>
      <c r="W634" s="1">
        <v>610</v>
      </c>
    </row>
    <row r="635" spans="1:23">
      <c r="A635" s="10">
        <v>611</v>
      </c>
      <c r="B635" t="s">
        <v>18764</v>
      </c>
      <c r="D635">
        <v>14</v>
      </c>
      <c r="E635" t="s">
        <v>19</v>
      </c>
      <c r="F635">
        <v>2015</v>
      </c>
      <c r="G635" t="s">
        <v>38</v>
      </c>
      <c r="H635" t="s">
        <v>7621</v>
      </c>
      <c r="I635" t="s">
        <v>7620</v>
      </c>
      <c r="J635">
        <v>7</v>
      </c>
      <c r="K635" t="s">
        <v>24</v>
      </c>
      <c r="L635">
        <v>2015</v>
      </c>
      <c r="M635" t="s">
        <v>17547</v>
      </c>
      <c r="N635" t="s">
        <v>7622</v>
      </c>
      <c r="O635" t="s">
        <v>7623</v>
      </c>
      <c r="P635" s="13" t="s">
        <v>17547</v>
      </c>
      <c r="Q635" s="51">
        <v>2257</v>
      </c>
      <c r="R635" s="43" t="str">
        <f>CONSTANCIA.BAUTISMO!I635&amp;" Y "&amp;H635</f>
        <v>KAREN PATRICIA MEDINA MOLINA Y JORGE LUIS GONZÁLEZ ARVIZU</v>
      </c>
      <c r="S635" s="43" t="str">
        <f t="shared" si="62"/>
        <v>14 JUNIO DE 2015</v>
      </c>
      <c r="T635" s="43" t="str">
        <f t="shared" si="63"/>
        <v>7 NOVIEMBRE DE 2015</v>
      </c>
      <c r="U635" s="1">
        <v>1</v>
      </c>
      <c r="V635" s="1">
        <v>306</v>
      </c>
      <c r="W635" s="1">
        <v>611</v>
      </c>
    </row>
    <row r="636" spans="1:23">
      <c r="A636" s="10">
        <v>612</v>
      </c>
      <c r="B636" t="s">
        <v>18767</v>
      </c>
      <c r="D636">
        <v>19</v>
      </c>
      <c r="E636" t="s">
        <v>17</v>
      </c>
      <c r="F636">
        <v>2015</v>
      </c>
      <c r="G636" t="s">
        <v>7624</v>
      </c>
      <c r="H636" t="s">
        <v>18765</v>
      </c>
      <c r="I636" t="s">
        <v>18766</v>
      </c>
      <c r="J636">
        <v>7</v>
      </c>
      <c r="K636" t="s">
        <v>24</v>
      </c>
      <c r="L636">
        <v>2015</v>
      </c>
      <c r="M636" t="s">
        <v>17547</v>
      </c>
      <c r="N636" t="s">
        <v>7625</v>
      </c>
      <c r="O636" t="s">
        <v>7626</v>
      </c>
      <c r="P636" s="13" t="s">
        <v>17547</v>
      </c>
      <c r="Q636" s="51">
        <v>684</v>
      </c>
      <c r="R636" s="43" t="str">
        <f>CONSTANCIA.BAUTISMO!I636&amp;" Y "&amp;H636</f>
        <v>MARIA DE LA LUZ PEREZ SANTIAGO Y ALEXANDER MICHAEL SCHREIBER SERRANO</v>
      </c>
      <c r="S636" s="43" t="str">
        <f t="shared" si="62"/>
        <v>19 ABRIL DE 2015</v>
      </c>
      <c r="T636" s="43" t="str">
        <f t="shared" si="63"/>
        <v>7 NOVIEMBRE DE 2015</v>
      </c>
      <c r="U636" s="1">
        <v>1</v>
      </c>
      <c r="V636" s="1">
        <v>306</v>
      </c>
      <c r="W636" s="1">
        <v>612</v>
      </c>
    </row>
    <row r="637" spans="1:23">
      <c r="A637" s="10">
        <v>613</v>
      </c>
      <c r="B637" t="s">
        <v>18768</v>
      </c>
      <c r="D637">
        <v>2</v>
      </c>
      <c r="E637" t="s">
        <v>24</v>
      </c>
      <c r="F637">
        <v>2014</v>
      </c>
      <c r="G637" t="s">
        <v>38</v>
      </c>
      <c r="H637" t="s">
        <v>18769</v>
      </c>
      <c r="I637" t="s">
        <v>7632</v>
      </c>
      <c r="J637">
        <v>8</v>
      </c>
      <c r="K637" t="s">
        <v>24</v>
      </c>
      <c r="L637">
        <v>2015</v>
      </c>
      <c r="M637" t="s">
        <v>17547</v>
      </c>
      <c r="N637" t="s">
        <v>7633</v>
      </c>
      <c r="O637" t="s">
        <v>7634</v>
      </c>
      <c r="P637" s="13" t="s">
        <v>17547</v>
      </c>
      <c r="Q637" s="51">
        <v>3831</v>
      </c>
      <c r="R637" s="43" t="str">
        <f>CONSTANCIA.BAUTISMO!I637&amp;" Y "&amp;H637</f>
        <v>IZCHELSARAHI VALENZUELA ARCE Y JOSÉ FRANCISCO ARMENTA RUÍZ</v>
      </c>
      <c r="S637" s="43" t="str">
        <f t="shared" ref="S637:S670" si="66">D637&amp;" "&amp;E637&amp;" DE "&amp;F637</f>
        <v>2 NOVIEMBRE DE 2014</v>
      </c>
      <c r="T637" s="43" t="str">
        <f t="shared" ref="T637:T670" si="67">J637&amp;" "&amp;K637&amp;" DE "&amp;L637</f>
        <v>8 NOVIEMBRE DE 2015</v>
      </c>
      <c r="U637" s="1">
        <v>1</v>
      </c>
      <c r="V637" s="1">
        <v>307</v>
      </c>
      <c r="W637" s="1">
        <v>613</v>
      </c>
    </row>
    <row r="638" spans="1:23">
      <c r="A638" s="10">
        <v>614</v>
      </c>
      <c r="B638" t="s">
        <v>18770</v>
      </c>
      <c r="D638">
        <v>20</v>
      </c>
      <c r="E638" t="s">
        <v>21</v>
      </c>
      <c r="F638">
        <v>2015</v>
      </c>
      <c r="G638" t="s">
        <v>38</v>
      </c>
      <c r="H638" t="s">
        <v>3568</v>
      </c>
      <c r="I638" t="s">
        <v>3567</v>
      </c>
      <c r="J638">
        <v>8</v>
      </c>
      <c r="K638" t="s">
        <v>24</v>
      </c>
      <c r="L638">
        <v>2015</v>
      </c>
      <c r="M638" t="s">
        <v>17547</v>
      </c>
      <c r="N638" t="s">
        <v>7635</v>
      </c>
      <c r="O638" t="s">
        <v>7636</v>
      </c>
      <c r="P638" s="13" t="s">
        <v>17547</v>
      </c>
      <c r="Q638" s="51">
        <v>3264</v>
      </c>
      <c r="R638" s="43" t="str">
        <f>CONSTANCIA.BAUTISMO!I638&amp;" Y "&amp;H638</f>
        <v>ILLIAN LISSETH VILLEGAS CAMACHO Y ARIEL FRANCISCO FEDERICO RIVERA</v>
      </c>
      <c r="S638" s="43" t="str">
        <f t="shared" si="66"/>
        <v>20 AGOSTO DE 2015</v>
      </c>
      <c r="T638" s="43" t="str">
        <f t="shared" si="67"/>
        <v>8 NOVIEMBRE DE 2015</v>
      </c>
      <c r="U638" s="1">
        <v>1</v>
      </c>
      <c r="V638" s="1">
        <v>307</v>
      </c>
      <c r="W638" s="1">
        <v>614</v>
      </c>
    </row>
    <row r="639" spans="1:23">
      <c r="A639" s="10">
        <v>615</v>
      </c>
      <c r="B639" t="s">
        <v>18771</v>
      </c>
      <c r="D639">
        <v>3</v>
      </c>
      <c r="E639" t="s">
        <v>15</v>
      </c>
      <c r="F639">
        <v>2015</v>
      </c>
      <c r="G639" t="s">
        <v>38</v>
      </c>
      <c r="H639" t="s">
        <v>7643</v>
      </c>
      <c r="I639" t="s">
        <v>7642</v>
      </c>
      <c r="J639">
        <v>14</v>
      </c>
      <c r="K639" t="s">
        <v>24</v>
      </c>
      <c r="L639">
        <v>2015</v>
      </c>
      <c r="M639" t="s">
        <v>17547</v>
      </c>
      <c r="N639" t="s">
        <v>7644</v>
      </c>
      <c r="O639" t="s">
        <v>7645</v>
      </c>
      <c r="P639" s="13" t="s">
        <v>17547</v>
      </c>
      <c r="Q639" s="51">
        <v>815</v>
      </c>
      <c r="R639" s="43" t="str">
        <f>CONSTANCIA.BAUTISMO!I639&amp;" Y "&amp;H639</f>
        <v>ROSA IVONNE MOLINA TÉLLEZ Y MILTON CÉSAR REYES LUNA</v>
      </c>
      <c r="S639" s="43" t="str">
        <f t="shared" si="66"/>
        <v>3 FEBRERO DE 2015</v>
      </c>
      <c r="T639" s="43" t="str">
        <f t="shared" si="67"/>
        <v>14 NOVIEMBRE DE 2015</v>
      </c>
      <c r="U639" s="1">
        <v>1</v>
      </c>
      <c r="V639" s="1">
        <v>308</v>
      </c>
      <c r="W639" s="1">
        <v>615</v>
      </c>
    </row>
    <row r="640" spans="1:23">
      <c r="A640" s="10">
        <v>616</v>
      </c>
      <c r="B640" t="s">
        <v>18772</v>
      </c>
      <c r="D640">
        <v>10</v>
      </c>
      <c r="E640" t="s">
        <v>22</v>
      </c>
      <c r="F640">
        <v>2015</v>
      </c>
      <c r="G640" t="s">
        <v>38</v>
      </c>
      <c r="H640" t="s">
        <v>7646</v>
      </c>
      <c r="I640" t="s">
        <v>6584</v>
      </c>
      <c r="J640">
        <v>14</v>
      </c>
      <c r="K640" t="s">
        <v>24</v>
      </c>
      <c r="L640">
        <v>2015</v>
      </c>
      <c r="M640" t="s">
        <v>17547</v>
      </c>
      <c r="N640" t="s">
        <v>7656</v>
      </c>
      <c r="O640" t="s">
        <v>7647</v>
      </c>
      <c r="P640" s="13" t="s">
        <v>17547</v>
      </c>
      <c r="Q640" s="51">
        <v>1252</v>
      </c>
      <c r="R640" s="43" t="str">
        <f>CONSTANCIA.BAUTISMO!I640&amp;" Y "&amp;H640</f>
        <v>LUZ AURORA HARO PESQUEIRA Y JOSÉ ALBERTO URIAS ESTRELLA</v>
      </c>
      <c r="S640" s="43" t="str">
        <f t="shared" si="66"/>
        <v>10 SEPTIEMBRE DE 2015</v>
      </c>
      <c r="T640" s="43" t="str">
        <f t="shared" si="67"/>
        <v>14 NOVIEMBRE DE 2015</v>
      </c>
      <c r="U640" s="1">
        <v>1</v>
      </c>
      <c r="V640" s="1">
        <v>308</v>
      </c>
      <c r="W640" s="1">
        <v>616</v>
      </c>
    </row>
    <row r="641" spans="1:23">
      <c r="A641" s="10">
        <v>617</v>
      </c>
      <c r="B641" t="s">
        <v>18773</v>
      </c>
      <c r="D641">
        <v>24</v>
      </c>
      <c r="E641" t="s">
        <v>19</v>
      </c>
      <c r="F641">
        <v>2014</v>
      </c>
      <c r="G641" t="s">
        <v>38</v>
      </c>
      <c r="H641" t="s">
        <v>7649</v>
      </c>
      <c r="I641" t="s">
        <v>7648</v>
      </c>
      <c r="J641">
        <v>14</v>
      </c>
      <c r="K641" t="s">
        <v>24</v>
      </c>
      <c r="L641">
        <v>2015</v>
      </c>
      <c r="M641" t="s">
        <v>17547</v>
      </c>
      <c r="N641" t="s">
        <v>7650</v>
      </c>
      <c r="O641" t="s">
        <v>7651</v>
      </c>
      <c r="P641" s="13" t="s">
        <v>17547</v>
      </c>
      <c r="Q641" s="51">
        <v>1011</v>
      </c>
      <c r="R641" s="43" t="str">
        <f>CONSTANCIA.BAUTISMO!I641&amp;" Y "&amp;H641</f>
        <v>SANTA ANAÍZ TOLEDO VAZQUEZ Y LEONEL EDUARDO ESPINOSA BRINGAS</v>
      </c>
      <c r="S641" s="43" t="str">
        <f t="shared" si="66"/>
        <v>24 JUNIO DE 2014</v>
      </c>
      <c r="T641" s="43" t="str">
        <f t="shared" si="67"/>
        <v>14 NOVIEMBRE DE 2015</v>
      </c>
      <c r="U641" s="1">
        <v>1</v>
      </c>
      <c r="V641" s="1">
        <v>309</v>
      </c>
      <c r="W641" s="1">
        <v>617</v>
      </c>
    </row>
    <row r="642" spans="1:23">
      <c r="A642" s="10">
        <v>618</v>
      </c>
      <c r="B642" t="s">
        <v>18774</v>
      </c>
      <c r="D642">
        <v>5</v>
      </c>
      <c r="E642" t="s">
        <v>23</v>
      </c>
      <c r="F642">
        <v>2015</v>
      </c>
      <c r="G642" t="s">
        <v>38</v>
      </c>
      <c r="H642" t="s">
        <v>7653</v>
      </c>
      <c r="I642" t="s">
        <v>7652</v>
      </c>
      <c r="J642">
        <v>14</v>
      </c>
      <c r="K642" t="s">
        <v>24</v>
      </c>
      <c r="L642">
        <v>2015</v>
      </c>
      <c r="M642" t="s">
        <v>17547</v>
      </c>
      <c r="N642" t="s">
        <v>7654</v>
      </c>
      <c r="O642" t="s">
        <v>7655</v>
      </c>
      <c r="P642" s="13" t="s">
        <v>17547</v>
      </c>
      <c r="Q642" s="51">
        <v>3556</v>
      </c>
      <c r="R642" s="43" t="str">
        <f>CONSTANCIA.BAUTISMO!I642&amp;" Y "&amp;H642</f>
        <v>YAZBEK ESTEFANÍA ROMERO SIMENTAL Y JULIO CÉSAR VIEDAS CORRALES</v>
      </c>
      <c r="S642" s="43" t="str">
        <f t="shared" si="66"/>
        <v>5 OCTUBRE DE 2015</v>
      </c>
      <c r="T642" s="43" t="str">
        <f t="shared" si="67"/>
        <v>14 NOVIEMBRE DE 2015</v>
      </c>
      <c r="U642" s="1">
        <v>1</v>
      </c>
      <c r="V642" s="1">
        <v>309</v>
      </c>
      <c r="W642" s="1">
        <v>618</v>
      </c>
    </row>
    <row r="643" spans="1:23">
      <c r="A643" s="10">
        <v>619</v>
      </c>
      <c r="B643" t="s">
        <v>18775</v>
      </c>
      <c r="D643">
        <v>11</v>
      </c>
      <c r="E643" t="s">
        <v>23</v>
      </c>
      <c r="F643">
        <v>1999</v>
      </c>
      <c r="G643" t="s">
        <v>38</v>
      </c>
      <c r="H643" t="s">
        <v>7662</v>
      </c>
      <c r="I643" t="s">
        <v>7661</v>
      </c>
      <c r="J643">
        <v>18</v>
      </c>
      <c r="K643" t="s">
        <v>24</v>
      </c>
      <c r="L643">
        <v>2015</v>
      </c>
      <c r="M643" t="s">
        <v>17547</v>
      </c>
      <c r="N643" t="s">
        <v>7663</v>
      </c>
      <c r="O643" t="s">
        <v>7664</v>
      </c>
      <c r="P643" s="13" t="s">
        <v>17547</v>
      </c>
      <c r="Q643" s="51">
        <v>1810</v>
      </c>
      <c r="R643" s="43" t="str">
        <f>CONSTANCIA.BAUTISMO!I643&amp;" Y "&amp;H643</f>
        <v>ANA MIRIAM ROQUE RODRÍGUEZ Y EBED MELEC MARTÍNEZ PARRA</v>
      </c>
      <c r="S643" s="43" t="str">
        <f t="shared" si="66"/>
        <v>11 OCTUBRE DE 1999</v>
      </c>
      <c r="T643" s="43" t="str">
        <f t="shared" si="67"/>
        <v>18 NOVIEMBRE DE 2015</v>
      </c>
      <c r="U643" s="1">
        <v>1</v>
      </c>
      <c r="V643" s="1">
        <v>310</v>
      </c>
      <c r="W643" s="1">
        <v>619</v>
      </c>
    </row>
    <row r="644" spans="1:23">
      <c r="A644" s="10">
        <v>620</v>
      </c>
      <c r="B644" t="s">
        <v>18776</v>
      </c>
      <c r="D644">
        <v>24</v>
      </c>
      <c r="E644" t="s">
        <v>25</v>
      </c>
      <c r="F644">
        <v>2014</v>
      </c>
      <c r="G644" t="s">
        <v>38</v>
      </c>
      <c r="H644" t="s">
        <v>7678</v>
      </c>
      <c r="I644" t="s">
        <v>7677</v>
      </c>
      <c r="J644">
        <v>21</v>
      </c>
      <c r="K644" t="s">
        <v>24</v>
      </c>
      <c r="L644">
        <v>2015</v>
      </c>
      <c r="M644" t="s">
        <v>17547</v>
      </c>
      <c r="N644" t="s">
        <v>7679</v>
      </c>
      <c r="O644" t="s">
        <v>7680</v>
      </c>
      <c r="P644" s="13" t="s">
        <v>17547</v>
      </c>
      <c r="Q644" s="51">
        <v>167</v>
      </c>
      <c r="R644" s="43" t="str">
        <f>CONSTANCIA.BAUTISMO!I644&amp;" Y "&amp;H644</f>
        <v>ELIA EDITH VALENCIA DUARTE Y JOHNNY HENRY PACHERRES CÓRDOVA</v>
      </c>
      <c r="S644" s="43" t="str">
        <f t="shared" si="66"/>
        <v>24 DICIEMBRE DE 2014</v>
      </c>
      <c r="T644" s="43" t="str">
        <f t="shared" si="67"/>
        <v>21 NOVIEMBRE DE 2015</v>
      </c>
      <c r="U644" s="1">
        <v>1</v>
      </c>
      <c r="V644" s="1">
        <v>310</v>
      </c>
      <c r="W644" s="1">
        <v>620</v>
      </c>
    </row>
    <row r="645" spans="1:23">
      <c r="A645" s="10">
        <v>621</v>
      </c>
      <c r="B645" t="s">
        <v>18777</v>
      </c>
      <c r="D645">
        <v>9</v>
      </c>
      <c r="E645" t="s">
        <v>25</v>
      </c>
      <c r="F645">
        <v>2014</v>
      </c>
      <c r="G645" t="s">
        <v>38</v>
      </c>
      <c r="H645" t="s">
        <v>7682</v>
      </c>
      <c r="I645" t="s">
        <v>7681</v>
      </c>
      <c r="J645">
        <v>21</v>
      </c>
      <c r="K645" t="s">
        <v>24</v>
      </c>
      <c r="L645">
        <v>2015</v>
      </c>
      <c r="M645" t="s">
        <v>17547</v>
      </c>
      <c r="N645" t="s">
        <v>7683</v>
      </c>
      <c r="O645" t="s">
        <v>7684</v>
      </c>
      <c r="P645" s="13" t="s">
        <v>17547</v>
      </c>
      <c r="Q645" s="51">
        <v>4929</v>
      </c>
      <c r="R645" s="43" t="str">
        <f>CONSTANCIA.BAUTISMO!I645&amp;" Y "&amp;H645</f>
        <v>MARÍA FERNANDA IBARRA CHAIDEZ Y JORGE RICARDO PADILLA ZAMORA</v>
      </c>
      <c r="S645" s="43" t="str">
        <f t="shared" si="66"/>
        <v>9 DICIEMBRE DE 2014</v>
      </c>
      <c r="T645" s="43" t="str">
        <f t="shared" si="67"/>
        <v>21 NOVIEMBRE DE 2015</v>
      </c>
      <c r="U645" s="1">
        <v>1</v>
      </c>
      <c r="V645" s="1">
        <v>311</v>
      </c>
      <c r="W645" s="1">
        <v>621</v>
      </c>
    </row>
    <row r="646" spans="1:23">
      <c r="A646" s="10">
        <v>622</v>
      </c>
      <c r="B646" t="s">
        <v>18778</v>
      </c>
      <c r="D646">
        <v>10</v>
      </c>
      <c r="E646" t="s">
        <v>16</v>
      </c>
      <c r="F646">
        <v>2015</v>
      </c>
      <c r="G646" t="s">
        <v>38</v>
      </c>
      <c r="H646" t="s">
        <v>7686</v>
      </c>
      <c r="I646" t="s">
        <v>7685</v>
      </c>
      <c r="J646">
        <v>21</v>
      </c>
      <c r="K646" t="s">
        <v>24</v>
      </c>
      <c r="L646">
        <v>2015</v>
      </c>
      <c r="M646" t="s">
        <v>17547</v>
      </c>
      <c r="N646" t="s">
        <v>7687</v>
      </c>
      <c r="O646" t="s">
        <v>7688</v>
      </c>
      <c r="P646" s="13" t="s">
        <v>17547</v>
      </c>
      <c r="Q646" s="51">
        <v>964</v>
      </c>
      <c r="R646" s="43" t="str">
        <f>CONSTANCIA.BAUTISMO!I646&amp;" Y "&amp;H646</f>
        <v>MIRIAM CECILIA ENCINAS LÓPEZ Y CÉSAR RENÉ SOTO VARGAS</v>
      </c>
      <c r="S646" s="43" t="str">
        <f t="shared" si="66"/>
        <v>10 MARZO DE 2015</v>
      </c>
      <c r="T646" s="43" t="str">
        <f t="shared" si="67"/>
        <v>21 NOVIEMBRE DE 2015</v>
      </c>
      <c r="U646" s="1">
        <v>1</v>
      </c>
      <c r="V646" s="1">
        <v>311</v>
      </c>
      <c r="W646" s="1">
        <v>622</v>
      </c>
    </row>
    <row r="647" spans="1:23">
      <c r="A647" s="10">
        <v>623</v>
      </c>
      <c r="B647" t="s">
        <v>18779</v>
      </c>
      <c r="D647">
        <v>23</v>
      </c>
      <c r="E647" t="s">
        <v>24</v>
      </c>
      <c r="F647">
        <v>2012</v>
      </c>
      <c r="G647" t="s">
        <v>38</v>
      </c>
      <c r="H647" t="s">
        <v>7690</v>
      </c>
      <c r="I647" t="s">
        <v>7689</v>
      </c>
      <c r="J647">
        <v>21</v>
      </c>
      <c r="K647" t="s">
        <v>24</v>
      </c>
      <c r="L647">
        <v>2015</v>
      </c>
      <c r="M647" t="s">
        <v>17547</v>
      </c>
      <c r="N647" t="s">
        <v>7691</v>
      </c>
      <c r="O647" t="s">
        <v>7692</v>
      </c>
      <c r="P647" s="13" t="s">
        <v>17547</v>
      </c>
      <c r="Q647" s="51">
        <v>1841</v>
      </c>
      <c r="R647" s="43" t="str">
        <f>CONSTANCIA.BAUTISMO!I647&amp;" Y "&amp;H647</f>
        <v>ALEJANDRA ELIZABETH GÓMEZ ORTÍZ Y DIEGO ARMANDO CASTRO PARRA</v>
      </c>
      <c r="S647" s="43" t="str">
        <f t="shared" si="66"/>
        <v>23 NOVIEMBRE DE 2012</v>
      </c>
      <c r="T647" s="43" t="str">
        <f t="shared" si="67"/>
        <v>21 NOVIEMBRE DE 2015</v>
      </c>
      <c r="U647" s="1">
        <v>1</v>
      </c>
      <c r="V647" s="1">
        <v>312</v>
      </c>
      <c r="W647" s="1">
        <v>623</v>
      </c>
    </row>
    <row r="648" spans="1:23">
      <c r="A648" s="10">
        <v>624</v>
      </c>
      <c r="B648" t="s">
        <v>18780</v>
      </c>
      <c r="D648">
        <v>14</v>
      </c>
      <c r="E648" t="s">
        <v>21</v>
      </c>
      <c r="F648">
        <v>2014</v>
      </c>
      <c r="G648" t="s">
        <v>38</v>
      </c>
      <c r="H648" t="s">
        <v>7693</v>
      </c>
      <c r="I648" t="s">
        <v>18781</v>
      </c>
      <c r="J648">
        <v>28</v>
      </c>
      <c r="K648" t="s">
        <v>24</v>
      </c>
      <c r="L648">
        <v>2015</v>
      </c>
      <c r="M648" t="s">
        <v>17547</v>
      </c>
      <c r="N648" t="s">
        <v>7694</v>
      </c>
      <c r="O648" t="s">
        <v>7695</v>
      </c>
      <c r="P648" s="13" t="s">
        <v>17547</v>
      </c>
      <c r="Q648" s="51">
        <v>413</v>
      </c>
      <c r="R648" s="43" t="str">
        <f>CONSTANCIA.BAUTISMO!I648&amp;" Y "&amp;H648</f>
        <v>MARIA DE LOS ANGELES GARCÍA SÁNCHEZ Y JOSÉ DE JESÚS ALONSO MARTÍNEZ</v>
      </c>
      <c r="S648" s="43" t="str">
        <f t="shared" si="66"/>
        <v>14 AGOSTO DE 2014</v>
      </c>
      <c r="T648" s="43" t="str">
        <f t="shared" si="67"/>
        <v>28 NOVIEMBRE DE 2015</v>
      </c>
      <c r="U648" s="1">
        <v>1</v>
      </c>
      <c r="V648" s="1">
        <v>312</v>
      </c>
      <c r="W648" s="1">
        <v>624</v>
      </c>
    </row>
    <row r="649" spans="1:23">
      <c r="A649" s="10">
        <v>625</v>
      </c>
      <c r="B649" t="s">
        <v>18782</v>
      </c>
      <c r="D649">
        <v>10</v>
      </c>
      <c r="E649" t="s">
        <v>24</v>
      </c>
      <c r="F649">
        <v>2011</v>
      </c>
      <c r="G649" t="s">
        <v>38</v>
      </c>
      <c r="H649" t="s">
        <v>18783</v>
      </c>
      <c r="I649" t="s">
        <v>7696</v>
      </c>
      <c r="J649">
        <v>28</v>
      </c>
      <c r="K649" t="s">
        <v>24</v>
      </c>
      <c r="L649">
        <v>2015</v>
      </c>
      <c r="M649" t="s">
        <v>17547</v>
      </c>
      <c r="N649" t="s">
        <v>7697</v>
      </c>
      <c r="O649" t="s">
        <v>7698</v>
      </c>
      <c r="P649" s="13" t="s">
        <v>17547</v>
      </c>
      <c r="Q649" s="51">
        <v>5649</v>
      </c>
      <c r="R649" s="43" t="str">
        <f>CONSTANCIA.BAUTISMO!I649&amp;" Y "&amp;H649</f>
        <v>MAYRA VANESSA ESPINOZA MERAZ Y IRAN LEOBARDO HERNANDEZ MARTÍN DEL CAMPO</v>
      </c>
      <c r="S649" s="43" t="str">
        <f t="shared" si="66"/>
        <v>10 NOVIEMBRE DE 2011</v>
      </c>
      <c r="T649" s="43" t="str">
        <f t="shared" si="67"/>
        <v>28 NOVIEMBRE DE 2015</v>
      </c>
      <c r="U649" s="1">
        <v>1</v>
      </c>
      <c r="V649" s="1">
        <v>313</v>
      </c>
      <c r="W649" s="1">
        <v>625</v>
      </c>
    </row>
    <row r="650" spans="1:23">
      <c r="A650" s="10">
        <v>626</v>
      </c>
      <c r="B650" t="s">
        <v>18784</v>
      </c>
      <c r="D650">
        <v>30</v>
      </c>
      <c r="E650" t="s">
        <v>24</v>
      </c>
      <c r="F650">
        <v>2013</v>
      </c>
      <c r="G650" t="s">
        <v>38</v>
      </c>
      <c r="H650" t="s">
        <v>7700</v>
      </c>
      <c r="I650" t="s">
        <v>7699</v>
      </c>
      <c r="J650">
        <v>28</v>
      </c>
      <c r="K650" t="s">
        <v>24</v>
      </c>
      <c r="L650">
        <v>2015</v>
      </c>
      <c r="M650" t="s">
        <v>17547</v>
      </c>
      <c r="N650" t="s">
        <v>7701</v>
      </c>
      <c r="O650" t="s">
        <v>7702</v>
      </c>
      <c r="P650" s="13" t="s">
        <v>17547</v>
      </c>
      <c r="Q650" s="51">
        <v>5438</v>
      </c>
      <c r="R650" s="43" t="str">
        <f>CONSTANCIA.BAUTISMO!I650&amp;" Y "&amp;H650</f>
        <v>GABRIELA TAHANY ARAIZA ALCANTARA Y JOSÉ ANTONIO GARZA FLORES</v>
      </c>
      <c r="S650" s="43" t="str">
        <f t="shared" si="66"/>
        <v>30 NOVIEMBRE DE 2013</v>
      </c>
      <c r="T650" s="43" t="str">
        <f t="shared" si="67"/>
        <v>28 NOVIEMBRE DE 2015</v>
      </c>
      <c r="U650" s="1">
        <v>1</v>
      </c>
      <c r="V650" s="1">
        <v>313</v>
      </c>
      <c r="W650" s="1">
        <v>626</v>
      </c>
    </row>
    <row r="651" spans="1:23">
      <c r="A651" s="10">
        <v>627</v>
      </c>
      <c r="B651" t="s">
        <v>18785</v>
      </c>
      <c r="D651">
        <v>10</v>
      </c>
      <c r="E651" t="s">
        <v>22</v>
      </c>
      <c r="F651">
        <v>2008</v>
      </c>
      <c r="G651" t="s">
        <v>38</v>
      </c>
      <c r="H651" t="s">
        <v>7704</v>
      </c>
      <c r="I651" t="s">
        <v>7703</v>
      </c>
      <c r="J651">
        <v>28</v>
      </c>
      <c r="K651" t="s">
        <v>24</v>
      </c>
      <c r="L651">
        <v>2015</v>
      </c>
      <c r="M651" t="s">
        <v>17547</v>
      </c>
      <c r="N651" t="s">
        <v>7706</v>
      </c>
      <c r="O651" t="s">
        <v>7705</v>
      </c>
      <c r="P651" s="13" t="s">
        <v>17547</v>
      </c>
      <c r="Q651" s="51">
        <v>2067</v>
      </c>
      <c r="R651" s="43" t="str">
        <f>CONSTANCIA.BAUTISMO!I651&amp;" Y "&amp;H651</f>
        <v>BIANCA BAUDELINA OSUNA VALDÉZ Y ARMANDO SIQUEIROS MARTÍNEZ</v>
      </c>
      <c r="S651" s="43" t="str">
        <f t="shared" si="66"/>
        <v>10 SEPTIEMBRE DE 2008</v>
      </c>
      <c r="T651" s="43" t="str">
        <f t="shared" si="67"/>
        <v>28 NOVIEMBRE DE 2015</v>
      </c>
      <c r="U651" s="1">
        <v>1</v>
      </c>
      <c r="V651" s="1">
        <v>314</v>
      </c>
      <c r="W651" s="1">
        <v>627</v>
      </c>
    </row>
    <row r="652" spans="1:23">
      <c r="A652" s="10">
        <v>628</v>
      </c>
      <c r="B652" t="s">
        <v>18786</v>
      </c>
      <c r="D652">
        <v>24</v>
      </c>
      <c r="E652" t="s">
        <v>24</v>
      </c>
      <c r="F652">
        <v>2014</v>
      </c>
      <c r="G652" t="s">
        <v>38</v>
      </c>
      <c r="H652" t="s">
        <v>7707</v>
      </c>
      <c r="I652" t="s">
        <v>18787</v>
      </c>
      <c r="J652">
        <v>28</v>
      </c>
      <c r="K652" t="s">
        <v>24</v>
      </c>
      <c r="L652">
        <v>2015</v>
      </c>
      <c r="M652" t="s">
        <v>17547</v>
      </c>
      <c r="N652" t="s">
        <v>7708</v>
      </c>
      <c r="O652" t="s">
        <v>7709</v>
      </c>
      <c r="P652" s="13" t="s">
        <v>17547</v>
      </c>
      <c r="Q652" s="51">
        <v>4591</v>
      </c>
      <c r="R652" s="43" t="str">
        <f>CONSTANCIA.BAUTISMO!I652&amp;" Y "&amp;H652</f>
        <v>WENDY GUADALUPE SIQUEIROS MARTÍNEZ Y OSCAR GABRIEL SAAVEDRA ROMERO</v>
      </c>
      <c r="S652" s="43" t="str">
        <f t="shared" si="66"/>
        <v>24 NOVIEMBRE DE 2014</v>
      </c>
      <c r="T652" s="43" t="str">
        <f t="shared" si="67"/>
        <v>28 NOVIEMBRE DE 2015</v>
      </c>
      <c r="U652" s="1">
        <v>1</v>
      </c>
      <c r="V652" s="1">
        <v>314</v>
      </c>
      <c r="W652" s="1">
        <v>628</v>
      </c>
    </row>
    <row r="653" spans="1:23">
      <c r="A653" s="10">
        <v>629</v>
      </c>
      <c r="B653" t="s">
        <v>18788</v>
      </c>
      <c r="D653">
        <v>2</v>
      </c>
      <c r="E653" t="s">
        <v>25</v>
      </c>
      <c r="F653">
        <v>2014</v>
      </c>
      <c r="G653" t="s">
        <v>38</v>
      </c>
      <c r="H653" t="s">
        <v>7710</v>
      </c>
      <c r="I653" t="s">
        <v>7661</v>
      </c>
      <c r="J653">
        <v>28</v>
      </c>
      <c r="K653" t="s">
        <v>24</v>
      </c>
      <c r="L653">
        <v>2015</v>
      </c>
      <c r="M653" t="s">
        <v>17547</v>
      </c>
      <c r="N653" t="s">
        <v>7720</v>
      </c>
      <c r="O653" t="s">
        <v>7664</v>
      </c>
      <c r="P653" s="13" t="s">
        <v>17547</v>
      </c>
      <c r="Q653" s="51">
        <v>1769</v>
      </c>
      <c r="R653" s="43" t="str">
        <f>CONSTANCIA.BAUTISMO!I653&amp;" Y "&amp;H653</f>
        <v>ANA MIRIAM ROQUE RODRÍGUEZ Y CESAR TERAN QUIROS</v>
      </c>
      <c r="S653" s="43" t="str">
        <f t="shared" si="66"/>
        <v>2 DICIEMBRE DE 2014</v>
      </c>
      <c r="T653" s="43" t="str">
        <f t="shared" si="67"/>
        <v>28 NOVIEMBRE DE 2015</v>
      </c>
      <c r="U653" s="1">
        <v>1</v>
      </c>
      <c r="V653" s="1">
        <v>315</v>
      </c>
      <c r="W653" s="1">
        <v>629</v>
      </c>
    </row>
    <row r="654" spans="1:23">
      <c r="A654" s="10">
        <v>630</v>
      </c>
      <c r="B654" t="s">
        <v>18789</v>
      </c>
      <c r="D654">
        <v>25</v>
      </c>
      <c r="E654" t="s">
        <v>20</v>
      </c>
      <c r="F654">
        <v>2015</v>
      </c>
      <c r="G654" t="s">
        <v>38</v>
      </c>
      <c r="H654" t="s">
        <v>2727</v>
      </c>
      <c r="I654" t="s">
        <v>2726</v>
      </c>
      <c r="J654">
        <v>28</v>
      </c>
      <c r="K654" t="s">
        <v>24</v>
      </c>
      <c r="L654">
        <v>2015</v>
      </c>
      <c r="M654" t="s">
        <v>17547</v>
      </c>
      <c r="N654" t="s">
        <v>7718</v>
      </c>
      <c r="O654" t="s">
        <v>7719</v>
      </c>
      <c r="P654" s="13" t="s">
        <v>17547</v>
      </c>
      <c r="Q654" s="51">
        <v>2610</v>
      </c>
      <c r="R654" s="43" t="str">
        <f>CONSTANCIA.BAUTISMO!I654&amp;" Y "&amp;H654</f>
        <v>IRIA BECERRA MADERO Y DANIEL ARTURO MONTERO MONTERO</v>
      </c>
      <c r="S654" s="43" t="str">
        <f t="shared" si="66"/>
        <v>25 JULIO DE 2015</v>
      </c>
      <c r="T654" s="43" t="str">
        <f t="shared" si="67"/>
        <v>28 NOVIEMBRE DE 2015</v>
      </c>
      <c r="U654" s="1">
        <v>1</v>
      </c>
      <c r="V654" s="1">
        <v>315</v>
      </c>
      <c r="W654" s="1">
        <v>630</v>
      </c>
    </row>
    <row r="655" spans="1:23">
      <c r="A655" s="10">
        <v>631</v>
      </c>
      <c r="B655" t="s">
        <v>18790</v>
      </c>
      <c r="D655">
        <v>22</v>
      </c>
      <c r="E655" t="s">
        <v>22</v>
      </c>
      <c r="F655">
        <v>2012</v>
      </c>
      <c r="G655" t="s">
        <v>7711</v>
      </c>
      <c r="I655" t="s">
        <v>7715</v>
      </c>
      <c r="J655">
        <v>29</v>
      </c>
      <c r="K655" t="s">
        <v>24</v>
      </c>
      <c r="L655">
        <v>2015</v>
      </c>
      <c r="M655" t="s">
        <v>17547</v>
      </c>
      <c r="N655" t="s">
        <v>7712</v>
      </c>
      <c r="O655" t="s">
        <v>7713</v>
      </c>
      <c r="P655" s="13" t="s">
        <v>17547</v>
      </c>
      <c r="Q655" s="51">
        <v>1184</v>
      </c>
      <c r="R655" s="43" t="str">
        <f>CONSTANCIA.BAUTISMO!I655&amp;" Y "&amp;H655</f>
        <v xml:space="preserve">BLANCA OLIVIA VAZQUEZ MARES Y </v>
      </c>
      <c r="S655" s="43" t="str">
        <f t="shared" si="66"/>
        <v>22 SEPTIEMBRE DE 2012</v>
      </c>
      <c r="T655" s="43" t="str">
        <f t="shared" si="67"/>
        <v>29 NOVIEMBRE DE 2015</v>
      </c>
      <c r="U655" s="1">
        <v>1</v>
      </c>
      <c r="V655" s="1">
        <v>316</v>
      </c>
      <c r="W655" s="1">
        <v>631</v>
      </c>
    </row>
    <row r="656" spans="1:23">
      <c r="A656" s="10">
        <v>632</v>
      </c>
      <c r="B656" t="s">
        <v>18791</v>
      </c>
      <c r="D656">
        <v>8</v>
      </c>
      <c r="E656" t="s">
        <v>23</v>
      </c>
      <c r="F656">
        <v>2014</v>
      </c>
      <c r="G656" t="s">
        <v>7714</v>
      </c>
      <c r="I656" t="s">
        <v>7715</v>
      </c>
      <c r="J656">
        <v>29</v>
      </c>
      <c r="K656" t="s">
        <v>24</v>
      </c>
      <c r="L656">
        <v>2015</v>
      </c>
      <c r="M656" t="s">
        <v>17547</v>
      </c>
      <c r="N656" t="s">
        <v>2347</v>
      </c>
      <c r="O656" t="s">
        <v>7713</v>
      </c>
      <c r="P656" s="13" t="s">
        <v>17547</v>
      </c>
      <c r="Q656" s="51">
        <v>66</v>
      </c>
      <c r="R656" s="43" t="str">
        <f>CONSTANCIA.BAUTISMO!I656&amp;" Y "&amp;H656</f>
        <v xml:space="preserve">BLANCA OLIVIA VAZQUEZ MARES Y </v>
      </c>
      <c r="S656" s="43" t="str">
        <f t="shared" si="66"/>
        <v>8 OCTUBRE DE 2014</v>
      </c>
      <c r="T656" s="43" t="str">
        <f t="shared" si="67"/>
        <v>29 NOVIEMBRE DE 2015</v>
      </c>
      <c r="U656" s="1">
        <v>1</v>
      </c>
      <c r="V656" s="1">
        <v>316</v>
      </c>
      <c r="W656" s="1">
        <v>632</v>
      </c>
    </row>
    <row r="657" spans="1:23">
      <c r="A657" s="10">
        <v>633</v>
      </c>
      <c r="B657" t="s">
        <v>18792</v>
      </c>
      <c r="D657">
        <v>7</v>
      </c>
      <c r="E657" t="s">
        <v>23</v>
      </c>
      <c r="F657">
        <v>2014</v>
      </c>
      <c r="G657" t="s">
        <v>38</v>
      </c>
      <c r="I657" t="s">
        <v>3374</v>
      </c>
      <c r="J657">
        <v>29</v>
      </c>
      <c r="K657" t="s">
        <v>24</v>
      </c>
      <c r="L657">
        <v>2015</v>
      </c>
      <c r="M657" t="s">
        <v>17547</v>
      </c>
      <c r="N657" t="s">
        <v>7716</v>
      </c>
      <c r="O657" t="s">
        <v>7717</v>
      </c>
      <c r="P657" s="13" t="s">
        <v>17547</v>
      </c>
      <c r="Q657" s="51">
        <v>4317</v>
      </c>
      <c r="R657" s="43" t="str">
        <f>CONSTANCIA.BAUTISMO!I657&amp;" Y "&amp;H657</f>
        <v xml:space="preserve">MARIA AGUILAR HERNANDEZ Y </v>
      </c>
      <c r="S657" s="43" t="str">
        <f t="shared" si="66"/>
        <v>7 OCTUBRE DE 2014</v>
      </c>
      <c r="T657" s="43" t="str">
        <f t="shared" si="67"/>
        <v>29 NOVIEMBRE DE 2015</v>
      </c>
      <c r="U657" s="1">
        <v>1</v>
      </c>
      <c r="V657" s="1">
        <v>317</v>
      </c>
      <c r="W657" s="1">
        <v>633</v>
      </c>
    </row>
    <row r="658" spans="1:23">
      <c r="A658" s="10">
        <v>634</v>
      </c>
      <c r="B658" t="s">
        <v>18793</v>
      </c>
      <c r="D658">
        <v>3</v>
      </c>
      <c r="E658" t="s">
        <v>25</v>
      </c>
      <c r="F658">
        <v>2014</v>
      </c>
      <c r="G658" t="s">
        <v>38</v>
      </c>
      <c r="H658" t="s">
        <v>7726</v>
      </c>
      <c r="I658" t="s">
        <v>18794</v>
      </c>
      <c r="J658">
        <v>5</v>
      </c>
      <c r="K658" t="s">
        <v>25</v>
      </c>
      <c r="L658">
        <v>2015</v>
      </c>
      <c r="M658" t="s">
        <v>17547</v>
      </c>
      <c r="N658" t="s">
        <v>7727</v>
      </c>
      <c r="O658" t="s">
        <v>7728</v>
      </c>
      <c r="P658" s="13" t="s">
        <v>17547</v>
      </c>
      <c r="Q658" s="51">
        <v>4680</v>
      </c>
      <c r="R658" s="43" t="str">
        <f>CONSTANCIA.BAUTISMO!I658&amp;" Y "&amp;H658</f>
        <v>GETSABE GUADALUPE CÁZARES OZUNA Y MARIANO RÍOS ROMERO</v>
      </c>
      <c r="S658" s="43" t="str">
        <f t="shared" si="66"/>
        <v>3 DICIEMBRE DE 2014</v>
      </c>
      <c r="T658" s="43" t="str">
        <f t="shared" si="67"/>
        <v>5 DICIEMBRE DE 2015</v>
      </c>
      <c r="U658" s="1">
        <v>1</v>
      </c>
      <c r="V658" s="1">
        <v>317</v>
      </c>
      <c r="W658" s="1">
        <v>634</v>
      </c>
    </row>
    <row r="659" spans="1:23">
      <c r="A659" s="10">
        <v>635</v>
      </c>
      <c r="B659" t="s">
        <v>18795</v>
      </c>
      <c r="D659">
        <v>23</v>
      </c>
      <c r="E659" t="s">
        <v>15</v>
      </c>
      <c r="F659">
        <v>2006</v>
      </c>
      <c r="G659" t="s">
        <v>2396</v>
      </c>
      <c r="H659" t="s">
        <v>7729</v>
      </c>
      <c r="I659" t="s">
        <v>6252</v>
      </c>
      <c r="J659">
        <v>5</v>
      </c>
      <c r="K659" t="s">
        <v>25</v>
      </c>
      <c r="L659">
        <v>2015</v>
      </c>
      <c r="M659" t="s">
        <v>17547</v>
      </c>
      <c r="N659" t="s">
        <v>7730</v>
      </c>
      <c r="O659" t="s">
        <v>7731</v>
      </c>
      <c r="P659" s="13" t="s">
        <v>17547</v>
      </c>
      <c r="Q659" s="51">
        <v>990</v>
      </c>
      <c r="R659" s="43" t="str">
        <f>CONSTANCIA.BAUTISMO!I659&amp;" Y "&amp;H659</f>
        <v>KARLA PAOLA AGUIRRE RAMÍREZ Y NORBERTO URÍAS REYES</v>
      </c>
      <c r="S659" s="43" t="str">
        <f t="shared" si="66"/>
        <v>23 FEBRERO DE 2006</v>
      </c>
      <c r="T659" s="43" t="str">
        <f t="shared" si="67"/>
        <v>5 DICIEMBRE DE 2015</v>
      </c>
      <c r="U659" s="1">
        <v>1</v>
      </c>
      <c r="V659" s="1">
        <v>318</v>
      </c>
      <c r="W659" s="1">
        <v>635</v>
      </c>
    </row>
    <row r="660" spans="1:23">
      <c r="A660" s="10">
        <v>636</v>
      </c>
      <c r="B660" t="s">
        <v>18796</v>
      </c>
      <c r="D660">
        <v>8</v>
      </c>
      <c r="E660" t="s">
        <v>22</v>
      </c>
      <c r="F660">
        <v>2015</v>
      </c>
      <c r="G660" t="s">
        <v>38</v>
      </c>
      <c r="H660" t="s">
        <v>6028</v>
      </c>
      <c r="I660" t="s">
        <v>6027</v>
      </c>
      <c r="J660">
        <v>5</v>
      </c>
      <c r="K660" t="s">
        <v>25</v>
      </c>
      <c r="L660">
        <v>2015</v>
      </c>
      <c r="M660" t="s">
        <v>17547</v>
      </c>
      <c r="N660" t="s">
        <v>7732</v>
      </c>
      <c r="O660" t="s">
        <v>7733</v>
      </c>
      <c r="P660" s="13" t="s">
        <v>17547</v>
      </c>
      <c r="Q660" s="51">
        <v>3565</v>
      </c>
      <c r="R660" s="43" t="str">
        <f>CONSTANCIA.BAUTISMO!I660&amp;" Y "&amp;H660</f>
        <v>VALERY REYES CAMPA Y PEDRO ROBERTO GAMA RÍOS</v>
      </c>
      <c r="S660" s="43" t="str">
        <f t="shared" si="66"/>
        <v>8 SEPTIEMBRE DE 2015</v>
      </c>
      <c r="T660" s="43" t="str">
        <f t="shared" si="67"/>
        <v>5 DICIEMBRE DE 2015</v>
      </c>
      <c r="U660" s="1">
        <v>1</v>
      </c>
      <c r="V660" s="1">
        <v>318</v>
      </c>
      <c r="W660" s="1">
        <v>636</v>
      </c>
    </row>
    <row r="661" spans="1:23">
      <c r="A661" s="10">
        <v>637</v>
      </c>
      <c r="B661" t="s">
        <v>18797</v>
      </c>
      <c r="D661">
        <v>1</v>
      </c>
      <c r="E661" t="s">
        <v>19</v>
      </c>
      <c r="F661">
        <v>2013</v>
      </c>
      <c r="G661" t="s">
        <v>38</v>
      </c>
      <c r="H661" t="s">
        <v>7734</v>
      </c>
      <c r="I661" t="s">
        <v>2640</v>
      </c>
      <c r="J661">
        <v>6</v>
      </c>
      <c r="K661" t="s">
        <v>25</v>
      </c>
      <c r="L661">
        <v>2015</v>
      </c>
      <c r="M661" t="s">
        <v>17547</v>
      </c>
      <c r="N661" t="s">
        <v>7735</v>
      </c>
      <c r="O661" t="s">
        <v>7736</v>
      </c>
      <c r="P661" s="13" t="s">
        <v>17547</v>
      </c>
      <c r="Q661" s="51">
        <v>2699</v>
      </c>
      <c r="R661" s="43" t="str">
        <f>CONSTANCIA.BAUTISMO!I661&amp;" Y "&amp;H661</f>
        <v>ALVA LUZ CARRILLO SILVA Y ÁNGEL HORACIO ALCÁNTAR QUINTERO</v>
      </c>
      <c r="S661" s="43" t="str">
        <f t="shared" si="66"/>
        <v>1 JUNIO DE 2013</v>
      </c>
      <c r="T661" s="43" t="str">
        <f t="shared" si="67"/>
        <v>6 DICIEMBRE DE 2015</v>
      </c>
      <c r="U661" s="1">
        <v>1</v>
      </c>
      <c r="V661" s="1">
        <v>319</v>
      </c>
      <c r="W661" s="1">
        <v>637</v>
      </c>
    </row>
    <row r="662" spans="1:23">
      <c r="A662" s="10">
        <v>638</v>
      </c>
      <c r="B662" t="s">
        <v>18798</v>
      </c>
      <c r="D662">
        <v>14</v>
      </c>
      <c r="E662" t="s">
        <v>15</v>
      </c>
      <c r="F662">
        <v>2015</v>
      </c>
      <c r="G662" t="s">
        <v>38</v>
      </c>
      <c r="H662" t="s">
        <v>7738</v>
      </c>
      <c r="I662" t="s">
        <v>7737</v>
      </c>
      <c r="J662">
        <v>12</v>
      </c>
      <c r="K662" t="s">
        <v>25</v>
      </c>
      <c r="L662">
        <v>2015</v>
      </c>
      <c r="M662" t="s">
        <v>17547</v>
      </c>
      <c r="N662" t="s">
        <v>7739</v>
      </c>
      <c r="O662" t="s">
        <v>7748</v>
      </c>
      <c r="P662" s="13" t="s">
        <v>17547</v>
      </c>
      <c r="Q662" s="51">
        <v>261</v>
      </c>
      <c r="R662" s="43" t="str">
        <f>CONSTANCIA.BAUTISMO!I662&amp;" Y "&amp;H662</f>
        <v>BRENDA GUADALUPE JIMÉNEZ CASTILLO Y IVAN ARTURO CASTAÑEDA DÍAZ</v>
      </c>
      <c r="S662" s="43" t="str">
        <f t="shared" si="66"/>
        <v>14 FEBRERO DE 2015</v>
      </c>
      <c r="T662" s="43" t="str">
        <f t="shared" si="67"/>
        <v>12 DICIEMBRE DE 2015</v>
      </c>
      <c r="U662" s="1">
        <v>1</v>
      </c>
      <c r="V662" s="1">
        <v>319</v>
      </c>
      <c r="W662" s="1">
        <v>638</v>
      </c>
    </row>
    <row r="663" spans="1:23">
      <c r="A663" s="10">
        <v>639</v>
      </c>
      <c r="B663" t="s">
        <v>18800</v>
      </c>
      <c r="D663">
        <v>24</v>
      </c>
      <c r="E663" t="s">
        <v>23</v>
      </c>
      <c r="F663">
        <v>2015</v>
      </c>
      <c r="G663" t="s">
        <v>38</v>
      </c>
      <c r="H663" t="s">
        <v>7741</v>
      </c>
      <c r="I663" t="s">
        <v>7740</v>
      </c>
      <c r="J663">
        <v>13</v>
      </c>
      <c r="K663" t="s">
        <v>25</v>
      </c>
      <c r="L663">
        <v>2015</v>
      </c>
      <c r="M663" t="s">
        <v>17547</v>
      </c>
      <c r="N663" t="s">
        <v>7742</v>
      </c>
      <c r="O663" t="s">
        <v>7743</v>
      </c>
      <c r="P663" s="13" t="s">
        <v>17547</v>
      </c>
      <c r="Q663" s="51">
        <v>3804</v>
      </c>
      <c r="R663" s="43" t="str">
        <f>CONSTANCIA.BAUTISMO!I663&amp;" Y "&amp;H663</f>
        <v>CHRISTIANE SALMAR MEDINA PÉREZ Y RAFAEL ALBERTO SALAS MIRANDA</v>
      </c>
      <c r="S663" s="43" t="str">
        <f t="shared" si="66"/>
        <v>24 OCTUBRE DE 2015</v>
      </c>
      <c r="T663" s="43" t="str">
        <f t="shared" si="67"/>
        <v>13 DICIEMBRE DE 2015</v>
      </c>
      <c r="U663" s="1">
        <v>1</v>
      </c>
      <c r="V663" s="1">
        <v>320</v>
      </c>
      <c r="W663" s="1">
        <v>639</v>
      </c>
    </row>
    <row r="664" spans="1:23">
      <c r="A664" s="10">
        <v>640</v>
      </c>
      <c r="B664" t="s">
        <v>18801</v>
      </c>
      <c r="D664">
        <v>8</v>
      </c>
      <c r="E664" t="s">
        <v>21</v>
      </c>
      <c r="F664">
        <v>2012</v>
      </c>
      <c r="G664" t="s">
        <v>38</v>
      </c>
      <c r="H664" t="s">
        <v>7745</v>
      </c>
      <c r="I664" t="s">
        <v>7744</v>
      </c>
      <c r="J664">
        <v>13</v>
      </c>
      <c r="K664" t="s">
        <v>25</v>
      </c>
      <c r="L664">
        <v>2015</v>
      </c>
      <c r="M664" t="s">
        <v>17547</v>
      </c>
      <c r="N664" t="s">
        <v>7746</v>
      </c>
      <c r="O664" t="s">
        <v>7747</v>
      </c>
      <c r="P664" s="13" t="s">
        <v>17547</v>
      </c>
      <c r="Q664" s="51">
        <v>3006</v>
      </c>
      <c r="R664" s="43" t="str">
        <f>CONSTANCIA.BAUTISMO!I664&amp;" Y "&amp;H664</f>
        <v>SAYDA CASTAÑEDA VALDÉZ Y FELIPE ORLANDO SILVA BIELENBERG</v>
      </c>
      <c r="S664" s="43" t="str">
        <f t="shared" si="66"/>
        <v>8 AGOSTO DE 2012</v>
      </c>
      <c r="T664" s="43" t="str">
        <f t="shared" si="67"/>
        <v>13 DICIEMBRE DE 2015</v>
      </c>
      <c r="U664" s="1">
        <v>1</v>
      </c>
      <c r="V664" s="1">
        <v>320</v>
      </c>
      <c r="W664" s="1">
        <v>640</v>
      </c>
    </row>
    <row r="665" spans="1:23">
      <c r="A665" s="10">
        <v>641</v>
      </c>
      <c r="B665" t="s">
        <v>18802</v>
      </c>
      <c r="D665">
        <v>4</v>
      </c>
      <c r="E665" t="s">
        <v>16</v>
      </c>
      <c r="F665">
        <v>2015</v>
      </c>
      <c r="G665" t="s">
        <v>38</v>
      </c>
      <c r="H665" t="s">
        <v>7750</v>
      </c>
      <c r="I665" t="s">
        <v>7749</v>
      </c>
      <c r="J665">
        <v>13</v>
      </c>
      <c r="K665" t="s">
        <v>25</v>
      </c>
      <c r="L665">
        <v>2015</v>
      </c>
      <c r="M665" t="s">
        <v>17547</v>
      </c>
      <c r="N665" t="s">
        <v>7751</v>
      </c>
      <c r="O665" t="s">
        <v>7752</v>
      </c>
      <c r="P665" s="13" t="s">
        <v>17547</v>
      </c>
      <c r="Q665" s="51">
        <v>130</v>
      </c>
      <c r="R665" s="43" t="str">
        <f>CONSTANCIA.BAUTISMO!I665&amp;" Y "&amp;H665</f>
        <v>ROSA ELENA CHIMEO DE JESÚS Y GUILLERMO LUCIANO ARREDONDO GÓMEZ</v>
      </c>
      <c r="S665" s="43" t="str">
        <f t="shared" si="66"/>
        <v>4 MARZO DE 2015</v>
      </c>
      <c r="T665" s="43" t="str">
        <f t="shared" si="67"/>
        <v>13 DICIEMBRE DE 2015</v>
      </c>
      <c r="U665" s="1">
        <v>1</v>
      </c>
      <c r="V665" s="1">
        <v>321</v>
      </c>
      <c r="W665" s="1">
        <v>641</v>
      </c>
    </row>
    <row r="666" spans="1:23">
      <c r="A666" s="10">
        <v>642</v>
      </c>
      <c r="B666" t="s">
        <v>18803</v>
      </c>
      <c r="D666">
        <v>28</v>
      </c>
      <c r="E666" t="s">
        <v>14</v>
      </c>
      <c r="F666">
        <v>2015</v>
      </c>
      <c r="G666" t="s">
        <v>38</v>
      </c>
      <c r="H666" t="s">
        <v>7754</v>
      </c>
      <c r="I666" t="s">
        <v>7753</v>
      </c>
      <c r="J666">
        <v>20</v>
      </c>
      <c r="K666" t="s">
        <v>25</v>
      </c>
      <c r="L666">
        <v>2015</v>
      </c>
      <c r="M666" t="s">
        <v>17547</v>
      </c>
      <c r="N666" t="s">
        <v>7755</v>
      </c>
      <c r="O666" t="s">
        <v>7756</v>
      </c>
      <c r="P666" s="13" t="s">
        <v>17547</v>
      </c>
      <c r="Q666" s="51">
        <v>673</v>
      </c>
      <c r="R666" s="43" t="str">
        <f>CONSTANCIA.BAUTISMO!I666&amp;" Y "&amp;H666</f>
        <v>CAMINO JUAREZ LUCERO Y RENÉ ESTRADA MARQUEZ</v>
      </c>
      <c r="S666" s="43" t="str">
        <f t="shared" si="66"/>
        <v>28 ENERO DE 2015</v>
      </c>
      <c r="T666" s="43" t="str">
        <f t="shared" si="67"/>
        <v>20 DICIEMBRE DE 2015</v>
      </c>
      <c r="U666" s="1">
        <v>1</v>
      </c>
      <c r="V666" s="1">
        <v>321</v>
      </c>
      <c r="W666" s="1">
        <v>642</v>
      </c>
    </row>
    <row r="667" spans="1:23">
      <c r="A667" s="10">
        <v>643</v>
      </c>
      <c r="B667" t="s">
        <v>18804</v>
      </c>
      <c r="D667">
        <v>26</v>
      </c>
      <c r="E667" t="s">
        <v>18</v>
      </c>
      <c r="F667">
        <v>2015</v>
      </c>
      <c r="G667" t="s">
        <v>38</v>
      </c>
      <c r="H667" t="s">
        <v>7757</v>
      </c>
      <c r="I667" t="s">
        <v>5797</v>
      </c>
      <c r="J667">
        <v>26</v>
      </c>
      <c r="K667" t="s">
        <v>25</v>
      </c>
      <c r="L667">
        <v>2015</v>
      </c>
      <c r="M667" t="s">
        <v>17547</v>
      </c>
      <c r="N667" t="s">
        <v>7758</v>
      </c>
      <c r="O667" t="s">
        <v>7759</v>
      </c>
      <c r="P667" s="13" t="s">
        <v>17547</v>
      </c>
      <c r="Q667" s="51">
        <v>2112</v>
      </c>
      <c r="R667" s="43" t="str">
        <f>CONSTANCIA.BAUTISMO!I667&amp;" Y "&amp;H667</f>
        <v>REYNA ELIZABETH ARGOMANIS ZAMORA Y OSCAR ROBERTO BELTRAN GASTELUM</v>
      </c>
      <c r="S667" s="43" t="str">
        <f t="shared" si="66"/>
        <v>26 MAYO DE 2015</v>
      </c>
      <c r="T667" s="43" t="str">
        <f t="shared" si="67"/>
        <v>26 DICIEMBRE DE 2015</v>
      </c>
      <c r="U667" s="1">
        <v>1</v>
      </c>
      <c r="V667" s="1">
        <v>322</v>
      </c>
      <c r="W667" s="1">
        <v>643</v>
      </c>
    </row>
    <row r="668" spans="1:23">
      <c r="A668" s="10">
        <v>644</v>
      </c>
      <c r="B668" t="s">
        <v>18805</v>
      </c>
      <c r="D668">
        <v>8</v>
      </c>
      <c r="E668" t="s">
        <v>14</v>
      </c>
      <c r="F668">
        <v>2015</v>
      </c>
      <c r="G668" t="s">
        <v>38</v>
      </c>
      <c r="H668" t="s">
        <v>7760</v>
      </c>
      <c r="I668" t="s">
        <v>18806</v>
      </c>
      <c r="J668">
        <v>19</v>
      </c>
      <c r="K668" t="s">
        <v>25</v>
      </c>
      <c r="L668">
        <v>2015</v>
      </c>
      <c r="M668" t="s">
        <v>17547</v>
      </c>
      <c r="N668" t="s">
        <v>7761</v>
      </c>
      <c r="O668" t="s">
        <v>7762</v>
      </c>
      <c r="P668" s="13" t="s">
        <v>17547</v>
      </c>
      <c r="Q668" s="51">
        <v>394</v>
      </c>
      <c r="R668" s="43" t="str">
        <f>CONSTANCIA.BAUTISMO!I668&amp;" Y "&amp;H668</f>
        <v>FRANCISCA YULIANA GUADALUPE.OLIVARRIA GRADILLAS Y JOSE PEDRO NORIEGA VALLES</v>
      </c>
      <c r="S668" s="43" t="str">
        <f t="shared" si="66"/>
        <v>8 ENERO DE 2015</v>
      </c>
      <c r="T668" s="43" t="str">
        <f t="shared" si="67"/>
        <v>19 DICIEMBRE DE 2015</v>
      </c>
      <c r="U668" s="1">
        <v>1</v>
      </c>
      <c r="V668" s="1">
        <v>322</v>
      </c>
      <c r="W668" s="1">
        <v>644</v>
      </c>
    </row>
    <row r="669" spans="1:23">
      <c r="A669" s="10">
        <v>645</v>
      </c>
      <c r="B669" t="s">
        <v>18807</v>
      </c>
      <c r="D669">
        <v>30</v>
      </c>
      <c r="E669" t="s">
        <v>22</v>
      </c>
      <c r="F669">
        <v>2015</v>
      </c>
      <c r="G669" t="s">
        <v>38</v>
      </c>
      <c r="H669" t="s">
        <v>7764</v>
      </c>
      <c r="I669" t="s">
        <v>7763</v>
      </c>
      <c r="J669">
        <v>19</v>
      </c>
      <c r="K669" t="s">
        <v>25</v>
      </c>
      <c r="L669">
        <v>2015</v>
      </c>
      <c r="M669" t="s">
        <v>17547</v>
      </c>
      <c r="N669" t="s">
        <v>7761</v>
      </c>
      <c r="O669" t="s">
        <v>7762</v>
      </c>
      <c r="P669" s="13" t="s">
        <v>17547</v>
      </c>
      <c r="Q669" s="51">
        <v>3516</v>
      </c>
      <c r="R669" s="43" t="str">
        <f>CONSTANCIA.BAUTISMO!I669&amp;" Y "&amp;H669</f>
        <v>KARLA YUNIVIE GRADILLA MOJUTA Y HERIBERTO MORENO MORENO</v>
      </c>
      <c r="S669" s="43" t="str">
        <f t="shared" si="66"/>
        <v>30 SEPTIEMBRE DE 2015</v>
      </c>
      <c r="T669" s="43" t="str">
        <f t="shared" si="67"/>
        <v>19 DICIEMBRE DE 2015</v>
      </c>
      <c r="U669" s="1">
        <v>1</v>
      </c>
      <c r="V669" s="1">
        <v>323</v>
      </c>
      <c r="W669" s="1">
        <v>645</v>
      </c>
    </row>
    <row r="670" spans="1:23">
      <c r="A670" s="10">
        <v>646</v>
      </c>
      <c r="B670" t="s">
        <v>18808</v>
      </c>
      <c r="D670">
        <v>20</v>
      </c>
      <c r="E670" t="s">
        <v>19</v>
      </c>
      <c r="F670">
        <v>2015</v>
      </c>
      <c r="G670" t="s">
        <v>38</v>
      </c>
      <c r="H670" t="s">
        <v>7766</v>
      </c>
      <c r="I670" t="s">
        <v>7765</v>
      </c>
      <c r="J670">
        <v>26</v>
      </c>
      <c r="K670" t="s">
        <v>25</v>
      </c>
      <c r="L670">
        <v>2015</v>
      </c>
      <c r="M670" t="s">
        <v>17547</v>
      </c>
      <c r="N670" t="s">
        <v>7767</v>
      </c>
      <c r="O670" t="s">
        <v>7768</v>
      </c>
      <c r="P670" s="13" t="s">
        <v>17547</v>
      </c>
      <c r="Q670" s="51">
        <v>2141</v>
      </c>
      <c r="R670" s="43" t="str">
        <f>CONSTANCIA.BAUTISMO!I670&amp;" Y "&amp;H670</f>
        <v>ISABEL CAROLINA MIRANDA COTA Y RUBÉN ALBERTO CARRANZA GÓMEZ</v>
      </c>
      <c r="S670" s="43" t="str">
        <f t="shared" si="66"/>
        <v>20 JUNIO DE 2015</v>
      </c>
      <c r="T670" s="43" t="str">
        <f t="shared" si="67"/>
        <v>26 DICIEMBRE DE 2015</v>
      </c>
      <c r="U670" s="1">
        <v>1</v>
      </c>
      <c r="V670" s="1">
        <v>323</v>
      </c>
      <c r="W670" s="131">
        <v>646</v>
      </c>
    </row>
    <row r="671" spans="1:23">
      <c r="A671" s="68"/>
      <c r="P671" s="13"/>
    </row>
    <row r="672" spans="1:23">
      <c r="A672" s="68"/>
      <c r="B672" s="26"/>
      <c r="D672" s="127" t="s">
        <v>35</v>
      </c>
      <c r="E672" s="125"/>
      <c r="F672" s="125"/>
      <c r="G672" s="125" t="s">
        <v>36</v>
      </c>
      <c r="J672" s="151" t="s">
        <v>39</v>
      </c>
      <c r="K672" s="151"/>
      <c r="L672" s="151"/>
      <c r="P672" s="13"/>
    </row>
    <row r="673" spans="1:23">
      <c r="A673" s="10"/>
      <c r="B673" s="125" t="s">
        <v>34</v>
      </c>
      <c r="C673" s="26"/>
      <c r="D673" s="125" t="s">
        <v>11</v>
      </c>
      <c r="E673" s="125" t="s">
        <v>12</v>
      </c>
      <c r="F673" s="125" t="s">
        <v>13</v>
      </c>
      <c r="G673" s="125" t="s">
        <v>37</v>
      </c>
      <c r="H673" s="2" t="s">
        <v>29</v>
      </c>
      <c r="I673" s="2" t="s">
        <v>28</v>
      </c>
      <c r="J673" s="124" t="s">
        <v>11</v>
      </c>
      <c r="K673" s="124" t="s">
        <v>12</v>
      </c>
      <c r="L673" s="124" t="s">
        <v>13</v>
      </c>
      <c r="M673" s="2" t="s">
        <v>41</v>
      </c>
      <c r="N673" s="2" t="s">
        <v>32</v>
      </c>
      <c r="O673" s="2" t="s">
        <v>12404</v>
      </c>
      <c r="P673" s="2" t="s">
        <v>10</v>
      </c>
      <c r="Q673" s="121" t="s">
        <v>42</v>
      </c>
      <c r="U673" s="125" t="s">
        <v>12395</v>
      </c>
      <c r="V673" s="10" t="s">
        <v>12396</v>
      </c>
      <c r="W673" s="10" t="s">
        <v>12397</v>
      </c>
    </row>
    <row r="674" spans="1:23">
      <c r="A674" s="10">
        <v>647</v>
      </c>
      <c r="B674" t="s">
        <v>18809</v>
      </c>
      <c r="C674" s="125"/>
      <c r="D674">
        <v>2</v>
      </c>
      <c r="E674" t="s">
        <v>19</v>
      </c>
      <c r="F674">
        <v>2015</v>
      </c>
      <c r="G674" t="s">
        <v>7769</v>
      </c>
      <c r="H674" t="s">
        <v>18810</v>
      </c>
      <c r="I674" t="s">
        <v>7770</v>
      </c>
      <c r="J674">
        <v>2</v>
      </c>
      <c r="K674" t="s">
        <v>14</v>
      </c>
      <c r="L674">
        <v>2016</v>
      </c>
      <c r="M674" t="s">
        <v>17547</v>
      </c>
      <c r="N674" t="s">
        <v>7772</v>
      </c>
      <c r="O674" t="s">
        <v>7771</v>
      </c>
      <c r="P674" s="13" t="s">
        <v>17547</v>
      </c>
      <c r="Q674" s="51">
        <v>580</v>
      </c>
      <c r="R674" s="43" t="str">
        <f>CONSTANCIA.BAUTISMO!I674&amp;" Y "&amp;H674</f>
        <v>IRENE BOONYZU BECERRA MADERO Y ERNESTO ALEJANDRO RÍOS MARMOLEJO</v>
      </c>
      <c r="S674" s="43" t="str">
        <f t="shared" ref="S674" si="68">D674&amp;" "&amp;E674&amp;" DE "&amp;F674</f>
        <v>2 JUNIO DE 2015</v>
      </c>
      <c r="T674" s="43" t="str">
        <f t="shared" ref="T674" si="69">J674&amp;" "&amp;K674&amp;" DE "&amp;L674</f>
        <v>2 ENERO DE 2016</v>
      </c>
      <c r="U674" s="1">
        <v>1</v>
      </c>
      <c r="V674" s="1">
        <v>324</v>
      </c>
      <c r="W674" s="1">
        <v>647</v>
      </c>
    </row>
    <row r="675" spans="1:23">
      <c r="A675" s="10">
        <v>648</v>
      </c>
      <c r="B675" t="s">
        <v>18811</v>
      </c>
      <c r="D675">
        <v>27</v>
      </c>
      <c r="E675" t="s">
        <v>22</v>
      </c>
      <c r="F675">
        <v>2015</v>
      </c>
      <c r="G675" t="s">
        <v>38</v>
      </c>
      <c r="H675" t="s">
        <v>7774</v>
      </c>
      <c r="I675" t="s">
        <v>7773</v>
      </c>
      <c r="J675">
        <v>2</v>
      </c>
      <c r="K675" t="s">
        <v>14</v>
      </c>
      <c r="L675">
        <v>2016</v>
      </c>
      <c r="M675" t="s">
        <v>17547</v>
      </c>
      <c r="N675" t="s">
        <v>7775</v>
      </c>
      <c r="O675" t="s">
        <v>7776</v>
      </c>
      <c r="P675" s="13" t="s">
        <v>17547</v>
      </c>
      <c r="Q675" s="51">
        <v>3425</v>
      </c>
      <c r="R675" s="43" t="str">
        <f>CONSTANCIA.BAUTISMO!I675&amp;" Y "&amp;H675</f>
        <v>GABRIELA QUINTERO ARCE Y JOSÉ LUIS MENCHACA RAMÍREZ (+)</v>
      </c>
      <c r="S675" s="43" t="str">
        <f t="shared" ref="S675:S692" si="70">D675&amp;" "&amp;E675&amp;" DE "&amp;F675</f>
        <v>27 SEPTIEMBRE DE 2015</v>
      </c>
      <c r="T675" s="43" t="str">
        <f t="shared" ref="T675:T692" si="71">J675&amp;" "&amp;K675&amp;" DE "&amp;L675</f>
        <v>2 ENERO DE 2016</v>
      </c>
      <c r="U675" s="1">
        <v>1</v>
      </c>
      <c r="V675" s="1">
        <v>324</v>
      </c>
      <c r="W675" s="1">
        <v>648</v>
      </c>
    </row>
    <row r="676" spans="1:23">
      <c r="A676" s="10">
        <v>649</v>
      </c>
      <c r="B676" t="s">
        <v>18812</v>
      </c>
      <c r="D676">
        <v>27</v>
      </c>
      <c r="E676" t="s">
        <v>25</v>
      </c>
      <c r="F676">
        <v>2014</v>
      </c>
      <c r="G676" t="s">
        <v>38</v>
      </c>
      <c r="H676" t="s">
        <v>7777</v>
      </c>
      <c r="I676" t="s">
        <v>7778</v>
      </c>
      <c r="J676">
        <v>30</v>
      </c>
      <c r="K676" t="s">
        <v>25</v>
      </c>
      <c r="L676">
        <v>2015</v>
      </c>
      <c r="M676" t="s">
        <v>17547</v>
      </c>
      <c r="N676" t="s">
        <v>7779</v>
      </c>
      <c r="O676" t="s">
        <v>7780</v>
      </c>
      <c r="P676" s="13" t="s">
        <v>17547</v>
      </c>
      <c r="Q676" s="51">
        <v>9</v>
      </c>
      <c r="R676" s="43" t="str">
        <f>CONSTANCIA.BAUTISMO!H676&amp;" Y "&amp;I676</f>
        <v>JULIAN QUIJADA ENCINAS Y REYNA ISABEL FELIZ MENDOZA</v>
      </c>
      <c r="S676" s="43" t="str">
        <f t="shared" si="70"/>
        <v>27 DICIEMBRE DE 2014</v>
      </c>
      <c r="T676" s="43" t="str">
        <f t="shared" si="71"/>
        <v>30 DICIEMBRE DE 2015</v>
      </c>
      <c r="U676" s="1">
        <v>1</v>
      </c>
      <c r="V676" s="1">
        <v>325</v>
      </c>
      <c r="W676" s="1">
        <v>649</v>
      </c>
    </row>
    <row r="677" spans="1:23">
      <c r="A677" s="10">
        <v>650</v>
      </c>
      <c r="B677" t="s">
        <v>18813</v>
      </c>
      <c r="D677">
        <v>9</v>
      </c>
      <c r="E677" t="s">
        <v>16</v>
      </c>
      <c r="F677">
        <v>2014</v>
      </c>
      <c r="G677" t="s">
        <v>38</v>
      </c>
      <c r="H677" t="s">
        <v>7781</v>
      </c>
      <c r="I677" t="s">
        <v>7782</v>
      </c>
      <c r="J677">
        <v>16</v>
      </c>
      <c r="K677" t="s">
        <v>14</v>
      </c>
      <c r="L677">
        <v>2016</v>
      </c>
      <c r="M677" t="s">
        <v>17547</v>
      </c>
      <c r="N677" t="s">
        <v>7783</v>
      </c>
      <c r="O677" t="s">
        <v>7784</v>
      </c>
      <c r="P677" s="13" t="s">
        <v>17547</v>
      </c>
      <c r="Q677" s="51">
        <v>448</v>
      </c>
      <c r="R677" s="43" t="str">
        <f>CONSTANCIA.BAUTISMO!H677&amp;" Y "&amp;I677</f>
        <v>CHRISTIAN JESUS HERNANDEZ GRACIAN Y NADIA YESICA ARREDONDO JIMENEZ</v>
      </c>
      <c r="S677" s="43" t="str">
        <f t="shared" si="70"/>
        <v>9 MARZO DE 2014</v>
      </c>
      <c r="T677" s="43" t="str">
        <f t="shared" si="71"/>
        <v>16 ENERO DE 2016</v>
      </c>
      <c r="U677" s="1">
        <v>1</v>
      </c>
      <c r="V677" s="1">
        <v>325</v>
      </c>
      <c r="W677" s="1">
        <v>650</v>
      </c>
    </row>
    <row r="678" spans="1:23">
      <c r="A678" s="10">
        <v>651</v>
      </c>
      <c r="B678" t="s">
        <v>18814</v>
      </c>
      <c r="D678">
        <v>30</v>
      </c>
      <c r="E678" t="s">
        <v>24</v>
      </c>
      <c r="F678">
        <v>2014</v>
      </c>
      <c r="G678" t="s">
        <v>38</v>
      </c>
      <c r="H678" t="s">
        <v>5358</v>
      </c>
      <c r="I678" t="s">
        <v>7802</v>
      </c>
      <c r="J678">
        <v>23</v>
      </c>
      <c r="K678" t="s">
        <v>14</v>
      </c>
      <c r="L678">
        <v>2016</v>
      </c>
      <c r="M678" t="s">
        <v>17547</v>
      </c>
      <c r="N678" t="s">
        <v>7803</v>
      </c>
      <c r="O678" t="s">
        <v>7804</v>
      </c>
      <c r="P678" s="13" t="s">
        <v>17547</v>
      </c>
      <c r="Q678" s="51">
        <v>16</v>
      </c>
      <c r="R678" s="43" t="str">
        <f>CONSTANCIA.BAUTISMO!I678&amp;" Y "&amp;H678</f>
        <v>MA. FERNANDA FIGUEROA CUAMEA Y CARLOS MEDINA PLASCENCIA</v>
      </c>
      <c r="S678" s="43" t="str">
        <f t="shared" si="70"/>
        <v>30 NOVIEMBRE DE 2014</v>
      </c>
      <c r="T678" s="43" t="str">
        <f t="shared" si="71"/>
        <v>23 ENERO DE 2016</v>
      </c>
      <c r="U678" s="1">
        <v>1</v>
      </c>
      <c r="V678" s="1">
        <v>326</v>
      </c>
      <c r="W678" s="1">
        <v>651</v>
      </c>
    </row>
    <row r="679" spans="1:23">
      <c r="A679" s="10">
        <v>652</v>
      </c>
      <c r="B679" t="s">
        <v>7788</v>
      </c>
      <c r="D679">
        <v>30</v>
      </c>
      <c r="E679" t="s">
        <v>22</v>
      </c>
      <c r="F679">
        <v>1984</v>
      </c>
      <c r="G679" t="s">
        <v>7796</v>
      </c>
      <c r="H679" t="s">
        <v>7797</v>
      </c>
      <c r="I679" t="s">
        <v>7789</v>
      </c>
      <c r="J679">
        <v>24</v>
      </c>
      <c r="K679" t="s">
        <v>14</v>
      </c>
      <c r="L679">
        <v>2016</v>
      </c>
      <c r="M679" t="s">
        <v>17547</v>
      </c>
      <c r="N679" t="s">
        <v>7791</v>
      </c>
      <c r="P679" s="13" t="s">
        <v>17547</v>
      </c>
      <c r="Q679" s="51">
        <v>3654</v>
      </c>
      <c r="R679" s="43" t="str">
        <f>CONSTANCIA.BAUTISMO!I679&amp;" Y "&amp;H679</f>
        <v>TOMASA SEGURA RAMÍREZ Y JOSÉ DOLORES VILLANUEVA MAQUEDA(+)</v>
      </c>
      <c r="S679" s="43" t="str">
        <f t="shared" si="70"/>
        <v>30 SEPTIEMBRE DE 1984</v>
      </c>
      <c r="T679" s="43" t="str">
        <f t="shared" si="71"/>
        <v>24 ENERO DE 2016</v>
      </c>
      <c r="U679" s="1">
        <v>1</v>
      </c>
      <c r="V679" s="1">
        <v>326</v>
      </c>
      <c r="W679" s="1">
        <v>652</v>
      </c>
    </row>
    <row r="680" spans="1:23">
      <c r="A680" s="10">
        <v>653</v>
      </c>
      <c r="B680" t="s">
        <v>18815</v>
      </c>
      <c r="D680">
        <v>13</v>
      </c>
      <c r="E680" t="s">
        <v>14</v>
      </c>
      <c r="F680">
        <v>2015</v>
      </c>
      <c r="G680" t="s">
        <v>38</v>
      </c>
      <c r="H680" t="s">
        <v>7799</v>
      </c>
      <c r="I680" t="s">
        <v>7798</v>
      </c>
      <c r="J680">
        <v>24</v>
      </c>
      <c r="K680" t="s">
        <v>14</v>
      </c>
      <c r="L680">
        <v>2016</v>
      </c>
      <c r="M680" t="s">
        <v>17547</v>
      </c>
      <c r="N680" t="s">
        <v>7800</v>
      </c>
      <c r="O680" t="s">
        <v>5814</v>
      </c>
      <c r="P680" s="13" t="s">
        <v>17547</v>
      </c>
      <c r="Q680" s="51">
        <v>299</v>
      </c>
      <c r="R680" s="43" t="str">
        <f>CONSTANCIA.BAUTISMO!I680&amp;" Y "&amp;H680</f>
        <v>ZAYDA SUSETH ESTRADA ARAUJO Y ANTONIO EFRAÍN AVILÉZ RODRÍGUEZ</v>
      </c>
      <c r="S680" s="43" t="str">
        <f t="shared" si="70"/>
        <v>13 ENERO DE 2015</v>
      </c>
      <c r="T680" s="43" t="str">
        <f t="shared" si="71"/>
        <v>24 ENERO DE 2016</v>
      </c>
      <c r="U680" s="1">
        <v>1</v>
      </c>
      <c r="V680" s="1">
        <v>327</v>
      </c>
      <c r="W680" s="1">
        <v>653</v>
      </c>
    </row>
    <row r="681" spans="1:23">
      <c r="A681" s="10">
        <v>654</v>
      </c>
      <c r="B681" t="s">
        <v>18816</v>
      </c>
      <c r="D681">
        <v>3</v>
      </c>
      <c r="E681" t="s">
        <v>25</v>
      </c>
      <c r="F681">
        <v>2014</v>
      </c>
      <c r="G681" t="s">
        <v>38</v>
      </c>
      <c r="H681" t="s">
        <v>7805</v>
      </c>
      <c r="I681" t="s">
        <v>18817</v>
      </c>
      <c r="J681">
        <v>23</v>
      </c>
      <c r="K681" t="s">
        <v>14</v>
      </c>
      <c r="L681">
        <v>2016</v>
      </c>
      <c r="M681" t="s">
        <v>17547</v>
      </c>
      <c r="N681" t="s">
        <v>7806</v>
      </c>
      <c r="O681" t="s">
        <v>7807</v>
      </c>
      <c r="P681" s="13" t="s">
        <v>17547</v>
      </c>
      <c r="Q681" s="51">
        <v>4835</v>
      </c>
      <c r="R681" s="43" t="str">
        <f>CONSTANCIA.BAUTISMO!I681&amp;" Y "&amp;H681</f>
        <v>SELENE GUADALUPE LEYVA FLORES Y MARTIN ALEJANDRO GRIJALVA ESTRELLA</v>
      </c>
      <c r="S681" s="43" t="str">
        <f t="shared" si="70"/>
        <v>3 DICIEMBRE DE 2014</v>
      </c>
      <c r="T681" s="43" t="str">
        <f t="shared" si="71"/>
        <v>23 ENERO DE 2016</v>
      </c>
      <c r="U681" s="1">
        <v>1</v>
      </c>
      <c r="V681" s="1">
        <v>327</v>
      </c>
      <c r="W681" s="1">
        <v>654</v>
      </c>
    </row>
    <row r="682" spans="1:23">
      <c r="A682" s="10">
        <v>655</v>
      </c>
      <c r="B682" t="s">
        <v>18818</v>
      </c>
      <c r="D682">
        <v>6</v>
      </c>
      <c r="E682" t="s">
        <v>15</v>
      </c>
      <c r="F682">
        <v>2015</v>
      </c>
      <c r="G682" t="s">
        <v>38</v>
      </c>
      <c r="H682" t="s">
        <v>7808</v>
      </c>
      <c r="I682" t="s">
        <v>18819</v>
      </c>
      <c r="J682">
        <v>6</v>
      </c>
      <c r="K682" t="s">
        <v>15</v>
      </c>
      <c r="L682">
        <v>2016</v>
      </c>
      <c r="M682" t="s">
        <v>17547</v>
      </c>
      <c r="N682" t="s">
        <v>7809</v>
      </c>
      <c r="O682" t="s">
        <v>7810</v>
      </c>
      <c r="P682" s="13" t="s">
        <v>17547</v>
      </c>
      <c r="Q682" s="51">
        <v>669</v>
      </c>
      <c r="R682" s="43" t="str">
        <f>CONSTANCIA.BAUTISMO!I682&amp;" Y "&amp;H682</f>
        <v>MARIA JUDITH SANEZ NORIEGA Y JUAN ÁNGEL MEDRANO RAMÍREZ</v>
      </c>
      <c r="S682" s="43" t="str">
        <f t="shared" si="70"/>
        <v>6 FEBRERO DE 2015</v>
      </c>
      <c r="T682" s="43" t="str">
        <f t="shared" si="71"/>
        <v>6 FEBRERO DE 2016</v>
      </c>
      <c r="U682" s="1">
        <v>1</v>
      </c>
      <c r="V682" s="1">
        <v>328</v>
      </c>
      <c r="W682" s="1">
        <v>655</v>
      </c>
    </row>
    <row r="683" spans="1:23">
      <c r="A683" s="10">
        <v>656</v>
      </c>
      <c r="B683" t="s">
        <v>18820</v>
      </c>
      <c r="D683">
        <v>31</v>
      </c>
      <c r="E683" t="s">
        <v>14</v>
      </c>
      <c r="F683">
        <v>2015</v>
      </c>
      <c r="G683" t="s">
        <v>38</v>
      </c>
      <c r="H683" t="s">
        <v>7813</v>
      </c>
      <c r="I683" t="s">
        <v>18821</v>
      </c>
      <c r="J683">
        <v>13</v>
      </c>
      <c r="K683" t="s">
        <v>15</v>
      </c>
      <c r="L683">
        <v>2016</v>
      </c>
      <c r="M683" t="s">
        <v>17547</v>
      </c>
      <c r="N683" t="s">
        <v>7815</v>
      </c>
      <c r="O683" t="s">
        <v>7814</v>
      </c>
      <c r="P683" s="13" t="s">
        <v>17547</v>
      </c>
      <c r="Q683" s="51">
        <v>965</v>
      </c>
      <c r="R683" s="43" t="str">
        <f>CONSTANCIA.BAUTISMO!I683&amp;" Y "&amp;H683</f>
        <v>LYDIA ESMERALDA  PALOMARES HERMOSILLO Y JULIO ADRIÁN ALMADA PALOMARES</v>
      </c>
      <c r="S683" s="43" t="str">
        <f t="shared" si="70"/>
        <v>31 ENERO DE 2015</v>
      </c>
      <c r="T683" s="43" t="str">
        <f t="shared" si="71"/>
        <v>13 FEBRERO DE 2016</v>
      </c>
      <c r="U683" s="1">
        <v>1</v>
      </c>
      <c r="V683" s="1">
        <v>328</v>
      </c>
      <c r="W683" s="1">
        <v>656</v>
      </c>
    </row>
    <row r="684" spans="1:23">
      <c r="A684" s="10">
        <v>657</v>
      </c>
      <c r="B684" t="s">
        <v>18822</v>
      </c>
      <c r="D684">
        <v>29</v>
      </c>
      <c r="E684" t="s">
        <v>19</v>
      </c>
      <c r="F684">
        <v>2015</v>
      </c>
      <c r="G684" t="s">
        <v>38</v>
      </c>
      <c r="H684" t="s">
        <v>7816</v>
      </c>
      <c r="I684" t="s">
        <v>18823</v>
      </c>
      <c r="J684">
        <v>13</v>
      </c>
      <c r="K684" t="s">
        <v>15</v>
      </c>
      <c r="L684">
        <v>2016</v>
      </c>
      <c r="M684" t="s">
        <v>17547</v>
      </c>
      <c r="N684" t="s">
        <v>7817</v>
      </c>
      <c r="O684" t="s">
        <v>7818</v>
      </c>
      <c r="P684" s="13" t="s">
        <v>17547</v>
      </c>
      <c r="Q684" s="51">
        <v>2083</v>
      </c>
      <c r="R684" s="43" t="str">
        <f>CONSTANCIA.BAUTISMO!I684&amp;" Y "&amp;H684</f>
        <v>LINA FERNANDA HERNANDEZ PALACIOS Y RAFAEL VALENTÍN CASTILLO DURÁN</v>
      </c>
      <c r="S684" s="43" t="str">
        <f t="shared" si="70"/>
        <v>29 JUNIO DE 2015</v>
      </c>
      <c r="T684" s="43" t="str">
        <f t="shared" si="71"/>
        <v>13 FEBRERO DE 2016</v>
      </c>
      <c r="U684" s="1">
        <v>1</v>
      </c>
      <c r="V684" s="1">
        <v>329</v>
      </c>
      <c r="W684" s="1">
        <v>657</v>
      </c>
    </row>
    <row r="685" spans="1:23">
      <c r="A685" s="10">
        <v>658</v>
      </c>
      <c r="B685" t="s">
        <v>18824</v>
      </c>
      <c r="D685">
        <v>24</v>
      </c>
      <c r="E685" t="s">
        <v>16</v>
      </c>
      <c r="F685">
        <v>2015</v>
      </c>
      <c r="G685" t="s">
        <v>38</v>
      </c>
      <c r="H685" t="s">
        <v>7825</v>
      </c>
      <c r="I685" t="s">
        <v>7824</v>
      </c>
      <c r="J685">
        <v>6</v>
      </c>
      <c r="K685" t="s">
        <v>16</v>
      </c>
      <c r="L685">
        <v>2016</v>
      </c>
      <c r="M685" t="s">
        <v>17547</v>
      </c>
      <c r="N685" t="s">
        <v>7826</v>
      </c>
      <c r="O685" t="s">
        <v>7827</v>
      </c>
      <c r="P685" s="13" t="s">
        <v>17547</v>
      </c>
      <c r="Q685" s="51">
        <v>1447</v>
      </c>
      <c r="R685" s="43" t="str">
        <f>CONSTANCIA.BAUTISMO!I685&amp;" Y "&amp;H685</f>
        <v>ANAIS CORONADO OCHOA Y RAUL ADRIAN SANDOVAL PRECIADO</v>
      </c>
      <c r="S685" s="43" t="str">
        <f t="shared" si="70"/>
        <v>24 MARZO DE 2015</v>
      </c>
      <c r="T685" s="43" t="str">
        <f t="shared" si="71"/>
        <v>6 MARZO DE 2016</v>
      </c>
      <c r="U685" s="1">
        <v>1</v>
      </c>
      <c r="V685" s="1">
        <v>329</v>
      </c>
      <c r="W685" s="1">
        <v>658</v>
      </c>
    </row>
    <row r="686" spans="1:23">
      <c r="A686" s="10">
        <v>659</v>
      </c>
      <c r="B686" t="s">
        <v>18825</v>
      </c>
      <c r="D686">
        <v>6</v>
      </c>
      <c r="E686" t="s">
        <v>16</v>
      </c>
      <c r="F686">
        <v>2015</v>
      </c>
      <c r="G686" t="s">
        <v>38</v>
      </c>
      <c r="H686" t="s">
        <v>7829</v>
      </c>
      <c r="I686" t="s">
        <v>7828</v>
      </c>
      <c r="J686">
        <v>6</v>
      </c>
      <c r="K686" t="s">
        <v>16</v>
      </c>
      <c r="L686">
        <v>2016</v>
      </c>
      <c r="M686" t="s">
        <v>17547</v>
      </c>
      <c r="N686" t="s">
        <v>7830</v>
      </c>
      <c r="O686" t="s">
        <v>7831</v>
      </c>
      <c r="P686" s="13" t="s">
        <v>17547</v>
      </c>
      <c r="Q686" s="51">
        <v>1209</v>
      </c>
      <c r="R686" s="43" t="str">
        <f>CONSTANCIA.BAUTISMO!I686&amp;" Y "&amp;H686</f>
        <v>ANA BERTHA PIRI CHAVEZ Y ARNULFO VAZQUEZ SANCHEZ</v>
      </c>
      <c r="S686" s="43" t="str">
        <f t="shared" si="70"/>
        <v>6 MARZO DE 2015</v>
      </c>
      <c r="T686" s="43" t="str">
        <f t="shared" si="71"/>
        <v>6 MARZO DE 2016</v>
      </c>
      <c r="U686" s="1">
        <v>1</v>
      </c>
      <c r="V686" s="1">
        <v>330</v>
      </c>
      <c r="W686" s="1">
        <v>659</v>
      </c>
    </row>
    <row r="687" spans="1:23">
      <c r="A687" s="10">
        <v>660</v>
      </c>
      <c r="B687" t="s">
        <v>18826</v>
      </c>
      <c r="D687">
        <v>10</v>
      </c>
      <c r="E687" t="s">
        <v>16</v>
      </c>
      <c r="F687">
        <v>2015</v>
      </c>
      <c r="G687" t="s">
        <v>38</v>
      </c>
      <c r="H687" t="s">
        <v>18827</v>
      </c>
      <c r="I687" t="s">
        <v>7832</v>
      </c>
      <c r="J687">
        <v>12</v>
      </c>
      <c r="K687" t="s">
        <v>16</v>
      </c>
      <c r="L687">
        <v>2016</v>
      </c>
      <c r="M687" t="s">
        <v>17547</v>
      </c>
      <c r="N687" t="s">
        <v>7833</v>
      </c>
      <c r="O687" t="s">
        <v>7834</v>
      </c>
      <c r="P687" s="13" t="s">
        <v>17547</v>
      </c>
      <c r="Q687" s="51">
        <v>138</v>
      </c>
      <c r="R687" s="43" t="str">
        <f>CONSTANCIA.BAUTISMO!I687&amp;" Y "&amp;H687</f>
        <v>JOSEPH BERENICE FIGUEROA MIRANDA Y DENNIS ARMANDO SOTO AGRAMON</v>
      </c>
      <c r="S687" s="43" t="str">
        <f t="shared" si="70"/>
        <v>10 MARZO DE 2015</v>
      </c>
      <c r="T687" s="43" t="str">
        <f t="shared" si="71"/>
        <v>12 MARZO DE 2016</v>
      </c>
      <c r="U687" s="1">
        <v>1</v>
      </c>
      <c r="V687" s="1">
        <v>330</v>
      </c>
      <c r="W687" s="1">
        <v>660</v>
      </c>
    </row>
    <row r="688" spans="1:23">
      <c r="A688" s="10">
        <v>661</v>
      </c>
      <c r="B688" t="s">
        <v>18828</v>
      </c>
      <c r="D688">
        <v>9</v>
      </c>
      <c r="E688" t="s">
        <v>19</v>
      </c>
      <c r="F688">
        <v>2015</v>
      </c>
      <c r="G688" t="s">
        <v>38</v>
      </c>
      <c r="H688" t="s">
        <v>7097</v>
      </c>
      <c r="I688" t="s">
        <v>7096</v>
      </c>
      <c r="J688">
        <v>19</v>
      </c>
      <c r="K688" t="s">
        <v>16</v>
      </c>
      <c r="L688">
        <v>2016</v>
      </c>
      <c r="M688" t="s">
        <v>17547</v>
      </c>
      <c r="N688" t="s">
        <v>7843</v>
      </c>
      <c r="O688" t="s">
        <v>7844</v>
      </c>
      <c r="P688" s="13" t="s">
        <v>17547</v>
      </c>
      <c r="Q688" s="51">
        <v>2474</v>
      </c>
      <c r="R688" s="43" t="str">
        <f>CONSTANCIA.BAUTISMO!I688&amp;" Y "&amp;H688</f>
        <v>LUZ GABRIELA RODRÍGUEZ FIERRO Y JOSÉ RAMÓN VALDÉZ MUÑOZ</v>
      </c>
      <c r="S688" s="43" t="str">
        <f t="shared" si="70"/>
        <v>9 JUNIO DE 2015</v>
      </c>
      <c r="T688" s="43" t="str">
        <f t="shared" si="71"/>
        <v>19 MARZO DE 2016</v>
      </c>
      <c r="U688" s="1">
        <v>1</v>
      </c>
      <c r="V688" s="1">
        <v>331</v>
      </c>
      <c r="W688" s="1">
        <v>661</v>
      </c>
    </row>
    <row r="689" spans="1:23">
      <c r="A689" s="10">
        <v>662</v>
      </c>
      <c r="B689" t="s">
        <v>18829</v>
      </c>
      <c r="D689">
        <v>4</v>
      </c>
      <c r="E689" t="s">
        <v>23</v>
      </c>
      <c r="F689">
        <v>2015</v>
      </c>
      <c r="G689" t="s">
        <v>38</v>
      </c>
      <c r="H689" t="s">
        <v>7836</v>
      </c>
      <c r="I689" t="s">
        <v>7835</v>
      </c>
      <c r="J689">
        <v>19</v>
      </c>
      <c r="K689" t="s">
        <v>16</v>
      </c>
      <c r="L689">
        <v>2016</v>
      </c>
      <c r="M689" t="s">
        <v>17547</v>
      </c>
      <c r="N689" t="s">
        <v>7837</v>
      </c>
      <c r="O689" t="s">
        <v>7838</v>
      </c>
      <c r="P689" s="13" t="s">
        <v>17547</v>
      </c>
      <c r="Q689" s="51">
        <v>1432</v>
      </c>
      <c r="R689" s="43" t="str">
        <f>CONSTANCIA.BAUTISMO!I689&amp;" Y "&amp;H689</f>
        <v>ZITLALY ARISBETH PALACIOS E. Y HÉCTOR DANIEL DEL CID VZLA.</v>
      </c>
      <c r="S689" s="43" t="str">
        <f t="shared" si="70"/>
        <v>4 OCTUBRE DE 2015</v>
      </c>
      <c r="T689" s="43" t="str">
        <f t="shared" si="71"/>
        <v>19 MARZO DE 2016</v>
      </c>
      <c r="U689" s="1">
        <v>1</v>
      </c>
      <c r="V689" s="1">
        <v>331</v>
      </c>
      <c r="W689" s="1">
        <v>662</v>
      </c>
    </row>
    <row r="690" spans="1:23">
      <c r="A690" s="10">
        <v>663</v>
      </c>
      <c r="B690" t="s">
        <v>18830</v>
      </c>
      <c r="D690">
        <v>30</v>
      </c>
      <c r="E690" t="s">
        <v>24</v>
      </c>
      <c r="F690">
        <v>2015</v>
      </c>
      <c r="G690" t="s">
        <v>38</v>
      </c>
      <c r="H690" t="s">
        <v>7840</v>
      </c>
      <c r="I690" t="s">
        <v>7839</v>
      </c>
      <c r="J690">
        <v>19</v>
      </c>
      <c r="K690" t="s">
        <v>16</v>
      </c>
      <c r="L690">
        <v>2016</v>
      </c>
      <c r="M690" t="s">
        <v>17547</v>
      </c>
      <c r="N690" t="s">
        <v>7841</v>
      </c>
      <c r="O690" t="s">
        <v>7842</v>
      </c>
      <c r="P690" s="13" t="s">
        <v>17547</v>
      </c>
      <c r="Q690" s="51">
        <v>1630</v>
      </c>
      <c r="R690" s="43" t="str">
        <f>CONSTANCIA.BAUTISMO!I690&amp;" Y "&amp;H690</f>
        <v>JANETH ALEJANDRA GARCÍA VZLA. Y TECLO ALAIN LOZANO MTZ.</v>
      </c>
      <c r="S690" s="43" t="str">
        <f t="shared" si="70"/>
        <v>30 NOVIEMBRE DE 2015</v>
      </c>
      <c r="T690" s="43" t="str">
        <f t="shared" si="71"/>
        <v>19 MARZO DE 2016</v>
      </c>
      <c r="U690" s="1">
        <v>1</v>
      </c>
      <c r="V690" s="1">
        <v>332</v>
      </c>
      <c r="W690" s="1">
        <v>663</v>
      </c>
    </row>
    <row r="691" spans="1:23">
      <c r="A691" s="10">
        <v>664</v>
      </c>
      <c r="B691" t="s">
        <v>18831</v>
      </c>
      <c r="D691">
        <v>13</v>
      </c>
      <c r="E691" t="s">
        <v>16</v>
      </c>
      <c r="F691">
        <v>2015</v>
      </c>
      <c r="G691" t="s">
        <v>38</v>
      </c>
      <c r="H691" t="s">
        <v>7846</v>
      </c>
      <c r="I691" t="s">
        <v>7845</v>
      </c>
      <c r="J691">
        <v>2</v>
      </c>
      <c r="K691" t="s">
        <v>17</v>
      </c>
      <c r="L691">
        <v>2016</v>
      </c>
      <c r="M691" t="s">
        <v>17547</v>
      </c>
      <c r="N691" t="s">
        <v>7847</v>
      </c>
      <c r="O691" t="s">
        <v>7848</v>
      </c>
      <c r="P691" s="13" t="s">
        <v>17547</v>
      </c>
      <c r="Q691" s="51">
        <v>899</v>
      </c>
      <c r="R691" s="43" t="str">
        <f>CONSTANCIA.BAUTISMO!I691&amp;" Y "&amp;H691</f>
        <v>DAMARY SHADAY GUZMÁN DURÓN Y NATANAHEL CÓRDOVA BON</v>
      </c>
      <c r="S691" s="43" t="str">
        <f t="shared" si="70"/>
        <v>13 MARZO DE 2015</v>
      </c>
      <c r="T691" s="43" t="str">
        <f t="shared" si="71"/>
        <v>2 ABRIL DE 2016</v>
      </c>
      <c r="U691" s="1">
        <v>1</v>
      </c>
      <c r="V691" s="1">
        <v>332</v>
      </c>
      <c r="W691" s="1">
        <v>664</v>
      </c>
    </row>
    <row r="692" spans="1:23">
      <c r="A692" s="10">
        <v>665</v>
      </c>
      <c r="B692" t="s">
        <v>18832</v>
      </c>
      <c r="D692">
        <v>20</v>
      </c>
      <c r="E692" t="s">
        <v>18</v>
      </c>
      <c r="F692">
        <v>2015</v>
      </c>
      <c r="G692" t="s">
        <v>38</v>
      </c>
      <c r="H692" t="s">
        <v>7850</v>
      </c>
      <c r="I692" t="s">
        <v>7849</v>
      </c>
      <c r="J692">
        <v>2</v>
      </c>
      <c r="K692" t="s">
        <v>17</v>
      </c>
      <c r="L692">
        <v>2016</v>
      </c>
      <c r="M692" t="s">
        <v>17547</v>
      </c>
      <c r="N692" t="s">
        <v>7851</v>
      </c>
      <c r="O692" t="s">
        <v>7852</v>
      </c>
      <c r="P692" s="13" t="s">
        <v>17547</v>
      </c>
      <c r="Q692" s="51">
        <v>2370</v>
      </c>
      <c r="R692" s="43" t="str">
        <f>CONSTANCIA.BAUTISMO!I692&amp;" Y "&amp;H692</f>
        <v>CORA PATRICIA MORA CEDANO Y RIGEL GUTIÉRREZ TABARDILLO</v>
      </c>
      <c r="S692" s="43" t="str">
        <f t="shared" si="70"/>
        <v>20 MAYO DE 2015</v>
      </c>
      <c r="T692" s="43" t="str">
        <f t="shared" si="71"/>
        <v>2 ABRIL DE 2016</v>
      </c>
      <c r="U692" s="1">
        <v>1</v>
      </c>
      <c r="V692" s="1">
        <v>333</v>
      </c>
      <c r="W692" s="1">
        <v>665</v>
      </c>
    </row>
    <row r="693" spans="1:23">
      <c r="A693" s="10">
        <v>666</v>
      </c>
      <c r="B693" t="s">
        <v>18833</v>
      </c>
      <c r="D693">
        <v>7</v>
      </c>
      <c r="E693" t="s">
        <v>22</v>
      </c>
      <c r="F693">
        <v>2015</v>
      </c>
      <c r="G693" t="s">
        <v>38</v>
      </c>
      <c r="H693" t="s">
        <v>7854</v>
      </c>
      <c r="I693" t="s">
        <v>7853</v>
      </c>
      <c r="J693">
        <v>16</v>
      </c>
      <c r="K693" t="s">
        <v>17</v>
      </c>
      <c r="L693">
        <v>2016</v>
      </c>
      <c r="M693" t="s">
        <v>17547</v>
      </c>
      <c r="N693" t="s">
        <v>7855</v>
      </c>
      <c r="O693" t="s">
        <v>7856</v>
      </c>
      <c r="P693" s="13" t="s">
        <v>17547</v>
      </c>
      <c r="Q693" s="51">
        <v>365</v>
      </c>
      <c r="R693" s="43" t="str">
        <f>CONSTANCIA.BAUTISMO!I693&amp;" Y "&amp;H693</f>
        <v>KRIZNA JUDITH PEREA ZUÑIGA Y YOVANY CAMARILLO VALDEZ</v>
      </c>
      <c r="S693" s="43" t="str">
        <f>D695&amp;" "&amp;E695&amp;" DE "&amp;F695</f>
        <v>19 SEPTIEMBRE DE 2007</v>
      </c>
      <c r="T693" s="43" t="str">
        <f t="shared" ref="T693:T706" si="72">J693&amp;" "&amp;K693&amp;" DE "&amp;L693</f>
        <v>16 ABRIL DE 2016</v>
      </c>
      <c r="U693" s="1">
        <v>1</v>
      </c>
      <c r="V693" s="1">
        <v>333</v>
      </c>
      <c r="W693" s="1">
        <v>666</v>
      </c>
    </row>
    <row r="694" spans="1:23">
      <c r="A694" s="10">
        <v>667</v>
      </c>
      <c r="B694" t="s">
        <v>18837</v>
      </c>
      <c r="D694">
        <v>1</v>
      </c>
      <c r="E694" t="s">
        <v>15</v>
      </c>
      <c r="F694">
        <v>2016</v>
      </c>
      <c r="G694" t="s">
        <v>38</v>
      </c>
      <c r="H694" t="s">
        <v>7877</v>
      </c>
      <c r="I694" t="s">
        <v>18397</v>
      </c>
      <c r="J694">
        <v>16</v>
      </c>
      <c r="K694" t="s">
        <v>17</v>
      </c>
      <c r="L694">
        <v>2016</v>
      </c>
      <c r="M694" t="s">
        <v>17547</v>
      </c>
      <c r="N694" t="s">
        <v>7878</v>
      </c>
      <c r="O694" t="s">
        <v>7879</v>
      </c>
      <c r="P694" s="13" t="s">
        <v>17547</v>
      </c>
      <c r="Q694" s="51">
        <v>774</v>
      </c>
      <c r="R694" s="43" t="str">
        <f>CONSTANCIA.BAUTISMO!I694&amp;" Y "&amp;H694</f>
        <v>MARIA DOLORES MONROY MORALES Y BENJAIM GARCÍA ORNELAS</v>
      </c>
      <c r="S694" s="43" t="str">
        <f>D696&amp;" "&amp;E696&amp;" DE "&amp;F696</f>
        <v>20 MARZO DE 2012</v>
      </c>
      <c r="T694" s="43" t="str">
        <f t="shared" si="72"/>
        <v>16 ABRIL DE 2016</v>
      </c>
      <c r="U694" s="1">
        <v>1</v>
      </c>
      <c r="V694" s="1">
        <v>334</v>
      </c>
      <c r="W694" s="1">
        <v>667</v>
      </c>
    </row>
    <row r="695" spans="1:23">
      <c r="A695" s="10">
        <v>668</v>
      </c>
      <c r="B695" t="s">
        <v>18846</v>
      </c>
      <c r="D695">
        <v>19</v>
      </c>
      <c r="E695" t="s">
        <v>22</v>
      </c>
      <c r="F695">
        <v>2007</v>
      </c>
      <c r="G695" t="s">
        <v>7873</v>
      </c>
      <c r="H695" t="s">
        <v>7874</v>
      </c>
      <c r="I695" t="s">
        <v>7867</v>
      </c>
      <c r="J695">
        <v>16</v>
      </c>
      <c r="K695" t="s">
        <v>17</v>
      </c>
      <c r="L695">
        <v>2016</v>
      </c>
      <c r="M695" t="s">
        <v>17547</v>
      </c>
      <c r="N695" t="s">
        <v>7875</v>
      </c>
      <c r="O695" t="s">
        <v>7876</v>
      </c>
      <c r="P695" s="13" t="s">
        <v>17547</v>
      </c>
      <c r="R695" s="43" t="str">
        <f>CONSTANCIA.BAUTISMO!I695&amp;" Y "&amp;H695</f>
        <v>ANA MARÍA SILVA JARA Y SERGIO CONTRERAS MIRANDA</v>
      </c>
      <c r="S695" s="43" t="str">
        <f>D697&amp;" "&amp;E697&amp;" DE "&amp;F697</f>
        <v>13 NOVIEMBRE DE 2014</v>
      </c>
      <c r="T695" s="43" t="str">
        <f t="shared" si="72"/>
        <v>16 ABRIL DE 2016</v>
      </c>
      <c r="U695" s="1">
        <v>1</v>
      </c>
      <c r="V695" s="1">
        <v>334</v>
      </c>
      <c r="W695" s="1">
        <v>668</v>
      </c>
    </row>
    <row r="696" spans="1:23">
      <c r="A696" s="10">
        <v>669</v>
      </c>
      <c r="B696" t="s">
        <v>18847</v>
      </c>
      <c r="D696">
        <v>20</v>
      </c>
      <c r="E696" t="s">
        <v>16</v>
      </c>
      <c r="F696">
        <v>2012</v>
      </c>
      <c r="G696" t="s">
        <v>38</v>
      </c>
      <c r="H696" t="s">
        <v>7868</v>
      </c>
      <c r="I696" t="s">
        <v>7867</v>
      </c>
      <c r="J696">
        <v>16</v>
      </c>
      <c r="K696" t="s">
        <v>17</v>
      </c>
      <c r="L696">
        <v>2016</v>
      </c>
      <c r="M696" t="s">
        <v>17547</v>
      </c>
      <c r="N696" t="s">
        <v>7871</v>
      </c>
      <c r="O696" t="s">
        <v>7872</v>
      </c>
      <c r="P696" s="13" t="s">
        <v>17547</v>
      </c>
      <c r="Q696" s="51">
        <v>602</v>
      </c>
      <c r="R696" s="43" t="str">
        <f>CONSTANCIA.BAUTISMO!I696&amp;" Y "&amp;H696</f>
        <v>ANA MARÍA SILVA JARA Y JUAN ANTONIO MENDOZA HDZ.</v>
      </c>
      <c r="S696" s="43" t="str">
        <f>D698&amp;" "&amp;E698&amp;" DE "&amp;F698</f>
        <v>16 ABRIL DE 2015</v>
      </c>
      <c r="T696" s="43" t="str">
        <f t="shared" si="72"/>
        <v>16 ABRIL DE 2016</v>
      </c>
      <c r="U696" s="1">
        <v>1</v>
      </c>
      <c r="V696" s="1">
        <v>335</v>
      </c>
      <c r="W696" s="1">
        <v>669</v>
      </c>
    </row>
    <row r="697" spans="1:23">
      <c r="A697" s="10">
        <v>670</v>
      </c>
      <c r="B697" t="s">
        <v>18848</v>
      </c>
      <c r="D697">
        <v>13</v>
      </c>
      <c r="E697" t="s">
        <v>24</v>
      </c>
      <c r="F697">
        <v>2014</v>
      </c>
      <c r="G697" t="s">
        <v>38</v>
      </c>
      <c r="H697" t="s">
        <v>7868</v>
      </c>
      <c r="I697" t="s">
        <v>7867</v>
      </c>
      <c r="J697">
        <v>16</v>
      </c>
      <c r="K697" t="s">
        <v>17</v>
      </c>
      <c r="L697">
        <v>2016</v>
      </c>
      <c r="M697" t="s">
        <v>17547</v>
      </c>
      <c r="N697" t="s">
        <v>7869</v>
      </c>
      <c r="O697" t="s">
        <v>7870</v>
      </c>
      <c r="P697" s="13" t="s">
        <v>17547</v>
      </c>
      <c r="Q697" s="51">
        <v>1362</v>
      </c>
      <c r="R697" s="43" t="str">
        <f>CONSTANCIA.BAUTISMO!I697&amp;" Y "&amp;H697</f>
        <v>ANA MARÍA SILVA JARA Y JUAN ANTONIO MENDOZA HDZ.</v>
      </c>
      <c r="S697" s="43" t="str">
        <f>D700&amp;" "&amp;E700&amp;" DE "&amp;F700</f>
        <v>29 DICIEMBRE DE 2015</v>
      </c>
      <c r="T697" s="43" t="str">
        <f t="shared" si="72"/>
        <v>16 ABRIL DE 2016</v>
      </c>
      <c r="U697" s="1">
        <v>1</v>
      </c>
      <c r="V697" s="1">
        <v>335</v>
      </c>
      <c r="W697" s="1">
        <v>670</v>
      </c>
    </row>
    <row r="698" spans="1:23">
      <c r="A698" s="10">
        <v>671</v>
      </c>
      <c r="B698" t="s">
        <v>18849</v>
      </c>
      <c r="D698">
        <v>16</v>
      </c>
      <c r="E698" t="s">
        <v>17</v>
      </c>
      <c r="F698">
        <v>2015</v>
      </c>
      <c r="G698" t="s">
        <v>38</v>
      </c>
      <c r="H698" t="s">
        <v>18850</v>
      </c>
      <c r="I698" t="s">
        <v>18851</v>
      </c>
      <c r="J698">
        <v>9</v>
      </c>
      <c r="K698" t="s">
        <v>17</v>
      </c>
      <c r="L698">
        <v>2016</v>
      </c>
      <c r="M698" t="s">
        <v>17547</v>
      </c>
      <c r="N698" t="s">
        <v>7865</v>
      </c>
      <c r="O698" t="s">
        <v>7866</v>
      </c>
      <c r="P698" s="13" t="s">
        <v>17547</v>
      </c>
      <c r="Q698" s="51">
        <v>582</v>
      </c>
      <c r="R698" s="43" t="str">
        <f>CONSTANCIA.BAUTISMO!I698&amp;" Y "&amp;H698</f>
        <v>ESMERALDA DEL CARMEN RENDÓN BURRUEL Y LAURO ALBERTO NAVARRO BOJÓRQUEZ</v>
      </c>
      <c r="S698" s="43" t="str">
        <f>D693&amp;" "&amp;E693&amp;" DE "&amp;F693</f>
        <v>7 SEPTIEMBRE DE 2015</v>
      </c>
      <c r="T698" s="43" t="str">
        <f t="shared" si="72"/>
        <v>9 ABRIL DE 2016</v>
      </c>
      <c r="U698" s="1">
        <v>1</v>
      </c>
      <c r="V698" s="1">
        <v>336</v>
      </c>
      <c r="W698" s="1">
        <v>671</v>
      </c>
    </row>
    <row r="699" spans="1:23">
      <c r="A699" s="10">
        <v>672</v>
      </c>
      <c r="B699" t="s">
        <v>18852</v>
      </c>
      <c r="D699">
        <v>18</v>
      </c>
      <c r="E699" t="s">
        <v>19</v>
      </c>
      <c r="F699">
        <v>2015</v>
      </c>
      <c r="G699" t="s">
        <v>38</v>
      </c>
      <c r="H699" t="s">
        <v>7858</v>
      </c>
      <c r="I699" t="s">
        <v>7857</v>
      </c>
      <c r="J699">
        <v>16</v>
      </c>
      <c r="K699" t="s">
        <v>17</v>
      </c>
      <c r="L699">
        <v>2016</v>
      </c>
      <c r="M699" t="s">
        <v>17547</v>
      </c>
      <c r="N699" t="s">
        <v>7859</v>
      </c>
      <c r="O699" t="s">
        <v>7860</v>
      </c>
      <c r="P699" s="13" t="s">
        <v>17547</v>
      </c>
      <c r="Q699" s="51">
        <v>2361</v>
      </c>
      <c r="R699" s="43" t="str">
        <f>CONSTANCIA.BAUTISMO!I699&amp;" Y "&amp;H699</f>
        <v>REYNA BERENICE CALDERÓN GIL Y EDUARDO GARCÍA CHÁVEZ</v>
      </c>
      <c r="S699" s="43" t="str">
        <f>D699&amp;" "&amp;E699&amp;" DE "&amp;F699</f>
        <v>18 JUNIO DE 2015</v>
      </c>
      <c r="T699" s="43" t="str">
        <f t="shared" si="72"/>
        <v>16 ABRIL DE 2016</v>
      </c>
      <c r="U699" s="1">
        <v>1</v>
      </c>
      <c r="V699" s="1">
        <v>336</v>
      </c>
      <c r="W699" s="1">
        <v>672</v>
      </c>
    </row>
    <row r="700" spans="1:23">
      <c r="A700" s="10">
        <v>673</v>
      </c>
      <c r="B700" t="s">
        <v>18853</v>
      </c>
      <c r="D700">
        <v>29</v>
      </c>
      <c r="E700" t="s">
        <v>25</v>
      </c>
      <c r="F700">
        <v>2015</v>
      </c>
      <c r="G700" t="s">
        <v>38</v>
      </c>
      <c r="H700" t="s">
        <v>7862</v>
      </c>
      <c r="I700" t="s">
        <v>7861</v>
      </c>
      <c r="J700">
        <v>16</v>
      </c>
      <c r="K700" t="s">
        <v>17</v>
      </c>
      <c r="L700">
        <v>2016</v>
      </c>
      <c r="M700" t="s">
        <v>17547</v>
      </c>
      <c r="N700" t="s">
        <v>7863</v>
      </c>
      <c r="O700" t="s">
        <v>7864</v>
      </c>
      <c r="P700" s="13" t="s">
        <v>17547</v>
      </c>
      <c r="Q700" s="51">
        <v>50</v>
      </c>
      <c r="R700" s="43" t="str">
        <f>CONSTANCIA.BAUTISMO!I700&amp;" Y "&amp;H700</f>
        <v>ERIKA CASTRO LÓPEZ Y GUILLERMO HARO PESQUEIRA</v>
      </c>
      <c r="S700" s="43" t="str">
        <f>D694&amp;" "&amp;E694&amp;" DE "&amp;F694</f>
        <v>1 FEBRERO DE 2016</v>
      </c>
      <c r="T700" s="43" t="str">
        <f t="shared" si="72"/>
        <v>16 ABRIL DE 2016</v>
      </c>
      <c r="U700" s="1">
        <v>1</v>
      </c>
      <c r="V700" s="1">
        <v>337</v>
      </c>
      <c r="W700" s="1">
        <v>673</v>
      </c>
    </row>
    <row r="701" spans="1:23">
      <c r="A701" s="10">
        <v>674</v>
      </c>
      <c r="B701" t="s">
        <v>18836</v>
      </c>
      <c r="D701">
        <v>31</v>
      </c>
      <c r="E701" t="s">
        <v>21</v>
      </c>
      <c r="F701">
        <v>2014</v>
      </c>
      <c r="G701" t="s">
        <v>38</v>
      </c>
      <c r="H701" t="s">
        <v>18834</v>
      </c>
      <c r="I701" t="s">
        <v>18835</v>
      </c>
      <c r="J701">
        <v>16</v>
      </c>
      <c r="K701" t="s">
        <v>17</v>
      </c>
      <c r="L701">
        <v>2016</v>
      </c>
      <c r="M701" t="s">
        <v>17547</v>
      </c>
      <c r="N701" t="s">
        <v>7880</v>
      </c>
      <c r="O701" t="s">
        <v>7881</v>
      </c>
      <c r="P701" s="13" t="s">
        <v>17547</v>
      </c>
      <c r="Q701" s="51">
        <v>3725</v>
      </c>
      <c r="R701" s="43" t="str">
        <f>CONSTANCIA.BAUTISMO!I701&amp;" Y "&amp;H701</f>
        <v>MAYRA ALEJANDRA  HERNANDEZ CORDOVA Y FRANCISCO JAVIER GARCIA NORIEGA</v>
      </c>
      <c r="S701" s="43" t="str">
        <f t="shared" ref="S701:S707" si="73">D701&amp;" "&amp;E701&amp;" DE "&amp;F701</f>
        <v>31 AGOSTO DE 2014</v>
      </c>
      <c r="T701" s="43" t="str">
        <f t="shared" si="72"/>
        <v>16 ABRIL DE 2016</v>
      </c>
      <c r="U701" s="1">
        <v>1</v>
      </c>
      <c r="V701" s="1">
        <v>337</v>
      </c>
      <c r="W701" s="1">
        <v>674</v>
      </c>
    </row>
    <row r="702" spans="1:23">
      <c r="A702" s="10">
        <v>675</v>
      </c>
      <c r="B702" t="s">
        <v>18838</v>
      </c>
      <c r="D702">
        <v>18</v>
      </c>
      <c r="E702" t="s">
        <v>16</v>
      </c>
      <c r="F702">
        <v>2013</v>
      </c>
      <c r="G702" t="s">
        <v>7882</v>
      </c>
      <c r="H702" t="s">
        <v>7884</v>
      </c>
      <c r="I702" t="s">
        <v>7883</v>
      </c>
      <c r="J702">
        <v>17</v>
      </c>
      <c r="K702" t="s">
        <v>17</v>
      </c>
      <c r="L702">
        <v>2016</v>
      </c>
      <c r="M702" t="s">
        <v>17547</v>
      </c>
      <c r="N702" t="s">
        <v>7885</v>
      </c>
      <c r="O702" t="s">
        <v>7886</v>
      </c>
      <c r="P702" s="13" t="s">
        <v>17547</v>
      </c>
      <c r="Q702" s="51">
        <v>2788</v>
      </c>
      <c r="R702" s="43" t="str">
        <f>CONSTANCIA.BAUTISMO!I702&amp;" Y "&amp;H702</f>
        <v>CLAUDIA IVETH ESPINOSA CAZARES Y JUAN OLMOS CASAS</v>
      </c>
      <c r="S702" s="43" t="str">
        <f t="shared" si="73"/>
        <v>18 MARZO DE 2013</v>
      </c>
      <c r="T702" s="43" t="str">
        <f t="shared" si="72"/>
        <v>17 ABRIL DE 2016</v>
      </c>
      <c r="U702" s="1">
        <v>1</v>
      </c>
      <c r="V702" s="1">
        <v>338</v>
      </c>
      <c r="W702" s="1">
        <v>675</v>
      </c>
    </row>
    <row r="703" spans="1:23">
      <c r="A703" s="10">
        <v>676</v>
      </c>
      <c r="B703" t="s">
        <v>18839</v>
      </c>
      <c r="D703">
        <v>18</v>
      </c>
      <c r="E703" t="s">
        <v>15</v>
      </c>
      <c r="F703">
        <v>2016</v>
      </c>
      <c r="G703" t="s">
        <v>38</v>
      </c>
      <c r="H703" t="s">
        <v>2547</v>
      </c>
      <c r="I703" t="s">
        <v>7888</v>
      </c>
      <c r="J703">
        <v>23</v>
      </c>
      <c r="K703" t="s">
        <v>17</v>
      </c>
      <c r="L703">
        <v>2016</v>
      </c>
      <c r="M703" t="s">
        <v>17547</v>
      </c>
      <c r="N703" t="s">
        <v>7889</v>
      </c>
      <c r="O703" t="s">
        <v>7890</v>
      </c>
      <c r="P703" s="13" t="s">
        <v>17547</v>
      </c>
      <c r="Q703" s="51">
        <v>831</v>
      </c>
      <c r="R703" s="43" t="str">
        <f>CONSTANCIA.BAUTISMO!I703&amp;" Y "&amp;H703</f>
        <v>KARLA MARIA PONCE MADRID Y JUAN CARLOS BAENA SILVA</v>
      </c>
      <c r="S703" s="43" t="str">
        <f t="shared" si="73"/>
        <v>18 FEBRERO DE 2016</v>
      </c>
      <c r="T703" s="43" t="str">
        <f t="shared" si="72"/>
        <v>23 ABRIL DE 2016</v>
      </c>
      <c r="U703" s="1">
        <v>1</v>
      </c>
      <c r="V703" s="1">
        <v>338</v>
      </c>
      <c r="W703" s="1">
        <v>676</v>
      </c>
    </row>
    <row r="704" spans="1:23">
      <c r="A704" s="10">
        <v>677</v>
      </c>
      <c r="B704" t="s">
        <v>18841</v>
      </c>
      <c r="D704">
        <v>28</v>
      </c>
      <c r="E704" t="s">
        <v>23</v>
      </c>
      <c r="F704">
        <v>2015</v>
      </c>
      <c r="G704" t="s">
        <v>38</v>
      </c>
      <c r="H704" t="s">
        <v>18840</v>
      </c>
      <c r="I704" t="s">
        <v>7891</v>
      </c>
      <c r="J704">
        <v>30</v>
      </c>
      <c r="K704" t="s">
        <v>17</v>
      </c>
      <c r="L704">
        <v>2016</v>
      </c>
      <c r="M704" t="s">
        <v>17547</v>
      </c>
      <c r="N704" t="s">
        <v>7892</v>
      </c>
      <c r="O704" t="s">
        <v>7893</v>
      </c>
      <c r="P704" s="13" t="s">
        <v>17547</v>
      </c>
      <c r="Q704" s="51">
        <v>3396</v>
      </c>
      <c r="R704" s="43" t="str">
        <f>CONSTANCIA.BAUTISMO!I704&amp;" Y "&amp;H704</f>
        <v>DANIELA IVETH SILVAS ARVIZU Y MARTIN ERNESTO  PADILLA LOMELIN</v>
      </c>
      <c r="S704" s="43" t="str">
        <f t="shared" si="73"/>
        <v>28 OCTUBRE DE 2015</v>
      </c>
      <c r="T704" s="43" t="str">
        <f t="shared" si="72"/>
        <v>30 ABRIL DE 2016</v>
      </c>
      <c r="U704" s="1">
        <v>1</v>
      </c>
      <c r="V704" s="1">
        <v>339</v>
      </c>
      <c r="W704" s="1">
        <v>677</v>
      </c>
    </row>
    <row r="705" spans="1:23">
      <c r="A705" s="10">
        <v>678</v>
      </c>
      <c r="B705" t="s">
        <v>18842</v>
      </c>
      <c r="D705">
        <v>15</v>
      </c>
      <c r="E705" t="s">
        <v>22</v>
      </c>
      <c r="F705">
        <v>2015</v>
      </c>
      <c r="G705" t="s">
        <v>7894</v>
      </c>
      <c r="H705" t="s">
        <v>7896</v>
      </c>
      <c r="I705" t="s">
        <v>7895</v>
      </c>
      <c r="J705">
        <v>30</v>
      </c>
      <c r="K705" t="s">
        <v>17</v>
      </c>
      <c r="L705">
        <v>2016</v>
      </c>
      <c r="M705" t="s">
        <v>17547</v>
      </c>
      <c r="N705" t="s">
        <v>7897</v>
      </c>
      <c r="O705" t="s">
        <v>7898</v>
      </c>
      <c r="P705" s="13" t="s">
        <v>17547</v>
      </c>
      <c r="R705" s="43" t="str">
        <f>CONSTANCIA.BAUTISMO!I705&amp;" Y "&amp;H705</f>
        <v>CLAUDIA LILIANA PEREZ REYES Y JOEL HIRAM SANCHEZ SANCHEZ</v>
      </c>
      <c r="S705" s="43" t="str">
        <f t="shared" si="73"/>
        <v>15 SEPTIEMBRE DE 2015</v>
      </c>
      <c r="T705" s="43" t="str">
        <f t="shared" si="72"/>
        <v>30 ABRIL DE 2016</v>
      </c>
      <c r="U705" s="1">
        <v>1</v>
      </c>
      <c r="V705" s="1">
        <v>339</v>
      </c>
      <c r="W705" s="1">
        <v>678</v>
      </c>
    </row>
    <row r="706" spans="1:23">
      <c r="A706" s="10">
        <v>679</v>
      </c>
      <c r="B706" t="s">
        <v>18843</v>
      </c>
      <c r="D706">
        <v>8</v>
      </c>
      <c r="E706" t="s">
        <v>18</v>
      </c>
      <c r="F706">
        <v>2014</v>
      </c>
      <c r="G706" t="s">
        <v>38</v>
      </c>
      <c r="H706" t="s">
        <v>8537</v>
      </c>
      <c r="I706" t="s">
        <v>18844</v>
      </c>
      <c r="J706">
        <v>7</v>
      </c>
      <c r="K706" t="s">
        <v>18</v>
      </c>
      <c r="L706">
        <v>2016</v>
      </c>
      <c r="M706" t="s">
        <v>17547</v>
      </c>
      <c r="O706" t="s">
        <v>8538</v>
      </c>
      <c r="P706" s="13" t="s">
        <v>17547</v>
      </c>
      <c r="Q706" s="51">
        <v>1902</v>
      </c>
      <c r="R706" s="43" t="str">
        <f>CONSTANCIA.BAUTISMO!I706&amp;" Y "&amp;H706</f>
        <v>ALEJANDRA JAZMIN BRACAMONTES GARCIA Y IRVING DAVID MORENO BERNAL</v>
      </c>
      <c r="S706" s="43" t="str">
        <f t="shared" si="73"/>
        <v>8 MAYO DE 2014</v>
      </c>
      <c r="T706" s="43" t="str">
        <f t="shared" si="72"/>
        <v>7 MAYO DE 2016</v>
      </c>
      <c r="U706" s="1">
        <v>1</v>
      </c>
      <c r="V706" s="1">
        <v>340</v>
      </c>
      <c r="W706" s="1">
        <v>679</v>
      </c>
    </row>
    <row r="707" spans="1:23">
      <c r="A707" s="10">
        <v>680</v>
      </c>
      <c r="B707" t="s">
        <v>18845</v>
      </c>
      <c r="D707">
        <v>10</v>
      </c>
      <c r="E707" t="s">
        <v>18</v>
      </c>
      <c r="F707">
        <v>2015</v>
      </c>
      <c r="G707" t="s">
        <v>38</v>
      </c>
      <c r="H707" t="s">
        <v>8540</v>
      </c>
      <c r="I707" t="s">
        <v>8539</v>
      </c>
      <c r="J707">
        <v>7</v>
      </c>
      <c r="K707" t="s">
        <v>18</v>
      </c>
      <c r="L707">
        <v>2016</v>
      </c>
      <c r="M707" t="s">
        <v>17547</v>
      </c>
      <c r="N707" t="s">
        <v>8541</v>
      </c>
      <c r="O707" t="s">
        <v>8542</v>
      </c>
      <c r="P707" s="13" t="s">
        <v>17547</v>
      </c>
      <c r="Q707" s="51">
        <v>700</v>
      </c>
      <c r="R707" s="43" t="str">
        <f>CONSTANCIA.BAUTISMO!I707&amp;" Y "&amp;H707</f>
        <v>LAURA DANIELA GRACIA RODARTE Y CARLOS ALBERTO HERNANDEZ GARCIA</v>
      </c>
      <c r="S707" s="43" t="str">
        <f t="shared" si="73"/>
        <v>10 MAYO DE 2015</v>
      </c>
      <c r="T707" s="43" t="str">
        <f t="shared" ref="T707:T745" si="74">J707&amp;" "&amp;K707&amp;" DE "&amp;L707</f>
        <v>7 MAYO DE 2016</v>
      </c>
      <c r="U707" s="1">
        <v>1</v>
      </c>
      <c r="V707" s="1">
        <v>340</v>
      </c>
      <c r="W707" s="1">
        <v>680</v>
      </c>
    </row>
    <row r="708" spans="1:23">
      <c r="A708" s="10">
        <v>681</v>
      </c>
      <c r="B708" t="s">
        <v>18854</v>
      </c>
      <c r="D708">
        <v>18</v>
      </c>
      <c r="E708" t="s">
        <v>24</v>
      </c>
      <c r="F708">
        <v>2015</v>
      </c>
      <c r="G708" t="s">
        <v>38</v>
      </c>
      <c r="H708" t="s">
        <v>8543</v>
      </c>
      <c r="I708" t="s">
        <v>5485</v>
      </c>
      <c r="J708">
        <v>7</v>
      </c>
      <c r="K708" t="s">
        <v>18</v>
      </c>
      <c r="L708">
        <v>2016</v>
      </c>
      <c r="M708" t="s">
        <v>17547</v>
      </c>
      <c r="N708" t="s">
        <v>8544</v>
      </c>
      <c r="O708" t="s">
        <v>8545</v>
      </c>
      <c r="P708" s="13" t="s">
        <v>17547</v>
      </c>
      <c r="Q708" s="51">
        <v>3673</v>
      </c>
      <c r="R708" s="43" t="str">
        <f>CONSTANCIA.BAUTISMO!I708&amp;" Y "&amp;H708</f>
        <v>BRENDA LORENA LAGUNA MORALES Y ARIEL OCAMPO VALENCIA</v>
      </c>
      <c r="S708" s="43" t="str">
        <f t="shared" ref="S708:S739" si="75">D708&amp;" "&amp;E708&amp;" DE "&amp;F708</f>
        <v>18 NOVIEMBRE DE 2015</v>
      </c>
      <c r="T708" s="43" t="str">
        <f t="shared" si="74"/>
        <v>7 MAYO DE 2016</v>
      </c>
      <c r="U708" s="1">
        <v>1</v>
      </c>
      <c r="V708" s="1">
        <v>341</v>
      </c>
      <c r="W708" s="1">
        <v>681</v>
      </c>
    </row>
    <row r="709" spans="1:23">
      <c r="A709" s="10">
        <v>682</v>
      </c>
      <c r="B709" t="s">
        <v>18855</v>
      </c>
      <c r="D709">
        <v>17</v>
      </c>
      <c r="E709" t="s">
        <v>25</v>
      </c>
      <c r="F709">
        <v>2015</v>
      </c>
      <c r="G709" t="s">
        <v>38</v>
      </c>
      <c r="H709" t="s">
        <v>2816</v>
      </c>
      <c r="I709" t="s">
        <v>2815</v>
      </c>
      <c r="J709">
        <v>7</v>
      </c>
      <c r="K709" t="s">
        <v>18</v>
      </c>
      <c r="L709">
        <v>2016</v>
      </c>
      <c r="M709" t="s">
        <v>17547</v>
      </c>
      <c r="N709" t="s">
        <v>8546</v>
      </c>
      <c r="O709" t="s">
        <v>8547</v>
      </c>
      <c r="P709" s="13" t="s">
        <v>17547</v>
      </c>
      <c r="Q709" s="51">
        <v>4565</v>
      </c>
      <c r="R709" s="43" t="str">
        <f>CONSTANCIA.BAUTISMO!I709&amp;" Y "&amp;H709</f>
        <v>DIANA JUDITH CASTRO GARCIA Y MARCO ANTONIO MOLINA ZEPEDA</v>
      </c>
      <c r="S709" s="43" t="str">
        <f t="shared" si="75"/>
        <v>17 DICIEMBRE DE 2015</v>
      </c>
      <c r="T709" s="43" t="str">
        <f t="shared" si="74"/>
        <v>7 MAYO DE 2016</v>
      </c>
      <c r="U709" s="1">
        <v>1</v>
      </c>
      <c r="V709" s="1">
        <v>341</v>
      </c>
      <c r="W709" s="1">
        <v>682</v>
      </c>
    </row>
    <row r="710" spans="1:23">
      <c r="A710" s="10">
        <v>683</v>
      </c>
      <c r="B710" t="s">
        <v>18856</v>
      </c>
      <c r="D710">
        <v>18</v>
      </c>
      <c r="E710" t="s">
        <v>18</v>
      </c>
      <c r="F710">
        <v>2015</v>
      </c>
      <c r="G710" t="s">
        <v>38</v>
      </c>
      <c r="H710" t="s">
        <v>8779</v>
      </c>
      <c r="I710" t="s">
        <v>8778</v>
      </c>
      <c r="J710">
        <v>21</v>
      </c>
      <c r="K710" t="s">
        <v>18</v>
      </c>
      <c r="L710">
        <v>2016</v>
      </c>
      <c r="M710" t="s">
        <v>17547</v>
      </c>
      <c r="N710" t="s">
        <v>8780</v>
      </c>
      <c r="O710" t="s">
        <v>8781</v>
      </c>
      <c r="P710" s="13" t="s">
        <v>17547</v>
      </c>
      <c r="Q710" s="51">
        <v>729</v>
      </c>
      <c r="R710" s="43" t="str">
        <f>CONSTANCIA.BAUTISMO!I710&amp;" Y "&amp;H710</f>
        <v>ALMA VICTORIA CHAVEZ FLORES Y MIGUEL ANGEL CORONADO EZRRE</v>
      </c>
      <c r="S710" s="43" t="str">
        <f t="shared" si="75"/>
        <v>18 MAYO DE 2015</v>
      </c>
      <c r="T710" s="43" t="str">
        <f t="shared" si="74"/>
        <v>21 MAYO DE 2016</v>
      </c>
      <c r="U710" s="1">
        <v>1</v>
      </c>
      <c r="V710" s="1">
        <v>342</v>
      </c>
      <c r="W710" s="1">
        <v>683</v>
      </c>
    </row>
    <row r="711" spans="1:23">
      <c r="A711" s="10">
        <v>684</v>
      </c>
      <c r="B711" t="s">
        <v>18857</v>
      </c>
      <c r="D711">
        <v>26</v>
      </c>
      <c r="E711" t="s">
        <v>22</v>
      </c>
      <c r="F711">
        <v>2015</v>
      </c>
      <c r="G711" t="s">
        <v>38</v>
      </c>
      <c r="H711" t="s">
        <v>8783</v>
      </c>
      <c r="I711" t="s">
        <v>8782</v>
      </c>
      <c r="J711">
        <v>21</v>
      </c>
      <c r="K711" t="s">
        <v>18</v>
      </c>
      <c r="L711">
        <v>2016</v>
      </c>
      <c r="M711" t="s">
        <v>17547</v>
      </c>
      <c r="N711" t="s">
        <v>8784</v>
      </c>
      <c r="O711" t="s">
        <v>8785</v>
      </c>
      <c r="P711" s="13" t="s">
        <v>17547</v>
      </c>
      <c r="Q711" s="51">
        <v>1319</v>
      </c>
      <c r="R711" s="43" t="str">
        <f>CONSTANCIA.BAUTISMO!I711&amp;" Y "&amp;H711</f>
        <v>DULCE AMELIA OLIVARES RUIZ Y JUAN JOSE PARRA GUTIERREZ</v>
      </c>
      <c r="S711" s="43" t="str">
        <f t="shared" si="75"/>
        <v>26 SEPTIEMBRE DE 2015</v>
      </c>
      <c r="T711" s="43" t="str">
        <f t="shared" si="74"/>
        <v>21 MAYO DE 2016</v>
      </c>
      <c r="U711" s="1">
        <v>1</v>
      </c>
      <c r="V711" s="1">
        <v>342</v>
      </c>
      <c r="W711" s="1">
        <v>684</v>
      </c>
    </row>
    <row r="712" spans="1:23">
      <c r="A712" s="10">
        <v>685</v>
      </c>
      <c r="B712" t="s">
        <v>18858</v>
      </c>
      <c r="D712">
        <v>28</v>
      </c>
      <c r="E712" t="s">
        <v>15</v>
      </c>
      <c r="F712">
        <v>2005</v>
      </c>
      <c r="G712" t="s">
        <v>38</v>
      </c>
      <c r="H712" t="s">
        <v>8787</v>
      </c>
      <c r="I712" t="s">
        <v>8786</v>
      </c>
      <c r="J712">
        <v>20</v>
      </c>
      <c r="K712" t="s">
        <v>18</v>
      </c>
      <c r="L712">
        <v>2016</v>
      </c>
      <c r="M712" t="s">
        <v>17547</v>
      </c>
      <c r="N712" t="s">
        <v>8788</v>
      </c>
      <c r="O712" t="s">
        <v>8789</v>
      </c>
      <c r="P712" s="13" t="s">
        <v>17547</v>
      </c>
      <c r="Q712" s="51">
        <v>241</v>
      </c>
      <c r="R712" s="43" t="str">
        <f>CONSTANCIA.BAUTISMO!I712&amp;" Y "&amp;H712</f>
        <v>RAMONA MARTHA MARTINEZ BUELNA Y ROBERTO RAMIREZ SALAZAR</v>
      </c>
      <c r="S712" s="43" t="str">
        <f t="shared" si="75"/>
        <v>28 FEBRERO DE 2005</v>
      </c>
      <c r="T712" s="43" t="str">
        <f t="shared" si="74"/>
        <v>20 MAYO DE 2016</v>
      </c>
      <c r="U712" s="1">
        <v>1</v>
      </c>
      <c r="V712" s="1">
        <v>343</v>
      </c>
      <c r="W712" s="1">
        <v>685</v>
      </c>
    </row>
    <row r="713" spans="1:23">
      <c r="A713" s="10">
        <v>686</v>
      </c>
      <c r="B713" t="s">
        <v>18859</v>
      </c>
      <c r="D713">
        <v>14</v>
      </c>
      <c r="E713" t="s">
        <v>25</v>
      </c>
      <c r="F713">
        <v>2013</v>
      </c>
      <c r="G713" t="s">
        <v>38</v>
      </c>
      <c r="H713" t="s">
        <v>8790</v>
      </c>
      <c r="I713" t="s">
        <v>1161</v>
      </c>
      <c r="J713">
        <v>21</v>
      </c>
      <c r="K713" t="s">
        <v>18</v>
      </c>
      <c r="L713">
        <v>2016</v>
      </c>
      <c r="M713" t="s">
        <v>17547</v>
      </c>
      <c r="N713" t="s">
        <v>8791</v>
      </c>
      <c r="O713" t="s">
        <v>8792</v>
      </c>
      <c r="P713" s="13" t="s">
        <v>17547</v>
      </c>
      <c r="Q713" s="51">
        <v>5686</v>
      </c>
      <c r="R713" s="43" t="str">
        <f>CONSTANCIA.BAUTISMO!I713&amp;" Y "&amp;H713</f>
        <v>ELIZETH FELIX ARMENTA Y ERNESTO ANGEL CAMPOS DIAZ</v>
      </c>
      <c r="S713" s="43" t="str">
        <f t="shared" si="75"/>
        <v>14 DICIEMBRE DE 2013</v>
      </c>
      <c r="T713" s="43" t="str">
        <f t="shared" si="74"/>
        <v>21 MAYO DE 2016</v>
      </c>
      <c r="U713" s="1">
        <v>1</v>
      </c>
      <c r="V713" s="1">
        <v>343</v>
      </c>
      <c r="W713" s="1">
        <v>686</v>
      </c>
    </row>
    <row r="714" spans="1:23">
      <c r="A714" s="10">
        <v>687</v>
      </c>
      <c r="B714" t="s">
        <v>18860</v>
      </c>
      <c r="D714">
        <v>15</v>
      </c>
      <c r="E714" t="s">
        <v>17</v>
      </c>
      <c r="F714">
        <v>2006</v>
      </c>
      <c r="G714" t="s">
        <v>38</v>
      </c>
      <c r="H714" t="s">
        <v>8773</v>
      </c>
      <c r="I714" t="s">
        <v>8804</v>
      </c>
      <c r="J714">
        <v>28</v>
      </c>
      <c r="K714" t="s">
        <v>18</v>
      </c>
      <c r="L714">
        <v>2016</v>
      </c>
      <c r="M714" t="s">
        <v>17547</v>
      </c>
      <c r="N714" t="s">
        <v>8805</v>
      </c>
      <c r="P714" s="13" t="s">
        <v>17547</v>
      </c>
      <c r="Q714" s="51">
        <v>869</v>
      </c>
      <c r="R714" s="43" t="str">
        <f>CONSTANCIA.BAUTISMO!I714&amp;" Y "&amp;H714</f>
        <v>PERLA FRANCISCA BACARICIA MILLÁN  Y FRANCISCO MARTÍNEZ CASTRO</v>
      </c>
      <c r="S714" s="43" t="str">
        <f t="shared" si="75"/>
        <v>15 ABRIL DE 2006</v>
      </c>
      <c r="T714" s="43" t="str">
        <f t="shared" si="74"/>
        <v>28 MAYO DE 2016</v>
      </c>
      <c r="U714" s="1">
        <v>1</v>
      </c>
      <c r="V714" s="1">
        <v>344</v>
      </c>
      <c r="W714" s="1">
        <v>687</v>
      </c>
    </row>
    <row r="715" spans="1:23">
      <c r="A715" s="10">
        <v>688</v>
      </c>
      <c r="B715" t="s">
        <v>18861</v>
      </c>
      <c r="D715">
        <v>8</v>
      </c>
      <c r="E715" t="s">
        <v>17</v>
      </c>
      <c r="F715">
        <v>2016</v>
      </c>
      <c r="G715" t="s">
        <v>38</v>
      </c>
      <c r="H715" t="s">
        <v>5975</v>
      </c>
      <c r="I715" t="s">
        <v>8808</v>
      </c>
      <c r="J715">
        <v>28</v>
      </c>
      <c r="K715" t="s">
        <v>18</v>
      </c>
      <c r="L715">
        <v>2016</v>
      </c>
      <c r="M715" t="s">
        <v>17547</v>
      </c>
      <c r="N715" t="s">
        <v>8809</v>
      </c>
      <c r="O715" t="s">
        <v>8810</v>
      </c>
      <c r="P715" s="13" t="s">
        <v>17547</v>
      </c>
      <c r="Q715" s="51">
        <v>624</v>
      </c>
      <c r="R715" s="43" t="str">
        <f>CONSTANCIA.BAUTISMO!I715&amp;" Y "&amp;H715</f>
        <v>RUTH MARIA ZAZUETA BORBON Y JUAN ANTONIO SUGICH MIRANDA</v>
      </c>
      <c r="S715" s="43" t="str">
        <f t="shared" si="75"/>
        <v>8 ABRIL DE 2016</v>
      </c>
      <c r="T715" s="43" t="str">
        <f t="shared" si="74"/>
        <v>28 MAYO DE 2016</v>
      </c>
      <c r="U715" s="1">
        <v>1</v>
      </c>
      <c r="V715" s="1">
        <v>344</v>
      </c>
      <c r="W715" s="1">
        <v>688</v>
      </c>
    </row>
    <row r="716" spans="1:23">
      <c r="A716" s="10">
        <v>689</v>
      </c>
      <c r="B716" t="s">
        <v>18862</v>
      </c>
      <c r="D716">
        <v>12</v>
      </c>
      <c r="E716" t="s">
        <v>19</v>
      </c>
      <c r="F716">
        <v>2015</v>
      </c>
      <c r="G716" t="s">
        <v>7873</v>
      </c>
      <c r="H716" t="s">
        <v>8812</v>
      </c>
      <c r="I716" t="s">
        <v>8811</v>
      </c>
      <c r="J716">
        <v>28</v>
      </c>
      <c r="K716" t="s">
        <v>18</v>
      </c>
      <c r="L716">
        <v>2016</v>
      </c>
      <c r="M716" t="s">
        <v>17547</v>
      </c>
      <c r="N716" t="s">
        <v>8813</v>
      </c>
      <c r="O716" t="s">
        <v>8814</v>
      </c>
      <c r="P716" s="13" t="s">
        <v>17547</v>
      </c>
      <c r="Q716" s="51" t="s">
        <v>8815</v>
      </c>
      <c r="R716" s="43" t="str">
        <f>CONSTANCIA.BAUTISMO!I716&amp;" Y "&amp;H716</f>
        <v>YEDI GPE. MARTINEZ GONZALEZ Y PABLO GARZA ROMO</v>
      </c>
      <c r="S716" s="43" t="str">
        <f t="shared" si="75"/>
        <v>12 JUNIO DE 2015</v>
      </c>
      <c r="T716" s="43" t="str">
        <f t="shared" si="74"/>
        <v>28 MAYO DE 2016</v>
      </c>
      <c r="U716" s="1">
        <v>1</v>
      </c>
      <c r="V716" s="1">
        <v>345</v>
      </c>
      <c r="W716" s="1">
        <v>689</v>
      </c>
    </row>
    <row r="717" spans="1:23">
      <c r="A717" s="10">
        <v>690</v>
      </c>
      <c r="B717" t="s">
        <v>18863</v>
      </c>
      <c r="D717">
        <v>26</v>
      </c>
      <c r="E717" t="s">
        <v>18</v>
      </c>
      <c r="F717">
        <v>2015</v>
      </c>
      <c r="G717" t="s">
        <v>38</v>
      </c>
      <c r="H717" t="s">
        <v>8816</v>
      </c>
      <c r="I717" t="s">
        <v>3515</v>
      </c>
      <c r="J717">
        <v>28</v>
      </c>
      <c r="K717" t="s">
        <v>18</v>
      </c>
      <c r="L717">
        <v>2016</v>
      </c>
      <c r="M717" t="s">
        <v>17547</v>
      </c>
      <c r="N717" t="s">
        <v>8817</v>
      </c>
      <c r="O717" t="s">
        <v>8818</v>
      </c>
      <c r="P717" s="13" t="s">
        <v>17547</v>
      </c>
      <c r="Q717" s="51">
        <v>2098</v>
      </c>
      <c r="R717" s="43" t="str">
        <f>CONSTANCIA.BAUTISMO!I717&amp;" Y "&amp;H717</f>
        <v>YOLANDA MENDEZ MADERO Y JUAN MIGUEL FRANCO PARRA</v>
      </c>
      <c r="S717" s="43" t="str">
        <f t="shared" si="75"/>
        <v>26 MAYO DE 2015</v>
      </c>
      <c r="T717" s="43" t="str">
        <f t="shared" si="74"/>
        <v>28 MAYO DE 2016</v>
      </c>
      <c r="U717" s="1">
        <v>1</v>
      </c>
      <c r="V717" s="1">
        <v>345</v>
      </c>
      <c r="W717" s="1">
        <v>690</v>
      </c>
    </row>
    <row r="718" spans="1:23">
      <c r="A718" s="10">
        <v>691</v>
      </c>
      <c r="B718" t="s">
        <v>18864</v>
      </c>
      <c r="D718">
        <v>18</v>
      </c>
      <c r="E718" t="s">
        <v>21</v>
      </c>
      <c r="F718">
        <v>2014</v>
      </c>
      <c r="G718" t="s">
        <v>38</v>
      </c>
      <c r="H718" t="s">
        <v>8820</v>
      </c>
      <c r="I718" t="s">
        <v>8819</v>
      </c>
      <c r="J718">
        <v>4</v>
      </c>
      <c r="K718" t="s">
        <v>19</v>
      </c>
      <c r="L718">
        <v>2016</v>
      </c>
      <c r="M718" t="s">
        <v>17547</v>
      </c>
      <c r="N718" t="s">
        <v>8821</v>
      </c>
      <c r="O718" t="s">
        <v>8822</v>
      </c>
      <c r="P718" s="13" t="s">
        <v>17547</v>
      </c>
      <c r="Q718" s="51">
        <v>3132</v>
      </c>
      <c r="R718" s="43" t="str">
        <f>CONSTANCIA.BAUTISMO!I718&amp;" Y "&amp;H718</f>
        <v>GLADYS JUDITH ESTRELLA GONZÁLEZ Y MIGUEL CELAYA FRANCO</v>
      </c>
      <c r="S718" s="43" t="str">
        <f t="shared" si="75"/>
        <v>18 AGOSTO DE 2014</v>
      </c>
      <c r="T718" s="43" t="str">
        <f t="shared" si="74"/>
        <v>4 JUNIO DE 2016</v>
      </c>
      <c r="U718" s="1">
        <v>1</v>
      </c>
      <c r="V718" s="1">
        <v>346</v>
      </c>
      <c r="W718" s="1">
        <v>691</v>
      </c>
    </row>
    <row r="719" spans="1:23">
      <c r="A719" s="10">
        <v>692</v>
      </c>
      <c r="B719" t="s">
        <v>18865</v>
      </c>
      <c r="D719">
        <v>22</v>
      </c>
      <c r="E719" t="s">
        <v>17</v>
      </c>
      <c r="F719">
        <v>2015</v>
      </c>
      <c r="G719" t="s">
        <v>38</v>
      </c>
      <c r="H719" t="s">
        <v>8826</v>
      </c>
      <c r="I719" t="s">
        <v>8823</v>
      </c>
      <c r="J719">
        <v>4</v>
      </c>
      <c r="K719" t="s">
        <v>19</v>
      </c>
      <c r="L719">
        <v>2016</v>
      </c>
      <c r="M719" t="s">
        <v>17547</v>
      </c>
      <c r="N719" t="s">
        <v>8824</v>
      </c>
      <c r="O719" t="s">
        <v>8825</v>
      </c>
      <c r="P719" s="13" t="s">
        <v>17547</v>
      </c>
      <c r="Q719" s="51">
        <v>1689</v>
      </c>
      <c r="R719" s="43" t="str">
        <f>CONSTANCIA.BAUTISMO!I719&amp;" Y "&amp;H719</f>
        <v>EDISSA ALEJANDRA JAIME QUIJADA Y LEOPOLDO ELEAZAR PEÑA ROJAS</v>
      </c>
      <c r="S719" s="43" t="str">
        <f t="shared" si="75"/>
        <v>22 ABRIL DE 2015</v>
      </c>
      <c r="T719" s="43" t="str">
        <f t="shared" si="74"/>
        <v>4 JUNIO DE 2016</v>
      </c>
      <c r="U719" s="1">
        <v>1</v>
      </c>
      <c r="V719" s="1">
        <v>346</v>
      </c>
      <c r="W719" s="1">
        <v>692</v>
      </c>
    </row>
    <row r="720" spans="1:23">
      <c r="A720" s="10">
        <v>693</v>
      </c>
      <c r="B720" t="s">
        <v>18866</v>
      </c>
      <c r="D720">
        <v>17</v>
      </c>
      <c r="E720" t="s">
        <v>15</v>
      </c>
      <c r="F720">
        <v>2015</v>
      </c>
      <c r="G720" t="s">
        <v>38</v>
      </c>
      <c r="H720" t="s">
        <v>8828</v>
      </c>
      <c r="I720" t="s">
        <v>8827</v>
      </c>
      <c r="J720">
        <v>4</v>
      </c>
      <c r="K720" t="s">
        <v>19</v>
      </c>
      <c r="L720">
        <v>2016</v>
      </c>
      <c r="M720" t="s">
        <v>17547</v>
      </c>
      <c r="N720" t="s">
        <v>8829</v>
      </c>
      <c r="O720" t="s">
        <v>8830</v>
      </c>
      <c r="P720" s="13" t="s">
        <v>17547</v>
      </c>
      <c r="Q720" s="51">
        <v>1333</v>
      </c>
      <c r="R720" s="43" t="str">
        <f>CONSTANCIA.BAUTISMO!I720&amp;" Y "&amp;H720</f>
        <v>EMMA LETICIA GIL VALENZUELA Y MIGUEL ÁNGEL GARCÍA LÓPEZ</v>
      </c>
      <c r="S720" s="43" t="str">
        <f t="shared" si="75"/>
        <v>17 FEBRERO DE 2015</v>
      </c>
      <c r="T720" s="43" t="str">
        <f t="shared" si="74"/>
        <v>4 JUNIO DE 2016</v>
      </c>
      <c r="U720" s="1">
        <v>1</v>
      </c>
      <c r="V720" s="1">
        <v>347</v>
      </c>
      <c r="W720" s="1">
        <v>693</v>
      </c>
    </row>
    <row r="721" spans="1:24">
      <c r="A721" s="10">
        <v>694</v>
      </c>
      <c r="B721" t="s">
        <v>18867</v>
      </c>
      <c r="D721">
        <v>1</v>
      </c>
      <c r="E721" t="s">
        <v>14</v>
      </c>
      <c r="F721">
        <v>2015</v>
      </c>
      <c r="G721" t="s">
        <v>38</v>
      </c>
      <c r="H721" t="s">
        <v>8832</v>
      </c>
      <c r="I721" t="s">
        <v>8831</v>
      </c>
      <c r="J721">
        <v>11</v>
      </c>
      <c r="K721" t="s">
        <v>19</v>
      </c>
      <c r="L721">
        <v>2016</v>
      </c>
      <c r="M721" t="s">
        <v>17547</v>
      </c>
      <c r="N721" t="s">
        <v>8833</v>
      </c>
      <c r="O721" t="s">
        <v>8834</v>
      </c>
      <c r="P721" s="13" t="s">
        <v>17547</v>
      </c>
      <c r="Q721" s="51">
        <v>1853</v>
      </c>
      <c r="R721" s="43" t="str">
        <f>CONSTANCIA.BAUTISMO!I721&amp;" Y "&amp;H721</f>
        <v>ILSE MARÍA CORONADO VALLE Y TADEO NATANAEL OZUNA MENDÍVIL</v>
      </c>
      <c r="S721" s="43" t="str">
        <f t="shared" si="75"/>
        <v>1 ENERO DE 2015</v>
      </c>
      <c r="T721" s="43" t="str">
        <f t="shared" si="74"/>
        <v>11 JUNIO DE 2016</v>
      </c>
      <c r="U721" s="1">
        <v>1</v>
      </c>
      <c r="V721" s="1">
        <v>347</v>
      </c>
      <c r="W721" s="1">
        <v>694</v>
      </c>
    </row>
    <row r="722" spans="1:24">
      <c r="A722" s="10">
        <v>695</v>
      </c>
      <c r="B722" t="s">
        <v>18868</v>
      </c>
      <c r="D722">
        <v>8</v>
      </c>
      <c r="E722" t="s">
        <v>17</v>
      </c>
      <c r="F722">
        <v>2007</v>
      </c>
      <c r="G722" t="s">
        <v>8835</v>
      </c>
      <c r="I722" t="s">
        <v>8836</v>
      </c>
      <c r="J722">
        <v>15</v>
      </c>
      <c r="K722" t="s">
        <v>19</v>
      </c>
      <c r="L722">
        <v>2016</v>
      </c>
      <c r="M722" t="s">
        <v>17547</v>
      </c>
      <c r="N722" t="s">
        <v>8837</v>
      </c>
      <c r="P722" s="13" t="s">
        <v>17547</v>
      </c>
      <c r="Q722" s="51" t="s">
        <v>8838</v>
      </c>
      <c r="R722" s="43" t="str">
        <f>CONSTANCIA.BAUTISMO!I722&amp;" Y "&amp;H722</f>
        <v xml:space="preserve">LIRIO GUADALUPE MONTAÑO Y </v>
      </c>
      <c r="S722" s="43" t="str">
        <f t="shared" si="75"/>
        <v>8 ABRIL DE 2007</v>
      </c>
      <c r="T722" s="43" t="str">
        <f t="shared" si="74"/>
        <v>15 JUNIO DE 2016</v>
      </c>
      <c r="U722" s="1">
        <v>1</v>
      </c>
      <c r="V722" s="1">
        <v>348</v>
      </c>
      <c r="W722" s="1">
        <v>695</v>
      </c>
    </row>
    <row r="723" spans="1:24">
      <c r="A723" s="10">
        <v>696</v>
      </c>
      <c r="B723" t="s">
        <v>18869</v>
      </c>
      <c r="D723">
        <v>16</v>
      </c>
      <c r="E723" t="s">
        <v>16</v>
      </c>
      <c r="F723">
        <v>2016</v>
      </c>
      <c r="G723" t="s">
        <v>38</v>
      </c>
      <c r="H723" t="s">
        <v>8840</v>
      </c>
      <c r="I723" t="s">
        <v>8839</v>
      </c>
      <c r="J723">
        <v>2</v>
      </c>
      <c r="K723" t="s">
        <v>20</v>
      </c>
      <c r="L723">
        <v>2016</v>
      </c>
      <c r="M723" t="s">
        <v>17547</v>
      </c>
      <c r="N723" t="s">
        <v>8841</v>
      </c>
      <c r="O723" t="s">
        <v>8842</v>
      </c>
      <c r="P723" s="13" t="s">
        <v>17547</v>
      </c>
      <c r="Q723" s="51">
        <v>1109</v>
      </c>
      <c r="R723" s="43" t="str">
        <f>CONSTANCIA.BAUTISMO!I723&amp;" Y "&amp;H723</f>
        <v>ITZEL LIZÁRRAGA PARRA Y GONZALO ANTONIO VALENZUELA RETES</v>
      </c>
      <c r="S723" s="43" t="str">
        <f t="shared" si="75"/>
        <v>16 MARZO DE 2016</v>
      </c>
      <c r="T723" s="43" t="str">
        <f t="shared" si="74"/>
        <v>2 JULIO DE 2016</v>
      </c>
      <c r="U723" s="1">
        <v>1</v>
      </c>
      <c r="V723" s="1">
        <v>348</v>
      </c>
      <c r="W723" s="1">
        <v>696</v>
      </c>
    </row>
    <row r="724" spans="1:24">
      <c r="A724" s="10">
        <v>697</v>
      </c>
      <c r="B724" t="s">
        <v>18870</v>
      </c>
      <c r="D724">
        <v>1</v>
      </c>
      <c r="E724" t="s">
        <v>20</v>
      </c>
      <c r="F724">
        <v>2015</v>
      </c>
      <c r="G724" t="s">
        <v>38</v>
      </c>
      <c r="H724" t="s">
        <v>8844</v>
      </c>
      <c r="I724" t="s">
        <v>8843</v>
      </c>
      <c r="J724">
        <v>2</v>
      </c>
      <c r="K724" t="s">
        <v>20</v>
      </c>
      <c r="L724">
        <v>2016</v>
      </c>
      <c r="M724" t="s">
        <v>17547</v>
      </c>
      <c r="N724" t="s">
        <v>8845</v>
      </c>
      <c r="O724" t="s">
        <v>8846</v>
      </c>
      <c r="P724" s="13" t="s">
        <v>17547</v>
      </c>
      <c r="Q724" s="51">
        <v>2154</v>
      </c>
      <c r="R724" s="43" t="str">
        <f>CONSTANCIA.BAUTISMO!I724&amp;" Y "&amp;H724</f>
        <v>ADRIANA BERENICE OCHOA SÁNCHEZ Y MIGUEL ÁNGEL MEDINA VILLEGAS</v>
      </c>
      <c r="S724" s="43" t="str">
        <f t="shared" si="75"/>
        <v>1 JULIO DE 2015</v>
      </c>
      <c r="T724" s="43" t="str">
        <f t="shared" si="74"/>
        <v>2 JULIO DE 2016</v>
      </c>
      <c r="U724" s="1">
        <v>1</v>
      </c>
      <c r="V724" s="1">
        <v>349</v>
      </c>
      <c r="W724" s="1">
        <v>697</v>
      </c>
    </row>
    <row r="725" spans="1:24">
      <c r="A725" s="10">
        <v>698</v>
      </c>
      <c r="B725" t="s">
        <v>18871</v>
      </c>
      <c r="D725">
        <v>11</v>
      </c>
      <c r="E725" t="s">
        <v>16</v>
      </c>
      <c r="F725">
        <v>2014</v>
      </c>
      <c r="G725" t="s">
        <v>6099</v>
      </c>
      <c r="H725" t="s">
        <v>4286</v>
      </c>
      <c r="I725" t="s">
        <v>8855</v>
      </c>
      <c r="J725">
        <v>23</v>
      </c>
      <c r="K725" t="s">
        <v>20</v>
      </c>
      <c r="L725">
        <v>2016</v>
      </c>
      <c r="M725" t="s">
        <v>17547</v>
      </c>
      <c r="N725" t="s">
        <v>8856</v>
      </c>
      <c r="O725" t="s">
        <v>8857</v>
      </c>
      <c r="P725" s="13" t="s">
        <v>17547</v>
      </c>
      <c r="Q725" s="51" t="s">
        <v>8858</v>
      </c>
      <c r="R725" s="43" t="str">
        <f>CONSTANCIA.BAUTISMO!I725&amp;" Y "&amp;H725</f>
        <v>LESLIE GARCIA MONTIJO Y JOSE MIGUEL MEDINA TOLEDO</v>
      </c>
      <c r="S725" s="43" t="str">
        <f t="shared" si="75"/>
        <v>11 MARZO DE 2014</v>
      </c>
      <c r="T725" s="43" t="str">
        <f t="shared" si="74"/>
        <v>23 JULIO DE 2016</v>
      </c>
      <c r="U725" s="1">
        <v>1</v>
      </c>
      <c r="V725" s="1">
        <v>349</v>
      </c>
      <c r="W725" s="1">
        <v>698</v>
      </c>
    </row>
    <row r="726" spans="1:24">
      <c r="A726" s="10">
        <v>699</v>
      </c>
      <c r="B726" t="s">
        <v>18872</v>
      </c>
      <c r="D726">
        <v>6</v>
      </c>
      <c r="E726" t="s">
        <v>18</v>
      </c>
      <c r="F726">
        <v>2005</v>
      </c>
      <c r="G726" t="s">
        <v>38</v>
      </c>
      <c r="H726" t="s">
        <v>18873</v>
      </c>
      <c r="I726" t="s">
        <v>18874</v>
      </c>
      <c r="J726">
        <v>30</v>
      </c>
      <c r="K726" t="s">
        <v>20</v>
      </c>
      <c r="L726">
        <v>2016</v>
      </c>
      <c r="M726" t="s">
        <v>17547</v>
      </c>
      <c r="N726" t="s">
        <v>8863</v>
      </c>
      <c r="O726" t="s">
        <v>8864</v>
      </c>
      <c r="P726" s="13" t="s">
        <v>17547</v>
      </c>
      <c r="Q726" s="51">
        <v>575</v>
      </c>
      <c r="R726" s="43" t="str">
        <f>CONSTANCIA.BAUTISMO!I726&amp;" Y "&amp;H726</f>
        <v>CONSUELO GUADALUPE PERALTA ABOYTES Y OSCAR GILBERTO ENCISO CEBALLOS</v>
      </c>
      <c r="S726" s="43" t="str">
        <f t="shared" si="75"/>
        <v>6 MAYO DE 2005</v>
      </c>
      <c r="T726" s="43" t="str">
        <f t="shared" si="74"/>
        <v>30 JULIO DE 2016</v>
      </c>
      <c r="U726" s="1">
        <v>1</v>
      </c>
      <c r="V726" s="1">
        <v>350</v>
      </c>
      <c r="W726" s="1">
        <v>699</v>
      </c>
    </row>
    <row r="727" spans="1:24">
      <c r="A727" s="10">
        <v>700</v>
      </c>
      <c r="B727" t="s">
        <v>18875</v>
      </c>
      <c r="D727">
        <v>23</v>
      </c>
      <c r="E727" t="s">
        <v>24</v>
      </c>
      <c r="F727">
        <v>2003</v>
      </c>
      <c r="G727" t="s">
        <v>38</v>
      </c>
      <c r="H727" t="s">
        <v>8865</v>
      </c>
      <c r="I727" t="s">
        <v>18874</v>
      </c>
      <c r="J727">
        <v>30</v>
      </c>
      <c r="K727" t="s">
        <v>20</v>
      </c>
      <c r="L727">
        <v>2016</v>
      </c>
      <c r="M727" t="s">
        <v>17547</v>
      </c>
      <c r="N727" t="s">
        <v>8866</v>
      </c>
      <c r="O727" t="s">
        <v>6984</v>
      </c>
      <c r="P727" s="13" t="s">
        <v>17547</v>
      </c>
      <c r="Q727" s="51">
        <v>1559</v>
      </c>
      <c r="R727" s="43" t="str">
        <f>CONSTANCIA.BAUTISMO!I727&amp;" Y "&amp;H727</f>
        <v>CONSUELO GUADALUPE PERALTA ABOYTES Y JOSE LUIS RODRIGUEZ ROSALES</v>
      </c>
      <c r="S727" s="43" t="str">
        <f t="shared" si="75"/>
        <v>23 NOVIEMBRE DE 2003</v>
      </c>
      <c r="T727" s="43" t="str">
        <f t="shared" si="74"/>
        <v>30 JULIO DE 2016</v>
      </c>
      <c r="U727" s="1">
        <v>1</v>
      </c>
      <c r="V727" s="1">
        <v>350</v>
      </c>
      <c r="W727" s="1">
        <v>700</v>
      </c>
    </row>
    <row r="728" spans="1:24">
      <c r="A728" s="43">
        <v>1</v>
      </c>
      <c r="B728" t="s">
        <v>14449</v>
      </c>
      <c r="D728">
        <v>15</v>
      </c>
      <c r="E728" t="s">
        <v>14</v>
      </c>
      <c r="F728">
        <v>2011</v>
      </c>
      <c r="G728" t="s">
        <v>38</v>
      </c>
      <c r="H728" t="s">
        <v>8867</v>
      </c>
      <c r="I728" t="s">
        <v>18874</v>
      </c>
      <c r="J728">
        <v>30</v>
      </c>
      <c r="K728" t="s">
        <v>20</v>
      </c>
      <c r="L728">
        <v>2016</v>
      </c>
      <c r="M728" t="s">
        <v>17547</v>
      </c>
      <c r="N728" t="s">
        <v>8866</v>
      </c>
      <c r="O728" t="s">
        <v>6984</v>
      </c>
      <c r="P728" s="13" t="s">
        <v>17547</v>
      </c>
      <c r="Q728" s="51">
        <v>1106</v>
      </c>
      <c r="R728" s="43" t="str">
        <f>CONSTANCIA.BAUTISMO!I728&amp;" Y "&amp;H728</f>
        <v>CONSUELO GUADALUPE PERALTA ABOYTES Y JOSE RAFAEL HERNANDEZ MORENO</v>
      </c>
      <c r="S728" s="43" t="str">
        <f t="shared" si="75"/>
        <v>15 ENERO DE 2011</v>
      </c>
      <c r="T728" s="43" t="str">
        <f t="shared" si="74"/>
        <v>30 JULIO DE 2016</v>
      </c>
      <c r="U728" s="1">
        <v>2</v>
      </c>
      <c r="V728" s="1">
        <v>1</v>
      </c>
      <c r="W728" s="1">
        <v>1</v>
      </c>
    </row>
    <row r="729" spans="1:24">
      <c r="A729" s="43">
        <v>2</v>
      </c>
      <c r="B729" t="s">
        <v>18876</v>
      </c>
      <c r="D729">
        <v>22</v>
      </c>
      <c r="E729" t="s">
        <v>20</v>
      </c>
      <c r="F729">
        <v>2015</v>
      </c>
      <c r="G729" t="s">
        <v>38</v>
      </c>
      <c r="H729" t="s">
        <v>8869</v>
      </c>
      <c r="I729" t="s">
        <v>8868</v>
      </c>
      <c r="J729">
        <v>6</v>
      </c>
      <c r="K729" t="s">
        <v>21</v>
      </c>
      <c r="L729">
        <v>2016</v>
      </c>
      <c r="M729" t="s">
        <v>17547</v>
      </c>
      <c r="N729" t="s">
        <v>8870</v>
      </c>
      <c r="O729" t="s">
        <v>8871</v>
      </c>
      <c r="P729" s="13" t="s">
        <v>17547</v>
      </c>
      <c r="Q729" s="51">
        <v>2360</v>
      </c>
      <c r="R729" s="43" t="str">
        <f>CONSTANCIA.BAUTISMO!I729&amp;" Y "&amp;H729</f>
        <v>TERESA DE JESÚS SABORI URRUTIA Y GONZALO UBALDO DURÁN ROJAS</v>
      </c>
      <c r="S729" s="43" t="str">
        <f t="shared" si="75"/>
        <v>22 JULIO DE 2015</v>
      </c>
      <c r="T729" s="43" t="str">
        <f t="shared" si="74"/>
        <v>6 AGOSTO DE 2016</v>
      </c>
      <c r="U729" s="1">
        <v>2</v>
      </c>
      <c r="V729" s="1">
        <v>1</v>
      </c>
      <c r="W729" s="1">
        <v>2</v>
      </c>
    </row>
    <row r="730" spans="1:24">
      <c r="A730" s="43">
        <v>3</v>
      </c>
      <c r="B730" t="s">
        <v>18877</v>
      </c>
      <c r="D730">
        <v>3</v>
      </c>
      <c r="E730" t="s">
        <v>21</v>
      </c>
      <c r="F730">
        <v>2015</v>
      </c>
      <c r="G730" t="s">
        <v>8872</v>
      </c>
      <c r="H730" t="s">
        <v>8873</v>
      </c>
      <c r="I730" t="s">
        <v>8884</v>
      </c>
      <c r="J730">
        <v>6</v>
      </c>
      <c r="K730" t="s">
        <v>21</v>
      </c>
      <c r="L730">
        <v>2016</v>
      </c>
      <c r="M730" t="s">
        <v>17547</v>
      </c>
      <c r="N730" t="s">
        <v>8885</v>
      </c>
      <c r="O730" t="s">
        <v>8874</v>
      </c>
      <c r="P730" s="13" t="s">
        <v>17547</v>
      </c>
      <c r="Q730" s="51">
        <v>1122</v>
      </c>
      <c r="R730" s="43" t="str">
        <f>CONSTANCIA.BAUTISMO!I730&amp;" Y "&amp;H730</f>
        <v>KARLA SIOBHAN RAMOS NAFARRATE Y ALEXEI ABRAHAM RUÍZ RUÍZ</v>
      </c>
      <c r="S730" s="43" t="str">
        <f t="shared" si="75"/>
        <v>3 AGOSTO DE 2015</v>
      </c>
      <c r="T730" s="43" t="str">
        <f t="shared" si="74"/>
        <v>6 AGOSTO DE 2016</v>
      </c>
      <c r="U730" s="1">
        <v>2</v>
      </c>
      <c r="V730" s="1">
        <v>2</v>
      </c>
      <c r="W730" s="1">
        <v>3</v>
      </c>
    </row>
    <row r="731" spans="1:24">
      <c r="A731" s="43">
        <v>4</v>
      </c>
      <c r="B731" t="s">
        <v>18878</v>
      </c>
      <c r="D731">
        <v>8</v>
      </c>
      <c r="E731" t="s">
        <v>21</v>
      </c>
      <c r="F731">
        <v>2015</v>
      </c>
      <c r="G731" t="s">
        <v>38</v>
      </c>
      <c r="H731" t="s">
        <v>8887</v>
      </c>
      <c r="I731" t="s">
        <v>8886</v>
      </c>
      <c r="J731">
        <v>13</v>
      </c>
      <c r="K731" t="s">
        <v>21</v>
      </c>
      <c r="L731">
        <v>2016</v>
      </c>
      <c r="M731" t="s">
        <v>17547</v>
      </c>
      <c r="N731" t="s">
        <v>8888</v>
      </c>
      <c r="O731" t="s">
        <v>8889</v>
      </c>
      <c r="P731" s="13" t="s">
        <v>17547</v>
      </c>
      <c r="Q731" s="51">
        <v>3068</v>
      </c>
      <c r="R731" s="43" t="str">
        <f>CONSTANCIA.BAUTISMO!I731&amp;" Y "&amp;H731</f>
        <v>YULISSA SERNA YOCUPICIO  Y JUAN ISRAEL MONSIVAIS ZAMANO</v>
      </c>
      <c r="S731" s="43" t="str">
        <f t="shared" si="75"/>
        <v>8 AGOSTO DE 2015</v>
      </c>
      <c r="T731" s="43" t="str">
        <f t="shared" si="74"/>
        <v>13 AGOSTO DE 2016</v>
      </c>
      <c r="U731" s="1">
        <v>2</v>
      </c>
      <c r="V731" s="1">
        <v>2</v>
      </c>
      <c r="W731" s="1">
        <v>4</v>
      </c>
    </row>
    <row r="732" spans="1:24">
      <c r="A732" s="43">
        <v>5</v>
      </c>
      <c r="B732" t="s">
        <v>18879</v>
      </c>
      <c r="D732">
        <v>25</v>
      </c>
      <c r="E732" t="s">
        <v>21</v>
      </c>
      <c r="F732">
        <v>2009</v>
      </c>
      <c r="G732" t="s">
        <v>38</v>
      </c>
      <c r="H732" t="s">
        <v>8890</v>
      </c>
      <c r="I732" t="s">
        <v>2769</v>
      </c>
      <c r="J732">
        <v>13</v>
      </c>
      <c r="K732" t="s">
        <v>21</v>
      </c>
      <c r="L732">
        <v>2016</v>
      </c>
      <c r="M732" t="s">
        <v>17547</v>
      </c>
      <c r="N732" t="s">
        <v>8888</v>
      </c>
      <c r="O732" t="s">
        <v>8889</v>
      </c>
      <c r="P732" s="13" t="s">
        <v>17547</v>
      </c>
      <c r="Q732" s="51">
        <v>2548</v>
      </c>
      <c r="R732" s="43" t="str">
        <f>CONSTANCIA.BAUTISMO!I732&amp;" Y "&amp;H732</f>
        <v>ELIZABETH YOCUPICIO MURILLO Y CASIMIRO SALAZAR QUIÑONES</v>
      </c>
      <c r="S732" s="43" t="str">
        <f t="shared" si="75"/>
        <v>25 AGOSTO DE 2009</v>
      </c>
      <c r="T732" s="43" t="str">
        <f t="shared" si="74"/>
        <v>13 AGOSTO DE 2016</v>
      </c>
      <c r="U732" s="1">
        <v>2</v>
      </c>
      <c r="V732" s="1">
        <v>3</v>
      </c>
      <c r="W732" s="1">
        <v>5</v>
      </c>
    </row>
    <row r="733" spans="1:24">
      <c r="A733" s="43">
        <v>6</v>
      </c>
      <c r="B733" t="s">
        <v>18880</v>
      </c>
      <c r="D733">
        <v>14</v>
      </c>
      <c r="E733" t="s">
        <v>21</v>
      </c>
      <c r="F733">
        <v>2014</v>
      </c>
      <c r="G733" t="s">
        <v>38</v>
      </c>
      <c r="I733" t="s">
        <v>8891</v>
      </c>
      <c r="J733">
        <v>13</v>
      </c>
      <c r="K733" t="s">
        <v>21</v>
      </c>
      <c r="L733">
        <v>2016</v>
      </c>
      <c r="M733" t="s">
        <v>17547</v>
      </c>
      <c r="N733" t="s">
        <v>8892</v>
      </c>
      <c r="O733" t="s">
        <v>8893</v>
      </c>
      <c r="P733" s="13" t="s">
        <v>17547</v>
      </c>
      <c r="Q733" s="51">
        <v>4671</v>
      </c>
      <c r="R733" s="43" t="str">
        <f>CONSTANCIA.BAUTISMO!I733&amp;" Y "&amp;H733</f>
        <v xml:space="preserve">ADRIANA GUADALUPE GARCÍA AMPARÁN Y </v>
      </c>
      <c r="S733" s="43" t="str">
        <f t="shared" si="75"/>
        <v>14 AGOSTO DE 2014</v>
      </c>
      <c r="T733" s="43" t="str">
        <f t="shared" si="74"/>
        <v>13 AGOSTO DE 2016</v>
      </c>
      <c r="U733" s="1">
        <v>2</v>
      </c>
      <c r="V733" s="1">
        <v>3</v>
      </c>
      <c r="W733" s="1">
        <v>6</v>
      </c>
    </row>
    <row r="734" spans="1:24">
      <c r="A734" s="43">
        <v>7</v>
      </c>
      <c r="B734" t="s">
        <v>18881</v>
      </c>
      <c r="D734">
        <v>28</v>
      </c>
      <c r="E734" t="s">
        <v>19</v>
      </c>
      <c r="F734">
        <v>2015</v>
      </c>
      <c r="G734" t="s">
        <v>38</v>
      </c>
      <c r="H734" t="s">
        <v>8894</v>
      </c>
      <c r="I734" t="s">
        <v>6038</v>
      </c>
      <c r="J734">
        <v>20</v>
      </c>
      <c r="K734" t="s">
        <v>21</v>
      </c>
      <c r="L734">
        <v>2016</v>
      </c>
      <c r="M734" t="s">
        <v>17547</v>
      </c>
      <c r="N734" t="s">
        <v>8895</v>
      </c>
      <c r="O734" t="s">
        <v>8896</v>
      </c>
      <c r="P734" s="13" t="s">
        <v>17547</v>
      </c>
      <c r="Q734" s="51">
        <v>979</v>
      </c>
      <c r="R734" s="43" t="str">
        <f>CONSTANCIA.BAUTISMO!I734&amp;" Y "&amp;H734</f>
        <v>LUCIA LEYVA REYES Y FELIPE BERNABÉ CÁRDENAS</v>
      </c>
      <c r="S734" s="43" t="str">
        <f t="shared" si="75"/>
        <v>28 JUNIO DE 2015</v>
      </c>
      <c r="T734" s="43" t="str">
        <f t="shared" si="74"/>
        <v>20 AGOSTO DE 2016</v>
      </c>
      <c r="U734" s="1">
        <v>2</v>
      </c>
      <c r="V734" s="1">
        <v>4</v>
      </c>
      <c r="W734" s="1">
        <v>7</v>
      </c>
    </row>
    <row r="735" spans="1:24">
      <c r="A735" s="43">
        <v>8</v>
      </c>
      <c r="B735" t="s">
        <v>18882</v>
      </c>
      <c r="D735">
        <v>12</v>
      </c>
      <c r="E735" t="s">
        <v>21</v>
      </c>
      <c r="F735">
        <v>2014</v>
      </c>
      <c r="G735" t="s">
        <v>7552</v>
      </c>
      <c r="I735" t="s">
        <v>8897</v>
      </c>
      <c r="J735">
        <v>20</v>
      </c>
      <c r="K735" t="s">
        <v>21</v>
      </c>
      <c r="L735">
        <v>2016</v>
      </c>
      <c r="M735" t="s">
        <v>17547</v>
      </c>
      <c r="N735" t="s">
        <v>8898</v>
      </c>
      <c r="O735" t="s">
        <v>8899</v>
      </c>
      <c r="P735" s="13" t="s">
        <v>17547</v>
      </c>
      <c r="Q735" s="51">
        <v>2053</v>
      </c>
      <c r="R735" s="43" t="str">
        <f>CONSTANCIA.BAUTISMO!I735&amp;" Y "&amp;H735</f>
        <v xml:space="preserve">KAREN YAZHAN VILLAPUDUA QUIJADA Y </v>
      </c>
      <c r="S735" s="43" t="str">
        <f t="shared" si="75"/>
        <v>12 AGOSTO DE 2014</v>
      </c>
      <c r="T735" s="43" t="str">
        <f t="shared" si="74"/>
        <v>20 AGOSTO DE 2016</v>
      </c>
      <c r="U735" s="1">
        <v>2</v>
      </c>
      <c r="V735" s="1">
        <v>4</v>
      </c>
      <c r="W735" s="1">
        <v>8</v>
      </c>
      <c r="X735" s="1"/>
    </row>
    <row r="736" spans="1:24">
      <c r="A736" s="43">
        <v>9</v>
      </c>
      <c r="B736" t="s">
        <v>18883</v>
      </c>
      <c r="D736">
        <v>23</v>
      </c>
      <c r="E736" t="s">
        <v>17</v>
      </c>
      <c r="F736">
        <v>2015</v>
      </c>
      <c r="G736" t="s">
        <v>38</v>
      </c>
      <c r="I736" t="s">
        <v>8900</v>
      </c>
      <c r="J736">
        <v>27</v>
      </c>
      <c r="K736" t="s">
        <v>21</v>
      </c>
      <c r="L736">
        <v>2016</v>
      </c>
      <c r="M736" t="s">
        <v>17547</v>
      </c>
      <c r="N736" t="s">
        <v>8901</v>
      </c>
      <c r="O736" t="s">
        <v>8902</v>
      </c>
      <c r="P736" s="13" t="s">
        <v>17547</v>
      </c>
      <c r="Q736" s="51">
        <v>687</v>
      </c>
      <c r="R736" s="43" t="str">
        <f>CONSTANCIA.BAUTISMO!I736&amp;" Y "&amp;H736</f>
        <v xml:space="preserve">ALEJANDRINA FUENTES SALCIDO Y </v>
      </c>
      <c r="S736" s="43" t="str">
        <f t="shared" si="75"/>
        <v>23 ABRIL DE 2015</v>
      </c>
      <c r="T736" s="43" t="str">
        <f t="shared" si="74"/>
        <v>27 AGOSTO DE 2016</v>
      </c>
      <c r="U736" s="1">
        <v>2</v>
      </c>
      <c r="V736" s="1">
        <v>5</v>
      </c>
      <c r="W736" s="1">
        <v>9</v>
      </c>
    </row>
    <row r="737" spans="1:23">
      <c r="A737" s="43">
        <v>10</v>
      </c>
      <c r="B737" t="s">
        <v>18884</v>
      </c>
      <c r="D737">
        <v>1</v>
      </c>
      <c r="E737" t="s">
        <v>19</v>
      </c>
      <c r="F737">
        <v>2016</v>
      </c>
      <c r="G737" t="s">
        <v>38</v>
      </c>
      <c r="I737" t="s">
        <v>8903</v>
      </c>
      <c r="J737">
        <v>27</v>
      </c>
      <c r="K737" t="s">
        <v>21</v>
      </c>
      <c r="L737">
        <v>2016</v>
      </c>
      <c r="M737" t="s">
        <v>17547</v>
      </c>
      <c r="N737" t="s">
        <v>8904</v>
      </c>
      <c r="O737" t="s">
        <v>8905</v>
      </c>
      <c r="P737" s="13" t="s">
        <v>17547</v>
      </c>
      <c r="Q737" s="51">
        <v>912</v>
      </c>
      <c r="R737" s="43" t="str">
        <f>CONSTANCIA.BAUTISMO!I737&amp;" Y "&amp;H737</f>
        <v xml:space="preserve">MIRIAM GUADALUPE CELAYA ESTRELLA Y </v>
      </c>
      <c r="S737" s="43" t="str">
        <f t="shared" si="75"/>
        <v>1 JUNIO DE 2016</v>
      </c>
      <c r="T737" s="43" t="str">
        <f t="shared" si="74"/>
        <v>27 AGOSTO DE 2016</v>
      </c>
      <c r="U737" s="1">
        <v>2</v>
      </c>
      <c r="V737" s="1">
        <v>5</v>
      </c>
      <c r="W737" s="1">
        <v>10</v>
      </c>
    </row>
    <row r="738" spans="1:23">
      <c r="A738" s="43">
        <v>11</v>
      </c>
      <c r="B738" t="s">
        <v>18885</v>
      </c>
      <c r="D738">
        <v>9</v>
      </c>
      <c r="E738" t="s">
        <v>15</v>
      </c>
      <c r="F738">
        <v>2014</v>
      </c>
      <c r="G738" t="s">
        <v>38</v>
      </c>
      <c r="H738" t="s">
        <v>18886</v>
      </c>
      <c r="I738" t="s">
        <v>8907</v>
      </c>
      <c r="J738">
        <v>17</v>
      </c>
      <c r="K738" t="s">
        <v>22</v>
      </c>
      <c r="L738">
        <v>2016</v>
      </c>
      <c r="M738" t="s">
        <v>17547</v>
      </c>
      <c r="N738" t="s">
        <v>8908</v>
      </c>
      <c r="O738" t="s">
        <v>8909</v>
      </c>
      <c r="P738" s="13" t="s">
        <v>17547</v>
      </c>
      <c r="Q738" s="51">
        <v>1527</v>
      </c>
      <c r="R738" s="43" t="str">
        <f>CONSTANCIA.BAUTISMO!I738&amp;" Y "&amp;H738</f>
        <v>IVETH ISABEL GRIJALVA RODRÍGUEZ Y JOAQUÍN ÁNGEL MARTÍNEZ GONZALEZ</v>
      </c>
      <c r="S738" s="43" t="str">
        <f t="shared" si="75"/>
        <v>9 FEBRERO DE 2014</v>
      </c>
      <c r="T738" s="43" t="str">
        <f t="shared" si="74"/>
        <v>17 SEPTIEMBRE DE 2016</v>
      </c>
      <c r="U738" s="1">
        <v>2</v>
      </c>
      <c r="V738" s="1">
        <v>6</v>
      </c>
      <c r="W738" s="1">
        <v>11</v>
      </c>
    </row>
    <row r="739" spans="1:23">
      <c r="A739" s="43">
        <v>12</v>
      </c>
      <c r="B739" t="s">
        <v>18887</v>
      </c>
      <c r="D739">
        <v>14</v>
      </c>
      <c r="E739" t="s">
        <v>15</v>
      </c>
      <c r="F739">
        <v>2013</v>
      </c>
      <c r="G739" t="s">
        <v>38</v>
      </c>
      <c r="H739" t="s">
        <v>18886</v>
      </c>
      <c r="I739" t="s">
        <v>8907</v>
      </c>
      <c r="J739">
        <v>17</v>
      </c>
      <c r="K739" t="s">
        <v>22</v>
      </c>
      <c r="L739">
        <v>2016</v>
      </c>
      <c r="M739" t="s">
        <v>17547</v>
      </c>
      <c r="N739" t="s">
        <v>8910</v>
      </c>
      <c r="O739" t="s">
        <v>8911</v>
      </c>
      <c r="P739" s="13" t="s">
        <v>17547</v>
      </c>
      <c r="Q739" s="51">
        <v>964</v>
      </c>
      <c r="R739" s="43" t="str">
        <f>CONSTANCIA.BAUTISMO!I739&amp;" Y "&amp;H739</f>
        <v>IVETH ISABEL GRIJALVA RODRÍGUEZ Y JOAQUÍN ÁNGEL MARTÍNEZ GONZALEZ</v>
      </c>
      <c r="S739" s="43" t="str">
        <f t="shared" si="75"/>
        <v>14 FEBRERO DE 2013</v>
      </c>
      <c r="T739" s="43" t="str">
        <f t="shared" si="74"/>
        <v>17 SEPTIEMBRE DE 2016</v>
      </c>
      <c r="U739" s="1">
        <v>2</v>
      </c>
      <c r="V739" s="1">
        <v>6</v>
      </c>
      <c r="W739" s="1">
        <v>12</v>
      </c>
    </row>
    <row r="740" spans="1:23">
      <c r="A740" s="43">
        <v>13</v>
      </c>
      <c r="B740" t="s">
        <v>18888</v>
      </c>
      <c r="D740">
        <v>13</v>
      </c>
      <c r="E740" t="s">
        <v>19</v>
      </c>
      <c r="F740">
        <v>2014</v>
      </c>
      <c r="G740" t="s">
        <v>38</v>
      </c>
      <c r="H740" t="s">
        <v>8913</v>
      </c>
      <c r="I740" t="s">
        <v>8912</v>
      </c>
      <c r="J740">
        <v>1</v>
      </c>
      <c r="K740" t="s">
        <v>23</v>
      </c>
      <c r="L740">
        <v>2016</v>
      </c>
      <c r="M740" t="s">
        <v>17547</v>
      </c>
      <c r="N740" t="s">
        <v>8914</v>
      </c>
      <c r="O740" t="s">
        <v>8915</v>
      </c>
      <c r="P740" s="13" t="s">
        <v>17547</v>
      </c>
      <c r="Q740" s="51">
        <v>2417</v>
      </c>
      <c r="R740" s="43" t="str">
        <f>CONSTANCIA.BAUTISMO!I740&amp;" Y "&amp;H740</f>
        <v>JESÚS RAQUEL ZATARAÍN ANTELO Y JOSÉ VIDAL MILLANES SOTO</v>
      </c>
      <c r="S740" s="43" t="str">
        <f t="shared" ref="S740:S771" si="76">D740&amp;" "&amp;E740&amp;" DE "&amp;F740</f>
        <v>13 JUNIO DE 2014</v>
      </c>
      <c r="T740" s="43" t="str">
        <f t="shared" si="74"/>
        <v>1 OCTUBRE DE 2016</v>
      </c>
      <c r="U740" s="1">
        <v>2</v>
      </c>
      <c r="V740" s="1">
        <v>7</v>
      </c>
      <c r="W740" s="1">
        <v>13</v>
      </c>
    </row>
    <row r="741" spans="1:23">
      <c r="A741" s="43">
        <v>14</v>
      </c>
      <c r="B741" t="s">
        <v>18889</v>
      </c>
      <c r="D741">
        <v>8</v>
      </c>
      <c r="E741" t="s">
        <v>15</v>
      </c>
      <c r="F741">
        <v>2016</v>
      </c>
      <c r="G741" t="s">
        <v>38</v>
      </c>
      <c r="H741" t="s">
        <v>18890</v>
      </c>
      <c r="I741" t="s">
        <v>8916</v>
      </c>
      <c r="J741">
        <v>1</v>
      </c>
      <c r="K741" t="s">
        <v>23</v>
      </c>
      <c r="L741">
        <v>2016</v>
      </c>
      <c r="M741" t="s">
        <v>17547</v>
      </c>
      <c r="N741" t="s">
        <v>8917</v>
      </c>
      <c r="O741" t="s">
        <v>8918</v>
      </c>
      <c r="P741" s="13" t="s">
        <v>17547</v>
      </c>
      <c r="Q741" s="51">
        <v>851</v>
      </c>
      <c r="R741" s="43" t="str">
        <f>CONSTANCIA.BAUTISMO!I741&amp;" Y "&amp;H741</f>
        <v>CANDELARIA ZAZUETA VALENZUELA Y ANGEL DOLORES ROMERO VELÁZQUEZ</v>
      </c>
      <c r="S741" s="43" t="str">
        <f t="shared" si="76"/>
        <v>8 FEBRERO DE 2016</v>
      </c>
      <c r="T741" s="43" t="str">
        <f t="shared" si="74"/>
        <v>1 OCTUBRE DE 2016</v>
      </c>
      <c r="U741" s="1">
        <v>2</v>
      </c>
      <c r="V741" s="1">
        <v>7</v>
      </c>
      <c r="W741" s="1">
        <v>14</v>
      </c>
    </row>
    <row r="742" spans="1:23">
      <c r="A742" s="43">
        <v>15</v>
      </c>
      <c r="B742" t="s">
        <v>18891</v>
      </c>
      <c r="D742">
        <v>8</v>
      </c>
      <c r="E742" t="s">
        <v>24</v>
      </c>
      <c r="F742">
        <v>2015</v>
      </c>
      <c r="G742" t="s">
        <v>38</v>
      </c>
      <c r="H742" t="s">
        <v>19010</v>
      </c>
      <c r="I742" t="s">
        <v>5609</v>
      </c>
      <c r="J742">
        <v>1</v>
      </c>
      <c r="K742" t="s">
        <v>23</v>
      </c>
      <c r="L742">
        <v>2016</v>
      </c>
      <c r="M742" t="s">
        <v>17547</v>
      </c>
      <c r="N742" t="s">
        <v>8919</v>
      </c>
      <c r="O742" t="s">
        <v>8920</v>
      </c>
      <c r="P742" s="13" t="s">
        <v>17547</v>
      </c>
      <c r="Q742" s="51">
        <v>576</v>
      </c>
      <c r="R742" s="43" t="str">
        <f>CONSTANCIA.BAUTISMO!I742&amp;" Y "&amp;H742</f>
        <v>IRAN ALEJANDRA DOMINGUEZ APODACA Y JOSÉ FRANCISCO  RUÍZ RUÍZ</v>
      </c>
      <c r="S742" s="43" t="str">
        <f t="shared" si="76"/>
        <v>8 NOVIEMBRE DE 2015</v>
      </c>
      <c r="T742" s="43" t="str">
        <f t="shared" si="74"/>
        <v>1 OCTUBRE DE 2016</v>
      </c>
      <c r="U742" s="1">
        <v>2</v>
      </c>
      <c r="V742" s="1">
        <v>8</v>
      </c>
      <c r="W742" s="1">
        <v>15</v>
      </c>
    </row>
    <row r="743" spans="1:23">
      <c r="A743" s="43">
        <v>16</v>
      </c>
      <c r="B743" t="s">
        <v>18892</v>
      </c>
      <c r="D743">
        <v>18</v>
      </c>
      <c r="E743" t="s">
        <v>15</v>
      </c>
      <c r="F743">
        <v>2016</v>
      </c>
      <c r="G743" t="s">
        <v>8921</v>
      </c>
      <c r="I743" t="s">
        <v>8922</v>
      </c>
      <c r="J743">
        <v>8</v>
      </c>
      <c r="K743" t="s">
        <v>23</v>
      </c>
      <c r="L743">
        <v>2016</v>
      </c>
      <c r="M743" t="s">
        <v>17547</v>
      </c>
      <c r="N743" t="s">
        <v>8923</v>
      </c>
      <c r="O743" t="s">
        <v>8924</v>
      </c>
      <c r="P743" s="13" t="s">
        <v>17547</v>
      </c>
      <c r="Q743" s="51" t="s">
        <v>8925</v>
      </c>
      <c r="R743" s="43" t="str">
        <f>CONSTANCIA.BAUTISMO!I743&amp;" Y "&amp;H743</f>
        <v xml:space="preserve">MIRIAM MIREV RASCÓN SIERRA Y </v>
      </c>
      <c r="S743" s="43" t="str">
        <f t="shared" si="76"/>
        <v>18 FEBRERO DE 2016</v>
      </c>
      <c r="T743" s="43" t="str">
        <f t="shared" si="74"/>
        <v>8 OCTUBRE DE 2016</v>
      </c>
      <c r="U743" s="1">
        <v>2</v>
      </c>
      <c r="V743" s="1">
        <v>8</v>
      </c>
      <c r="W743" s="1">
        <v>16</v>
      </c>
    </row>
    <row r="744" spans="1:23">
      <c r="A744" s="43">
        <v>17</v>
      </c>
      <c r="B744" t="s">
        <v>18893</v>
      </c>
      <c r="D744">
        <v>9</v>
      </c>
      <c r="E744" t="s">
        <v>23</v>
      </c>
      <c r="F744">
        <v>2014</v>
      </c>
      <c r="G744" t="s">
        <v>38</v>
      </c>
      <c r="H744" t="s">
        <v>8935</v>
      </c>
      <c r="I744" t="s">
        <v>8837</v>
      </c>
      <c r="J744">
        <v>15</v>
      </c>
      <c r="K744" t="s">
        <v>23</v>
      </c>
      <c r="L744">
        <v>2016</v>
      </c>
      <c r="M744" t="s">
        <v>17547</v>
      </c>
      <c r="N744" t="s">
        <v>8936</v>
      </c>
      <c r="O744" t="s">
        <v>8937</v>
      </c>
      <c r="P744" s="13" t="s">
        <v>17547</v>
      </c>
      <c r="Q744" s="51">
        <v>3883</v>
      </c>
      <c r="R744" s="43" t="str">
        <f>CONSTANCIA.BAUTISMO!I744&amp;" Y "&amp;H744</f>
        <v>CLAUDIA SAINZ ARAOZ Y RUBÉN GPE. GONZÁLEZ ECHEVERRIA</v>
      </c>
      <c r="S744" s="43" t="str">
        <f t="shared" si="76"/>
        <v>9 OCTUBRE DE 2014</v>
      </c>
      <c r="T744" s="43" t="str">
        <f t="shared" si="74"/>
        <v>15 OCTUBRE DE 2016</v>
      </c>
      <c r="U744" s="1">
        <v>2</v>
      </c>
      <c r="V744" s="1">
        <v>9</v>
      </c>
      <c r="W744" s="1">
        <v>17</v>
      </c>
    </row>
    <row r="745" spans="1:23">
      <c r="A745" s="43">
        <v>18</v>
      </c>
      <c r="B745" t="s">
        <v>18894</v>
      </c>
      <c r="D745">
        <v>23</v>
      </c>
      <c r="E745" t="s">
        <v>22</v>
      </c>
      <c r="F745">
        <v>2015</v>
      </c>
      <c r="G745" t="s">
        <v>38</v>
      </c>
      <c r="H745" t="s">
        <v>8939</v>
      </c>
      <c r="I745" t="s">
        <v>8938</v>
      </c>
      <c r="J745">
        <v>16</v>
      </c>
      <c r="K745" t="s">
        <v>23</v>
      </c>
      <c r="L745">
        <v>2016</v>
      </c>
      <c r="M745" t="s">
        <v>17547</v>
      </c>
      <c r="N745" t="s">
        <v>8940</v>
      </c>
      <c r="O745" t="s">
        <v>8942</v>
      </c>
      <c r="P745" s="13" t="s">
        <v>17547</v>
      </c>
      <c r="Q745" s="51">
        <v>3742</v>
      </c>
      <c r="R745" s="43" t="str">
        <f>CONSTANCIA.BAUTISMO!I745&amp;" Y "&amp;H745</f>
        <v>ZAYRA AMAHI SÁNCHEZ VALENZUELA Y CARLOS RUBÉN SÁNCHEZ CASTRO</v>
      </c>
      <c r="S745" s="43" t="str">
        <f t="shared" si="76"/>
        <v>23 SEPTIEMBRE DE 2015</v>
      </c>
      <c r="T745" s="43" t="str">
        <f t="shared" si="74"/>
        <v>16 OCTUBRE DE 2016</v>
      </c>
      <c r="U745" s="1">
        <v>2</v>
      </c>
      <c r="V745" s="1">
        <v>9</v>
      </c>
      <c r="W745" s="1">
        <v>18</v>
      </c>
    </row>
    <row r="746" spans="1:23">
      <c r="A746" s="43">
        <v>19</v>
      </c>
      <c r="B746" t="s">
        <v>18895</v>
      </c>
      <c r="D746">
        <v>14</v>
      </c>
      <c r="E746" t="s">
        <v>23</v>
      </c>
      <c r="F746">
        <v>2015</v>
      </c>
      <c r="G746" t="s">
        <v>38</v>
      </c>
      <c r="H746" t="s">
        <v>18896</v>
      </c>
      <c r="I746" t="s">
        <v>8940</v>
      </c>
      <c r="J746">
        <v>16</v>
      </c>
      <c r="K746" t="s">
        <v>23</v>
      </c>
      <c r="L746">
        <v>2016</v>
      </c>
      <c r="M746" t="s">
        <v>17547</v>
      </c>
      <c r="N746" t="s">
        <v>8941</v>
      </c>
      <c r="O746" t="s">
        <v>8943</v>
      </c>
      <c r="P746" s="13" t="s">
        <v>17547</v>
      </c>
      <c r="Q746" s="51">
        <v>16</v>
      </c>
      <c r="R746" s="43" t="str">
        <f>CONSTANCIA.BAUTISMO!I746&amp;" Y "&amp;H746</f>
        <v>ZILKA KARINA BAJO VALENZUELA Y SEBASTIÁN ENRIQUE  RIVERA VILLAESCUZA</v>
      </c>
      <c r="S746" s="43" t="str">
        <f t="shared" si="76"/>
        <v>14 OCTUBRE DE 2015</v>
      </c>
      <c r="T746" s="43" t="str">
        <f t="shared" ref="T746" si="77">J746&amp;" "&amp;K746&amp;" DE "&amp;L746</f>
        <v>16 OCTUBRE DE 2016</v>
      </c>
      <c r="U746" s="1">
        <v>2</v>
      </c>
      <c r="V746" s="1">
        <v>10</v>
      </c>
      <c r="W746" s="1">
        <v>19</v>
      </c>
    </row>
    <row r="747" spans="1:23">
      <c r="A747" s="43">
        <v>20</v>
      </c>
      <c r="B747" t="s">
        <v>18897</v>
      </c>
      <c r="D747">
        <v>3</v>
      </c>
      <c r="E747" t="s">
        <v>16</v>
      </c>
      <c r="F747">
        <v>2014</v>
      </c>
      <c r="G747" t="s">
        <v>8944</v>
      </c>
      <c r="H747" t="s">
        <v>8946</v>
      </c>
      <c r="I747" t="s">
        <v>8945</v>
      </c>
      <c r="J747">
        <v>16</v>
      </c>
      <c r="K747" t="s">
        <v>23</v>
      </c>
      <c r="L747">
        <v>2016</v>
      </c>
      <c r="M747" t="s">
        <v>17547</v>
      </c>
      <c r="N747" t="s">
        <v>8947</v>
      </c>
      <c r="O747" t="s">
        <v>8948</v>
      </c>
      <c r="P747" s="13" t="s">
        <v>17547</v>
      </c>
      <c r="Q747" s="51" t="s">
        <v>8949</v>
      </c>
      <c r="R747" s="43" t="str">
        <f>CONSTANCIA.BAUTISMO!I747&amp;" Y "&amp;H747</f>
        <v>VANNIA PAULINA BUSTAMANTE Y JOSÉ LUIS ARROYO LEÓN</v>
      </c>
      <c r="S747" s="43" t="str">
        <f t="shared" si="76"/>
        <v>3 MARZO DE 2014</v>
      </c>
      <c r="T747" s="43" t="str">
        <f t="shared" ref="T747:T756" si="78">J747&amp;" "&amp;K747&amp;" DE "&amp;L747</f>
        <v>16 OCTUBRE DE 2016</v>
      </c>
      <c r="U747" s="1">
        <v>2</v>
      </c>
      <c r="V747" s="1">
        <v>10</v>
      </c>
      <c r="W747" s="1">
        <v>20</v>
      </c>
    </row>
    <row r="748" spans="1:23">
      <c r="A748" s="43">
        <v>21</v>
      </c>
      <c r="B748" t="s">
        <v>18898</v>
      </c>
      <c r="D748">
        <v>7</v>
      </c>
      <c r="E748" t="s">
        <v>23</v>
      </c>
      <c r="F748">
        <v>2014</v>
      </c>
      <c r="G748" t="s">
        <v>38</v>
      </c>
      <c r="H748" t="s">
        <v>8956</v>
      </c>
      <c r="I748" t="s">
        <v>8955</v>
      </c>
      <c r="J748">
        <v>16</v>
      </c>
      <c r="K748" t="s">
        <v>23</v>
      </c>
      <c r="L748">
        <v>2016</v>
      </c>
      <c r="M748" t="s">
        <v>17547</v>
      </c>
      <c r="N748" t="s">
        <v>8961</v>
      </c>
      <c r="O748" t="s">
        <v>8962</v>
      </c>
      <c r="P748" s="13" t="s">
        <v>17547</v>
      </c>
      <c r="Q748" s="51">
        <v>814</v>
      </c>
      <c r="R748" s="43" t="str">
        <f>CONSTANCIA.BAUTISMO!I748&amp;" Y "&amp;H748</f>
        <v>YADIRA MARYBEL VELENZUELA IBARRA Y RAMIRO GARCÍA CORRAL</v>
      </c>
      <c r="S748" s="43" t="str">
        <f t="shared" si="76"/>
        <v>7 OCTUBRE DE 2014</v>
      </c>
      <c r="T748" s="43" t="str">
        <f t="shared" si="78"/>
        <v>16 OCTUBRE DE 2016</v>
      </c>
      <c r="U748" s="1">
        <v>2</v>
      </c>
      <c r="V748" s="1">
        <v>11</v>
      </c>
      <c r="W748" s="1">
        <v>21</v>
      </c>
    </row>
    <row r="749" spans="1:23">
      <c r="A749" s="43">
        <v>22</v>
      </c>
      <c r="B749" t="s">
        <v>18899</v>
      </c>
      <c r="D749">
        <v>2</v>
      </c>
      <c r="E749" t="s">
        <v>18</v>
      </c>
      <c r="F749">
        <v>2016</v>
      </c>
      <c r="G749" t="s">
        <v>38</v>
      </c>
      <c r="H749" t="s">
        <v>8958</v>
      </c>
      <c r="I749" t="s">
        <v>8957</v>
      </c>
      <c r="J749">
        <v>22</v>
      </c>
      <c r="K749" t="s">
        <v>23</v>
      </c>
      <c r="L749">
        <v>2016</v>
      </c>
      <c r="M749" t="s">
        <v>17547</v>
      </c>
      <c r="N749" t="s">
        <v>8959</v>
      </c>
      <c r="O749" t="s">
        <v>8960</v>
      </c>
      <c r="P749" s="13" t="s">
        <v>17547</v>
      </c>
      <c r="Q749" s="51">
        <v>1613</v>
      </c>
      <c r="R749" s="43" t="str">
        <f>CONSTANCIA.BAUTISMO!I749&amp;" Y "&amp;H749</f>
        <v>MARÍA ANGÉLICA OLMOS SALAZAR Y GILBERTO CUEN LÓPEZ</v>
      </c>
      <c r="S749" s="43" t="str">
        <f t="shared" si="76"/>
        <v>2 MAYO DE 2016</v>
      </c>
      <c r="T749" s="43" t="str">
        <f t="shared" si="78"/>
        <v>22 OCTUBRE DE 2016</v>
      </c>
      <c r="U749" s="1">
        <v>2</v>
      </c>
      <c r="V749" s="1">
        <v>11</v>
      </c>
      <c r="W749" s="1">
        <v>22</v>
      </c>
    </row>
    <row r="750" spans="1:23">
      <c r="A750" s="43">
        <v>23</v>
      </c>
      <c r="B750" t="s">
        <v>18900</v>
      </c>
      <c r="D750">
        <v>26</v>
      </c>
      <c r="E750" t="s">
        <v>23</v>
      </c>
      <c r="F750">
        <v>2015</v>
      </c>
      <c r="G750" t="s">
        <v>38</v>
      </c>
      <c r="H750" t="s">
        <v>8964</v>
      </c>
      <c r="I750" t="s">
        <v>8963</v>
      </c>
      <c r="J750">
        <v>22</v>
      </c>
      <c r="K750" t="s">
        <v>23</v>
      </c>
      <c r="L750">
        <v>2016</v>
      </c>
      <c r="M750" t="s">
        <v>17547</v>
      </c>
      <c r="N750" t="s">
        <v>8965</v>
      </c>
      <c r="O750" t="s">
        <v>8966</v>
      </c>
      <c r="P750" s="13" t="s">
        <v>17547</v>
      </c>
      <c r="Q750" s="51">
        <v>471</v>
      </c>
      <c r="R750" s="43" t="str">
        <f>CONSTANCIA.BAUTISMO!I750&amp;" Y "&amp;H750</f>
        <v>YOLANDA MONTAÑO GONZALEZ Y JESÚS RAMÓN SANTACRUZ BOJÓRQUEZ</v>
      </c>
      <c r="S750" s="43" t="str">
        <f t="shared" si="76"/>
        <v>26 OCTUBRE DE 2015</v>
      </c>
      <c r="T750" s="43" t="str">
        <f t="shared" si="78"/>
        <v>22 OCTUBRE DE 2016</v>
      </c>
      <c r="U750" s="1">
        <v>2</v>
      </c>
      <c r="V750" s="1">
        <v>12</v>
      </c>
      <c r="W750" s="1">
        <v>23</v>
      </c>
    </row>
    <row r="751" spans="1:23">
      <c r="A751" s="43">
        <v>24</v>
      </c>
      <c r="B751" t="s">
        <v>18901</v>
      </c>
      <c r="D751">
        <v>9</v>
      </c>
      <c r="E751" t="s">
        <v>15</v>
      </c>
      <c r="F751">
        <v>2016</v>
      </c>
      <c r="G751" t="s">
        <v>38</v>
      </c>
      <c r="H751" t="s">
        <v>8968</v>
      </c>
      <c r="I751" t="s">
        <v>8967</v>
      </c>
      <c r="J751">
        <v>22</v>
      </c>
      <c r="K751" t="s">
        <v>23</v>
      </c>
      <c r="L751">
        <v>2016</v>
      </c>
      <c r="M751" t="s">
        <v>17547</v>
      </c>
      <c r="N751" t="s">
        <v>8969</v>
      </c>
      <c r="O751" t="s">
        <v>8970</v>
      </c>
      <c r="P751" s="13" t="s">
        <v>17547</v>
      </c>
      <c r="Q751" s="51">
        <v>476</v>
      </c>
      <c r="R751" s="43" t="str">
        <f>CONSTANCIA.BAUTISMO!I751&amp;" Y "&amp;H751</f>
        <v>YISSIA OCHOA PABLOS Y JESÚS MANUEL YAÑEZ CANIZALES</v>
      </c>
      <c r="S751" s="43" t="str">
        <f t="shared" si="76"/>
        <v>9 FEBRERO DE 2016</v>
      </c>
      <c r="T751" s="43" t="str">
        <f t="shared" si="78"/>
        <v>22 OCTUBRE DE 2016</v>
      </c>
      <c r="U751" s="1">
        <v>2</v>
      </c>
      <c r="V751" s="1">
        <v>12</v>
      </c>
      <c r="W751" s="1">
        <v>24</v>
      </c>
    </row>
    <row r="752" spans="1:23">
      <c r="A752" s="43">
        <v>25</v>
      </c>
      <c r="B752" t="s">
        <v>18902</v>
      </c>
      <c r="D752">
        <v>25</v>
      </c>
      <c r="E752" t="s">
        <v>18</v>
      </c>
      <c r="F752">
        <v>2016</v>
      </c>
      <c r="G752" t="s">
        <v>38</v>
      </c>
      <c r="H752" t="s">
        <v>8972</v>
      </c>
      <c r="I752" t="s">
        <v>8971</v>
      </c>
      <c r="J752">
        <v>22</v>
      </c>
      <c r="K752" t="s">
        <v>23</v>
      </c>
      <c r="L752">
        <v>2016</v>
      </c>
      <c r="M752" t="s">
        <v>17547</v>
      </c>
      <c r="N752" t="s">
        <v>8973</v>
      </c>
      <c r="O752" t="s">
        <v>8974</v>
      </c>
      <c r="P752" s="13" t="s">
        <v>17547</v>
      </c>
      <c r="Q752" s="51">
        <v>1614</v>
      </c>
      <c r="R752" s="43" t="str">
        <f>CONSTANCIA.BAUTISMO!I752&amp;" Y "&amp;H752</f>
        <v>ALEJANDRA PERALTA RUÍZ Y FRANCISCO JAVIER DUEÑAS VARELA</v>
      </c>
      <c r="S752" s="43" t="str">
        <f t="shared" si="76"/>
        <v>25 MAYO DE 2016</v>
      </c>
      <c r="T752" s="43" t="str">
        <f t="shared" si="78"/>
        <v>22 OCTUBRE DE 2016</v>
      </c>
      <c r="U752" s="1">
        <v>2</v>
      </c>
      <c r="V752" s="1">
        <v>13</v>
      </c>
      <c r="W752" s="1">
        <v>25</v>
      </c>
    </row>
    <row r="753" spans="1:23">
      <c r="A753" s="43">
        <v>26</v>
      </c>
      <c r="B753" t="s">
        <v>18903</v>
      </c>
      <c r="D753">
        <v>24</v>
      </c>
      <c r="E753" t="s">
        <v>20</v>
      </c>
      <c r="F753">
        <v>2015</v>
      </c>
      <c r="G753" t="s">
        <v>8975</v>
      </c>
      <c r="H753" t="s">
        <v>8977</v>
      </c>
      <c r="I753" t="s">
        <v>8976</v>
      </c>
      <c r="J753">
        <v>22</v>
      </c>
      <c r="K753" t="s">
        <v>23</v>
      </c>
      <c r="L753">
        <v>2016</v>
      </c>
      <c r="M753" t="s">
        <v>17547</v>
      </c>
      <c r="N753" t="s">
        <v>8978</v>
      </c>
      <c r="O753" t="s">
        <v>8979</v>
      </c>
      <c r="P753" s="13" t="s">
        <v>17547</v>
      </c>
      <c r="Q753" s="51">
        <v>1149</v>
      </c>
      <c r="R753" s="43" t="str">
        <f>CONSTANCIA.BAUTISMO!I753&amp;" Y "&amp;H753</f>
        <v>KARLA KARINA SÁNCHEZ PESQUEIRA Y CÉSAR ALONSO MARTÍNEZ RODRÍGUEZ</v>
      </c>
      <c r="S753" s="43" t="str">
        <f t="shared" si="76"/>
        <v>24 JULIO DE 2015</v>
      </c>
      <c r="T753" s="43" t="str">
        <f t="shared" si="78"/>
        <v>22 OCTUBRE DE 2016</v>
      </c>
      <c r="U753" s="1">
        <v>2</v>
      </c>
      <c r="V753" s="1">
        <v>13</v>
      </c>
      <c r="W753" s="1">
        <v>26</v>
      </c>
    </row>
    <row r="754" spans="1:23">
      <c r="A754" s="43">
        <v>27</v>
      </c>
      <c r="B754" t="s">
        <v>18904</v>
      </c>
      <c r="D754">
        <v>21</v>
      </c>
      <c r="E754" t="s">
        <v>16</v>
      </c>
      <c r="F754">
        <v>2016</v>
      </c>
      <c r="G754" t="s">
        <v>38</v>
      </c>
      <c r="H754" t="s">
        <v>8981</v>
      </c>
      <c r="I754" t="s">
        <v>8980</v>
      </c>
      <c r="J754">
        <v>22</v>
      </c>
      <c r="K754" t="s">
        <v>23</v>
      </c>
      <c r="L754">
        <v>2016</v>
      </c>
      <c r="M754" t="s">
        <v>17547</v>
      </c>
      <c r="N754" t="s">
        <v>8982</v>
      </c>
      <c r="O754" t="s">
        <v>8983</v>
      </c>
      <c r="P754" s="13" t="s">
        <v>17547</v>
      </c>
      <c r="Q754" s="51">
        <v>3220</v>
      </c>
      <c r="R754" s="43" t="str">
        <f>CONSTANCIA.BAUTISMO!I754&amp;" Y "&amp;H754</f>
        <v>ANGÉLICA IRAIS LÓPEZ HDZ. Y JESÚS HÉCTOR SÁNCHEZ DUARTE</v>
      </c>
      <c r="S754" s="43" t="str">
        <f t="shared" si="76"/>
        <v>21 MARZO DE 2016</v>
      </c>
      <c r="T754" s="43" t="str">
        <f t="shared" si="78"/>
        <v>22 OCTUBRE DE 2016</v>
      </c>
      <c r="U754" s="1">
        <v>2</v>
      </c>
      <c r="V754" s="1">
        <v>14</v>
      </c>
      <c r="W754" s="1">
        <v>27</v>
      </c>
    </row>
    <row r="755" spans="1:23">
      <c r="A755" s="43">
        <v>28</v>
      </c>
      <c r="B755" t="s">
        <v>18905</v>
      </c>
      <c r="D755">
        <v>29</v>
      </c>
      <c r="E755" t="s">
        <v>21</v>
      </c>
      <c r="F755">
        <v>2016</v>
      </c>
      <c r="G755" t="s">
        <v>38</v>
      </c>
      <c r="H755" t="s">
        <v>8995</v>
      </c>
      <c r="I755" t="s">
        <v>8994</v>
      </c>
      <c r="J755">
        <v>29</v>
      </c>
      <c r="K755" t="s">
        <v>23</v>
      </c>
      <c r="L755">
        <v>2016</v>
      </c>
      <c r="M755" t="s">
        <v>17547</v>
      </c>
      <c r="N755" t="s">
        <v>8996</v>
      </c>
      <c r="O755" t="s">
        <v>8997</v>
      </c>
      <c r="P755" s="13" t="s">
        <v>17547</v>
      </c>
      <c r="Q755" s="51">
        <v>1128</v>
      </c>
      <c r="R755" s="43" t="str">
        <f>CONSTANCIA.BAUTISMO!I755&amp;" Y "&amp;H755</f>
        <v>KARLA KARINA MANJARREZ ALVAREZ Y JOSÉ HUMBERTO ANAYA RIVERA</v>
      </c>
      <c r="S755" s="43" t="str">
        <f t="shared" si="76"/>
        <v>29 AGOSTO DE 2016</v>
      </c>
      <c r="T755" s="43" t="str">
        <f t="shared" si="78"/>
        <v>29 OCTUBRE DE 2016</v>
      </c>
      <c r="U755" s="1">
        <v>2</v>
      </c>
      <c r="V755" s="1">
        <v>14</v>
      </c>
      <c r="W755" s="1">
        <v>28</v>
      </c>
    </row>
    <row r="756" spans="1:23">
      <c r="A756" s="43">
        <v>29</v>
      </c>
      <c r="B756" t="s">
        <v>18906</v>
      </c>
      <c r="D756">
        <v>18</v>
      </c>
      <c r="E756" t="s">
        <v>19</v>
      </c>
      <c r="F756">
        <v>2016</v>
      </c>
      <c r="G756" t="s">
        <v>38</v>
      </c>
      <c r="H756" t="s">
        <v>8999</v>
      </c>
      <c r="I756" t="s">
        <v>8998</v>
      </c>
      <c r="J756">
        <v>29</v>
      </c>
      <c r="K756" t="s">
        <v>23</v>
      </c>
      <c r="L756">
        <v>2016</v>
      </c>
      <c r="M756" t="s">
        <v>17547</v>
      </c>
      <c r="N756" t="s">
        <v>9000</v>
      </c>
      <c r="O756" t="s">
        <v>9001</v>
      </c>
      <c r="P756" s="13" t="s">
        <v>17547</v>
      </c>
      <c r="Q756" s="51">
        <v>2075</v>
      </c>
      <c r="R756" s="43" t="str">
        <f>CONSTANCIA.BAUTISMO!I756&amp;" Y "&amp;H756</f>
        <v>LUCERO YOLANDA DOMÍNGUEZ ESTRADA Y JESÚS ABEL FAVELA PÉREZ</v>
      </c>
      <c r="S756" s="43" t="str">
        <f t="shared" si="76"/>
        <v>18 JUNIO DE 2016</v>
      </c>
      <c r="T756" s="43" t="str">
        <f t="shared" si="78"/>
        <v>29 OCTUBRE DE 2016</v>
      </c>
      <c r="U756" s="1">
        <v>2</v>
      </c>
      <c r="V756" s="1">
        <v>15</v>
      </c>
      <c r="W756" s="1">
        <v>29</v>
      </c>
    </row>
    <row r="757" spans="1:23">
      <c r="A757" s="43">
        <v>30</v>
      </c>
      <c r="B757" t="s">
        <v>18907</v>
      </c>
      <c r="D757">
        <v>30</v>
      </c>
      <c r="E757" t="s">
        <v>23</v>
      </c>
      <c r="F757">
        <v>2015</v>
      </c>
      <c r="G757" t="s">
        <v>38</v>
      </c>
      <c r="H757" t="s">
        <v>18910</v>
      </c>
      <c r="I757" t="s">
        <v>9002</v>
      </c>
      <c r="J757">
        <v>29</v>
      </c>
      <c r="K757" t="s">
        <v>23</v>
      </c>
      <c r="L757">
        <v>2016</v>
      </c>
      <c r="M757" t="s">
        <v>17547</v>
      </c>
      <c r="N757" t="s">
        <v>9003</v>
      </c>
      <c r="O757" t="s">
        <v>9004</v>
      </c>
      <c r="P757" s="13" t="s">
        <v>17547</v>
      </c>
      <c r="Q757" s="51">
        <v>1448</v>
      </c>
      <c r="R757" s="43" t="str">
        <f>CONSTANCIA.BAUTISMO!I757&amp;" Y "&amp;H757</f>
        <v>LUZ MERCEDES VALENCIA GUERRA Y JAIRO MANUEL LEÓN GAXIOLA</v>
      </c>
      <c r="S757" s="43" t="str">
        <f t="shared" si="76"/>
        <v>30 OCTUBRE DE 2015</v>
      </c>
      <c r="T757" s="43" t="str">
        <f t="shared" ref="T757:T778" si="79">J757&amp;" "&amp;K757&amp;" DE "&amp;L757</f>
        <v>29 OCTUBRE DE 2016</v>
      </c>
      <c r="U757" s="1">
        <v>2</v>
      </c>
      <c r="V757" s="1">
        <v>15</v>
      </c>
      <c r="W757" s="1">
        <v>30</v>
      </c>
    </row>
    <row r="758" spans="1:23">
      <c r="A758" s="43">
        <v>31</v>
      </c>
      <c r="B758" t="s">
        <v>18908</v>
      </c>
      <c r="D758">
        <v>18</v>
      </c>
      <c r="E758" t="s">
        <v>24</v>
      </c>
      <c r="F758">
        <v>2015</v>
      </c>
      <c r="G758" t="s">
        <v>38</v>
      </c>
      <c r="H758" t="s">
        <v>9006</v>
      </c>
      <c r="I758" t="s">
        <v>9005</v>
      </c>
      <c r="J758">
        <v>5</v>
      </c>
      <c r="K758" t="s">
        <v>24</v>
      </c>
      <c r="L758">
        <v>2016</v>
      </c>
      <c r="M758" t="s">
        <v>17547</v>
      </c>
      <c r="N758" t="s">
        <v>9007</v>
      </c>
      <c r="O758" t="s">
        <v>9008</v>
      </c>
      <c r="P758" s="13" t="s">
        <v>17547</v>
      </c>
      <c r="Q758" s="51">
        <v>1235</v>
      </c>
      <c r="R758" s="43" t="str">
        <f>CONSTANCIA.BAUTISMO!I758&amp;" Y "&amp;H758</f>
        <v>LUCINDA ARAMBURO TELLEZ Y FRANCISCO JAVIER PADILLA RODRÍGUEZ</v>
      </c>
      <c r="S758" s="43" t="str">
        <f t="shared" si="76"/>
        <v>18 NOVIEMBRE DE 2015</v>
      </c>
      <c r="T758" s="43" t="str">
        <f t="shared" si="79"/>
        <v>5 NOVIEMBRE DE 2016</v>
      </c>
      <c r="U758" s="1">
        <v>2</v>
      </c>
      <c r="V758" s="1">
        <v>16</v>
      </c>
      <c r="W758" s="1">
        <v>31</v>
      </c>
    </row>
    <row r="759" spans="1:23">
      <c r="A759" s="43">
        <v>32</v>
      </c>
      <c r="B759" t="s">
        <v>18909</v>
      </c>
      <c r="D759">
        <v>4</v>
      </c>
      <c r="E759" t="s">
        <v>24</v>
      </c>
      <c r="F759">
        <v>2015</v>
      </c>
      <c r="G759" t="s">
        <v>5799</v>
      </c>
      <c r="H759" t="s">
        <v>9011</v>
      </c>
      <c r="I759" t="s">
        <v>2456</v>
      </c>
      <c r="J759">
        <v>5</v>
      </c>
      <c r="K759" t="s">
        <v>24</v>
      </c>
      <c r="L759">
        <v>2016</v>
      </c>
      <c r="M759" t="s">
        <v>17547</v>
      </c>
      <c r="N759" t="s">
        <v>9009</v>
      </c>
      <c r="O759" t="s">
        <v>9010</v>
      </c>
      <c r="P759" s="13" t="s">
        <v>17547</v>
      </c>
      <c r="Q759" s="51">
        <v>4218</v>
      </c>
      <c r="R759" s="43" t="str">
        <f>CONSTANCIA.BAUTISMO!I759&amp;" Y "&amp;H759</f>
        <v>SANDRA DINORAH VALDEZ ANGULO Y MARIO A. GARCÍA MOROYOQUI</v>
      </c>
      <c r="S759" s="43" t="str">
        <f t="shared" si="76"/>
        <v>4 NOVIEMBRE DE 2015</v>
      </c>
      <c r="T759" s="43" t="str">
        <f t="shared" si="79"/>
        <v>5 NOVIEMBRE DE 2016</v>
      </c>
      <c r="U759" s="1">
        <v>2</v>
      </c>
      <c r="V759" s="1">
        <v>16</v>
      </c>
      <c r="W759" s="1">
        <v>32</v>
      </c>
    </row>
    <row r="760" spans="1:23">
      <c r="A760" s="43">
        <v>33</v>
      </c>
      <c r="B760" t="s">
        <v>18911</v>
      </c>
      <c r="D760">
        <v>11</v>
      </c>
      <c r="E760" t="s">
        <v>15</v>
      </c>
      <c r="F760">
        <v>2016</v>
      </c>
      <c r="G760" t="s">
        <v>38</v>
      </c>
      <c r="H760" t="s">
        <v>18912</v>
      </c>
      <c r="I760" t="s">
        <v>18913</v>
      </c>
      <c r="J760">
        <v>5</v>
      </c>
      <c r="K760" t="s">
        <v>24</v>
      </c>
      <c r="L760">
        <v>2016</v>
      </c>
      <c r="M760" t="s">
        <v>17547</v>
      </c>
      <c r="N760" t="s">
        <v>9013</v>
      </c>
      <c r="O760" t="s">
        <v>9012</v>
      </c>
      <c r="P760" s="13" t="s">
        <v>17547</v>
      </c>
      <c r="Q760" s="51">
        <v>1095</v>
      </c>
      <c r="R760" s="43" t="str">
        <f>CONSTANCIA.BAUTISMO!I760&amp;" Y "&amp;H760</f>
        <v>PRISCILA BERENICE VACIO HERNANDEZ Y FRANCISCO  IVÁN CAMPILLO HUANDURRAGA</v>
      </c>
      <c r="S760" s="43" t="str">
        <f t="shared" si="76"/>
        <v>11 FEBRERO DE 2016</v>
      </c>
      <c r="T760" s="43" t="str">
        <f t="shared" si="79"/>
        <v>5 NOVIEMBRE DE 2016</v>
      </c>
      <c r="U760" s="1">
        <v>2</v>
      </c>
      <c r="V760" s="1">
        <v>17</v>
      </c>
      <c r="W760" s="1">
        <v>33</v>
      </c>
    </row>
    <row r="761" spans="1:23">
      <c r="A761" s="43">
        <v>34</v>
      </c>
      <c r="B761" t="s">
        <v>18914</v>
      </c>
      <c r="D761">
        <v>22</v>
      </c>
      <c r="E761" t="s">
        <v>15</v>
      </c>
      <c r="F761">
        <v>2016</v>
      </c>
      <c r="G761" t="s">
        <v>38</v>
      </c>
      <c r="H761" t="s">
        <v>9021</v>
      </c>
      <c r="I761" t="s">
        <v>9020</v>
      </c>
      <c r="J761">
        <v>12</v>
      </c>
      <c r="K761" t="s">
        <v>24</v>
      </c>
      <c r="L761">
        <v>2016</v>
      </c>
      <c r="M761" t="s">
        <v>17547</v>
      </c>
      <c r="N761" t="s">
        <v>9022</v>
      </c>
      <c r="O761" t="s">
        <v>9023</v>
      </c>
      <c r="P761" s="13" t="s">
        <v>17547</v>
      </c>
      <c r="Q761" s="51">
        <v>600</v>
      </c>
      <c r="R761" s="43" t="str">
        <f>CONSTANCIA.BAUTISMO!I761&amp;" Y "&amp;H761</f>
        <v>ROCÍO MENDOZA FIGUEROA Y GILBERTO OCHOA PÉREZ</v>
      </c>
      <c r="S761" s="43" t="str">
        <f t="shared" si="76"/>
        <v>22 FEBRERO DE 2016</v>
      </c>
      <c r="T761" s="43" t="str">
        <f t="shared" si="79"/>
        <v>12 NOVIEMBRE DE 2016</v>
      </c>
      <c r="U761" s="1">
        <v>2</v>
      </c>
      <c r="V761" s="1">
        <v>17</v>
      </c>
      <c r="W761" s="1">
        <v>34</v>
      </c>
    </row>
    <row r="762" spans="1:23">
      <c r="A762" s="43">
        <v>35</v>
      </c>
      <c r="B762" t="s">
        <v>18915</v>
      </c>
      <c r="D762">
        <v>6</v>
      </c>
      <c r="E762" t="s">
        <v>24</v>
      </c>
      <c r="F762">
        <v>2015</v>
      </c>
      <c r="G762" t="s">
        <v>38</v>
      </c>
      <c r="I762" t="s">
        <v>9024</v>
      </c>
      <c r="J762">
        <v>12</v>
      </c>
      <c r="K762" t="s">
        <v>24</v>
      </c>
      <c r="L762">
        <v>2016</v>
      </c>
      <c r="M762" t="s">
        <v>17547</v>
      </c>
      <c r="N762" t="s">
        <v>9025</v>
      </c>
      <c r="O762" t="s">
        <v>9026</v>
      </c>
      <c r="P762" s="13" t="s">
        <v>17547</v>
      </c>
      <c r="Q762" s="51">
        <v>527</v>
      </c>
      <c r="R762" s="43" t="str">
        <f>CONSTANCIA.BAUTISMO!I762&amp;" Y "&amp;H762</f>
        <v xml:space="preserve">FERNANDA ENCINAS SANTILLANEZ Y </v>
      </c>
      <c r="S762" s="43" t="str">
        <f t="shared" si="76"/>
        <v>6 NOVIEMBRE DE 2015</v>
      </c>
      <c r="T762" s="43" t="str">
        <f t="shared" si="79"/>
        <v>12 NOVIEMBRE DE 2016</v>
      </c>
      <c r="U762" s="1">
        <v>2</v>
      </c>
      <c r="V762" s="1">
        <v>18</v>
      </c>
      <c r="W762" s="1">
        <v>35</v>
      </c>
    </row>
    <row r="763" spans="1:23">
      <c r="A763" s="43">
        <v>36</v>
      </c>
      <c r="B763" t="s">
        <v>18916</v>
      </c>
      <c r="D763">
        <v>25</v>
      </c>
      <c r="E763" t="s">
        <v>15</v>
      </c>
      <c r="F763">
        <v>2016</v>
      </c>
      <c r="G763" t="s">
        <v>38</v>
      </c>
      <c r="H763" t="s">
        <v>9028</v>
      </c>
      <c r="I763" t="s">
        <v>18917</v>
      </c>
      <c r="J763">
        <v>3</v>
      </c>
      <c r="K763" t="s">
        <v>25</v>
      </c>
      <c r="L763">
        <v>2016</v>
      </c>
      <c r="M763" t="s">
        <v>17547</v>
      </c>
      <c r="N763" t="s">
        <v>9029</v>
      </c>
      <c r="O763" t="s">
        <v>9030</v>
      </c>
      <c r="P763" s="13" t="s">
        <v>17547</v>
      </c>
      <c r="Q763" s="51">
        <v>418</v>
      </c>
      <c r="R763" s="43" t="str">
        <f>CONSTANCIA.BAUTISMO!I763&amp;" Y "&amp;H763</f>
        <v>LILIAN ELIZABETH PUENTE RUBALCABA Y CUAUHTEMOC ADRIAN GARCIA TRUJILLO</v>
      </c>
      <c r="S763" s="43" t="str">
        <f t="shared" si="76"/>
        <v>25 FEBRERO DE 2016</v>
      </c>
      <c r="T763" s="43" t="str">
        <f t="shared" si="79"/>
        <v>3 DICIEMBRE DE 2016</v>
      </c>
      <c r="U763" s="1">
        <v>2</v>
      </c>
      <c r="V763" s="1">
        <v>18</v>
      </c>
      <c r="W763" s="1">
        <v>36</v>
      </c>
    </row>
    <row r="764" spans="1:23">
      <c r="A764" s="43">
        <v>37</v>
      </c>
      <c r="B764" t="s">
        <v>18918</v>
      </c>
      <c r="D764">
        <v>7</v>
      </c>
      <c r="E764" t="s">
        <v>14</v>
      </c>
      <c r="F764">
        <v>2016</v>
      </c>
      <c r="G764" t="s">
        <v>38</v>
      </c>
      <c r="H764" t="s">
        <v>9031</v>
      </c>
      <c r="I764" t="s">
        <v>6211</v>
      </c>
      <c r="J764">
        <v>3</v>
      </c>
      <c r="K764" t="s">
        <v>25</v>
      </c>
      <c r="L764">
        <v>2016</v>
      </c>
      <c r="M764" t="s">
        <v>17547</v>
      </c>
      <c r="N764" t="s">
        <v>9032</v>
      </c>
      <c r="O764" t="s">
        <v>9033</v>
      </c>
      <c r="P764" s="13" t="s">
        <v>17547</v>
      </c>
      <c r="Q764" s="51">
        <v>64</v>
      </c>
      <c r="R764" s="43" t="str">
        <f>CONSTANCIA.BAUTISMO!I764&amp;" Y "&amp;H764</f>
        <v>ELIZA MONTAÑO GRANILLO Y MOISES CONTRERAS RAMIREZ</v>
      </c>
      <c r="S764" s="43" t="str">
        <f t="shared" si="76"/>
        <v>7 ENERO DE 2016</v>
      </c>
      <c r="T764" s="43" t="str">
        <f t="shared" si="79"/>
        <v>3 DICIEMBRE DE 2016</v>
      </c>
      <c r="U764" s="1">
        <v>2</v>
      </c>
      <c r="V764" s="1">
        <v>19</v>
      </c>
      <c r="W764" s="1">
        <v>37</v>
      </c>
    </row>
    <row r="765" spans="1:23">
      <c r="A765" s="43">
        <v>38</v>
      </c>
      <c r="B765" t="s">
        <v>18919</v>
      </c>
      <c r="D765">
        <v>20</v>
      </c>
      <c r="E765" t="s">
        <v>18</v>
      </c>
      <c r="F765">
        <v>2016</v>
      </c>
      <c r="G765" t="s">
        <v>38</v>
      </c>
      <c r="H765" t="s">
        <v>9035</v>
      </c>
      <c r="I765" t="s">
        <v>9034</v>
      </c>
      <c r="J765">
        <v>3</v>
      </c>
      <c r="K765" t="s">
        <v>25</v>
      </c>
      <c r="L765">
        <v>2016</v>
      </c>
      <c r="M765" t="s">
        <v>17547</v>
      </c>
      <c r="N765" t="s">
        <v>9036</v>
      </c>
      <c r="O765" t="s">
        <v>9037</v>
      </c>
      <c r="P765" s="13" t="s">
        <v>17547</v>
      </c>
      <c r="Q765" s="51">
        <v>2131</v>
      </c>
      <c r="R765" s="43" t="str">
        <f>CONSTANCIA.BAUTISMO!I765&amp;" Y "&amp;H765</f>
        <v>ILSE YANETH BRACAMONTE GALVEZ Y JUAN PABLO MUÑOZ CADENA</v>
      </c>
      <c r="S765" s="43" t="str">
        <f t="shared" si="76"/>
        <v>20 MAYO DE 2016</v>
      </c>
      <c r="T765" s="43" t="str">
        <f t="shared" si="79"/>
        <v>3 DICIEMBRE DE 2016</v>
      </c>
      <c r="U765" s="1">
        <v>2</v>
      </c>
      <c r="V765" s="1">
        <v>19</v>
      </c>
      <c r="W765" s="1">
        <v>38</v>
      </c>
    </row>
    <row r="766" spans="1:23">
      <c r="A766" s="43">
        <v>39</v>
      </c>
      <c r="B766" t="s">
        <v>18920</v>
      </c>
      <c r="D766">
        <v>6</v>
      </c>
      <c r="E766" t="s">
        <v>23</v>
      </c>
      <c r="F766">
        <v>2016</v>
      </c>
      <c r="G766" t="s">
        <v>38</v>
      </c>
      <c r="H766" t="s">
        <v>9039</v>
      </c>
      <c r="I766" t="s">
        <v>9038</v>
      </c>
      <c r="J766">
        <v>3</v>
      </c>
      <c r="K766" t="s">
        <v>25</v>
      </c>
      <c r="L766">
        <v>2016</v>
      </c>
      <c r="M766" t="s">
        <v>17547</v>
      </c>
      <c r="N766" t="s">
        <v>9040</v>
      </c>
      <c r="O766" t="s">
        <v>9041</v>
      </c>
      <c r="P766" s="13" t="s">
        <v>17547</v>
      </c>
      <c r="Q766" s="51">
        <v>4290</v>
      </c>
      <c r="R766" s="43" t="str">
        <f>CONSTANCIA.BAUTISMO!I766&amp;" Y "&amp;H766</f>
        <v xml:space="preserve">LUCERO YAZMIN PARRA SAAVEDRA Y LUIS ENRIQUE ANDRADE VALENCIA </v>
      </c>
      <c r="S766" s="43" t="str">
        <f t="shared" si="76"/>
        <v>6 OCTUBRE DE 2016</v>
      </c>
      <c r="T766" s="43" t="str">
        <f t="shared" si="79"/>
        <v>3 DICIEMBRE DE 2016</v>
      </c>
      <c r="U766" s="1">
        <v>2</v>
      </c>
      <c r="V766" s="1">
        <v>20</v>
      </c>
      <c r="W766" s="1">
        <v>39</v>
      </c>
    </row>
    <row r="767" spans="1:23">
      <c r="A767" s="43">
        <v>40</v>
      </c>
      <c r="B767" t="s">
        <v>18921</v>
      </c>
      <c r="D767">
        <v>1</v>
      </c>
      <c r="E767" t="s">
        <v>25</v>
      </c>
      <c r="F767">
        <v>2015</v>
      </c>
      <c r="G767" t="s">
        <v>38</v>
      </c>
      <c r="H767" t="s">
        <v>9043</v>
      </c>
      <c r="I767" t="s">
        <v>9042</v>
      </c>
      <c r="J767">
        <v>3</v>
      </c>
      <c r="K767" t="s">
        <v>25</v>
      </c>
      <c r="L767">
        <v>2016</v>
      </c>
      <c r="M767" t="s">
        <v>17547</v>
      </c>
      <c r="N767" t="s">
        <v>9044</v>
      </c>
      <c r="O767" t="s">
        <v>9045</v>
      </c>
      <c r="P767" s="13" t="s">
        <v>17547</v>
      </c>
      <c r="Q767" s="51">
        <v>524</v>
      </c>
      <c r="R767" s="43" t="str">
        <f>CONSTANCIA.BAUTISMO!I767&amp;" Y "&amp;H767</f>
        <v>BLANCA IRENE LORETO LÓPEZ Y JOSÉ SALVADOR GONZALEZ OLETA</v>
      </c>
      <c r="S767" s="43" t="str">
        <f t="shared" si="76"/>
        <v>1 DICIEMBRE DE 2015</v>
      </c>
      <c r="T767" s="43" t="str">
        <f t="shared" si="79"/>
        <v>3 DICIEMBRE DE 2016</v>
      </c>
      <c r="U767" s="1">
        <v>2</v>
      </c>
      <c r="V767" s="1">
        <v>20</v>
      </c>
      <c r="W767" s="1">
        <v>40</v>
      </c>
    </row>
    <row r="768" spans="1:23">
      <c r="A768" s="43">
        <v>41</v>
      </c>
      <c r="B768" t="s">
        <v>18922</v>
      </c>
      <c r="D768">
        <v>29</v>
      </c>
      <c r="E768" t="s">
        <v>18</v>
      </c>
      <c r="F768">
        <v>2010</v>
      </c>
      <c r="G768" t="s">
        <v>38</v>
      </c>
      <c r="H768" t="s">
        <v>18923</v>
      </c>
      <c r="I768" t="s">
        <v>18924</v>
      </c>
      <c r="J768">
        <v>3</v>
      </c>
      <c r="K768" t="s">
        <v>25</v>
      </c>
      <c r="L768">
        <v>2016</v>
      </c>
      <c r="M768" t="s">
        <v>17547</v>
      </c>
      <c r="N768" t="s">
        <v>9046</v>
      </c>
      <c r="P768" s="13" t="s">
        <v>17547</v>
      </c>
      <c r="Q768" s="51">
        <v>4307</v>
      </c>
      <c r="R768" s="43" t="str">
        <f>CONSTANCIA.BAUTISMO!I768&amp;" Y "&amp;H768</f>
        <v>GLENDA NERIN ABDALA TORRES Y IRAK EEDGARDO CORRALES BECERRA</v>
      </c>
      <c r="S768" s="43" t="str">
        <f t="shared" si="76"/>
        <v>29 MAYO DE 2010</v>
      </c>
      <c r="T768" s="43" t="str">
        <f t="shared" si="79"/>
        <v>3 DICIEMBRE DE 2016</v>
      </c>
      <c r="U768" s="1">
        <v>2</v>
      </c>
      <c r="V768" s="1">
        <v>21</v>
      </c>
      <c r="W768" s="1">
        <v>41</v>
      </c>
    </row>
    <row r="769" spans="1:23">
      <c r="A769" s="43">
        <v>42</v>
      </c>
      <c r="B769" t="s">
        <v>18925</v>
      </c>
      <c r="D769">
        <v>20</v>
      </c>
      <c r="E769" t="s">
        <v>17</v>
      </c>
      <c r="F769">
        <v>2015</v>
      </c>
      <c r="G769" t="s">
        <v>5799</v>
      </c>
      <c r="H769" t="s">
        <v>18926</v>
      </c>
      <c r="I769" t="s">
        <v>18927</v>
      </c>
      <c r="J769">
        <v>10</v>
      </c>
      <c r="K769" t="s">
        <v>25</v>
      </c>
      <c r="L769">
        <v>2016</v>
      </c>
      <c r="M769" t="s">
        <v>17547</v>
      </c>
      <c r="N769" t="s">
        <v>9047</v>
      </c>
      <c r="O769" t="s">
        <v>9048</v>
      </c>
      <c r="P769" s="13" t="s">
        <v>17547</v>
      </c>
      <c r="Q769" s="51">
        <v>808</v>
      </c>
      <c r="R769" s="43" t="str">
        <f>CONSTANCIA.BAUTISMO!I769&amp;" Y "&amp;H769</f>
        <v>MIRIEL ESMERALDA SOTELO BORBÓN  Y JULIO CESAR  BOLAÑOS HINOSTRO</v>
      </c>
      <c r="S769" s="43" t="str">
        <f t="shared" si="76"/>
        <v>20 ABRIL DE 2015</v>
      </c>
      <c r="T769" s="43" t="str">
        <f t="shared" si="79"/>
        <v>10 DICIEMBRE DE 2016</v>
      </c>
      <c r="U769" s="1">
        <v>2</v>
      </c>
      <c r="V769" s="1">
        <v>21</v>
      </c>
      <c r="W769" s="1">
        <v>42</v>
      </c>
    </row>
    <row r="770" spans="1:23">
      <c r="A770" s="43">
        <v>43</v>
      </c>
      <c r="B770" t="s">
        <v>18928</v>
      </c>
      <c r="D770">
        <v>25</v>
      </c>
      <c r="E770" t="s">
        <v>21</v>
      </c>
      <c r="F770">
        <v>2016</v>
      </c>
      <c r="G770" t="s">
        <v>38</v>
      </c>
      <c r="H770" t="s">
        <v>9050</v>
      </c>
      <c r="I770" t="s">
        <v>9049</v>
      </c>
      <c r="J770">
        <v>10</v>
      </c>
      <c r="K770" t="s">
        <v>25</v>
      </c>
      <c r="L770">
        <v>2016</v>
      </c>
      <c r="M770" t="s">
        <v>17547</v>
      </c>
      <c r="N770" t="s">
        <v>9051</v>
      </c>
      <c r="O770" t="s">
        <v>9052</v>
      </c>
      <c r="P770" s="13" t="s">
        <v>17547</v>
      </c>
      <c r="Q770" s="51">
        <v>1379</v>
      </c>
      <c r="R770" s="43" t="str">
        <f>CONSTANCIA.BAUTISMO!I770&amp;" Y "&amp;H770</f>
        <v>ABRIL ALEJANDRA QUIJADA GARCÍA Y RUBÉN ROMERO ROMERO</v>
      </c>
      <c r="S770" s="43" t="str">
        <f t="shared" si="76"/>
        <v>25 AGOSTO DE 2016</v>
      </c>
      <c r="T770" s="43" t="str">
        <f t="shared" si="79"/>
        <v>10 DICIEMBRE DE 2016</v>
      </c>
      <c r="U770" s="1">
        <v>2</v>
      </c>
      <c r="V770" s="1">
        <v>22</v>
      </c>
      <c r="W770" s="1">
        <v>43</v>
      </c>
    </row>
    <row r="771" spans="1:23">
      <c r="A771" s="43">
        <v>44</v>
      </c>
      <c r="B771" t="s">
        <v>18929</v>
      </c>
      <c r="D771">
        <v>7</v>
      </c>
      <c r="E771" t="s">
        <v>21</v>
      </c>
      <c r="F771">
        <v>2016</v>
      </c>
      <c r="G771" t="s">
        <v>38</v>
      </c>
      <c r="H771" t="s">
        <v>9054</v>
      </c>
      <c r="I771" t="s">
        <v>9053</v>
      </c>
      <c r="J771">
        <v>10</v>
      </c>
      <c r="K771" t="s">
        <v>25</v>
      </c>
      <c r="L771">
        <v>2016</v>
      </c>
      <c r="M771" t="s">
        <v>17547</v>
      </c>
      <c r="N771" t="s">
        <v>9055</v>
      </c>
      <c r="O771" t="s">
        <v>9056</v>
      </c>
      <c r="P771" s="13" t="s">
        <v>17547</v>
      </c>
      <c r="Q771" s="51">
        <v>1193</v>
      </c>
      <c r="R771" s="43" t="str">
        <f>CONSTANCIA.BAUTISMO!I771&amp;" Y "&amp;H771</f>
        <v>DENIAH MARIEL NAVARRO IBARRA Y HERIBERTO RIVERA CRUZ</v>
      </c>
      <c r="S771" s="43" t="str">
        <f t="shared" si="76"/>
        <v>7 AGOSTO DE 2016</v>
      </c>
      <c r="T771" s="43" t="str">
        <f t="shared" si="79"/>
        <v>10 DICIEMBRE DE 2016</v>
      </c>
      <c r="U771" s="1">
        <v>2</v>
      </c>
      <c r="V771" s="1">
        <v>22</v>
      </c>
      <c r="W771" s="1">
        <v>44</v>
      </c>
    </row>
    <row r="772" spans="1:23">
      <c r="A772" s="43">
        <v>45</v>
      </c>
      <c r="B772" t="s">
        <v>18930</v>
      </c>
      <c r="D772">
        <v>15</v>
      </c>
      <c r="E772" t="s">
        <v>25</v>
      </c>
      <c r="F772">
        <v>2015</v>
      </c>
      <c r="G772" t="s">
        <v>38</v>
      </c>
      <c r="H772" t="s">
        <v>9058</v>
      </c>
      <c r="I772" t="s">
        <v>9057</v>
      </c>
      <c r="J772">
        <v>10</v>
      </c>
      <c r="K772" t="s">
        <v>25</v>
      </c>
      <c r="L772">
        <v>2016</v>
      </c>
      <c r="M772" t="s">
        <v>17547</v>
      </c>
      <c r="N772" t="s">
        <v>9059</v>
      </c>
      <c r="O772" t="s">
        <v>9060</v>
      </c>
      <c r="P772" s="13" t="s">
        <v>17547</v>
      </c>
      <c r="Q772" s="51">
        <v>4443</v>
      </c>
      <c r="R772" s="43" t="str">
        <f>CONSTANCIA.BAUTISMO!I772&amp;" Y "&amp;H772</f>
        <v>CARMEN PAOLA GURROLA GARCÍA Y MANUEL ANTONIO BARRERAS DUARTE</v>
      </c>
      <c r="S772" s="43" t="str">
        <f t="shared" ref="S772:S778" si="80">D772&amp;" "&amp;E772&amp;" DE "&amp;F772</f>
        <v>15 DICIEMBRE DE 2015</v>
      </c>
      <c r="T772" s="43" t="str">
        <f t="shared" si="79"/>
        <v>10 DICIEMBRE DE 2016</v>
      </c>
      <c r="U772" s="1">
        <v>2</v>
      </c>
      <c r="V772" s="1">
        <v>23</v>
      </c>
      <c r="W772" s="1">
        <v>45</v>
      </c>
    </row>
    <row r="773" spans="1:23">
      <c r="A773" s="43">
        <v>46</v>
      </c>
      <c r="B773" t="s">
        <v>18931</v>
      </c>
      <c r="D773">
        <v>29</v>
      </c>
      <c r="E773" t="s">
        <v>20</v>
      </c>
      <c r="F773">
        <v>2016</v>
      </c>
      <c r="G773" t="s">
        <v>38</v>
      </c>
      <c r="H773" t="s">
        <v>9062</v>
      </c>
      <c r="I773" t="s">
        <v>9061</v>
      </c>
      <c r="J773">
        <v>17</v>
      </c>
      <c r="K773" t="s">
        <v>25</v>
      </c>
      <c r="L773">
        <v>2016</v>
      </c>
      <c r="M773" t="s">
        <v>17547</v>
      </c>
      <c r="N773" t="s">
        <v>9063</v>
      </c>
      <c r="O773" t="s">
        <v>9064</v>
      </c>
      <c r="P773" s="13" t="s">
        <v>17547</v>
      </c>
      <c r="Q773" s="51">
        <v>2508</v>
      </c>
      <c r="R773" s="43" t="str">
        <f>CONSTANCIA.BAUTISMO!I773&amp;" Y "&amp;H773</f>
        <v>MA. FERNANDA OCHOA PÉREZ Y VÍCTOR ALEJANDRO  ZAZUETA LÓPEZ</v>
      </c>
      <c r="S773" s="43" t="str">
        <f t="shared" si="80"/>
        <v>29 JULIO DE 2016</v>
      </c>
      <c r="T773" s="43" t="str">
        <f t="shared" si="79"/>
        <v>17 DICIEMBRE DE 2016</v>
      </c>
      <c r="U773" s="1">
        <v>2</v>
      </c>
      <c r="V773" s="1">
        <v>23</v>
      </c>
      <c r="W773" s="1">
        <v>46</v>
      </c>
    </row>
    <row r="774" spans="1:23">
      <c r="A774" s="43">
        <v>47</v>
      </c>
      <c r="B774" t="s">
        <v>18932</v>
      </c>
      <c r="D774">
        <v>12</v>
      </c>
      <c r="E774" t="s">
        <v>15</v>
      </c>
      <c r="F774">
        <v>2016</v>
      </c>
      <c r="G774" t="s">
        <v>9068</v>
      </c>
      <c r="H774" t="s">
        <v>9065</v>
      </c>
      <c r="I774" t="s">
        <v>9083</v>
      </c>
      <c r="J774">
        <v>17</v>
      </c>
      <c r="K774" t="s">
        <v>25</v>
      </c>
      <c r="L774">
        <v>2016</v>
      </c>
      <c r="M774" t="s">
        <v>17547</v>
      </c>
      <c r="N774" t="s">
        <v>9066</v>
      </c>
      <c r="O774" t="s">
        <v>9067</v>
      </c>
      <c r="P774" s="13" t="s">
        <v>17547</v>
      </c>
      <c r="R774" s="43" t="str">
        <f>CONSTANCIA.BAUTISMO!I774&amp;" Y "&amp;H774</f>
        <v>DENNISE ALEJANDRA AMAVIZCA ACUÑA Y FABIO D' AMICO</v>
      </c>
      <c r="S774" s="43" t="str">
        <f t="shared" si="80"/>
        <v>12 FEBRERO DE 2016</v>
      </c>
      <c r="T774" s="43" t="str">
        <f t="shared" si="79"/>
        <v>17 DICIEMBRE DE 2016</v>
      </c>
      <c r="U774" s="1">
        <v>2</v>
      </c>
      <c r="V774" s="1">
        <v>24</v>
      </c>
      <c r="W774" s="1">
        <v>47</v>
      </c>
    </row>
    <row r="775" spans="1:23">
      <c r="A775" s="43">
        <v>48</v>
      </c>
      <c r="B775" t="s">
        <v>18933</v>
      </c>
      <c r="D775">
        <v>27</v>
      </c>
      <c r="E775" t="s">
        <v>22</v>
      </c>
      <c r="F775">
        <v>2016</v>
      </c>
      <c r="G775" t="s">
        <v>38</v>
      </c>
      <c r="H775" t="s">
        <v>9069</v>
      </c>
      <c r="I775" t="s">
        <v>18935</v>
      </c>
      <c r="J775">
        <v>18</v>
      </c>
      <c r="K775" t="s">
        <v>25</v>
      </c>
      <c r="L775">
        <v>2016</v>
      </c>
      <c r="M775" t="s">
        <v>17547</v>
      </c>
      <c r="N775" t="s">
        <v>9070</v>
      </c>
      <c r="O775" t="s">
        <v>9071</v>
      </c>
      <c r="P775" s="13" t="s">
        <v>17547</v>
      </c>
      <c r="Q775" s="51">
        <v>1523</v>
      </c>
      <c r="R775" s="43" t="str">
        <f>CONSTANCIA.BAUTISMO!I775&amp;" Y "&amp;H775</f>
        <v>ANGELA MARIA FAVELA JUZAINO Y URIEL EDGARDO RUELAS SAÑUDO</v>
      </c>
      <c r="S775" s="43" t="str">
        <f t="shared" si="80"/>
        <v>27 SEPTIEMBRE DE 2016</v>
      </c>
      <c r="T775" s="43" t="str">
        <f t="shared" si="79"/>
        <v>18 DICIEMBRE DE 2016</v>
      </c>
      <c r="U775" s="1">
        <v>2</v>
      </c>
      <c r="V775" s="1">
        <v>24</v>
      </c>
      <c r="W775" s="1">
        <v>48</v>
      </c>
    </row>
    <row r="776" spans="1:23">
      <c r="A776" s="43">
        <v>49</v>
      </c>
      <c r="B776" t="s">
        <v>18934</v>
      </c>
      <c r="D776">
        <v>9</v>
      </c>
      <c r="E776" t="s">
        <v>23</v>
      </c>
      <c r="F776">
        <v>2015</v>
      </c>
      <c r="G776" t="s">
        <v>9076</v>
      </c>
      <c r="H776" t="s">
        <v>9073</v>
      </c>
      <c r="I776" t="s">
        <v>9072</v>
      </c>
      <c r="J776">
        <v>18</v>
      </c>
      <c r="K776" t="s">
        <v>25</v>
      </c>
      <c r="L776">
        <v>2016</v>
      </c>
      <c r="M776" t="s">
        <v>17547</v>
      </c>
      <c r="N776" t="s">
        <v>9074</v>
      </c>
      <c r="O776" t="s">
        <v>9075</v>
      </c>
      <c r="P776" s="13" t="s">
        <v>17547</v>
      </c>
      <c r="Q776" s="51">
        <v>582</v>
      </c>
      <c r="R776" s="43" t="str">
        <f>CONSTANCIA.BAUTISMO!I776&amp;" Y "&amp;H776</f>
        <v>MARCELA IVETH FAVELA JUZAINO Y RAMSÉS MARTÍNEZ ARVAYO</v>
      </c>
      <c r="S776" s="43" t="str">
        <f t="shared" si="80"/>
        <v>9 OCTUBRE DE 2015</v>
      </c>
      <c r="T776" s="43" t="str">
        <f t="shared" si="79"/>
        <v>18 DICIEMBRE DE 2016</v>
      </c>
      <c r="U776" s="1">
        <v>2</v>
      </c>
      <c r="V776" s="1">
        <v>25</v>
      </c>
      <c r="W776" s="1">
        <v>49</v>
      </c>
    </row>
    <row r="777" spans="1:23">
      <c r="A777" s="43">
        <v>50</v>
      </c>
      <c r="B777" t="s">
        <v>14820</v>
      </c>
      <c r="D777">
        <v>27</v>
      </c>
      <c r="E777" t="s">
        <v>18</v>
      </c>
      <c r="F777">
        <v>2015</v>
      </c>
      <c r="G777" t="s">
        <v>14819</v>
      </c>
      <c r="H777" t="s">
        <v>9080</v>
      </c>
      <c r="I777" t="s">
        <v>18936</v>
      </c>
      <c r="J777">
        <v>28</v>
      </c>
      <c r="K777" t="s">
        <v>25</v>
      </c>
      <c r="L777">
        <v>2016</v>
      </c>
      <c r="M777" t="s">
        <v>17547</v>
      </c>
      <c r="N777" t="s">
        <v>19009</v>
      </c>
      <c r="O777" t="s">
        <v>14831</v>
      </c>
      <c r="P777" s="13" t="s">
        <v>17547</v>
      </c>
      <c r="Q777" s="51" t="s">
        <v>9081</v>
      </c>
      <c r="R777" s="43" t="str">
        <f>CONSTANCIA.BAUTISMO!I777&amp;" Y "&amp;H777</f>
        <v>ROSALÍA ELIZABETH ROBLES MARTINEZ Y HUGO ABDIEL MIRANDA GARCÍA</v>
      </c>
      <c r="S777" s="43" t="str">
        <f t="shared" si="80"/>
        <v>27 MAYO DE 2015</v>
      </c>
      <c r="T777" s="43" t="str">
        <f t="shared" si="79"/>
        <v>28 DICIEMBRE DE 2016</v>
      </c>
      <c r="U777" s="1">
        <v>2</v>
      </c>
      <c r="V777" s="1">
        <v>25</v>
      </c>
      <c r="W777" s="1">
        <v>50</v>
      </c>
    </row>
    <row r="778" spans="1:23">
      <c r="A778" s="43">
        <v>51</v>
      </c>
      <c r="B778" t="s">
        <v>18937</v>
      </c>
      <c r="D778">
        <v>8</v>
      </c>
      <c r="E778" t="s">
        <v>16</v>
      </c>
      <c r="F778">
        <v>2016</v>
      </c>
      <c r="G778" t="s">
        <v>38</v>
      </c>
      <c r="I778" t="s">
        <v>9082</v>
      </c>
      <c r="J778">
        <v>29</v>
      </c>
      <c r="K778" t="s">
        <v>25</v>
      </c>
      <c r="L778">
        <v>2016</v>
      </c>
      <c r="M778" t="s">
        <v>17547</v>
      </c>
      <c r="N778" t="s">
        <v>19007</v>
      </c>
      <c r="O778" t="s">
        <v>19008</v>
      </c>
      <c r="P778" s="13" t="s">
        <v>17547</v>
      </c>
      <c r="Q778" s="51">
        <v>132</v>
      </c>
      <c r="R778" s="43" t="str">
        <f>CONSTANCIA.BAUTISMO!I778&amp;" Y "&amp;H778</f>
        <v xml:space="preserve">CLAUDIA MARGARITA MEDRANO GARCÍA  Y </v>
      </c>
      <c r="S778" s="43" t="str">
        <f t="shared" si="80"/>
        <v>8 MARZO DE 2016</v>
      </c>
      <c r="T778" s="43" t="str">
        <f t="shared" si="79"/>
        <v>29 DICIEMBRE DE 2016</v>
      </c>
      <c r="U778" s="1">
        <v>2</v>
      </c>
      <c r="V778" s="1">
        <v>26</v>
      </c>
      <c r="W778" s="1">
        <v>51</v>
      </c>
    </row>
    <row r="779" spans="1:23">
      <c r="A779" s="68"/>
    </row>
    <row r="780" spans="1:23">
      <c r="A780" s="68"/>
      <c r="B780" s="26"/>
      <c r="D780" s="127" t="s">
        <v>35</v>
      </c>
      <c r="E780" s="125"/>
      <c r="F780" s="125"/>
      <c r="G780" s="125" t="s">
        <v>36</v>
      </c>
      <c r="J780" s="129" t="s">
        <v>39</v>
      </c>
      <c r="K780" s="128"/>
      <c r="L780" s="128"/>
    </row>
    <row r="781" spans="1:23">
      <c r="B781" s="125" t="s">
        <v>34</v>
      </c>
      <c r="C781" s="26"/>
      <c r="D781" s="125" t="s">
        <v>11</v>
      </c>
      <c r="E781" s="125" t="s">
        <v>12</v>
      </c>
      <c r="F781" s="125" t="s">
        <v>13</v>
      </c>
      <c r="G781" s="125" t="s">
        <v>37</v>
      </c>
      <c r="H781" s="2" t="s">
        <v>29</v>
      </c>
      <c r="I781" s="2" t="s">
        <v>28</v>
      </c>
      <c r="J781" s="124" t="s">
        <v>11</v>
      </c>
      <c r="K781" s="124" t="s">
        <v>12</v>
      </c>
      <c r="L781" s="124" t="s">
        <v>13</v>
      </c>
      <c r="M781" s="2" t="s">
        <v>41</v>
      </c>
      <c r="N781" s="2" t="s">
        <v>32</v>
      </c>
      <c r="O781" s="2" t="s">
        <v>12404</v>
      </c>
      <c r="P781" s="2" t="s">
        <v>10</v>
      </c>
      <c r="Q781" s="121" t="s">
        <v>42</v>
      </c>
      <c r="U781" s="125" t="s">
        <v>12395</v>
      </c>
      <c r="V781" s="10" t="s">
        <v>12396</v>
      </c>
      <c r="W781" s="10" t="s">
        <v>12397</v>
      </c>
    </row>
    <row r="782" spans="1:23">
      <c r="A782" s="43">
        <v>52</v>
      </c>
      <c r="B782" t="s">
        <v>18938</v>
      </c>
      <c r="C782" s="125"/>
      <c r="D782">
        <v>16</v>
      </c>
      <c r="E782" t="s">
        <v>22</v>
      </c>
      <c r="F782">
        <v>2015</v>
      </c>
      <c r="G782" t="s">
        <v>38</v>
      </c>
      <c r="H782" s="68" t="s">
        <v>9085</v>
      </c>
      <c r="I782" s="68" t="s">
        <v>9084</v>
      </c>
      <c r="J782">
        <v>28</v>
      </c>
      <c r="K782" t="s">
        <v>14</v>
      </c>
      <c r="L782">
        <v>2017</v>
      </c>
      <c r="M782" t="s">
        <v>17547</v>
      </c>
      <c r="N782" t="s">
        <v>9086</v>
      </c>
      <c r="O782" t="s">
        <v>9087</v>
      </c>
      <c r="P782" s="13" t="s">
        <v>17547</v>
      </c>
      <c r="Q782" s="51">
        <v>3554</v>
      </c>
      <c r="R782" s="43" t="str">
        <f>CONSTANCIA.BAUTISMO!I782&amp;" Y "&amp;H782</f>
        <v>EVELIN CRISTINA BENCOMO MEIXUEIRO  Y ISMAEL GÁMEZ MURO</v>
      </c>
      <c r="S782" s="43" t="str">
        <f t="shared" ref="S782:S813" si="81">D782&amp;" "&amp;E782&amp;" DE "&amp;F782</f>
        <v>16 SEPTIEMBRE DE 2015</v>
      </c>
      <c r="T782" s="43" t="str">
        <f t="shared" ref="T782:T823" si="82">J782&amp;" "&amp;K782&amp;" DE "&amp;L782</f>
        <v>28 ENERO DE 2017</v>
      </c>
      <c r="U782" s="1">
        <v>2</v>
      </c>
      <c r="V782" s="1">
        <v>26</v>
      </c>
      <c r="W782" s="1">
        <v>52</v>
      </c>
    </row>
    <row r="783" spans="1:23">
      <c r="A783" s="43">
        <v>53</v>
      </c>
      <c r="B783" t="s">
        <v>18947</v>
      </c>
      <c r="D783">
        <v>12</v>
      </c>
      <c r="E783" t="s">
        <v>15</v>
      </c>
      <c r="F783">
        <v>2016</v>
      </c>
      <c r="G783" t="s">
        <v>38</v>
      </c>
      <c r="H783" t="s">
        <v>9089</v>
      </c>
      <c r="I783" t="s">
        <v>9088</v>
      </c>
      <c r="J783">
        <v>11</v>
      </c>
      <c r="K783" t="s">
        <v>15</v>
      </c>
      <c r="L783">
        <v>2017</v>
      </c>
      <c r="M783" t="s">
        <v>17547</v>
      </c>
      <c r="N783" t="s">
        <v>9090</v>
      </c>
      <c r="O783" t="s">
        <v>9091</v>
      </c>
      <c r="P783" s="13" t="s">
        <v>17547</v>
      </c>
      <c r="Q783" s="51">
        <v>2196</v>
      </c>
      <c r="R783" s="43" t="str">
        <f>CONSTANCIA.BAUTISMO!I783&amp;" Y "&amp;H783</f>
        <v>GABRIELA QUEVEDO QUINTERO Y LUIS ENRIQUE ESPINOZA PÉREZ</v>
      </c>
      <c r="S783" s="43" t="str">
        <f t="shared" si="81"/>
        <v>12 FEBRERO DE 2016</v>
      </c>
      <c r="T783" s="43" t="str">
        <f t="shared" si="82"/>
        <v>11 FEBRERO DE 2017</v>
      </c>
      <c r="U783" s="1">
        <v>2</v>
      </c>
      <c r="V783" s="1">
        <v>27</v>
      </c>
      <c r="W783" s="1">
        <v>53</v>
      </c>
    </row>
    <row r="784" spans="1:23">
      <c r="A784" s="43">
        <v>54</v>
      </c>
      <c r="B784" t="s">
        <v>18948</v>
      </c>
      <c r="D784">
        <v>8</v>
      </c>
      <c r="E784" t="s">
        <v>24</v>
      </c>
      <c r="F784">
        <v>2015</v>
      </c>
      <c r="G784" t="s">
        <v>38</v>
      </c>
      <c r="H784" t="s">
        <v>6941</v>
      </c>
      <c r="I784" t="s">
        <v>6940</v>
      </c>
      <c r="J784">
        <v>18</v>
      </c>
      <c r="K784" t="s">
        <v>15</v>
      </c>
      <c r="L784">
        <v>2017</v>
      </c>
      <c r="M784" t="s">
        <v>17547</v>
      </c>
      <c r="N784" t="s">
        <v>9092</v>
      </c>
      <c r="O784" t="s">
        <v>9093</v>
      </c>
      <c r="P784" s="13" t="s">
        <v>17547</v>
      </c>
      <c r="Q784" s="51">
        <v>4210</v>
      </c>
      <c r="R784" s="43" t="str">
        <f>CONSTANCIA.BAUTISMO!I784&amp;" Y "&amp;H784</f>
        <v>ILIAN ASMI MEDINA Y RUBÉN CÁRDENAS GONZÁLEZ</v>
      </c>
      <c r="S784" s="43" t="str">
        <f t="shared" si="81"/>
        <v>8 NOVIEMBRE DE 2015</v>
      </c>
      <c r="T784" s="43" t="str">
        <f t="shared" si="82"/>
        <v>18 FEBRERO DE 2017</v>
      </c>
      <c r="U784" s="1">
        <v>2</v>
      </c>
      <c r="V784" s="1">
        <v>27</v>
      </c>
      <c r="W784" s="1">
        <v>54</v>
      </c>
    </row>
    <row r="785" spans="1:23">
      <c r="A785" s="43">
        <v>55</v>
      </c>
      <c r="B785" t="s">
        <v>18949</v>
      </c>
      <c r="D785">
        <v>17</v>
      </c>
      <c r="E785" t="s">
        <v>21</v>
      </c>
      <c r="F785">
        <v>2016</v>
      </c>
      <c r="G785" t="s">
        <v>38</v>
      </c>
      <c r="H785" t="s">
        <v>9096</v>
      </c>
      <c r="I785" t="s">
        <v>9095</v>
      </c>
      <c r="J785">
        <v>25</v>
      </c>
      <c r="K785" t="s">
        <v>15</v>
      </c>
      <c r="L785">
        <v>2017</v>
      </c>
      <c r="M785" t="s">
        <v>17547</v>
      </c>
      <c r="N785" t="s">
        <v>9097</v>
      </c>
      <c r="O785" t="s">
        <v>9098</v>
      </c>
      <c r="P785" s="13" t="s">
        <v>17547</v>
      </c>
      <c r="Q785" s="51">
        <v>2898</v>
      </c>
      <c r="R785" s="43" t="str">
        <f>CONSTANCIA.BAUTISMO!I785&amp;" Y "&amp;H785</f>
        <v>DIANA ALICIA GARCÍA FÉLIX Y OSBALDO ALBERTO LÓPEZ VALENZUELA</v>
      </c>
      <c r="S785" s="43" t="str">
        <f t="shared" si="81"/>
        <v>17 AGOSTO DE 2016</v>
      </c>
      <c r="T785" s="43" t="str">
        <f t="shared" si="82"/>
        <v>25 FEBRERO DE 2017</v>
      </c>
      <c r="U785" s="1">
        <v>2</v>
      </c>
      <c r="V785" s="1">
        <v>28</v>
      </c>
      <c r="W785" s="1">
        <v>55</v>
      </c>
    </row>
    <row r="786" spans="1:23">
      <c r="A786" s="43">
        <v>56</v>
      </c>
      <c r="B786" t="s">
        <v>18950</v>
      </c>
      <c r="D786">
        <v>18</v>
      </c>
      <c r="E786" t="s">
        <v>19</v>
      </c>
      <c r="F786">
        <v>2016</v>
      </c>
      <c r="G786" t="s">
        <v>9099</v>
      </c>
      <c r="H786" t="s">
        <v>9100</v>
      </c>
      <c r="I786" t="s">
        <v>9104</v>
      </c>
      <c r="J786">
        <v>25</v>
      </c>
      <c r="K786" t="s">
        <v>15</v>
      </c>
      <c r="L786">
        <v>2017</v>
      </c>
      <c r="M786" t="s">
        <v>17547</v>
      </c>
      <c r="N786" t="s">
        <v>9101</v>
      </c>
      <c r="O786" t="s">
        <v>9102</v>
      </c>
      <c r="P786" s="13" t="s">
        <v>17547</v>
      </c>
      <c r="Q786" s="51" t="s">
        <v>9103</v>
      </c>
      <c r="R786" s="43" t="str">
        <f>CONSTANCIA.BAUTISMO!I786&amp;" Y "&amp;H786</f>
        <v>ALEYDA AZAHALIA MADRID RDGZ. Y LUIS FRANCISCO ROBLES CORONADO</v>
      </c>
      <c r="S786" s="43" t="str">
        <f t="shared" si="81"/>
        <v>18 JUNIO DE 2016</v>
      </c>
      <c r="T786" s="43" t="str">
        <f t="shared" si="82"/>
        <v>25 FEBRERO DE 2017</v>
      </c>
      <c r="U786" s="1">
        <v>2</v>
      </c>
      <c r="V786" s="1">
        <v>28</v>
      </c>
      <c r="W786" s="1">
        <v>56</v>
      </c>
    </row>
    <row r="787" spans="1:23">
      <c r="A787" s="43">
        <v>57</v>
      </c>
      <c r="B787" t="s">
        <v>18951</v>
      </c>
      <c r="D787">
        <v>8</v>
      </c>
      <c r="E787" t="s">
        <v>25</v>
      </c>
      <c r="F787">
        <v>2015</v>
      </c>
      <c r="G787" t="s">
        <v>38</v>
      </c>
      <c r="H787" t="s">
        <v>9106</v>
      </c>
      <c r="I787" t="s">
        <v>9105</v>
      </c>
      <c r="J787">
        <v>11</v>
      </c>
      <c r="K787" t="s">
        <v>16</v>
      </c>
      <c r="L787">
        <v>2017</v>
      </c>
      <c r="M787" t="s">
        <v>17547</v>
      </c>
      <c r="N787" t="s">
        <v>9107</v>
      </c>
      <c r="O787" t="s">
        <v>9108</v>
      </c>
      <c r="P787" s="13" t="s">
        <v>17547</v>
      </c>
      <c r="Q787" s="51">
        <v>4548</v>
      </c>
      <c r="R787" s="43" t="str">
        <f>CONSTANCIA.BAUTISMO!I787&amp;" Y "&amp;H787</f>
        <v>FRANCISCA TAPIA ARMENDARIZ  Y CARLOS ARMAS SAINZ</v>
      </c>
      <c r="S787" s="43" t="str">
        <f t="shared" si="81"/>
        <v>8 DICIEMBRE DE 2015</v>
      </c>
      <c r="T787" s="43" t="str">
        <f t="shared" si="82"/>
        <v>11 MARZO DE 2017</v>
      </c>
      <c r="U787" s="1">
        <v>2</v>
      </c>
      <c r="V787" s="1">
        <v>29</v>
      </c>
      <c r="W787" s="1">
        <v>57</v>
      </c>
    </row>
    <row r="788" spans="1:23">
      <c r="A788" s="43">
        <v>58</v>
      </c>
      <c r="B788" t="s">
        <v>18952</v>
      </c>
      <c r="D788">
        <v>11</v>
      </c>
      <c r="E788" t="s">
        <v>14</v>
      </c>
      <c r="F788">
        <v>2017</v>
      </c>
      <c r="G788" t="s">
        <v>38</v>
      </c>
      <c r="H788" t="s">
        <v>9110</v>
      </c>
      <c r="I788" t="s">
        <v>9109</v>
      </c>
      <c r="J788">
        <v>11</v>
      </c>
      <c r="K788" t="s">
        <v>16</v>
      </c>
      <c r="L788">
        <v>2017</v>
      </c>
      <c r="M788" t="s">
        <v>17547</v>
      </c>
      <c r="N788" t="s">
        <v>9111</v>
      </c>
      <c r="O788" t="s">
        <v>9112</v>
      </c>
      <c r="P788" s="13" t="s">
        <v>17547</v>
      </c>
      <c r="Q788" s="51">
        <v>214</v>
      </c>
      <c r="R788" s="43" t="str">
        <f>CONSTANCIA.BAUTISMO!I788&amp;" Y "&amp;H788</f>
        <v>TAMARITZIA NIEBLAS GAXIOLA Y FERNANDO COSSIOS RIVERA</v>
      </c>
      <c r="S788" s="43" t="str">
        <f t="shared" si="81"/>
        <v>11 ENERO DE 2017</v>
      </c>
      <c r="T788" s="43" t="str">
        <f t="shared" si="82"/>
        <v>11 MARZO DE 2017</v>
      </c>
      <c r="U788" s="1">
        <v>2</v>
      </c>
      <c r="V788" s="1">
        <v>29</v>
      </c>
      <c r="W788" s="1">
        <v>58</v>
      </c>
    </row>
    <row r="789" spans="1:23">
      <c r="A789" s="43">
        <v>59</v>
      </c>
      <c r="B789" t="s">
        <v>18953</v>
      </c>
      <c r="D789">
        <v>27</v>
      </c>
      <c r="E789" t="s">
        <v>20</v>
      </c>
      <c r="F789">
        <v>2016</v>
      </c>
      <c r="G789" t="s">
        <v>38</v>
      </c>
      <c r="I789" t="s">
        <v>9113</v>
      </c>
      <c r="J789">
        <v>11</v>
      </c>
      <c r="K789" t="s">
        <v>16</v>
      </c>
      <c r="L789">
        <v>2017</v>
      </c>
      <c r="M789" t="s">
        <v>17547</v>
      </c>
      <c r="N789" t="s">
        <v>9117</v>
      </c>
      <c r="O789" t="s">
        <v>9116</v>
      </c>
      <c r="P789" s="13" t="s">
        <v>17547</v>
      </c>
      <c r="Q789" s="51">
        <v>1366</v>
      </c>
      <c r="R789" s="43" t="str">
        <f>CONSTANCIA.BAUTISMO!I789&amp;" Y "&amp;H789</f>
        <v xml:space="preserve">ONEIDA YAZMÍN ORTA ARAIZA Y </v>
      </c>
      <c r="S789" s="43" t="str">
        <f t="shared" si="81"/>
        <v>27 JULIO DE 2016</v>
      </c>
      <c r="T789" s="43" t="str">
        <f t="shared" si="82"/>
        <v>11 MARZO DE 2017</v>
      </c>
      <c r="U789" s="1">
        <v>2</v>
      </c>
      <c r="V789" s="1">
        <v>30</v>
      </c>
      <c r="W789" s="1">
        <v>59</v>
      </c>
    </row>
    <row r="790" spans="1:23">
      <c r="A790" s="43">
        <v>60</v>
      </c>
      <c r="B790" t="s">
        <v>18954</v>
      </c>
      <c r="D790">
        <v>19</v>
      </c>
      <c r="E790" t="s">
        <v>21</v>
      </c>
      <c r="F790">
        <v>2016</v>
      </c>
      <c r="G790" t="s">
        <v>38</v>
      </c>
      <c r="H790" t="s">
        <v>9115</v>
      </c>
      <c r="I790" t="s">
        <v>9114</v>
      </c>
      <c r="J790">
        <v>11</v>
      </c>
      <c r="K790" t="s">
        <v>16</v>
      </c>
      <c r="L790">
        <v>2017</v>
      </c>
      <c r="M790" t="s">
        <v>17547</v>
      </c>
      <c r="N790" t="s">
        <v>9118</v>
      </c>
      <c r="O790" t="s">
        <v>9119</v>
      </c>
      <c r="P790" s="13" t="s">
        <v>17547</v>
      </c>
      <c r="Q790" s="51">
        <v>2369</v>
      </c>
      <c r="R790" s="43" t="str">
        <f>CONSTANCIA.BAUTISMO!I790&amp;" Y "&amp;H790</f>
        <v>CINTIA SELENE ORTA ARAIZA Y JESÚS IVÁN AYALA GÓMEZ</v>
      </c>
      <c r="S790" s="43" t="str">
        <f t="shared" si="81"/>
        <v>19 AGOSTO DE 2016</v>
      </c>
      <c r="T790" s="43" t="str">
        <f t="shared" si="82"/>
        <v>11 MARZO DE 2017</v>
      </c>
      <c r="U790" s="1">
        <v>2</v>
      </c>
      <c r="V790" s="1">
        <v>30</v>
      </c>
      <c r="W790" s="1">
        <v>60</v>
      </c>
    </row>
    <row r="791" spans="1:23">
      <c r="A791" s="43">
        <v>61</v>
      </c>
      <c r="B791" t="s">
        <v>18955</v>
      </c>
      <c r="D791">
        <v>18</v>
      </c>
      <c r="E791" t="s">
        <v>21</v>
      </c>
      <c r="F791">
        <v>2016</v>
      </c>
      <c r="G791" t="s">
        <v>38</v>
      </c>
      <c r="H791" t="s">
        <v>9132</v>
      </c>
      <c r="I791" t="s">
        <v>9131</v>
      </c>
      <c r="J791">
        <v>19</v>
      </c>
      <c r="K791" t="s">
        <v>16</v>
      </c>
      <c r="L791">
        <v>2017</v>
      </c>
      <c r="M791" t="s">
        <v>17547</v>
      </c>
      <c r="N791" t="s">
        <v>9133</v>
      </c>
      <c r="O791" t="s">
        <v>9134</v>
      </c>
      <c r="P791" s="13" t="s">
        <v>17547</v>
      </c>
      <c r="Q791" s="51">
        <v>3377</v>
      </c>
      <c r="R791" s="43" t="str">
        <f>CONSTANCIA.BAUTISMO!I791&amp;" Y "&amp;H791</f>
        <v>DANIELA ALEGRÍA BOBADILLA Y RAMÓN ERNESTO SÁNCHEZ BASACA</v>
      </c>
      <c r="S791" s="43" t="str">
        <f t="shared" si="81"/>
        <v>18 AGOSTO DE 2016</v>
      </c>
      <c r="T791" s="43" t="str">
        <f t="shared" si="82"/>
        <v>19 MARZO DE 2017</v>
      </c>
      <c r="U791" s="1">
        <v>2</v>
      </c>
      <c r="V791" s="1">
        <v>31</v>
      </c>
      <c r="W791" s="1">
        <v>61</v>
      </c>
    </row>
    <row r="792" spans="1:23">
      <c r="A792" s="43">
        <v>62</v>
      </c>
      <c r="B792" t="s">
        <v>18956</v>
      </c>
      <c r="D792">
        <v>2</v>
      </c>
      <c r="E792" t="s">
        <v>16</v>
      </c>
      <c r="F792">
        <v>2016</v>
      </c>
      <c r="G792" t="s">
        <v>38</v>
      </c>
      <c r="H792" t="s">
        <v>9136</v>
      </c>
      <c r="I792" t="s">
        <v>9135</v>
      </c>
      <c r="J792">
        <v>19</v>
      </c>
      <c r="K792" t="s">
        <v>16</v>
      </c>
      <c r="L792">
        <v>2017</v>
      </c>
      <c r="M792" t="s">
        <v>17547</v>
      </c>
      <c r="N792" t="s">
        <v>9137</v>
      </c>
      <c r="O792" t="s">
        <v>9138</v>
      </c>
      <c r="P792" s="13" t="s">
        <v>17547</v>
      </c>
      <c r="Q792" s="51">
        <v>1135</v>
      </c>
      <c r="R792" s="43" t="str">
        <f>CONSTANCIA.BAUTISMO!I792&amp;" Y "&amp;H792</f>
        <v>CARMEN FERNANDA VASQUEZ MUÑOZ Y DAVID GONZÁLEZ FLORES</v>
      </c>
      <c r="S792" s="43" t="str">
        <f t="shared" si="81"/>
        <v>2 MARZO DE 2016</v>
      </c>
      <c r="T792" s="43" t="str">
        <f t="shared" si="82"/>
        <v>19 MARZO DE 2017</v>
      </c>
      <c r="U792" s="1">
        <v>2</v>
      </c>
      <c r="V792" s="1">
        <v>31</v>
      </c>
      <c r="W792" s="1">
        <v>62</v>
      </c>
    </row>
    <row r="793" spans="1:23">
      <c r="A793" s="43">
        <v>63</v>
      </c>
      <c r="B793" t="s">
        <v>18957</v>
      </c>
      <c r="D793">
        <v>2</v>
      </c>
      <c r="E793" t="s">
        <v>24</v>
      </c>
      <c r="F793">
        <v>2015</v>
      </c>
      <c r="G793" t="s">
        <v>38</v>
      </c>
      <c r="H793" t="s">
        <v>9139</v>
      </c>
      <c r="I793" t="s">
        <v>4962</v>
      </c>
      <c r="J793">
        <v>19</v>
      </c>
      <c r="K793" t="s">
        <v>16</v>
      </c>
      <c r="L793">
        <v>2017</v>
      </c>
      <c r="M793" t="s">
        <v>17547</v>
      </c>
      <c r="N793" t="s">
        <v>6972</v>
      </c>
      <c r="O793" t="s">
        <v>6973</v>
      </c>
      <c r="P793" s="13" t="s">
        <v>17547</v>
      </c>
      <c r="Q793" s="51">
        <v>4137</v>
      </c>
      <c r="R793" s="43" t="str">
        <f>CONSTANCIA.BAUTISMO!I793&amp;" Y "&amp;H793</f>
        <v>ANA CRISTINA LEÓN IRIBE Y CÉSAR MORENO RAMÍREZ</v>
      </c>
      <c r="S793" s="43" t="str">
        <f t="shared" si="81"/>
        <v>2 NOVIEMBRE DE 2015</v>
      </c>
      <c r="T793" s="43" t="str">
        <f t="shared" si="82"/>
        <v>19 MARZO DE 2017</v>
      </c>
      <c r="U793" s="1">
        <v>2</v>
      </c>
      <c r="V793" s="1">
        <v>32</v>
      </c>
      <c r="W793" s="1">
        <v>63</v>
      </c>
    </row>
    <row r="794" spans="1:23">
      <c r="A794" s="43">
        <v>64</v>
      </c>
      <c r="B794" t="s">
        <v>18958</v>
      </c>
      <c r="D794">
        <v>19</v>
      </c>
      <c r="E794" t="s">
        <v>20</v>
      </c>
      <c r="F794">
        <v>2011</v>
      </c>
      <c r="G794" t="s">
        <v>38</v>
      </c>
      <c r="H794" t="s">
        <v>9140</v>
      </c>
      <c r="I794" t="s">
        <v>1900</v>
      </c>
      <c r="J794">
        <v>23</v>
      </c>
      <c r="K794" t="s">
        <v>16</v>
      </c>
      <c r="L794">
        <v>2017</v>
      </c>
      <c r="M794" t="s">
        <v>17547</v>
      </c>
      <c r="N794" t="s">
        <v>9141</v>
      </c>
      <c r="O794" t="s">
        <v>9142</v>
      </c>
      <c r="P794" s="13" t="s">
        <v>17547</v>
      </c>
      <c r="Q794" s="51">
        <v>4084</v>
      </c>
      <c r="R794" s="43" t="str">
        <f>CONSTANCIA.BAUTISMO!I794&amp;" Y "&amp;H794</f>
        <v>CAROLINA CASTILLO TRINIDAD Y TODD KLIENSASSER</v>
      </c>
      <c r="S794" s="43" t="str">
        <f t="shared" si="81"/>
        <v>19 JULIO DE 2011</v>
      </c>
      <c r="T794" s="43" t="str">
        <f t="shared" si="82"/>
        <v>23 MARZO DE 2017</v>
      </c>
      <c r="U794" s="1">
        <v>2</v>
      </c>
      <c r="V794" s="1">
        <v>32</v>
      </c>
      <c r="W794" s="1">
        <v>64</v>
      </c>
    </row>
    <row r="795" spans="1:23">
      <c r="A795" s="43">
        <v>65</v>
      </c>
      <c r="B795" t="s">
        <v>18959</v>
      </c>
      <c r="D795">
        <v>23</v>
      </c>
      <c r="E795" t="s">
        <v>16</v>
      </c>
      <c r="F795">
        <v>2016</v>
      </c>
      <c r="G795" t="s">
        <v>38</v>
      </c>
      <c r="I795" t="s">
        <v>9143</v>
      </c>
      <c r="J795">
        <v>23</v>
      </c>
      <c r="K795" t="s">
        <v>16</v>
      </c>
      <c r="L795">
        <v>2017</v>
      </c>
      <c r="M795" t="s">
        <v>17547</v>
      </c>
      <c r="N795" t="s">
        <v>9144</v>
      </c>
      <c r="O795" t="s">
        <v>9145</v>
      </c>
      <c r="P795" s="13" t="s">
        <v>17547</v>
      </c>
      <c r="Q795" s="51">
        <v>1579</v>
      </c>
      <c r="R795" s="43" t="str">
        <f>CONSTANCIA.BAUTISMO!I795&amp;" Y "&amp;H795</f>
        <v xml:space="preserve">MARÍA FERNANDA ESCOBAR MONGE Y </v>
      </c>
      <c r="S795" s="43" t="str">
        <f t="shared" si="81"/>
        <v>23 MARZO DE 2016</v>
      </c>
      <c r="T795" s="43" t="str">
        <f t="shared" si="82"/>
        <v>23 MARZO DE 2017</v>
      </c>
      <c r="U795" s="1">
        <v>2</v>
      </c>
      <c r="V795" s="1">
        <v>33</v>
      </c>
      <c r="W795" s="1">
        <v>65</v>
      </c>
    </row>
    <row r="796" spans="1:23">
      <c r="A796" s="43">
        <v>66</v>
      </c>
      <c r="B796" t="s">
        <v>18960</v>
      </c>
      <c r="D796">
        <v>29</v>
      </c>
      <c r="E796" t="s">
        <v>21</v>
      </c>
      <c r="F796">
        <v>2009</v>
      </c>
      <c r="G796" t="s">
        <v>38</v>
      </c>
      <c r="I796" t="s">
        <v>9146</v>
      </c>
      <c r="J796">
        <v>25</v>
      </c>
      <c r="K796" t="s">
        <v>16</v>
      </c>
      <c r="L796">
        <v>2017</v>
      </c>
      <c r="M796" t="s">
        <v>17547</v>
      </c>
      <c r="N796" t="s">
        <v>9121</v>
      </c>
      <c r="O796" t="s">
        <v>9123</v>
      </c>
      <c r="P796" s="13" t="s">
        <v>17547</v>
      </c>
      <c r="Q796" s="51">
        <v>4109</v>
      </c>
      <c r="R796" s="43" t="str">
        <f>CONSTANCIA.BAUTISMO!I796&amp;" Y "&amp;H796</f>
        <v xml:space="preserve">CECILIA VILLELA MAGALLANES Y </v>
      </c>
      <c r="S796" s="43" t="str">
        <f t="shared" si="81"/>
        <v>29 AGOSTO DE 2009</v>
      </c>
      <c r="T796" s="43" t="str">
        <f t="shared" si="82"/>
        <v>25 MARZO DE 2017</v>
      </c>
      <c r="U796" s="1">
        <v>2</v>
      </c>
      <c r="V796" s="1">
        <v>33</v>
      </c>
      <c r="W796" s="1">
        <v>66</v>
      </c>
    </row>
    <row r="797" spans="1:23">
      <c r="A797" s="43">
        <v>67</v>
      </c>
      <c r="B797" t="s">
        <v>18961</v>
      </c>
      <c r="D797">
        <v>28</v>
      </c>
      <c r="E797" t="s">
        <v>24</v>
      </c>
      <c r="F797">
        <v>2016</v>
      </c>
      <c r="G797" t="s">
        <v>38</v>
      </c>
      <c r="H797" t="s">
        <v>9151</v>
      </c>
      <c r="I797" t="s">
        <v>9150</v>
      </c>
      <c r="J797">
        <v>1</v>
      </c>
      <c r="K797" t="s">
        <v>17</v>
      </c>
      <c r="L797">
        <v>2017</v>
      </c>
      <c r="M797" t="s">
        <v>17547</v>
      </c>
      <c r="N797" t="s">
        <v>9152</v>
      </c>
      <c r="O797" t="s">
        <v>9153</v>
      </c>
      <c r="P797" s="13" t="s">
        <v>17547</v>
      </c>
      <c r="Q797" s="51">
        <v>4028</v>
      </c>
      <c r="R797" s="43" t="str">
        <f>CONSTANCIA.BAUTISMO!I797&amp;" Y "&amp;H797</f>
        <v>MAETZIN FLORES RODRÍGUEZ Y IVÁN ADRIAN SUGICH MIRANDA</v>
      </c>
      <c r="S797" s="43" t="str">
        <f t="shared" si="81"/>
        <v>28 NOVIEMBRE DE 2016</v>
      </c>
      <c r="T797" s="43" t="str">
        <f t="shared" si="82"/>
        <v>1 ABRIL DE 2017</v>
      </c>
      <c r="U797" s="1">
        <v>2</v>
      </c>
      <c r="V797" s="1">
        <v>34</v>
      </c>
      <c r="W797" s="1">
        <v>67</v>
      </c>
    </row>
    <row r="798" spans="1:23">
      <c r="A798" s="43">
        <v>68</v>
      </c>
      <c r="B798" t="s">
        <v>18962</v>
      </c>
      <c r="D798">
        <v>1</v>
      </c>
      <c r="E798" t="s">
        <v>19</v>
      </c>
      <c r="F798">
        <v>2016</v>
      </c>
      <c r="G798" t="s">
        <v>38</v>
      </c>
      <c r="H798" t="s">
        <v>9155</v>
      </c>
      <c r="I798" t="s">
        <v>9154</v>
      </c>
      <c r="J798">
        <v>1</v>
      </c>
      <c r="K798" t="s">
        <v>17</v>
      </c>
      <c r="L798">
        <v>2017</v>
      </c>
      <c r="M798" t="s">
        <v>17547</v>
      </c>
      <c r="N798" t="s">
        <v>9156</v>
      </c>
      <c r="O798" t="s">
        <v>9157</v>
      </c>
      <c r="P798" s="13" t="s">
        <v>17547</v>
      </c>
      <c r="Q798" s="51">
        <v>250</v>
      </c>
      <c r="R798" s="43" t="str">
        <f>CONSTANCIA.BAUTISMO!I798&amp;" Y "&amp;H798</f>
        <v>CECILIA ROMÁN SÁNCHEZ Y JOSÉ MIGUEL TORRES CARAVANTES</v>
      </c>
      <c r="S798" s="43" t="str">
        <f t="shared" si="81"/>
        <v>1 JUNIO DE 2016</v>
      </c>
      <c r="T798" s="43" t="str">
        <f t="shared" si="82"/>
        <v>1 ABRIL DE 2017</v>
      </c>
      <c r="U798" s="1">
        <v>2</v>
      </c>
      <c r="V798" s="1">
        <v>34</v>
      </c>
      <c r="W798" s="1">
        <v>68</v>
      </c>
    </row>
    <row r="799" spans="1:23">
      <c r="A799" s="43">
        <v>69</v>
      </c>
      <c r="B799" t="s">
        <v>18963</v>
      </c>
      <c r="D799">
        <v>2</v>
      </c>
      <c r="E799" t="s">
        <v>18</v>
      </c>
      <c r="F799">
        <v>2016</v>
      </c>
      <c r="G799" t="s">
        <v>38</v>
      </c>
      <c r="H799" t="s">
        <v>9169</v>
      </c>
      <c r="I799" t="s">
        <v>9158</v>
      </c>
      <c r="J799">
        <v>1</v>
      </c>
      <c r="K799" t="s">
        <v>17</v>
      </c>
      <c r="L799">
        <v>2017</v>
      </c>
      <c r="M799" t="s">
        <v>17547</v>
      </c>
      <c r="N799" t="s">
        <v>9159</v>
      </c>
      <c r="O799" t="s">
        <v>9160</v>
      </c>
      <c r="P799" s="13" t="s">
        <v>17547</v>
      </c>
      <c r="Q799" s="51">
        <v>1001</v>
      </c>
      <c r="R799" s="43" t="str">
        <f>CONSTANCIA.BAUTISMO!I799&amp;" Y "&amp;H799</f>
        <v>KARLA LIZETH RIVERA ROMERO  Y JESÚS JAVIER PITTER GONZÁLEZ</v>
      </c>
      <c r="S799" s="43" t="str">
        <f t="shared" si="81"/>
        <v>2 MAYO DE 2016</v>
      </c>
      <c r="T799" s="43" t="str">
        <f t="shared" si="82"/>
        <v>1 ABRIL DE 2017</v>
      </c>
      <c r="U799" s="1">
        <v>2</v>
      </c>
      <c r="V799" s="1">
        <v>35</v>
      </c>
      <c r="W799" s="1">
        <v>69</v>
      </c>
    </row>
    <row r="800" spans="1:23">
      <c r="A800" s="43">
        <v>70</v>
      </c>
      <c r="B800" t="s">
        <v>18964</v>
      </c>
      <c r="D800">
        <v>18</v>
      </c>
      <c r="E800" t="s">
        <v>25</v>
      </c>
      <c r="F800">
        <v>2015</v>
      </c>
      <c r="G800" t="s">
        <v>38</v>
      </c>
      <c r="H800" t="s">
        <v>6024</v>
      </c>
      <c r="I800" t="s">
        <v>6023</v>
      </c>
      <c r="J800">
        <v>1</v>
      </c>
      <c r="K800" t="s">
        <v>17</v>
      </c>
      <c r="L800">
        <v>2017</v>
      </c>
      <c r="M800" t="s">
        <v>17547</v>
      </c>
      <c r="N800" t="s">
        <v>9161</v>
      </c>
      <c r="O800" t="s">
        <v>9162</v>
      </c>
      <c r="P800" s="13" t="s">
        <v>17547</v>
      </c>
      <c r="Q800" s="51">
        <v>4511</v>
      </c>
      <c r="R800" s="43" t="str">
        <f>CONSTANCIA.BAUTISMO!I800&amp;" Y "&amp;H800</f>
        <v>ALMA DELIA RÍOS NIEBLAS Y GUSTAVO BELTRÁN SUEFF</v>
      </c>
      <c r="S800" s="43" t="str">
        <f t="shared" si="81"/>
        <v>18 DICIEMBRE DE 2015</v>
      </c>
      <c r="T800" s="43" t="str">
        <f t="shared" si="82"/>
        <v>1 ABRIL DE 2017</v>
      </c>
      <c r="U800" s="1">
        <v>2</v>
      </c>
      <c r="V800" s="1">
        <v>35</v>
      </c>
      <c r="W800" s="1">
        <v>70</v>
      </c>
    </row>
    <row r="801" spans="1:23">
      <c r="A801" s="43">
        <v>71</v>
      </c>
      <c r="B801" t="s">
        <v>18965</v>
      </c>
      <c r="D801">
        <v>18</v>
      </c>
      <c r="E801" t="s">
        <v>18</v>
      </c>
      <c r="F801">
        <v>2016</v>
      </c>
      <c r="G801" t="s">
        <v>38</v>
      </c>
      <c r="H801" t="s">
        <v>9164</v>
      </c>
      <c r="I801" t="s">
        <v>9163</v>
      </c>
      <c r="J801">
        <v>1</v>
      </c>
      <c r="K801" t="s">
        <v>17</v>
      </c>
      <c r="L801">
        <v>2017</v>
      </c>
      <c r="M801" t="s">
        <v>17547</v>
      </c>
      <c r="N801" t="s">
        <v>9167</v>
      </c>
      <c r="O801" t="s">
        <v>9168</v>
      </c>
      <c r="P801" s="13" t="s">
        <v>17547</v>
      </c>
      <c r="Q801" s="51">
        <v>1730</v>
      </c>
      <c r="R801" s="43" t="str">
        <f>CONSTANCIA.BAUTISMO!I801&amp;" Y "&amp;H801</f>
        <v>CARMEN SILVIA RAMÍREZ PERALTA Y LUIS BERNARDO LUGO VEGA</v>
      </c>
      <c r="S801" s="43" t="str">
        <f t="shared" si="81"/>
        <v>18 MAYO DE 2016</v>
      </c>
      <c r="T801" s="43" t="str">
        <f t="shared" si="82"/>
        <v>1 ABRIL DE 2017</v>
      </c>
      <c r="U801" s="1">
        <v>2</v>
      </c>
      <c r="V801" s="1">
        <v>36</v>
      </c>
      <c r="W801" s="1">
        <v>71</v>
      </c>
    </row>
    <row r="802" spans="1:23">
      <c r="A802" s="43">
        <v>72</v>
      </c>
      <c r="B802" t="s">
        <v>18966</v>
      </c>
      <c r="D802">
        <v>18</v>
      </c>
      <c r="E802" t="s">
        <v>21</v>
      </c>
      <c r="F802">
        <v>2016</v>
      </c>
      <c r="G802" t="s">
        <v>38</v>
      </c>
      <c r="H802" t="s">
        <v>7944</v>
      </c>
      <c r="I802" t="s">
        <v>18967</v>
      </c>
      <c r="J802">
        <v>1</v>
      </c>
      <c r="K802" t="s">
        <v>17</v>
      </c>
      <c r="L802">
        <v>2017</v>
      </c>
      <c r="M802" t="s">
        <v>17547</v>
      </c>
      <c r="N802" t="s">
        <v>9165</v>
      </c>
      <c r="O802" t="s">
        <v>9166</v>
      </c>
      <c r="P802" s="13" t="s">
        <v>17547</v>
      </c>
      <c r="Q802" s="51">
        <v>346</v>
      </c>
      <c r="R802" s="43" t="str">
        <f>CONSTANCIA.BAUTISMO!I802&amp;" Y "&amp;H802</f>
        <v>NYDIA GUADALUPE MOLINA CARRANZA Y JAVIER LEYVA FIGUEROA</v>
      </c>
      <c r="S802" s="43" t="str">
        <f t="shared" si="81"/>
        <v>18 AGOSTO DE 2016</v>
      </c>
      <c r="T802" s="43" t="str">
        <f t="shared" si="82"/>
        <v>1 ABRIL DE 2017</v>
      </c>
      <c r="U802" s="1">
        <v>2</v>
      </c>
      <c r="V802" s="1">
        <v>36</v>
      </c>
      <c r="W802" s="1">
        <v>72</v>
      </c>
    </row>
    <row r="803" spans="1:23">
      <c r="A803" s="43">
        <v>73</v>
      </c>
      <c r="B803" t="s">
        <v>18968</v>
      </c>
      <c r="D803">
        <v>2</v>
      </c>
      <c r="E803" t="s">
        <v>21</v>
      </c>
      <c r="F803">
        <v>2016</v>
      </c>
      <c r="G803" t="s">
        <v>38</v>
      </c>
      <c r="H803" t="s">
        <v>9171</v>
      </c>
      <c r="I803" t="s">
        <v>9170</v>
      </c>
      <c r="J803">
        <v>8</v>
      </c>
      <c r="K803" t="s">
        <v>17</v>
      </c>
      <c r="L803">
        <v>2017</v>
      </c>
      <c r="M803" t="s">
        <v>17547</v>
      </c>
      <c r="N803" t="s">
        <v>9172</v>
      </c>
      <c r="O803" t="s">
        <v>9173</v>
      </c>
      <c r="P803" s="13" t="s">
        <v>17547</v>
      </c>
      <c r="Q803" s="51">
        <v>2704</v>
      </c>
      <c r="R803" s="43" t="str">
        <f>CONSTANCIA.BAUTISMO!I803&amp;" Y "&amp;H803</f>
        <v>SOCORRO DENILSA HERNÁNDEZ MÉNDEZ Y LUIS MANUEL GÓMEZ QUIHUIS</v>
      </c>
      <c r="S803" s="43" t="str">
        <f t="shared" si="81"/>
        <v>2 AGOSTO DE 2016</v>
      </c>
      <c r="T803" s="43" t="str">
        <f t="shared" si="82"/>
        <v>8 ABRIL DE 2017</v>
      </c>
      <c r="U803" s="1">
        <v>2</v>
      </c>
      <c r="V803" s="1">
        <v>37</v>
      </c>
      <c r="W803" s="1">
        <v>73</v>
      </c>
    </row>
    <row r="804" spans="1:23">
      <c r="A804" s="43">
        <v>74</v>
      </c>
      <c r="B804" t="s">
        <v>18969</v>
      </c>
      <c r="D804">
        <v>1</v>
      </c>
      <c r="E804" t="s">
        <v>16</v>
      </c>
      <c r="F804">
        <v>2016</v>
      </c>
      <c r="G804" t="s">
        <v>9174</v>
      </c>
      <c r="H804" t="s">
        <v>19011</v>
      </c>
      <c r="I804" t="s">
        <v>9175</v>
      </c>
      <c r="J804">
        <v>8</v>
      </c>
      <c r="K804" t="s">
        <v>17</v>
      </c>
      <c r="L804">
        <v>2017</v>
      </c>
      <c r="M804" t="s">
        <v>17547</v>
      </c>
      <c r="N804" t="s">
        <v>9176</v>
      </c>
      <c r="O804" t="s">
        <v>9177</v>
      </c>
      <c r="P804" s="13" t="s">
        <v>17547</v>
      </c>
      <c r="Q804" s="51" t="s">
        <v>9178</v>
      </c>
      <c r="R804" s="43" t="str">
        <f>CONSTANCIA.BAUTISMO!I804&amp;" Y "&amp;H804</f>
        <v>IRMA ANABEL SANTIAGO ANDRAUX Y HÉCTOR FRANCISCO GONZÁLEZ REAL</v>
      </c>
      <c r="S804" s="43" t="str">
        <f t="shared" si="81"/>
        <v>1 MARZO DE 2016</v>
      </c>
      <c r="T804" s="43" t="str">
        <f t="shared" si="82"/>
        <v>8 ABRIL DE 2017</v>
      </c>
      <c r="U804" s="1">
        <v>2</v>
      </c>
      <c r="V804" s="1">
        <v>37</v>
      </c>
      <c r="W804" s="1">
        <v>74</v>
      </c>
    </row>
    <row r="805" spans="1:23">
      <c r="A805" s="43">
        <v>75</v>
      </c>
      <c r="B805" t="s">
        <v>18970</v>
      </c>
      <c r="D805">
        <v>26</v>
      </c>
      <c r="E805" t="s">
        <v>22</v>
      </c>
      <c r="F805">
        <v>2016</v>
      </c>
      <c r="G805" t="s">
        <v>38</v>
      </c>
      <c r="H805" t="s">
        <v>9180</v>
      </c>
      <c r="I805" t="s">
        <v>9179</v>
      </c>
      <c r="J805">
        <v>22</v>
      </c>
      <c r="K805" t="s">
        <v>17</v>
      </c>
      <c r="L805">
        <v>2017</v>
      </c>
      <c r="M805" t="s">
        <v>17547</v>
      </c>
      <c r="N805" t="s">
        <v>9181</v>
      </c>
      <c r="O805" t="s">
        <v>9182</v>
      </c>
      <c r="P805" s="13" t="s">
        <v>17547</v>
      </c>
      <c r="Q805" s="51">
        <v>1321</v>
      </c>
      <c r="R805" s="43" t="str">
        <f>CONSTANCIA.BAUTISMO!I805&amp;" Y "&amp;H805</f>
        <v>CARMEN ANGÉLICA ZARAGOZA AMAYA Y JESÚS DANIEL LEYVA VÁSQUEZ</v>
      </c>
      <c r="S805" s="43" t="str">
        <f t="shared" si="81"/>
        <v>26 SEPTIEMBRE DE 2016</v>
      </c>
      <c r="T805" s="43" t="str">
        <f t="shared" si="82"/>
        <v>22 ABRIL DE 2017</v>
      </c>
      <c r="U805" s="1">
        <v>2</v>
      </c>
      <c r="V805" s="1">
        <v>38</v>
      </c>
      <c r="W805" s="1">
        <v>75</v>
      </c>
    </row>
    <row r="806" spans="1:23">
      <c r="A806" s="43">
        <v>76</v>
      </c>
      <c r="B806" t="s">
        <v>18971</v>
      </c>
      <c r="D806">
        <v>30</v>
      </c>
      <c r="E806" t="s">
        <v>18</v>
      </c>
      <c r="F806">
        <v>2016</v>
      </c>
      <c r="G806" t="s">
        <v>38</v>
      </c>
      <c r="H806" t="s">
        <v>9184</v>
      </c>
      <c r="I806" t="s">
        <v>9183</v>
      </c>
      <c r="J806">
        <v>22</v>
      </c>
      <c r="K806" t="s">
        <v>17</v>
      </c>
      <c r="L806">
        <v>2017</v>
      </c>
      <c r="M806" t="s">
        <v>17547</v>
      </c>
      <c r="N806" t="s">
        <v>9185</v>
      </c>
      <c r="O806" t="s">
        <v>9186</v>
      </c>
      <c r="P806" s="13" t="s">
        <v>17547</v>
      </c>
      <c r="Q806" s="51">
        <v>824</v>
      </c>
      <c r="R806" s="43" t="str">
        <f>CONSTANCIA.BAUTISMO!I806&amp;" Y "&amp;H806</f>
        <v>SANTA MARÍA  RENTERÍA RUÍZ Y JORGE ARMANDO MARTÍNEZ MARTÍNEZ</v>
      </c>
      <c r="S806" s="43" t="str">
        <f t="shared" si="81"/>
        <v>30 MAYO DE 2016</v>
      </c>
      <c r="T806" s="43" t="str">
        <f t="shared" si="82"/>
        <v>22 ABRIL DE 2017</v>
      </c>
      <c r="U806" s="1">
        <v>2</v>
      </c>
      <c r="V806" s="1">
        <v>38</v>
      </c>
      <c r="W806" s="1">
        <v>76</v>
      </c>
    </row>
    <row r="807" spans="1:23">
      <c r="A807" s="43">
        <v>77</v>
      </c>
      <c r="B807" t="s">
        <v>19006</v>
      </c>
      <c r="D807">
        <v>16</v>
      </c>
      <c r="E807" t="s">
        <v>15</v>
      </c>
      <c r="F807">
        <v>2016</v>
      </c>
      <c r="G807" t="s">
        <v>38</v>
      </c>
      <c r="H807" t="s">
        <v>4378</v>
      </c>
      <c r="I807" t="s">
        <v>19012</v>
      </c>
      <c r="J807">
        <v>29</v>
      </c>
      <c r="K807" t="s">
        <v>17</v>
      </c>
      <c r="L807">
        <v>2017</v>
      </c>
      <c r="M807" t="s">
        <v>17547</v>
      </c>
      <c r="N807" t="s">
        <v>9194</v>
      </c>
      <c r="O807" t="s">
        <v>9195</v>
      </c>
      <c r="P807" s="13" t="s">
        <v>17547</v>
      </c>
      <c r="Q807" s="51">
        <v>838</v>
      </c>
      <c r="R807" s="43" t="str">
        <f>CONSTANCIA.BAUTISMO!I807&amp;" Y "&amp;H807</f>
        <v>FRANCISCA VANESSA CORTÉZ HERNÁNDEZ Y CHRISTIAN IVÁN MIRANDA HERRERA</v>
      </c>
      <c r="S807" s="43" t="str">
        <f t="shared" si="81"/>
        <v>16 FEBRERO DE 2016</v>
      </c>
      <c r="T807" s="43" t="str">
        <f t="shared" si="82"/>
        <v>29 ABRIL DE 2017</v>
      </c>
      <c r="U807" s="1">
        <v>2</v>
      </c>
      <c r="V807" s="1">
        <v>39</v>
      </c>
      <c r="W807" s="1">
        <v>77</v>
      </c>
    </row>
    <row r="808" spans="1:23">
      <c r="A808" s="43">
        <v>78</v>
      </c>
      <c r="B808" t="s">
        <v>19014</v>
      </c>
      <c r="D808">
        <v>15</v>
      </c>
      <c r="E808" t="s">
        <v>24</v>
      </c>
      <c r="F808">
        <v>2016</v>
      </c>
      <c r="G808" t="s">
        <v>38</v>
      </c>
      <c r="H808" t="s">
        <v>9197</v>
      </c>
      <c r="I808" t="s">
        <v>9196</v>
      </c>
      <c r="J808">
        <v>29</v>
      </c>
      <c r="K808" t="s">
        <v>17</v>
      </c>
      <c r="L808">
        <v>2017</v>
      </c>
      <c r="M808" t="s">
        <v>17547</v>
      </c>
      <c r="N808" t="s">
        <v>9198</v>
      </c>
      <c r="O808" t="s">
        <v>9199</v>
      </c>
      <c r="P808" s="13" t="s">
        <v>17547</v>
      </c>
      <c r="Q808" s="51">
        <v>3896</v>
      </c>
      <c r="R808" s="43" t="str">
        <f>CONSTANCIA.BAUTISMO!I808&amp;" Y "&amp;H808</f>
        <v>GUADALUPE PARTIDA VALENCIA Y MANUEL ALBERTO ALVARADO MUÑOZ</v>
      </c>
      <c r="S808" s="43" t="str">
        <f t="shared" si="81"/>
        <v>15 NOVIEMBRE DE 2016</v>
      </c>
      <c r="T808" s="43" t="str">
        <f t="shared" si="82"/>
        <v>29 ABRIL DE 2017</v>
      </c>
      <c r="U808" s="1">
        <v>2</v>
      </c>
      <c r="V808" s="1">
        <v>39</v>
      </c>
      <c r="W808" s="1">
        <v>78</v>
      </c>
    </row>
    <row r="809" spans="1:23">
      <c r="A809" s="43">
        <v>79</v>
      </c>
      <c r="B809" t="s">
        <v>19015</v>
      </c>
      <c r="D809">
        <v>18</v>
      </c>
      <c r="E809" t="s">
        <v>17</v>
      </c>
      <c r="F809">
        <v>2016</v>
      </c>
      <c r="G809" t="s">
        <v>38</v>
      </c>
      <c r="H809" t="s">
        <v>9201</v>
      </c>
      <c r="I809" t="s">
        <v>9200</v>
      </c>
      <c r="J809">
        <v>29</v>
      </c>
      <c r="K809" t="s">
        <v>17</v>
      </c>
      <c r="L809">
        <v>2017</v>
      </c>
      <c r="M809" t="s">
        <v>17547</v>
      </c>
      <c r="N809" t="s">
        <v>9202</v>
      </c>
      <c r="O809" t="s">
        <v>9203</v>
      </c>
      <c r="P809" s="13" t="s">
        <v>17547</v>
      </c>
      <c r="Q809" s="51">
        <v>597</v>
      </c>
      <c r="R809" s="43" t="str">
        <f>CONSTANCIA.BAUTISMO!I809&amp;" Y "&amp;H809</f>
        <v>SUGEY ALEJANDRA AMAYA CHÁVEZ Y JORGE ISRAEL CARAVANTES SOTO</v>
      </c>
      <c r="S809" s="43" t="str">
        <f t="shared" si="81"/>
        <v>18 ABRIL DE 2016</v>
      </c>
      <c r="T809" s="43" t="str">
        <f t="shared" si="82"/>
        <v>29 ABRIL DE 2017</v>
      </c>
      <c r="U809" s="1">
        <v>2</v>
      </c>
      <c r="V809" s="1">
        <v>40</v>
      </c>
      <c r="W809" s="1">
        <v>79</v>
      </c>
    </row>
    <row r="810" spans="1:23">
      <c r="A810" s="43">
        <v>80</v>
      </c>
      <c r="B810" t="s">
        <v>19016</v>
      </c>
      <c r="D810">
        <v>1</v>
      </c>
      <c r="E810" t="s">
        <v>23</v>
      </c>
      <c r="F810">
        <v>2016</v>
      </c>
      <c r="G810" t="s">
        <v>38</v>
      </c>
      <c r="H810" t="s">
        <v>10003</v>
      </c>
      <c r="I810" t="s">
        <v>16991</v>
      </c>
      <c r="J810">
        <v>29</v>
      </c>
      <c r="K810" t="s">
        <v>17</v>
      </c>
      <c r="L810">
        <v>2017</v>
      </c>
      <c r="M810" t="s">
        <v>17547</v>
      </c>
      <c r="N810" t="s">
        <v>9207</v>
      </c>
      <c r="O810" t="s">
        <v>9208</v>
      </c>
      <c r="P810" s="13" t="s">
        <v>17547</v>
      </c>
      <c r="Q810" s="51">
        <v>3557</v>
      </c>
      <c r="R810" s="43" t="str">
        <f>CONSTANCIA.BAUTISMO!I810&amp;" Y "&amp;H810</f>
        <v>IRENE GUADALUPE CORONADO CERVANTES Y FRANCISCO JAVIER VELADOR ROSALES</v>
      </c>
      <c r="S810" s="43" t="str">
        <f t="shared" si="81"/>
        <v>1 OCTUBRE DE 2016</v>
      </c>
      <c r="T810" s="43" t="str">
        <f t="shared" si="82"/>
        <v>29 ABRIL DE 2017</v>
      </c>
      <c r="U810" s="1">
        <v>2</v>
      </c>
      <c r="V810" s="1">
        <v>40</v>
      </c>
      <c r="W810" s="1">
        <v>80</v>
      </c>
    </row>
    <row r="811" spans="1:23">
      <c r="A811" s="43">
        <v>81</v>
      </c>
      <c r="B811" t="s">
        <v>19017</v>
      </c>
      <c r="D811">
        <v>29</v>
      </c>
      <c r="E811" t="s">
        <v>24</v>
      </c>
      <c r="F811">
        <v>2016</v>
      </c>
      <c r="G811" t="s">
        <v>38</v>
      </c>
      <c r="H811" t="s">
        <v>9204</v>
      </c>
      <c r="I811" t="s">
        <v>19013</v>
      </c>
      <c r="J811">
        <v>29</v>
      </c>
      <c r="K811" t="s">
        <v>17</v>
      </c>
      <c r="L811">
        <v>2017</v>
      </c>
      <c r="M811" t="s">
        <v>17547</v>
      </c>
      <c r="N811" t="s">
        <v>9205</v>
      </c>
      <c r="O811" t="s">
        <v>9206</v>
      </c>
      <c r="P811" s="13" t="s">
        <v>17547</v>
      </c>
      <c r="Q811" s="51">
        <v>1735</v>
      </c>
      <c r="R811" s="43" t="str">
        <f>CONSTANCIA.BAUTISMO!I811&amp;" Y "&amp;H811</f>
        <v>MARIA FERNANDA IBARRA BARRERAS Y JORGE ENRIQUE MORALES GARCÍA</v>
      </c>
      <c r="S811" s="43" t="str">
        <f t="shared" si="81"/>
        <v>29 NOVIEMBRE DE 2016</v>
      </c>
      <c r="T811" s="43" t="str">
        <f t="shared" si="82"/>
        <v>29 ABRIL DE 2017</v>
      </c>
      <c r="U811" s="1">
        <v>2</v>
      </c>
      <c r="V811" s="1">
        <v>41</v>
      </c>
      <c r="W811" s="1">
        <v>81</v>
      </c>
    </row>
    <row r="812" spans="1:23">
      <c r="A812" s="43">
        <v>82</v>
      </c>
      <c r="B812" t="s">
        <v>19018</v>
      </c>
      <c r="D812">
        <v>18</v>
      </c>
      <c r="E812" t="s">
        <v>22</v>
      </c>
      <c r="F812">
        <v>2016</v>
      </c>
      <c r="G812" t="s">
        <v>38</v>
      </c>
      <c r="H812" t="s">
        <v>9210</v>
      </c>
      <c r="I812" t="s">
        <v>9209</v>
      </c>
      <c r="J812">
        <v>29</v>
      </c>
      <c r="K812" t="s">
        <v>17</v>
      </c>
      <c r="L812">
        <v>2017</v>
      </c>
      <c r="M812" t="s">
        <v>17547</v>
      </c>
      <c r="N812" t="s">
        <v>9211</v>
      </c>
      <c r="O812" t="s">
        <v>9212</v>
      </c>
      <c r="P812" s="13" t="s">
        <v>17547</v>
      </c>
      <c r="Q812" s="51">
        <v>3267</v>
      </c>
      <c r="R812" s="43" t="str">
        <f>CONSTANCIA.BAUTISMO!I812&amp;" Y "&amp;H812</f>
        <v>QUIRIAT YOSELIN ROSAS DEL CID Y DANIEL ALEJANDRO VIRGEN MÉNDEZ</v>
      </c>
      <c r="S812" s="43" t="str">
        <f t="shared" si="81"/>
        <v>18 SEPTIEMBRE DE 2016</v>
      </c>
      <c r="T812" s="43" t="str">
        <f t="shared" si="82"/>
        <v>29 ABRIL DE 2017</v>
      </c>
      <c r="U812" s="1">
        <v>2</v>
      </c>
      <c r="V812" s="1">
        <v>41</v>
      </c>
      <c r="W812" s="1">
        <v>82</v>
      </c>
    </row>
    <row r="813" spans="1:23">
      <c r="A813" s="43">
        <v>83</v>
      </c>
      <c r="B813" t="s">
        <v>19019</v>
      </c>
      <c r="D813">
        <v>23</v>
      </c>
      <c r="E813" t="s">
        <v>14</v>
      </c>
      <c r="F813">
        <v>2017</v>
      </c>
      <c r="G813" t="s">
        <v>38</v>
      </c>
      <c r="H813" t="s">
        <v>9214</v>
      </c>
      <c r="I813" t="s">
        <v>9213</v>
      </c>
      <c r="J813">
        <v>29</v>
      </c>
      <c r="K813" t="s">
        <v>17</v>
      </c>
      <c r="L813">
        <v>2017</v>
      </c>
      <c r="M813" t="s">
        <v>17547</v>
      </c>
      <c r="N813" t="s">
        <v>9215</v>
      </c>
      <c r="O813" t="s">
        <v>9216</v>
      </c>
      <c r="P813" s="13" t="s">
        <v>17547</v>
      </c>
      <c r="Q813" s="51">
        <v>264</v>
      </c>
      <c r="R813" s="43" t="str">
        <f>CONSTANCIA.BAUTISMO!I813&amp;" Y "&amp;H813</f>
        <v>YHANTZE ANHAYAXY LOPEZ ALANIZ Y EMMANUIL POTETSIANAKIS VALDEZ</v>
      </c>
      <c r="S813" s="43" t="str">
        <f t="shared" si="81"/>
        <v>23 ENERO DE 2017</v>
      </c>
      <c r="T813" s="43" t="str">
        <f t="shared" si="82"/>
        <v>29 ABRIL DE 2017</v>
      </c>
      <c r="U813" s="1">
        <v>2</v>
      </c>
      <c r="V813" s="1">
        <v>42</v>
      </c>
      <c r="W813" s="1">
        <v>83</v>
      </c>
    </row>
    <row r="814" spans="1:23">
      <c r="A814" s="43">
        <v>84</v>
      </c>
      <c r="B814" t="s">
        <v>19020</v>
      </c>
      <c r="D814">
        <v>6</v>
      </c>
      <c r="E814" t="s">
        <v>19</v>
      </c>
      <c r="F814">
        <v>2016</v>
      </c>
      <c r="G814" t="s">
        <v>38</v>
      </c>
      <c r="H814" t="s">
        <v>9218</v>
      </c>
      <c r="I814" t="s">
        <v>9217</v>
      </c>
      <c r="J814">
        <v>6</v>
      </c>
      <c r="K814" t="s">
        <v>18</v>
      </c>
      <c r="L814">
        <v>2017</v>
      </c>
      <c r="M814" t="s">
        <v>17547</v>
      </c>
      <c r="N814" t="s">
        <v>9219</v>
      </c>
      <c r="O814" t="s">
        <v>9220</v>
      </c>
      <c r="P814" s="13" t="s">
        <v>17547</v>
      </c>
      <c r="Q814" s="51">
        <v>891</v>
      </c>
      <c r="R814" s="43" t="str">
        <f>CONSTANCIA.BAUTISMO!I814&amp;" Y "&amp;H814</f>
        <v>MARTHA OSUNA THOMPSON Y GILBERTO OCAÑA HUERTA</v>
      </c>
      <c r="S814" s="43" t="str">
        <f t="shared" ref="S814:S838" si="83">D814&amp;" "&amp;E814&amp;" DE "&amp;F814</f>
        <v>6 JUNIO DE 2016</v>
      </c>
      <c r="T814" s="43" t="str">
        <f t="shared" si="82"/>
        <v>6 MAYO DE 2017</v>
      </c>
      <c r="U814" s="1">
        <v>2</v>
      </c>
      <c r="V814" s="1">
        <v>42</v>
      </c>
      <c r="W814" s="1">
        <v>84</v>
      </c>
    </row>
    <row r="815" spans="1:23">
      <c r="A815" s="43">
        <v>85</v>
      </c>
      <c r="B815" t="s">
        <v>19021</v>
      </c>
      <c r="D815">
        <v>17</v>
      </c>
      <c r="E815" t="s">
        <v>21</v>
      </c>
      <c r="F815">
        <v>2016</v>
      </c>
      <c r="G815" t="s">
        <v>38</v>
      </c>
      <c r="I815" t="s">
        <v>9221</v>
      </c>
      <c r="J815">
        <v>6</v>
      </c>
      <c r="K815" t="s">
        <v>18</v>
      </c>
      <c r="L815">
        <v>2017</v>
      </c>
      <c r="M815" t="s">
        <v>17547</v>
      </c>
      <c r="N815" t="s">
        <v>9222</v>
      </c>
      <c r="P815" s="13" t="s">
        <v>17547</v>
      </c>
      <c r="Q815" s="51">
        <v>1229</v>
      </c>
      <c r="R815" s="43" t="str">
        <f>CONSTANCIA.BAUTISMO!I815&amp;" Y "&amp;H815</f>
        <v xml:space="preserve">GRACIELA TADEO LIMÓN RIVERA Y </v>
      </c>
      <c r="S815" s="43" t="str">
        <f t="shared" si="83"/>
        <v>17 AGOSTO DE 2016</v>
      </c>
      <c r="T815" s="43" t="str">
        <f t="shared" si="82"/>
        <v>6 MAYO DE 2017</v>
      </c>
      <c r="U815" s="1">
        <v>2</v>
      </c>
      <c r="V815" s="1">
        <v>43</v>
      </c>
      <c r="W815" s="1">
        <v>85</v>
      </c>
    </row>
    <row r="816" spans="1:23">
      <c r="A816" s="43">
        <v>86</v>
      </c>
      <c r="B816" t="s">
        <v>19022</v>
      </c>
      <c r="D816">
        <v>4</v>
      </c>
      <c r="E816" t="s">
        <v>18</v>
      </c>
      <c r="F816">
        <v>2016</v>
      </c>
      <c r="G816" t="s">
        <v>38</v>
      </c>
      <c r="H816" t="s">
        <v>19023</v>
      </c>
      <c r="I816" t="s">
        <v>9425</v>
      </c>
      <c r="J816">
        <v>6</v>
      </c>
      <c r="K816" t="s">
        <v>18</v>
      </c>
      <c r="L816">
        <v>2017</v>
      </c>
      <c r="M816" t="s">
        <v>17547</v>
      </c>
      <c r="N816" t="s">
        <v>9426</v>
      </c>
      <c r="O816" t="s">
        <v>9427</v>
      </c>
      <c r="P816" s="13" t="s">
        <v>17547</v>
      </c>
      <c r="Q816" s="51">
        <v>2138</v>
      </c>
      <c r="R816" s="43" t="str">
        <f>CONSTANCIA.BAUTISMO!I816&amp;" Y "&amp;H816</f>
        <v>CLARA YADIRA QUINTERO SAAVEDRA Y CESAR DAMIAN MOROYOQUI MONTOYA</v>
      </c>
      <c r="S816" s="43" t="str">
        <f t="shared" si="83"/>
        <v>4 MAYO DE 2016</v>
      </c>
      <c r="T816" s="43" t="str">
        <f t="shared" si="82"/>
        <v>6 MAYO DE 2017</v>
      </c>
      <c r="U816" s="1">
        <v>2</v>
      </c>
      <c r="V816" s="1">
        <v>43</v>
      </c>
      <c r="W816" s="1">
        <v>86</v>
      </c>
    </row>
    <row r="817" spans="1:23">
      <c r="A817" s="43">
        <v>87</v>
      </c>
      <c r="B817" t="s">
        <v>19024</v>
      </c>
      <c r="D817">
        <v>14</v>
      </c>
      <c r="E817" t="s">
        <v>18</v>
      </c>
      <c r="F817">
        <v>2016</v>
      </c>
      <c r="G817" t="s">
        <v>38</v>
      </c>
      <c r="I817" t="s">
        <v>9661</v>
      </c>
      <c r="J817">
        <v>13</v>
      </c>
      <c r="K817" t="s">
        <v>18</v>
      </c>
      <c r="L817">
        <v>2017</v>
      </c>
      <c r="M817" t="s">
        <v>17547</v>
      </c>
      <c r="N817" t="s">
        <v>9662</v>
      </c>
      <c r="O817" t="s">
        <v>9663</v>
      </c>
      <c r="P817" s="13" t="s">
        <v>17547</v>
      </c>
      <c r="Q817" s="51">
        <v>3780</v>
      </c>
      <c r="R817" s="43" t="str">
        <f>CONSTANCIA.BAUTISMO!I817&amp;" Y "&amp;H817</f>
        <v xml:space="preserve">BRIANDA MAGALY RAMOS GÁMEZ Y </v>
      </c>
      <c r="S817" s="43" t="str">
        <f t="shared" si="83"/>
        <v>14 MAYO DE 2016</v>
      </c>
      <c r="T817" s="43" t="str">
        <f t="shared" si="82"/>
        <v>13 MAYO DE 2017</v>
      </c>
      <c r="U817" s="1">
        <v>2</v>
      </c>
      <c r="V817" s="1">
        <v>44</v>
      </c>
      <c r="W817" s="1">
        <v>87</v>
      </c>
    </row>
    <row r="818" spans="1:23">
      <c r="A818" s="43">
        <v>88</v>
      </c>
      <c r="B818" t="s">
        <v>19025</v>
      </c>
      <c r="D818">
        <v>11</v>
      </c>
      <c r="E818" t="s">
        <v>25</v>
      </c>
      <c r="F818">
        <v>2016</v>
      </c>
      <c r="G818" t="s">
        <v>38</v>
      </c>
      <c r="H818" t="s">
        <v>9664</v>
      </c>
      <c r="I818" t="s">
        <v>19026</v>
      </c>
      <c r="J818">
        <v>13</v>
      </c>
      <c r="K818" t="s">
        <v>18</v>
      </c>
      <c r="L818">
        <v>2017</v>
      </c>
      <c r="M818" t="s">
        <v>17547</v>
      </c>
      <c r="N818" t="s">
        <v>9665</v>
      </c>
      <c r="O818" t="s">
        <v>9666</v>
      </c>
      <c r="P818" s="13" t="s">
        <v>17547</v>
      </c>
      <c r="Q818" s="51">
        <v>4211</v>
      </c>
      <c r="R818" s="43" t="str">
        <f>CONSTANCIA.BAUTISMO!I818&amp;" Y "&amp;H818</f>
        <v>LORENIA ALEJANDRA ESPINOZA MORENO Y GEORDANO ALEJANDRO CEJA ALFARO</v>
      </c>
      <c r="S818" s="43" t="str">
        <f t="shared" si="83"/>
        <v>11 DICIEMBRE DE 2016</v>
      </c>
      <c r="T818" s="43" t="str">
        <f t="shared" si="82"/>
        <v>13 MAYO DE 2017</v>
      </c>
      <c r="U818" s="1">
        <v>2</v>
      </c>
      <c r="V818" s="1">
        <v>44</v>
      </c>
      <c r="W818" s="1">
        <v>88</v>
      </c>
    </row>
    <row r="819" spans="1:23">
      <c r="A819" s="43">
        <v>89</v>
      </c>
      <c r="B819" t="s">
        <v>19027</v>
      </c>
      <c r="D819">
        <v>16</v>
      </c>
      <c r="E819" t="s">
        <v>21</v>
      </c>
      <c r="F819">
        <v>2016</v>
      </c>
      <c r="G819" t="s">
        <v>38</v>
      </c>
      <c r="H819" t="s">
        <v>19028</v>
      </c>
      <c r="I819" t="s">
        <v>9822</v>
      </c>
      <c r="J819">
        <v>13</v>
      </c>
      <c r="K819" t="s">
        <v>18</v>
      </c>
      <c r="L819">
        <v>2017</v>
      </c>
      <c r="M819" t="s">
        <v>17547</v>
      </c>
      <c r="N819" t="s">
        <v>9667</v>
      </c>
      <c r="O819" t="s">
        <v>9668</v>
      </c>
      <c r="P819" s="13" t="s">
        <v>17547</v>
      </c>
      <c r="Q819" s="51">
        <v>1262</v>
      </c>
      <c r="R819" s="43" t="str">
        <f>CONSTANCIA.BAUTISMO!I819&amp;" Y "&amp;H819</f>
        <v xml:space="preserve">JAZLIM ALEJANDRA VERDUGO MELÉNDREZ Y LUIS EDUARDO CAUDILLO GRIJALVA </v>
      </c>
      <c r="S819" s="43" t="str">
        <f t="shared" si="83"/>
        <v>16 AGOSTO DE 2016</v>
      </c>
      <c r="T819" s="43" t="str">
        <f t="shared" si="82"/>
        <v>13 MAYO DE 2017</v>
      </c>
      <c r="U819" s="1">
        <v>2</v>
      </c>
      <c r="V819" s="1">
        <v>45</v>
      </c>
      <c r="W819" s="1">
        <v>89</v>
      </c>
    </row>
    <row r="820" spans="1:23">
      <c r="A820" s="43">
        <v>90</v>
      </c>
      <c r="B820" t="s">
        <v>19029</v>
      </c>
      <c r="D820">
        <v>12</v>
      </c>
      <c r="E820" t="s">
        <v>21</v>
      </c>
      <c r="F820">
        <v>2016</v>
      </c>
      <c r="G820" t="s">
        <v>38</v>
      </c>
      <c r="H820" t="s">
        <v>9670</v>
      </c>
      <c r="I820" t="s">
        <v>9669</v>
      </c>
      <c r="J820">
        <v>13</v>
      </c>
      <c r="K820" t="s">
        <v>18</v>
      </c>
      <c r="L820">
        <v>2017</v>
      </c>
      <c r="M820" t="s">
        <v>17547</v>
      </c>
      <c r="N820" t="s">
        <v>9671</v>
      </c>
      <c r="O820" t="s">
        <v>9672</v>
      </c>
      <c r="P820" s="13" t="s">
        <v>17547</v>
      </c>
      <c r="Q820" s="51">
        <v>1038</v>
      </c>
      <c r="R820" s="43" t="str">
        <f>CONSTANCIA.BAUTISMO!I820&amp;" Y "&amp;H820</f>
        <v>SAYURI GABRIELA LÓPEZ DURÁN  Y JORGE ROGELIO ARCE DE LA ROSA</v>
      </c>
      <c r="S820" s="43" t="str">
        <f t="shared" si="83"/>
        <v>12 AGOSTO DE 2016</v>
      </c>
      <c r="T820" s="43" t="str">
        <f t="shared" si="82"/>
        <v>13 MAYO DE 2017</v>
      </c>
      <c r="U820" s="1">
        <v>2</v>
      </c>
      <c r="V820" s="1">
        <v>45</v>
      </c>
      <c r="W820" s="1">
        <v>90</v>
      </c>
    </row>
    <row r="821" spans="1:23">
      <c r="A821" s="43">
        <v>91</v>
      </c>
      <c r="B821" t="s">
        <v>19030</v>
      </c>
      <c r="D821">
        <v>21</v>
      </c>
      <c r="E821" t="s">
        <v>23</v>
      </c>
      <c r="F821">
        <v>2016</v>
      </c>
      <c r="G821" t="s">
        <v>38</v>
      </c>
      <c r="H821" t="s">
        <v>9674</v>
      </c>
      <c r="I821" t="s">
        <v>9673</v>
      </c>
      <c r="J821">
        <v>13</v>
      </c>
      <c r="K821" t="s">
        <v>18</v>
      </c>
      <c r="L821">
        <v>2017</v>
      </c>
      <c r="M821" t="s">
        <v>17547</v>
      </c>
      <c r="N821" t="s">
        <v>9675</v>
      </c>
      <c r="O821" t="s">
        <v>9676</v>
      </c>
      <c r="P821" s="13" t="s">
        <v>17547</v>
      </c>
      <c r="Q821" s="51">
        <v>3754</v>
      </c>
      <c r="R821" s="43" t="str">
        <f>CONSTANCIA.BAUTISMO!I821&amp;" Y "&amp;H821</f>
        <v>VIRIDIANA SAHAGÚN CONTRERAS  Y IGNACIO CARRILLO TRUJILLO</v>
      </c>
      <c r="S821" s="43" t="str">
        <f t="shared" si="83"/>
        <v>21 OCTUBRE DE 2016</v>
      </c>
      <c r="T821" s="43" t="str">
        <f t="shared" si="82"/>
        <v>13 MAYO DE 2017</v>
      </c>
      <c r="U821" s="1">
        <v>2</v>
      </c>
      <c r="V821" s="1">
        <v>46</v>
      </c>
      <c r="W821" s="1">
        <v>91</v>
      </c>
    </row>
    <row r="822" spans="1:23">
      <c r="A822" s="43">
        <v>92</v>
      </c>
      <c r="B822" t="s">
        <v>19031</v>
      </c>
      <c r="D822">
        <v>3</v>
      </c>
      <c r="E822" t="s">
        <v>15</v>
      </c>
      <c r="F822">
        <v>2016</v>
      </c>
      <c r="G822" t="s">
        <v>38</v>
      </c>
      <c r="H822" t="s">
        <v>19032</v>
      </c>
      <c r="I822" t="s">
        <v>19033</v>
      </c>
      <c r="J822">
        <v>13</v>
      </c>
      <c r="K822" t="s">
        <v>18</v>
      </c>
      <c r="L822">
        <v>2017</v>
      </c>
      <c r="M822" t="s">
        <v>17547</v>
      </c>
      <c r="N822" t="s">
        <v>9678</v>
      </c>
      <c r="O822" t="s">
        <v>9677</v>
      </c>
      <c r="P822" s="13" t="s">
        <v>17547</v>
      </c>
      <c r="Q822" s="51">
        <v>492</v>
      </c>
      <c r="R822" s="43" t="str">
        <f>CONSTANCIA.BAUTISMO!I822&amp;" Y "&amp;H822</f>
        <v>BAUDELIA GUADALUPE ALVARADO LEÓN Y MARTÍN GUADALUPE SALAZAR PAREDES</v>
      </c>
      <c r="S822" s="43" t="str">
        <f t="shared" si="83"/>
        <v>3 FEBRERO DE 2016</v>
      </c>
      <c r="T822" s="43" t="str">
        <f t="shared" si="82"/>
        <v>13 MAYO DE 2017</v>
      </c>
      <c r="U822" s="1">
        <v>2</v>
      </c>
      <c r="V822" s="1">
        <v>46</v>
      </c>
      <c r="W822" s="1">
        <v>92</v>
      </c>
    </row>
    <row r="823" spans="1:23">
      <c r="A823" s="43">
        <v>93</v>
      </c>
      <c r="B823" t="s">
        <v>19034</v>
      </c>
      <c r="D823">
        <v>19</v>
      </c>
      <c r="E823" t="s">
        <v>17</v>
      </c>
      <c r="F823">
        <v>2016</v>
      </c>
      <c r="G823" t="s">
        <v>9679</v>
      </c>
      <c r="I823" t="s">
        <v>9680</v>
      </c>
      <c r="J823">
        <v>13</v>
      </c>
      <c r="K823" t="s">
        <v>18</v>
      </c>
      <c r="L823">
        <v>2017</v>
      </c>
      <c r="M823" t="s">
        <v>17547</v>
      </c>
      <c r="N823" t="s">
        <v>9681</v>
      </c>
      <c r="O823" t="s">
        <v>9682</v>
      </c>
      <c r="P823" s="13" t="s">
        <v>17547</v>
      </c>
      <c r="Q823" s="51">
        <v>2960</v>
      </c>
      <c r="R823" s="43" t="str">
        <f>CONSTANCIA.BAUTISMO!I823&amp;" Y "&amp;H823</f>
        <v xml:space="preserve">JEANNETTE GUADALUPE WILSON COTA Y </v>
      </c>
      <c r="S823" s="43" t="str">
        <f t="shared" si="83"/>
        <v>19 ABRIL DE 2016</v>
      </c>
      <c r="T823" s="43" t="str">
        <f t="shared" si="82"/>
        <v>13 MAYO DE 2017</v>
      </c>
      <c r="U823" s="1">
        <v>2</v>
      </c>
      <c r="V823" s="1">
        <v>47</v>
      </c>
      <c r="W823" s="1">
        <v>93</v>
      </c>
    </row>
    <row r="824" spans="1:23">
      <c r="A824" s="43">
        <v>94</v>
      </c>
      <c r="B824" t="s">
        <v>19035</v>
      </c>
      <c r="D824">
        <v>13</v>
      </c>
      <c r="E824" t="s">
        <v>24</v>
      </c>
      <c r="F824">
        <v>2016</v>
      </c>
      <c r="G824" t="s">
        <v>9679</v>
      </c>
      <c r="H824" t="s">
        <v>9684</v>
      </c>
      <c r="I824" t="s">
        <v>9683</v>
      </c>
      <c r="J824">
        <v>13</v>
      </c>
      <c r="K824" t="s">
        <v>18</v>
      </c>
      <c r="L824">
        <v>2017</v>
      </c>
      <c r="M824" t="s">
        <v>17547</v>
      </c>
      <c r="N824" t="s">
        <v>9685</v>
      </c>
      <c r="O824" t="s">
        <v>9686</v>
      </c>
      <c r="P824" s="13" t="s">
        <v>17547</v>
      </c>
      <c r="Q824" s="51">
        <v>4161</v>
      </c>
      <c r="R824" s="43" t="str">
        <f>CONSTANCIA.BAUTISMO!I824&amp;" Y "&amp;H824</f>
        <v>JUDITH FERNANDA SALAZAR CARRERA Y JESUS ERICK LEON VAZQUEZ</v>
      </c>
      <c r="S824" s="43" t="str">
        <f t="shared" si="83"/>
        <v>13 NOVIEMBRE DE 2016</v>
      </c>
      <c r="T824" s="43" t="str">
        <f t="shared" ref="T824:T890" si="84">J824&amp;" "&amp;K824&amp;" DE "&amp;L824</f>
        <v>13 MAYO DE 2017</v>
      </c>
      <c r="U824" s="1">
        <v>2</v>
      </c>
      <c r="V824" s="1">
        <v>47</v>
      </c>
      <c r="W824" s="1">
        <v>94</v>
      </c>
    </row>
    <row r="825" spans="1:23">
      <c r="A825" s="43">
        <v>95</v>
      </c>
      <c r="B825" t="s">
        <v>19036</v>
      </c>
      <c r="D825">
        <v>17</v>
      </c>
      <c r="E825" t="s">
        <v>20</v>
      </c>
      <c r="F825">
        <v>2016</v>
      </c>
      <c r="G825" t="s">
        <v>9679</v>
      </c>
      <c r="H825" t="s">
        <v>9688</v>
      </c>
      <c r="I825" t="s">
        <v>9687</v>
      </c>
      <c r="J825">
        <v>13</v>
      </c>
      <c r="K825" t="s">
        <v>18</v>
      </c>
      <c r="L825">
        <v>2017</v>
      </c>
      <c r="M825" t="s">
        <v>17547</v>
      </c>
      <c r="N825" t="s">
        <v>9690</v>
      </c>
      <c r="O825" t="s">
        <v>9689</v>
      </c>
      <c r="P825" s="13" t="s">
        <v>17547</v>
      </c>
      <c r="Q825" s="51">
        <v>2614</v>
      </c>
      <c r="R825" s="43" t="str">
        <f>CONSTANCIA.BAUTISMO!I825&amp;" Y "&amp;H825</f>
        <v>CAROLINA BELTRAN MORENO Y LUIS ENRIQUE CELAYA MENDEZ</v>
      </c>
      <c r="S825" s="43" t="str">
        <f t="shared" si="83"/>
        <v>17 JULIO DE 2016</v>
      </c>
      <c r="T825" s="43" t="str">
        <f t="shared" si="84"/>
        <v>13 MAYO DE 2017</v>
      </c>
      <c r="U825" s="1">
        <v>2</v>
      </c>
      <c r="V825" s="1">
        <v>48</v>
      </c>
      <c r="W825" s="1">
        <v>95</v>
      </c>
    </row>
    <row r="826" spans="1:23">
      <c r="A826" s="43">
        <v>96</v>
      </c>
      <c r="B826" t="s">
        <v>19037</v>
      </c>
      <c r="D826">
        <v>27</v>
      </c>
      <c r="E826" t="s">
        <v>14</v>
      </c>
      <c r="F826">
        <v>2017</v>
      </c>
      <c r="G826" t="s">
        <v>38</v>
      </c>
      <c r="H826" t="s">
        <v>9963</v>
      </c>
      <c r="I826" t="s">
        <v>9962</v>
      </c>
      <c r="J826">
        <v>3</v>
      </c>
      <c r="K826" t="s">
        <v>19</v>
      </c>
      <c r="L826">
        <v>2017</v>
      </c>
      <c r="M826" t="s">
        <v>17547</v>
      </c>
      <c r="N826" t="s">
        <v>9988</v>
      </c>
      <c r="O826" t="s">
        <v>9989</v>
      </c>
      <c r="P826" s="13" t="s">
        <v>17547</v>
      </c>
      <c r="Q826" s="51">
        <v>1004</v>
      </c>
      <c r="R826" s="43" t="str">
        <f>CONSTANCIA.BAUTISMO!I826&amp;" Y "&amp;H826</f>
        <v>ROSARIO GPE. MOLINA SINOHUI  Y LUIS RICARDO JIMÉNEZ</v>
      </c>
      <c r="S826" s="43" t="str">
        <f t="shared" si="83"/>
        <v>27 ENERO DE 2017</v>
      </c>
      <c r="T826" s="43" t="str">
        <f t="shared" si="84"/>
        <v>3 JUNIO DE 2017</v>
      </c>
      <c r="U826" s="1">
        <v>2</v>
      </c>
      <c r="V826" s="1">
        <v>48</v>
      </c>
      <c r="W826" s="1">
        <v>96</v>
      </c>
    </row>
    <row r="827" spans="1:23">
      <c r="A827" s="43">
        <v>97</v>
      </c>
      <c r="B827" t="s">
        <v>19038</v>
      </c>
      <c r="D827">
        <v>30</v>
      </c>
      <c r="E827" t="s">
        <v>25</v>
      </c>
      <c r="F827">
        <v>2016</v>
      </c>
      <c r="G827" t="s">
        <v>38</v>
      </c>
      <c r="H827" t="s">
        <v>9994</v>
      </c>
      <c r="I827" t="s">
        <v>9993</v>
      </c>
      <c r="J827">
        <v>10</v>
      </c>
      <c r="K827" t="s">
        <v>19</v>
      </c>
      <c r="L827">
        <v>2017</v>
      </c>
      <c r="M827" t="s">
        <v>17547</v>
      </c>
      <c r="N827" t="s">
        <v>9995</v>
      </c>
      <c r="O827" t="s">
        <v>9996</v>
      </c>
      <c r="P827" s="13" t="s">
        <v>17547</v>
      </c>
      <c r="Q827" s="51">
        <v>1135</v>
      </c>
      <c r="R827" s="43" t="str">
        <f>CONSTANCIA.BAUTISMO!I827&amp;" Y "&amp;H827</f>
        <v>PERLA ABIGAÍL QUIJADA AMPARANO Y BRYAN ALÁN GARCÍA CORRAL</v>
      </c>
      <c r="S827" s="43" t="str">
        <f t="shared" si="83"/>
        <v>30 DICIEMBRE DE 2016</v>
      </c>
      <c r="T827" s="43" t="str">
        <f t="shared" si="84"/>
        <v>10 JUNIO DE 2017</v>
      </c>
      <c r="U827" s="1">
        <v>2</v>
      </c>
      <c r="V827" s="1">
        <v>49</v>
      </c>
      <c r="W827" s="1">
        <v>97</v>
      </c>
    </row>
    <row r="828" spans="1:23">
      <c r="A828" s="43">
        <v>98</v>
      </c>
      <c r="B828" t="s">
        <v>19039</v>
      </c>
      <c r="D828">
        <v>12</v>
      </c>
      <c r="E828" t="s">
        <v>22</v>
      </c>
      <c r="F828">
        <v>2016</v>
      </c>
      <c r="G828" t="s">
        <v>38</v>
      </c>
      <c r="H828" t="s">
        <v>10024</v>
      </c>
      <c r="I828" t="s">
        <v>10023</v>
      </c>
      <c r="J828">
        <v>24</v>
      </c>
      <c r="K828" t="s">
        <v>19</v>
      </c>
      <c r="L828">
        <v>2017</v>
      </c>
      <c r="M828" t="s">
        <v>17547</v>
      </c>
      <c r="N828" t="s">
        <v>10025</v>
      </c>
      <c r="O828" t="s">
        <v>10026</v>
      </c>
      <c r="P828" s="13" t="s">
        <v>17547</v>
      </c>
      <c r="Q828" s="51">
        <v>3095</v>
      </c>
      <c r="R828" s="43" t="str">
        <f>CONSTANCIA.BAUTISMO!I828&amp;" Y "&amp;H828</f>
        <v xml:space="preserve">CRISTAL VALERIA QUEVEDO PARRA Y TIRZO ALFREDO ANTELO COHEN </v>
      </c>
      <c r="S828" s="43" t="str">
        <f t="shared" si="83"/>
        <v>12 SEPTIEMBRE DE 2016</v>
      </c>
      <c r="T828" s="43" t="str">
        <f t="shared" si="84"/>
        <v>24 JUNIO DE 2017</v>
      </c>
      <c r="U828" s="1">
        <v>2</v>
      </c>
      <c r="V828" s="1">
        <v>49</v>
      </c>
      <c r="W828" s="1">
        <v>98</v>
      </c>
    </row>
    <row r="829" spans="1:23">
      <c r="A829" s="43">
        <v>99</v>
      </c>
      <c r="B829" t="s">
        <v>19040</v>
      </c>
      <c r="D829">
        <v>22</v>
      </c>
      <c r="E829" t="s">
        <v>21</v>
      </c>
      <c r="F829">
        <v>2008</v>
      </c>
      <c r="G829" t="s">
        <v>10027</v>
      </c>
      <c r="H829" t="s">
        <v>10029</v>
      </c>
      <c r="I829" t="s">
        <v>10028</v>
      </c>
      <c r="J829">
        <v>24</v>
      </c>
      <c r="K829" t="s">
        <v>19</v>
      </c>
      <c r="L829">
        <v>2017</v>
      </c>
      <c r="M829" t="s">
        <v>17547</v>
      </c>
      <c r="N829" t="s">
        <v>10030</v>
      </c>
      <c r="P829" s="13" t="s">
        <v>17547</v>
      </c>
      <c r="Q829" s="51">
        <v>2356</v>
      </c>
      <c r="R829" s="43" t="str">
        <f>CONSTANCIA.BAUTISMO!I829&amp;" Y "&amp;H829</f>
        <v xml:space="preserve">ROSALINDA ESPINAL MONTES Y MAURICIO VILLALPANDO GARCÍA </v>
      </c>
      <c r="S829" s="43" t="str">
        <f t="shared" si="83"/>
        <v>22 AGOSTO DE 2008</v>
      </c>
      <c r="T829" s="43" t="str">
        <f t="shared" si="84"/>
        <v>24 JUNIO DE 2017</v>
      </c>
      <c r="U829" s="1">
        <v>2</v>
      </c>
      <c r="V829" s="1">
        <v>50</v>
      </c>
      <c r="W829" s="1">
        <v>99</v>
      </c>
    </row>
    <row r="830" spans="1:23">
      <c r="A830" s="43">
        <v>100</v>
      </c>
      <c r="B830" t="s">
        <v>19041</v>
      </c>
      <c r="D830">
        <v>17</v>
      </c>
      <c r="E830" t="s">
        <v>18</v>
      </c>
      <c r="F830">
        <v>2016</v>
      </c>
      <c r="G830" t="s">
        <v>10031</v>
      </c>
      <c r="H830" t="s">
        <v>10033</v>
      </c>
      <c r="I830" t="s">
        <v>10032</v>
      </c>
      <c r="J830">
        <v>24</v>
      </c>
      <c r="K830" t="s">
        <v>19</v>
      </c>
      <c r="L830">
        <v>2017</v>
      </c>
      <c r="M830" t="s">
        <v>17547</v>
      </c>
      <c r="N830" t="s">
        <v>10034</v>
      </c>
      <c r="O830" t="s">
        <v>10035</v>
      </c>
      <c r="P830" s="13" t="s">
        <v>17547</v>
      </c>
      <c r="Q830" s="51">
        <v>1928</v>
      </c>
      <c r="R830" s="43" t="str">
        <f>CONSTANCIA.BAUTISMO!I830&amp;" Y "&amp;H830</f>
        <v xml:space="preserve">JULIA JANETH ALTAMIRANO ESQUER Y JUAN MONROY FRANCO </v>
      </c>
      <c r="S830" s="43" t="str">
        <f t="shared" si="83"/>
        <v>17 MAYO DE 2016</v>
      </c>
      <c r="T830" s="43" t="str">
        <f t="shared" si="84"/>
        <v>24 JUNIO DE 2017</v>
      </c>
      <c r="U830" s="1">
        <v>2</v>
      </c>
      <c r="V830" s="1">
        <v>50</v>
      </c>
      <c r="W830" s="1">
        <v>100</v>
      </c>
    </row>
    <row r="831" spans="1:23">
      <c r="A831" s="43">
        <v>101</v>
      </c>
      <c r="B831" t="s">
        <v>19042</v>
      </c>
      <c r="D831">
        <v>11</v>
      </c>
      <c r="E831" t="s">
        <v>22</v>
      </c>
      <c r="F831">
        <v>2015</v>
      </c>
      <c r="G831" t="s">
        <v>38</v>
      </c>
      <c r="H831" t="s">
        <v>10037</v>
      </c>
      <c r="I831" t="s">
        <v>10036</v>
      </c>
      <c r="J831">
        <v>1</v>
      </c>
      <c r="K831" t="s">
        <v>20</v>
      </c>
      <c r="L831">
        <v>2017</v>
      </c>
      <c r="M831" t="s">
        <v>17547</v>
      </c>
      <c r="N831" t="s">
        <v>10038</v>
      </c>
      <c r="O831" t="s">
        <v>10039</v>
      </c>
      <c r="P831" s="13" t="s">
        <v>17547</v>
      </c>
      <c r="Q831" s="51">
        <v>17</v>
      </c>
      <c r="R831" s="43" t="str">
        <f>CONSTANCIA.BAUTISMO!I831&amp;" Y "&amp;H831</f>
        <v>DELNNA MARÍA MILES LOHR Y JORGE ANTONIO WILLIAMS ARAIZA</v>
      </c>
      <c r="S831" s="43" t="str">
        <f t="shared" si="83"/>
        <v>11 SEPTIEMBRE DE 2015</v>
      </c>
      <c r="T831" s="43" t="str">
        <f t="shared" si="84"/>
        <v>1 JULIO DE 2017</v>
      </c>
      <c r="U831" s="1">
        <v>2</v>
      </c>
      <c r="V831" s="1">
        <v>51</v>
      </c>
      <c r="W831" s="1">
        <v>101</v>
      </c>
    </row>
    <row r="832" spans="1:23">
      <c r="A832" s="43">
        <v>102</v>
      </c>
      <c r="B832" t="s">
        <v>19043</v>
      </c>
      <c r="D832">
        <v>2</v>
      </c>
      <c r="E832" t="s">
        <v>18</v>
      </c>
      <c r="F832">
        <v>2014</v>
      </c>
      <c r="G832" t="s">
        <v>38</v>
      </c>
      <c r="H832" t="s">
        <v>10041</v>
      </c>
      <c r="I832" t="s">
        <v>10040</v>
      </c>
      <c r="J832">
        <v>1</v>
      </c>
      <c r="K832" t="s">
        <v>20</v>
      </c>
      <c r="L832">
        <v>2017</v>
      </c>
      <c r="M832" t="s">
        <v>17547</v>
      </c>
      <c r="N832" t="s">
        <v>10042</v>
      </c>
      <c r="O832" t="s">
        <v>10043</v>
      </c>
      <c r="P832" s="13" t="s">
        <v>17547</v>
      </c>
      <c r="Q832" s="51">
        <v>634</v>
      </c>
      <c r="R832" s="43" t="str">
        <f>CONSTANCIA.BAUTISMO!I832&amp;" Y "&amp;H832</f>
        <v>KARLA EDUWIGES JUÁREZ PERALTA Y OSWALDO ISAÚL SERVÍN MADRID</v>
      </c>
      <c r="S832" s="43" t="str">
        <f t="shared" si="83"/>
        <v>2 MAYO DE 2014</v>
      </c>
      <c r="T832" s="43" t="str">
        <f t="shared" si="84"/>
        <v>1 JULIO DE 2017</v>
      </c>
      <c r="U832" s="1">
        <v>2</v>
      </c>
      <c r="V832" s="1">
        <v>51</v>
      </c>
      <c r="W832" s="1">
        <v>102</v>
      </c>
    </row>
    <row r="833" spans="1:23">
      <c r="A833" s="43">
        <v>103</v>
      </c>
      <c r="B833" t="s">
        <v>19044</v>
      </c>
      <c r="D833">
        <v>13</v>
      </c>
      <c r="E833" t="s">
        <v>19</v>
      </c>
      <c r="F833">
        <v>2016</v>
      </c>
      <c r="G833" t="s">
        <v>10031</v>
      </c>
      <c r="I833" t="s">
        <v>10044</v>
      </c>
      <c r="J833">
        <v>1</v>
      </c>
      <c r="K833" t="s">
        <v>20</v>
      </c>
      <c r="L833">
        <v>2017</v>
      </c>
      <c r="M833" t="s">
        <v>17547</v>
      </c>
      <c r="N833" t="s">
        <v>10045</v>
      </c>
      <c r="O833" t="s">
        <v>10046</v>
      </c>
      <c r="P833" s="13" t="s">
        <v>17547</v>
      </c>
      <c r="Q833" s="51">
        <v>81</v>
      </c>
      <c r="R833" s="43" t="str">
        <f>CONSTANCIA.BAUTISMO!I833&amp;" Y "&amp;H833</f>
        <v xml:space="preserve">JESSICA IVONNE JUÁREZ PERALTA  Y </v>
      </c>
      <c r="S833" s="43" t="str">
        <f t="shared" si="83"/>
        <v>13 JUNIO DE 2016</v>
      </c>
      <c r="T833" s="43" t="str">
        <f t="shared" si="84"/>
        <v>1 JULIO DE 2017</v>
      </c>
      <c r="U833" s="1">
        <v>2</v>
      </c>
      <c r="V833" s="1">
        <v>52</v>
      </c>
      <c r="W833" s="1">
        <v>103</v>
      </c>
    </row>
    <row r="834" spans="1:23">
      <c r="A834" s="43">
        <v>104</v>
      </c>
      <c r="B834" t="s">
        <v>19045</v>
      </c>
      <c r="D834">
        <v>27</v>
      </c>
      <c r="E834" t="s">
        <v>16</v>
      </c>
      <c r="F834">
        <v>2017</v>
      </c>
      <c r="G834" t="s">
        <v>38</v>
      </c>
      <c r="H834" t="s">
        <v>10048</v>
      </c>
      <c r="I834" t="s">
        <v>10047</v>
      </c>
      <c r="J834">
        <v>1</v>
      </c>
      <c r="K834" t="s">
        <v>20</v>
      </c>
      <c r="L834">
        <v>2017</v>
      </c>
      <c r="M834" t="s">
        <v>17547</v>
      </c>
      <c r="N834" t="s">
        <v>10049</v>
      </c>
      <c r="O834" t="s">
        <v>10050</v>
      </c>
      <c r="P834" s="13" t="s">
        <v>17547</v>
      </c>
      <c r="Q834" s="51">
        <v>656</v>
      </c>
      <c r="R834" s="43" t="str">
        <f>CONSTANCIA.BAUTISMO!I834&amp;" Y "&amp;H834</f>
        <v>KATIA ROMINA RUÍZ OCHOA Y OLIVER ALONSO PEÑA VALDÉZ</v>
      </c>
      <c r="S834" s="43" t="str">
        <f t="shared" si="83"/>
        <v>27 MARZO DE 2017</v>
      </c>
      <c r="T834" s="43" t="str">
        <f t="shared" si="84"/>
        <v>1 JULIO DE 2017</v>
      </c>
      <c r="U834" s="1">
        <v>2</v>
      </c>
      <c r="V834" s="1">
        <v>52</v>
      </c>
      <c r="W834" s="1">
        <v>104</v>
      </c>
    </row>
    <row r="835" spans="1:23">
      <c r="A835" s="43">
        <v>105</v>
      </c>
      <c r="B835" t="s">
        <v>19046</v>
      </c>
      <c r="D835">
        <v>21</v>
      </c>
      <c r="E835" t="s">
        <v>19</v>
      </c>
      <c r="F835">
        <v>2016</v>
      </c>
      <c r="G835" t="s">
        <v>38</v>
      </c>
      <c r="H835" t="s">
        <v>10052</v>
      </c>
      <c r="I835" t="s">
        <v>10051</v>
      </c>
      <c r="J835">
        <v>1</v>
      </c>
      <c r="K835" t="s">
        <v>20</v>
      </c>
      <c r="L835">
        <v>2017</v>
      </c>
      <c r="M835" t="s">
        <v>17547</v>
      </c>
      <c r="N835" t="s">
        <v>10053</v>
      </c>
      <c r="O835" t="s">
        <v>10054</v>
      </c>
      <c r="P835" s="13" t="s">
        <v>17547</v>
      </c>
      <c r="Q835" s="51">
        <v>1898</v>
      </c>
      <c r="R835" s="43" t="str">
        <f>CONSTANCIA.BAUTISMO!I835&amp;" Y "&amp;H835</f>
        <v>ALEJANDRA EVELINA FLORES VZLA. Y JOAQUÍN SOSA PAZ</v>
      </c>
      <c r="S835" s="43" t="str">
        <f t="shared" si="83"/>
        <v>21 JUNIO DE 2016</v>
      </c>
      <c r="T835" s="43" t="str">
        <f t="shared" si="84"/>
        <v>1 JULIO DE 2017</v>
      </c>
      <c r="U835" s="1">
        <v>2</v>
      </c>
      <c r="V835" s="1">
        <v>53</v>
      </c>
      <c r="W835" s="1">
        <v>105</v>
      </c>
    </row>
    <row r="836" spans="1:23">
      <c r="A836" s="43">
        <v>106</v>
      </c>
      <c r="B836" t="s">
        <v>19047</v>
      </c>
      <c r="D836">
        <v>18</v>
      </c>
      <c r="E836" t="s">
        <v>19</v>
      </c>
      <c r="F836">
        <v>2016</v>
      </c>
      <c r="G836" t="s">
        <v>38</v>
      </c>
      <c r="I836" t="s">
        <v>1840</v>
      </c>
      <c r="J836">
        <v>18</v>
      </c>
      <c r="K836" t="s">
        <v>19</v>
      </c>
      <c r="L836">
        <v>2017</v>
      </c>
      <c r="M836" t="s">
        <v>17547</v>
      </c>
      <c r="N836" t="s">
        <v>10060</v>
      </c>
      <c r="O836" t="s">
        <v>10061</v>
      </c>
      <c r="P836" s="13" t="s">
        <v>17547</v>
      </c>
      <c r="Q836" s="51">
        <v>3124</v>
      </c>
      <c r="R836" s="43" t="str">
        <f>CONSTANCIA.BAUTISMO!I836&amp;" Y "&amp;H836</f>
        <v xml:space="preserve">KARLA MORALES MUÑOZ Y </v>
      </c>
      <c r="S836" s="43" t="str">
        <f t="shared" si="83"/>
        <v>18 JUNIO DE 2016</v>
      </c>
      <c r="T836" s="43" t="str">
        <f t="shared" si="84"/>
        <v>18 JUNIO DE 2017</v>
      </c>
      <c r="U836" s="1">
        <v>2</v>
      </c>
      <c r="V836" s="1">
        <v>53</v>
      </c>
      <c r="W836" s="1">
        <v>106</v>
      </c>
    </row>
    <row r="837" spans="1:23">
      <c r="A837" s="43">
        <v>107</v>
      </c>
      <c r="B837" t="s">
        <v>19048</v>
      </c>
      <c r="D837">
        <v>5</v>
      </c>
      <c r="E837" t="s">
        <v>14</v>
      </c>
      <c r="F837">
        <v>2016</v>
      </c>
      <c r="G837" t="s">
        <v>38</v>
      </c>
      <c r="H837" t="s">
        <v>10062</v>
      </c>
      <c r="I837" t="s">
        <v>19049</v>
      </c>
      <c r="J837">
        <v>8</v>
      </c>
      <c r="K837" t="s">
        <v>20</v>
      </c>
      <c r="L837">
        <v>2017</v>
      </c>
      <c r="M837" t="s">
        <v>17547</v>
      </c>
      <c r="N837" t="s">
        <v>10063</v>
      </c>
      <c r="O837" t="s">
        <v>10064</v>
      </c>
      <c r="P837" s="13" t="s">
        <v>17547</v>
      </c>
      <c r="Q837" s="51">
        <v>25</v>
      </c>
      <c r="R837" s="43" t="str">
        <f>CONSTANCIA.BAUTISMO!I837&amp;" Y "&amp;H837</f>
        <v>MARTHA GABRIIELA YUNUE FLORES CONTRERAS Y LUIS GUILLERMO GARCÍA ESPINOZA</v>
      </c>
      <c r="S837" s="43" t="str">
        <f t="shared" si="83"/>
        <v>5 ENERO DE 2016</v>
      </c>
      <c r="T837" s="43" t="str">
        <f t="shared" si="84"/>
        <v>8 JULIO DE 2017</v>
      </c>
      <c r="U837" s="1">
        <v>2</v>
      </c>
      <c r="V837" s="1">
        <v>54</v>
      </c>
      <c r="W837" s="1">
        <v>107</v>
      </c>
    </row>
    <row r="838" spans="1:23">
      <c r="A838" s="43">
        <v>108</v>
      </c>
      <c r="B838" t="s">
        <v>19050</v>
      </c>
      <c r="D838">
        <v>27</v>
      </c>
      <c r="E838" t="s">
        <v>20</v>
      </c>
      <c r="F838">
        <v>2016</v>
      </c>
      <c r="G838" t="s">
        <v>38</v>
      </c>
      <c r="H838" t="s">
        <v>1414</v>
      </c>
      <c r="I838" t="s">
        <v>10065</v>
      </c>
      <c r="J838">
        <v>15</v>
      </c>
      <c r="K838" t="s">
        <v>20</v>
      </c>
      <c r="L838">
        <v>2017</v>
      </c>
      <c r="M838" t="s">
        <v>17547</v>
      </c>
      <c r="N838" t="s">
        <v>10066</v>
      </c>
      <c r="O838" t="s">
        <v>10067</v>
      </c>
      <c r="P838" s="13" t="s">
        <v>17547</v>
      </c>
      <c r="Q838" s="51">
        <v>3251</v>
      </c>
      <c r="R838" s="43" t="str">
        <f>CONSTANCIA.BAUTISMO!I838&amp;" Y "&amp;H838</f>
        <v>MARIA LUISA GRIJALVA CUEVAS Y EDSON IVAN CARDENAS NAVARRO</v>
      </c>
      <c r="S838" s="43" t="str">
        <f t="shared" si="83"/>
        <v>27 JULIO DE 2016</v>
      </c>
      <c r="T838" s="43" t="str">
        <f t="shared" si="84"/>
        <v>15 JULIO DE 2017</v>
      </c>
      <c r="U838" s="1">
        <v>2</v>
      </c>
      <c r="V838" s="1">
        <v>54</v>
      </c>
      <c r="W838" s="1">
        <v>108</v>
      </c>
    </row>
    <row r="839" spans="1:23">
      <c r="A839" s="43">
        <v>109</v>
      </c>
      <c r="B839" t="s">
        <v>19051</v>
      </c>
      <c r="D839">
        <v>21</v>
      </c>
      <c r="E839" t="s">
        <v>25</v>
      </c>
      <c r="F839">
        <v>2014</v>
      </c>
      <c r="G839" t="s">
        <v>38</v>
      </c>
      <c r="H839" t="s">
        <v>19052</v>
      </c>
      <c r="I839" t="s">
        <v>10068</v>
      </c>
      <c r="J839">
        <v>22</v>
      </c>
      <c r="K839" t="s">
        <v>20</v>
      </c>
      <c r="L839">
        <v>2017</v>
      </c>
      <c r="M839" t="s">
        <v>17547</v>
      </c>
      <c r="N839" t="s">
        <v>10069</v>
      </c>
      <c r="O839" t="s">
        <v>10070</v>
      </c>
      <c r="P839" s="13" t="s">
        <v>17547</v>
      </c>
      <c r="Q839" s="51">
        <v>4931</v>
      </c>
      <c r="R839" s="43" t="str">
        <f>CONSTANCIA.BAUTISMO!I839&amp;" Y "&amp;H839</f>
        <v>BARBARA ESMERALDA DANIEL CARRERA Y ANGEL GUADALUPE  ESTRADA VIDRIO</v>
      </c>
      <c r="S839" s="43" t="str">
        <f t="shared" ref="S839:S905" si="85">D839&amp;" "&amp;E839&amp;" DE "&amp;F839</f>
        <v>21 DICIEMBRE DE 2014</v>
      </c>
      <c r="T839" s="43" t="str">
        <f t="shared" si="84"/>
        <v>22 JULIO DE 2017</v>
      </c>
      <c r="U839" s="1">
        <v>2</v>
      </c>
      <c r="V839" s="1">
        <v>55</v>
      </c>
      <c r="W839" s="1">
        <v>109</v>
      </c>
    </row>
    <row r="840" spans="1:23">
      <c r="A840" s="43">
        <v>110</v>
      </c>
      <c r="B840" t="s">
        <v>19053</v>
      </c>
      <c r="D840">
        <v>5</v>
      </c>
      <c r="E840" t="s">
        <v>15</v>
      </c>
      <c r="F840">
        <v>2016</v>
      </c>
      <c r="G840" t="s">
        <v>38</v>
      </c>
      <c r="H840" t="s">
        <v>19054</v>
      </c>
      <c r="I840" t="s">
        <v>10071</v>
      </c>
      <c r="J840">
        <v>29</v>
      </c>
      <c r="K840" t="s">
        <v>20</v>
      </c>
      <c r="L840">
        <v>2017</v>
      </c>
      <c r="M840" t="s">
        <v>17547</v>
      </c>
      <c r="N840" t="s">
        <v>10072</v>
      </c>
      <c r="O840" t="s">
        <v>10073</v>
      </c>
      <c r="P840" s="13" t="s">
        <v>17547</v>
      </c>
      <c r="Q840" s="51">
        <v>314</v>
      </c>
      <c r="R840" s="43" t="str">
        <f>CONSTANCIA.BAUTISMO!I840&amp;" Y "&amp;H840</f>
        <v>VIANEY MARGARITA ESQUER ESPINOZA Y FRANCISCO IVÁN ESPINOZA MADRID</v>
      </c>
      <c r="S840" s="43" t="str">
        <f t="shared" si="85"/>
        <v>5 FEBRERO DE 2016</v>
      </c>
      <c r="T840" s="43" t="str">
        <f t="shared" si="84"/>
        <v>29 JULIO DE 2017</v>
      </c>
      <c r="U840" s="1">
        <v>2</v>
      </c>
      <c r="V840" s="1">
        <v>55</v>
      </c>
      <c r="W840" s="1">
        <v>110</v>
      </c>
    </row>
    <row r="841" spans="1:23">
      <c r="A841" s="43">
        <v>111</v>
      </c>
      <c r="B841" t="s">
        <v>19056</v>
      </c>
      <c r="D841">
        <v>27</v>
      </c>
      <c r="E841" t="s">
        <v>24</v>
      </c>
      <c r="F841">
        <v>2015</v>
      </c>
      <c r="G841" t="s">
        <v>38</v>
      </c>
      <c r="H841" t="s">
        <v>10074</v>
      </c>
      <c r="I841" t="s">
        <v>19055</v>
      </c>
      <c r="J841">
        <v>29</v>
      </c>
      <c r="K841" t="s">
        <v>20</v>
      </c>
      <c r="L841">
        <v>2017</v>
      </c>
      <c r="M841" t="s">
        <v>17547</v>
      </c>
      <c r="N841" t="s">
        <v>10075</v>
      </c>
      <c r="O841" t="s">
        <v>10076</v>
      </c>
      <c r="P841" s="13" t="s">
        <v>17547</v>
      </c>
      <c r="Q841" s="51">
        <v>20</v>
      </c>
      <c r="R841" s="43" t="str">
        <f>CONSTANCIA.BAUTISMO!I841&amp;" Y "&amp;H841</f>
        <v>JOSEFINA MARIA COSS CÁRDENAS  Y RUBÉN PERALTA MIRANDA</v>
      </c>
      <c r="S841" s="43" t="str">
        <f t="shared" si="85"/>
        <v>27 NOVIEMBRE DE 2015</v>
      </c>
      <c r="T841" s="43" t="str">
        <f t="shared" si="84"/>
        <v>29 JULIO DE 2017</v>
      </c>
      <c r="U841" s="1">
        <v>2</v>
      </c>
      <c r="V841" s="1">
        <v>56</v>
      </c>
      <c r="W841" s="1">
        <v>111</v>
      </c>
    </row>
    <row r="842" spans="1:23">
      <c r="A842" s="43">
        <v>112</v>
      </c>
      <c r="B842" t="s">
        <v>19057</v>
      </c>
      <c r="D842">
        <v>5</v>
      </c>
      <c r="E842" t="s">
        <v>22</v>
      </c>
      <c r="F842">
        <v>2016</v>
      </c>
      <c r="G842" t="s">
        <v>38</v>
      </c>
      <c r="H842" t="s">
        <v>19058</v>
      </c>
      <c r="I842" t="s">
        <v>9842</v>
      </c>
      <c r="J842">
        <v>29</v>
      </c>
      <c r="K842" t="s">
        <v>20</v>
      </c>
      <c r="L842">
        <v>2017</v>
      </c>
      <c r="M842" t="s">
        <v>17547</v>
      </c>
      <c r="N842" t="s">
        <v>10077</v>
      </c>
      <c r="O842" t="s">
        <v>10078</v>
      </c>
      <c r="P842" s="13" t="s">
        <v>17547</v>
      </c>
      <c r="Q842" s="51">
        <v>3077</v>
      </c>
      <c r="R842" s="43" t="str">
        <f>CONSTANCIA.BAUTISMO!I842&amp;" Y "&amp;H842</f>
        <v xml:space="preserve">MERARY MERCED CHÁVEZ MANCILLA  Y RAMÓN GUADALUPE TRUJILLO CÓRDOVA </v>
      </c>
      <c r="S842" s="43" t="str">
        <f t="shared" si="85"/>
        <v>5 SEPTIEMBRE DE 2016</v>
      </c>
      <c r="T842" s="43" t="str">
        <f t="shared" si="84"/>
        <v>29 JULIO DE 2017</v>
      </c>
      <c r="U842" s="1">
        <v>2</v>
      </c>
      <c r="V842" s="1">
        <v>56</v>
      </c>
      <c r="W842" s="1">
        <v>112</v>
      </c>
    </row>
    <row r="843" spans="1:23">
      <c r="A843" s="43">
        <v>113</v>
      </c>
      <c r="B843" t="s">
        <v>19059</v>
      </c>
      <c r="D843">
        <v>16</v>
      </c>
      <c r="E843" t="s">
        <v>21</v>
      </c>
      <c r="F843">
        <v>2016</v>
      </c>
      <c r="G843" t="s">
        <v>38</v>
      </c>
      <c r="H843" t="s">
        <v>10080</v>
      </c>
      <c r="I843" t="s">
        <v>10079</v>
      </c>
      <c r="J843">
        <v>12</v>
      </c>
      <c r="K843" t="s">
        <v>21</v>
      </c>
      <c r="L843">
        <v>2017</v>
      </c>
      <c r="M843" t="s">
        <v>10086</v>
      </c>
      <c r="N843" t="s">
        <v>10081</v>
      </c>
      <c r="O843" t="s">
        <v>10082</v>
      </c>
      <c r="P843" s="13" t="s">
        <v>17547</v>
      </c>
      <c r="Q843" s="51">
        <v>3151</v>
      </c>
      <c r="R843" s="43" t="str">
        <f>CONSTANCIA.BAUTISMO!I843&amp;" Y "&amp;H843</f>
        <v>ZAYRA ESMERALDA ROBLES MORENO Y CARLOS ALFREDO RAMÍREZ GRAFF</v>
      </c>
      <c r="S843" s="43" t="str">
        <f t="shared" si="85"/>
        <v>16 AGOSTO DE 2016</v>
      </c>
      <c r="T843" s="43" t="str">
        <f t="shared" si="84"/>
        <v>12 AGOSTO DE 2017</v>
      </c>
      <c r="U843" s="1">
        <v>2</v>
      </c>
      <c r="V843" s="1">
        <v>57</v>
      </c>
      <c r="W843" s="1">
        <v>113</v>
      </c>
    </row>
    <row r="844" spans="1:23">
      <c r="A844" s="43">
        <v>114</v>
      </c>
      <c r="B844" t="s">
        <v>19060</v>
      </c>
      <c r="D844">
        <v>25</v>
      </c>
      <c r="E844" t="s">
        <v>24</v>
      </c>
      <c r="F844">
        <v>2016</v>
      </c>
      <c r="G844" t="s">
        <v>38</v>
      </c>
      <c r="H844" t="s">
        <v>10084</v>
      </c>
      <c r="I844" t="s">
        <v>10083</v>
      </c>
      <c r="J844">
        <v>12</v>
      </c>
      <c r="K844" t="s">
        <v>21</v>
      </c>
      <c r="L844">
        <v>2017</v>
      </c>
      <c r="M844" t="s">
        <v>10086</v>
      </c>
      <c r="N844" t="s">
        <v>10085</v>
      </c>
      <c r="O844" t="s">
        <v>10087</v>
      </c>
      <c r="P844" s="13" t="s">
        <v>17547</v>
      </c>
      <c r="Q844" s="51">
        <v>29</v>
      </c>
      <c r="R844" s="43" t="str">
        <f>CONSTANCIA.BAUTISMO!I844&amp;" Y "&amp;H844</f>
        <v>LUCÍA MARGARITA LOMELIN LÓPEZ Y HOMERO IBARRA TERÁN</v>
      </c>
      <c r="S844" s="43" t="str">
        <f t="shared" si="85"/>
        <v>25 NOVIEMBRE DE 2016</v>
      </c>
      <c r="T844" s="43" t="str">
        <f t="shared" si="84"/>
        <v>12 AGOSTO DE 2017</v>
      </c>
      <c r="U844" s="1">
        <v>2</v>
      </c>
      <c r="V844" s="1">
        <v>57</v>
      </c>
      <c r="W844" s="1">
        <v>114</v>
      </c>
    </row>
    <row r="845" spans="1:23">
      <c r="A845" s="43">
        <v>115</v>
      </c>
      <c r="B845" t="s">
        <v>19061</v>
      </c>
      <c r="D845">
        <v>17</v>
      </c>
      <c r="E845" t="s">
        <v>21</v>
      </c>
      <c r="F845">
        <v>2016</v>
      </c>
      <c r="G845" t="s">
        <v>38</v>
      </c>
      <c r="H845" t="s">
        <v>10089</v>
      </c>
      <c r="I845" t="s">
        <v>10088</v>
      </c>
      <c r="J845">
        <v>12</v>
      </c>
      <c r="K845" t="s">
        <v>21</v>
      </c>
      <c r="L845">
        <v>2017</v>
      </c>
      <c r="M845" t="s">
        <v>10086</v>
      </c>
      <c r="N845" t="s">
        <v>10090</v>
      </c>
      <c r="O845" t="s">
        <v>10091</v>
      </c>
      <c r="P845" s="13" t="s">
        <v>17547</v>
      </c>
      <c r="Q845" s="51">
        <v>2849</v>
      </c>
      <c r="R845" s="43" t="str">
        <f>CONSTANCIA.BAUTISMO!I845&amp;" Y "&amp;H845</f>
        <v>CLAUDIA VIRIDIANA BELTRÁN PÉREZ Y SERGIO ANTONIO LÓPEZ QUIÑONEZ</v>
      </c>
      <c r="S845" s="43" t="str">
        <f t="shared" si="85"/>
        <v>17 AGOSTO DE 2016</v>
      </c>
      <c r="T845" s="43" t="str">
        <f t="shared" si="84"/>
        <v>12 AGOSTO DE 2017</v>
      </c>
      <c r="U845" s="1">
        <v>2</v>
      </c>
      <c r="V845" s="1">
        <v>58</v>
      </c>
      <c r="W845" s="1">
        <v>115</v>
      </c>
    </row>
    <row r="846" spans="1:23">
      <c r="A846" s="43">
        <v>116</v>
      </c>
      <c r="B846" t="s">
        <v>19062</v>
      </c>
      <c r="D846">
        <v>3</v>
      </c>
      <c r="E846" t="s">
        <v>22</v>
      </c>
      <c r="F846">
        <v>2005</v>
      </c>
      <c r="G846" t="s">
        <v>9679</v>
      </c>
      <c r="H846" t="s">
        <v>10094</v>
      </c>
      <c r="I846" t="s">
        <v>10093</v>
      </c>
      <c r="J846">
        <v>2</v>
      </c>
      <c r="K846" t="s">
        <v>22</v>
      </c>
      <c r="L846">
        <v>2017</v>
      </c>
      <c r="M846" t="s">
        <v>17547</v>
      </c>
      <c r="N846" t="s">
        <v>10095</v>
      </c>
      <c r="O846" t="s">
        <v>10096</v>
      </c>
      <c r="P846" s="13" t="s">
        <v>17547</v>
      </c>
      <c r="Q846" s="51">
        <v>488</v>
      </c>
      <c r="R846" s="43" t="str">
        <f>CONSTANCIA.BAUTISMO!I846&amp;" Y "&amp;H846</f>
        <v>MAURA GUADALUPE URBALEJO FELIX Y JUAN CARLOS SOTO ALVAREZ</v>
      </c>
      <c r="S846" s="43" t="str">
        <f t="shared" si="85"/>
        <v>3 SEPTIEMBRE DE 2005</v>
      </c>
      <c r="T846" s="43" t="str">
        <f t="shared" si="84"/>
        <v>2 SEPTIEMBRE DE 2017</v>
      </c>
      <c r="U846" s="1">
        <v>2</v>
      </c>
      <c r="V846" s="1">
        <v>58</v>
      </c>
      <c r="W846" s="1">
        <v>116</v>
      </c>
    </row>
    <row r="847" spans="1:23">
      <c r="A847" s="43">
        <v>117</v>
      </c>
      <c r="B847" t="s">
        <v>19063</v>
      </c>
      <c r="D847">
        <v>11</v>
      </c>
      <c r="E847" t="s">
        <v>21</v>
      </c>
      <c r="F847">
        <v>2016</v>
      </c>
      <c r="G847" t="s">
        <v>38</v>
      </c>
      <c r="H847" t="s">
        <v>10098</v>
      </c>
      <c r="I847" t="s">
        <v>10097</v>
      </c>
      <c r="J847">
        <v>2</v>
      </c>
      <c r="K847" t="s">
        <v>22</v>
      </c>
      <c r="L847">
        <v>2017</v>
      </c>
      <c r="M847" t="s">
        <v>17547</v>
      </c>
      <c r="N847" t="s">
        <v>10099</v>
      </c>
      <c r="O847" t="s">
        <v>10100</v>
      </c>
      <c r="P847" s="13" t="s">
        <v>17547</v>
      </c>
      <c r="Q847" s="51">
        <v>2797</v>
      </c>
      <c r="R847" s="43" t="str">
        <f>CONSTANCIA.BAUTISMO!I847&amp;" Y "&amp;H847</f>
        <v>CYNTIA MARIA LUISA CASTRO BENITEZ Y MANUEL CORONADO LARIOS</v>
      </c>
      <c r="S847" s="43" t="str">
        <f t="shared" si="85"/>
        <v>11 AGOSTO DE 2016</v>
      </c>
      <c r="T847" s="43" t="str">
        <f t="shared" si="84"/>
        <v>2 SEPTIEMBRE DE 2017</v>
      </c>
      <c r="U847" s="1">
        <v>2</v>
      </c>
      <c r="V847" s="1">
        <v>59</v>
      </c>
      <c r="W847" s="1">
        <v>117</v>
      </c>
    </row>
    <row r="848" spans="1:23">
      <c r="A848" s="43">
        <v>118</v>
      </c>
      <c r="B848" t="s">
        <v>19064</v>
      </c>
      <c r="D848">
        <v>24</v>
      </c>
      <c r="E848" t="s">
        <v>23</v>
      </c>
      <c r="F848">
        <v>2016</v>
      </c>
      <c r="G848" t="s">
        <v>38</v>
      </c>
      <c r="H848" t="s">
        <v>19065</v>
      </c>
      <c r="I848" t="s">
        <v>10113</v>
      </c>
      <c r="J848">
        <v>16</v>
      </c>
      <c r="K848" t="s">
        <v>22</v>
      </c>
      <c r="L848">
        <v>2017</v>
      </c>
      <c r="M848" t="s">
        <v>17547</v>
      </c>
      <c r="N848" t="s">
        <v>10114</v>
      </c>
      <c r="O848" t="s">
        <v>10115</v>
      </c>
      <c r="P848" s="13" t="s">
        <v>17547</v>
      </c>
      <c r="Q848" s="51">
        <v>3574</v>
      </c>
      <c r="R848" s="43" t="str">
        <f>CONSTANCIA.BAUTISMO!I848&amp;" Y "&amp;H848</f>
        <v>MICHELLE GUADALUPE AHUMADA TANORI Y FELIPE GUADALUPE  PERALTA FELIX</v>
      </c>
      <c r="S848" s="43" t="str">
        <f t="shared" si="85"/>
        <v>24 OCTUBRE DE 2016</v>
      </c>
      <c r="T848" s="43" t="str">
        <f t="shared" si="84"/>
        <v>16 SEPTIEMBRE DE 2017</v>
      </c>
      <c r="U848" s="1">
        <v>2</v>
      </c>
      <c r="V848" s="1">
        <v>59</v>
      </c>
      <c r="W848" s="1">
        <v>118</v>
      </c>
    </row>
    <row r="849" spans="1:23">
      <c r="A849" s="43">
        <v>119</v>
      </c>
      <c r="B849" t="s">
        <v>19066</v>
      </c>
      <c r="D849">
        <v>21</v>
      </c>
      <c r="E849" t="s">
        <v>25</v>
      </c>
      <c r="F849">
        <v>2016</v>
      </c>
      <c r="G849" t="s">
        <v>38</v>
      </c>
      <c r="H849" t="s">
        <v>5811</v>
      </c>
      <c r="I849" t="s">
        <v>10119</v>
      </c>
      <c r="J849">
        <v>23</v>
      </c>
      <c r="K849" t="s">
        <v>22</v>
      </c>
      <c r="L849">
        <v>2017</v>
      </c>
      <c r="M849" t="s">
        <v>17547</v>
      </c>
      <c r="N849" t="s">
        <v>10120</v>
      </c>
      <c r="O849" t="s">
        <v>10121</v>
      </c>
      <c r="P849" s="13" t="s">
        <v>17547</v>
      </c>
      <c r="Q849" s="51">
        <v>4289</v>
      </c>
      <c r="R849" s="43" t="str">
        <f>CONSTANCIA.BAUTISMO!I849&amp;" Y "&amp;H849</f>
        <v>ANA MARÍA VERDUGO MARTÍNEZ Y LUIS ENRIQUE ESCOBAR MOLINA</v>
      </c>
      <c r="S849" s="43" t="str">
        <f t="shared" si="85"/>
        <v>21 DICIEMBRE DE 2016</v>
      </c>
      <c r="T849" s="43" t="str">
        <f t="shared" si="84"/>
        <v>23 SEPTIEMBRE DE 2017</v>
      </c>
      <c r="U849" s="1">
        <v>2</v>
      </c>
      <c r="V849" s="1">
        <v>60</v>
      </c>
      <c r="W849" s="1">
        <v>119</v>
      </c>
    </row>
    <row r="850" spans="1:23">
      <c r="A850" s="43">
        <v>120</v>
      </c>
      <c r="B850" t="s">
        <v>19067</v>
      </c>
      <c r="D850">
        <v>16</v>
      </c>
      <c r="E850" t="s">
        <v>16</v>
      </c>
      <c r="F850">
        <v>2014</v>
      </c>
      <c r="G850" t="s">
        <v>5865</v>
      </c>
      <c r="I850" t="s">
        <v>10122</v>
      </c>
      <c r="J850">
        <v>23</v>
      </c>
      <c r="K850" t="s">
        <v>22</v>
      </c>
      <c r="L850">
        <v>2017</v>
      </c>
      <c r="M850" t="s">
        <v>17547</v>
      </c>
      <c r="N850" t="s">
        <v>10123</v>
      </c>
      <c r="O850" t="s">
        <v>10124</v>
      </c>
      <c r="P850" s="13" t="s">
        <v>17547</v>
      </c>
      <c r="Q850" s="51">
        <v>4050</v>
      </c>
      <c r="R850" s="43" t="str">
        <f>CONSTANCIA.BAUTISMO!I850&amp;" Y "&amp;H850</f>
        <v xml:space="preserve">ROSA ISELA DE JESÚS AYALA MOROYOQUI Y </v>
      </c>
      <c r="S850" s="43" t="str">
        <f t="shared" si="85"/>
        <v>16 MARZO DE 2014</v>
      </c>
      <c r="T850" s="43" t="str">
        <f t="shared" si="84"/>
        <v>23 SEPTIEMBRE DE 2017</v>
      </c>
      <c r="U850" s="1">
        <v>2</v>
      </c>
      <c r="V850" s="1">
        <v>60</v>
      </c>
      <c r="W850" s="1">
        <v>120</v>
      </c>
    </row>
    <row r="851" spans="1:23">
      <c r="A851" s="43">
        <v>121</v>
      </c>
      <c r="B851" t="s">
        <v>19068</v>
      </c>
      <c r="D851">
        <v>10</v>
      </c>
      <c r="E851" t="s">
        <v>25</v>
      </c>
      <c r="F851">
        <v>2015</v>
      </c>
      <c r="G851" t="s">
        <v>5865</v>
      </c>
      <c r="I851" t="s">
        <v>10122</v>
      </c>
      <c r="J851">
        <v>23</v>
      </c>
      <c r="K851" t="s">
        <v>22</v>
      </c>
      <c r="L851">
        <v>2017</v>
      </c>
      <c r="M851" t="s">
        <v>17547</v>
      </c>
      <c r="N851" t="s">
        <v>10125</v>
      </c>
      <c r="O851" t="s">
        <v>10126</v>
      </c>
      <c r="P851" s="13" t="s">
        <v>17547</v>
      </c>
      <c r="Q851" s="51">
        <v>3495</v>
      </c>
      <c r="R851" s="43" t="str">
        <f>CONSTANCIA.BAUTISMO!I851&amp;" Y "&amp;I857</f>
        <v>ROSA ISELA DE JESÚS AYALA MOROYOQUI Y MARÍA ELENA MURRIETA HERRERA</v>
      </c>
      <c r="S851" s="43" t="str">
        <f t="shared" si="85"/>
        <v>10 DICIEMBRE DE 2015</v>
      </c>
      <c r="T851" s="43" t="str">
        <f t="shared" si="84"/>
        <v>23 SEPTIEMBRE DE 2017</v>
      </c>
      <c r="U851" s="1">
        <v>2</v>
      </c>
      <c r="V851" s="1">
        <v>61</v>
      </c>
      <c r="W851" s="1">
        <v>121</v>
      </c>
    </row>
    <row r="852" spans="1:23">
      <c r="A852" s="43">
        <v>122</v>
      </c>
      <c r="B852" t="s">
        <v>19069</v>
      </c>
      <c r="D852">
        <v>18</v>
      </c>
      <c r="E852" t="s">
        <v>14</v>
      </c>
      <c r="F852">
        <v>2017</v>
      </c>
      <c r="G852" t="s">
        <v>38</v>
      </c>
      <c r="H852" t="s">
        <v>10128</v>
      </c>
      <c r="I852" t="s">
        <v>10127</v>
      </c>
      <c r="J852">
        <v>11</v>
      </c>
      <c r="K852" t="s">
        <v>23</v>
      </c>
      <c r="L852">
        <v>2017</v>
      </c>
      <c r="M852" t="s">
        <v>2548</v>
      </c>
      <c r="N852" t="s">
        <v>10129</v>
      </c>
      <c r="O852" t="s">
        <v>10130</v>
      </c>
      <c r="P852" s="13" t="s">
        <v>17547</v>
      </c>
      <c r="Q852" s="51">
        <v>310</v>
      </c>
      <c r="R852" s="43" t="str">
        <f>CONSTANCIA.BAUTISMO!I852&amp;" Y "&amp;H852</f>
        <v>ALEJANDRA FARIDI IBARRA AGUILAR Y ABRAHAM AMAVIZCA ARVIZU</v>
      </c>
      <c r="S852" s="43" t="str">
        <f t="shared" si="85"/>
        <v>18 ENERO DE 2017</v>
      </c>
      <c r="T852" s="43" t="str">
        <f t="shared" si="84"/>
        <v>11 OCTUBRE DE 2017</v>
      </c>
      <c r="U852" s="1">
        <v>2</v>
      </c>
      <c r="V852" s="1">
        <v>61</v>
      </c>
      <c r="W852" s="1">
        <v>122</v>
      </c>
    </row>
    <row r="853" spans="1:23">
      <c r="A853" s="43">
        <v>123</v>
      </c>
      <c r="B853" t="s">
        <v>19070</v>
      </c>
      <c r="D853">
        <v>30</v>
      </c>
      <c r="E853" t="s">
        <v>14</v>
      </c>
      <c r="F853">
        <v>2017</v>
      </c>
      <c r="G853" t="s">
        <v>38</v>
      </c>
      <c r="H853" t="s">
        <v>10132</v>
      </c>
      <c r="I853" t="s">
        <v>10131</v>
      </c>
      <c r="J853">
        <v>14</v>
      </c>
      <c r="K853" t="s">
        <v>23</v>
      </c>
      <c r="L853">
        <v>2017</v>
      </c>
      <c r="M853" t="s">
        <v>17547</v>
      </c>
      <c r="N853" t="s">
        <v>10133</v>
      </c>
      <c r="O853" t="s">
        <v>10134</v>
      </c>
      <c r="P853" s="13" t="s">
        <v>17547</v>
      </c>
      <c r="Q853" s="51">
        <v>61</v>
      </c>
      <c r="R853" s="43" t="str">
        <f>CONSTANCIA.BAUTISMO!I853&amp;" Y "&amp;H853</f>
        <v>KARLA DENNISE ARVAYO FIERRO Y JESÚS IVÁN LUNA VINDIOLA</v>
      </c>
      <c r="S853" s="43" t="str">
        <f t="shared" si="85"/>
        <v>30 ENERO DE 2017</v>
      </c>
      <c r="T853" s="43" t="str">
        <f t="shared" si="84"/>
        <v>14 OCTUBRE DE 2017</v>
      </c>
      <c r="U853" s="1">
        <v>2</v>
      </c>
      <c r="V853" s="1">
        <v>62</v>
      </c>
      <c r="W853" s="1">
        <v>123</v>
      </c>
    </row>
    <row r="854" spans="1:23">
      <c r="A854" s="43">
        <v>124</v>
      </c>
      <c r="B854" t="s">
        <v>19071</v>
      </c>
      <c r="D854">
        <v>19</v>
      </c>
      <c r="E854" t="s">
        <v>17</v>
      </c>
      <c r="F854">
        <v>2017</v>
      </c>
      <c r="G854" t="s">
        <v>38</v>
      </c>
      <c r="H854" t="s">
        <v>6175</v>
      </c>
      <c r="I854" t="s">
        <v>6174</v>
      </c>
      <c r="J854">
        <v>14</v>
      </c>
      <c r="K854" t="s">
        <v>23</v>
      </c>
      <c r="L854">
        <v>2017</v>
      </c>
      <c r="M854" t="s">
        <v>17547</v>
      </c>
      <c r="N854" t="s">
        <v>10143</v>
      </c>
      <c r="O854" t="s">
        <v>10135</v>
      </c>
      <c r="P854" s="13" t="s">
        <v>17547</v>
      </c>
      <c r="Q854" s="51">
        <v>1549</v>
      </c>
      <c r="R854" s="43" t="str">
        <f>CONSTANCIA.BAUTISMO!I854&amp;" Y "&amp;H854</f>
        <v>ALEJANDRA ARBALLO CASTILLO Y ALVARO GÁLVEZ RONGEL</v>
      </c>
      <c r="S854" s="43" t="str">
        <f t="shared" si="85"/>
        <v>19 ABRIL DE 2017</v>
      </c>
      <c r="T854" s="43" t="str">
        <f t="shared" si="84"/>
        <v>14 OCTUBRE DE 2017</v>
      </c>
      <c r="U854" s="1">
        <v>2</v>
      </c>
      <c r="V854" s="1">
        <v>62</v>
      </c>
      <c r="W854" s="1">
        <v>124</v>
      </c>
    </row>
    <row r="855" spans="1:23">
      <c r="A855" s="43">
        <v>125</v>
      </c>
      <c r="B855" t="s">
        <v>19072</v>
      </c>
      <c r="D855">
        <v>13</v>
      </c>
      <c r="E855" t="s">
        <v>15</v>
      </c>
      <c r="F855">
        <v>2017</v>
      </c>
      <c r="G855" t="s">
        <v>38</v>
      </c>
      <c r="H855" t="s">
        <v>8014</v>
      </c>
      <c r="I855" t="s">
        <v>10136</v>
      </c>
      <c r="J855">
        <v>14</v>
      </c>
      <c r="K855" t="s">
        <v>23</v>
      </c>
      <c r="L855">
        <v>2017</v>
      </c>
      <c r="M855" t="s">
        <v>17547</v>
      </c>
      <c r="N855" t="s">
        <v>10144</v>
      </c>
      <c r="O855" t="s">
        <v>10137</v>
      </c>
      <c r="P855" s="13" t="s">
        <v>17547</v>
      </c>
      <c r="Q855" s="51">
        <v>874</v>
      </c>
      <c r="R855" s="43" t="str">
        <f>CONSTANCIA.BAUTISMO!I855&amp;" Y "&amp;H855</f>
        <v>BIANCA YUREIDA ACUÑA PERALTA  Y HUGO ALBERTO REY SOTO</v>
      </c>
      <c r="S855" s="43" t="str">
        <f t="shared" si="85"/>
        <v>13 FEBRERO DE 2017</v>
      </c>
      <c r="T855" s="43" t="str">
        <f t="shared" si="84"/>
        <v>14 OCTUBRE DE 2017</v>
      </c>
      <c r="U855" s="1">
        <v>2</v>
      </c>
      <c r="V855" s="1">
        <v>63</v>
      </c>
      <c r="W855" s="1">
        <v>125</v>
      </c>
    </row>
    <row r="856" spans="1:23">
      <c r="A856" s="43">
        <v>126</v>
      </c>
      <c r="B856" t="s">
        <v>19073</v>
      </c>
      <c r="D856">
        <v>31</v>
      </c>
      <c r="E856" t="s">
        <v>20</v>
      </c>
      <c r="F856">
        <v>2017</v>
      </c>
      <c r="G856" t="s">
        <v>10138</v>
      </c>
      <c r="H856" t="s">
        <v>10140</v>
      </c>
      <c r="I856" t="s">
        <v>10139</v>
      </c>
      <c r="J856">
        <v>14</v>
      </c>
      <c r="K856" t="s">
        <v>23</v>
      </c>
      <c r="L856">
        <v>2017</v>
      </c>
      <c r="M856" t="s">
        <v>17547</v>
      </c>
      <c r="N856" t="s">
        <v>10141</v>
      </c>
      <c r="O856" t="s">
        <v>10142</v>
      </c>
      <c r="P856" s="13" t="s">
        <v>17547</v>
      </c>
      <c r="Q856" s="51">
        <v>1454</v>
      </c>
      <c r="R856" s="43" t="str">
        <f>CONSTANCIA.BAUTISMO!I856&amp;" Y "&amp;H856</f>
        <v>CARLOS LÓPEZ ANGÜIS Y ABIGAÍL LAM CLEMENST</v>
      </c>
      <c r="S856" s="43" t="str">
        <f t="shared" si="85"/>
        <v>31 JULIO DE 2017</v>
      </c>
      <c r="T856" s="43" t="str">
        <f t="shared" si="84"/>
        <v>14 OCTUBRE DE 2017</v>
      </c>
      <c r="U856" s="1">
        <v>2</v>
      </c>
      <c r="V856" s="1">
        <v>63</v>
      </c>
      <c r="W856" s="1">
        <v>126</v>
      </c>
    </row>
    <row r="857" spans="1:23">
      <c r="A857" s="43">
        <v>127</v>
      </c>
      <c r="B857" t="s">
        <v>19074</v>
      </c>
      <c r="D857">
        <v>15</v>
      </c>
      <c r="E857" t="s">
        <v>23</v>
      </c>
      <c r="F857">
        <v>2014</v>
      </c>
      <c r="G857" t="s">
        <v>38</v>
      </c>
      <c r="H857" t="s">
        <v>10145</v>
      </c>
      <c r="I857" t="s">
        <v>10146</v>
      </c>
      <c r="J857">
        <v>22</v>
      </c>
      <c r="K857" t="s">
        <v>23</v>
      </c>
      <c r="L857">
        <v>2017</v>
      </c>
      <c r="M857" t="s">
        <v>17547</v>
      </c>
      <c r="N857" t="s">
        <v>10147</v>
      </c>
      <c r="O857" t="s">
        <v>10148</v>
      </c>
      <c r="P857" s="13" t="s">
        <v>17547</v>
      </c>
      <c r="Q857" s="51">
        <v>3422</v>
      </c>
      <c r="R857" s="43" t="str">
        <f>CONSTANCIA.BAUTISMO!I857&amp;" Y "&amp;H857</f>
        <v>MARÍA ELENA MURRIETA HERRERA Y ARIEL FABIÁN REYES CASTRO</v>
      </c>
      <c r="S857" s="43" t="str">
        <f t="shared" si="85"/>
        <v>15 OCTUBRE DE 2014</v>
      </c>
      <c r="T857" s="43" t="str">
        <f t="shared" si="84"/>
        <v>22 OCTUBRE DE 2017</v>
      </c>
      <c r="U857" s="1">
        <v>2</v>
      </c>
      <c r="V857" s="1">
        <v>64</v>
      </c>
      <c r="W857" s="1">
        <v>127</v>
      </c>
    </row>
    <row r="858" spans="1:23">
      <c r="A858" s="43">
        <v>128</v>
      </c>
      <c r="B858" t="s">
        <v>19075</v>
      </c>
      <c r="D858">
        <v>3</v>
      </c>
      <c r="E858" t="s">
        <v>18</v>
      </c>
      <c r="F858">
        <v>2017</v>
      </c>
      <c r="G858" t="s">
        <v>10149</v>
      </c>
      <c r="H858" t="s">
        <v>10150</v>
      </c>
      <c r="I858" t="s">
        <v>10162</v>
      </c>
      <c r="J858">
        <v>28</v>
      </c>
      <c r="K858" t="s">
        <v>23</v>
      </c>
      <c r="L858">
        <v>2017</v>
      </c>
      <c r="M858" t="s">
        <v>17547</v>
      </c>
      <c r="N858" t="s">
        <v>10151</v>
      </c>
      <c r="O858" t="s">
        <v>10152</v>
      </c>
      <c r="P858" s="13" t="s">
        <v>17547</v>
      </c>
      <c r="Q858" s="51">
        <v>444</v>
      </c>
      <c r="R858" s="43" t="str">
        <f>CONSTANCIA.BAUTISMO!I858&amp;" Y "&amp;H858</f>
        <v>MONICA CELAYA RODRIGUEZ Y CARLOS JAVIER SICRE ELIAS GONZALEZ</v>
      </c>
      <c r="S858" s="43" t="str">
        <f t="shared" si="85"/>
        <v>3 MAYO DE 2017</v>
      </c>
      <c r="T858" s="43" t="str">
        <f t="shared" si="84"/>
        <v>28 OCTUBRE DE 2017</v>
      </c>
      <c r="U858" s="1">
        <v>2</v>
      </c>
      <c r="V858" s="1">
        <v>64</v>
      </c>
      <c r="W858" s="1">
        <v>128</v>
      </c>
    </row>
    <row r="859" spans="1:23">
      <c r="A859" s="43">
        <v>129</v>
      </c>
      <c r="B859" t="s">
        <v>19076</v>
      </c>
      <c r="D859">
        <v>6</v>
      </c>
      <c r="E859" t="s">
        <v>19</v>
      </c>
      <c r="F859">
        <v>2014</v>
      </c>
      <c r="G859" t="s">
        <v>38</v>
      </c>
      <c r="H859" t="s">
        <v>10154</v>
      </c>
      <c r="I859" t="s">
        <v>10153</v>
      </c>
      <c r="J859">
        <v>28</v>
      </c>
      <c r="K859" t="s">
        <v>23</v>
      </c>
      <c r="L859">
        <v>2017</v>
      </c>
      <c r="M859" t="s">
        <v>17547</v>
      </c>
      <c r="N859" t="s">
        <v>10155</v>
      </c>
      <c r="O859" t="s">
        <v>10156</v>
      </c>
      <c r="P859" s="13" t="s">
        <v>17547</v>
      </c>
      <c r="R859" s="43" t="str">
        <f>CONSTANCIA.BAUTISMO!I859&amp;" Y "&amp;H859</f>
        <v>MARIA LUISA SALINAS RAMIREZ Y JESUS RAFAEL FERNANDEZ DUARTE</v>
      </c>
      <c r="S859" s="43" t="str">
        <f t="shared" si="85"/>
        <v>6 JUNIO DE 2014</v>
      </c>
      <c r="T859" s="43" t="str">
        <f t="shared" si="84"/>
        <v>28 OCTUBRE DE 2017</v>
      </c>
      <c r="U859" s="1">
        <v>2</v>
      </c>
      <c r="V859" s="1">
        <v>65</v>
      </c>
      <c r="W859" s="1">
        <v>129</v>
      </c>
    </row>
    <row r="860" spans="1:23">
      <c r="A860" s="43">
        <v>130</v>
      </c>
      <c r="B860" t="s">
        <v>19077</v>
      </c>
      <c r="D860">
        <v>11</v>
      </c>
      <c r="E860" t="s">
        <v>17</v>
      </c>
      <c r="F860">
        <v>2017</v>
      </c>
      <c r="G860" t="s">
        <v>38</v>
      </c>
      <c r="H860" t="s">
        <v>4357</v>
      </c>
      <c r="I860" t="s">
        <v>4356</v>
      </c>
      <c r="J860">
        <v>28</v>
      </c>
      <c r="K860" t="s">
        <v>23</v>
      </c>
      <c r="L860">
        <v>2017</v>
      </c>
      <c r="M860" t="s">
        <v>17547</v>
      </c>
      <c r="N860" t="s">
        <v>10158</v>
      </c>
      <c r="O860" t="s">
        <v>10157</v>
      </c>
      <c r="P860" s="13" t="s">
        <v>17547</v>
      </c>
      <c r="Q860" s="51">
        <v>1342</v>
      </c>
      <c r="R860" s="43" t="str">
        <f>CONSTANCIA.BAUTISMO!I860&amp;" Y "&amp;H860</f>
        <v>KATY SUGEY NIEBLA GAXIOLA Y ANTONIO ENRIQUE VASQUEZ JAIME</v>
      </c>
      <c r="S860" s="43" t="str">
        <f t="shared" si="85"/>
        <v>11 ABRIL DE 2017</v>
      </c>
      <c r="T860" s="43" t="str">
        <f t="shared" si="84"/>
        <v>28 OCTUBRE DE 2017</v>
      </c>
      <c r="U860" s="1">
        <v>2</v>
      </c>
      <c r="V860" s="1">
        <v>65</v>
      </c>
      <c r="W860" s="1">
        <v>130</v>
      </c>
    </row>
    <row r="861" spans="1:23">
      <c r="A861" s="43">
        <v>131</v>
      </c>
      <c r="B861" t="s">
        <v>19078</v>
      </c>
      <c r="D861">
        <v>21</v>
      </c>
      <c r="E861" t="s">
        <v>16</v>
      </c>
      <c r="F861">
        <v>2017</v>
      </c>
      <c r="G861" t="s">
        <v>38</v>
      </c>
      <c r="H861" t="s">
        <v>10159</v>
      </c>
      <c r="I861" t="s">
        <v>10163</v>
      </c>
      <c r="J861">
        <v>28</v>
      </c>
      <c r="K861" t="s">
        <v>23</v>
      </c>
      <c r="L861">
        <v>2017</v>
      </c>
      <c r="M861" t="s">
        <v>17547</v>
      </c>
      <c r="N861" t="s">
        <v>10160</v>
      </c>
      <c r="O861" t="s">
        <v>10161</v>
      </c>
      <c r="P861" s="13" t="s">
        <v>17547</v>
      </c>
      <c r="Q861" s="51">
        <v>1098</v>
      </c>
      <c r="R861" s="43" t="str">
        <f>CONSTANCIA.BAUTISMO!I861&amp;" Y "&amp;H861</f>
        <v>CRISTINA ESCOBAR MADRID Y JULIAN ESTEBAN ROMANDIA PADILLA</v>
      </c>
      <c r="S861" s="43" t="str">
        <f t="shared" si="85"/>
        <v>21 MARZO DE 2017</v>
      </c>
      <c r="T861" s="43" t="str">
        <f t="shared" si="84"/>
        <v>28 OCTUBRE DE 2017</v>
      </c>
      <c r="U861" s="1">
        <v>2</v>
      </c>
      <c r="V861" s="1">
        <v>66</v>
      </c>
      <c r="W861" s="1">
        <v>131</v>
      </c>
    </row>
    <row r="862" spans="1:23">
      <c r="A862" s="43">
        <v>132</v>
      </c>
      <c r="B862" t="s">
        <v>19079</v>
      </c>
      <c r="D862">
        <v>12</v>
      </c>
      <c r="E862" t="s">
        <v>20</v>
      </c>
      <c r="F862">
        <v>2016</v>
      </c>
      <c r="G862" t="s">
        <v>10164</v>
      </c>
      <c r="H862" t="s">
        <v>2383</v>
      </c>
      <c r="I862" t="s">
        <v>2384</v>
      </c>
      <c r="J862">
        <v>28</v>
      </c>
      <c r="K862" t="s">
        <v>23</v>
      </c>
      <c r="L862">
        <v>2017</v>
      </c>
      <c r="M862" t="s">
        <v>17547</v>
      </c>
      <c r="N862" t="s">
        <v>10165</v>
      </c>
      <c r="O862" t="s">
        <v>10166</v>
      </c>
      <c r="P862" s="13" t="s">
        <v>17547</v>
      </c>
      <c r="Q862" s="51">
        <v>2646</v>
      </c>
      <c r="R862" s="43" t="str">
        <f>CONSTANCIA.BAUTISMO!I862&amp;" Y "&amp;H862</f>
        <v>SINDY LIZBETH ROMERO SANCHEZ Y OSCAR DANIEL PIRI HUERTA</v>
      </c>
      <c r="S862" s="43" t="str">
        <f t="shared" si="85"/>
        <v>12 JULIO DE 2016</v>
      </c>
      <c r="T862" s="43" t="str">
        <f t="shared" si="84"/>
        <v>28 OCTUBRE DE 2017</v>
      </c>
      <c r="U862" s="1">
        <v>2</v>
      </c>
      <c r="V862" s="1">
        <v>66</v>
      </c>
      <c r="W862" s="1">
        <v>132</v>
      </c>
    </row>
    <row r="863" spans="1:23">
      <c r="A863" s="43">
        <v>133</v>
      </c>
      <c r="B863" t="s">
        <v>19080</v>
      </c>
      <c r="D863">
        <v>10</v>
      </c>
      <c r="E863" t="s">
        <v>18</v>
      </c>
      <c r="F863">
        <v>2017</v>
      </c>
      <c r="G863" t="s">
        <v>38</v>
      </c>
      <c r="H863" t="s">
        <v>10168</v>
      </c>
      <c r="I863" t="s">
        <v>10167</v>
      </c>
      <c r="J863">
        <v>4</v>
      </c>
      <c r="K863" t="s">
        <v>24</v>
      </c>
      <c r="L863">
        <v>2017</v>
      </c>
      <c r="M863" t="s">
        <v>17547</v>
      </c>
      <c r="N863" t="s">
        <v>10169</v>
      </c>
      <c r="O863" t="s">
        <v>10170</v>
      </c>
      <c r="P863" s="13" t="s">
        <v>17547</v>
      </c>
      <c r="Q863" s="51">
        <v>729</v>
      </c>
      <c r="R863" s="43" t="str">
        <f>CONSTANCIA.BAUTISMO!I863&amp;" Y "&amp;H863</f>
        <v>FCA. ELIZABETH ALCARAZ RAMÍREZ Y JULIO CÉSAR LÓPEZ GALAVÍZ</v>
      </c>
      <c r="S863" s="43" t="str">
        <f t="shared" si="85"/>
        <v>10 MAYO DE 2017</v>
      </c>
      <c r="T863" s="43" t="str">
        <f t="shared" si="84"/>
        <v>4 NOVIEMBRE DE 2017</v>
      </c>
      <c r="U863" s="1">
        <v>2</v>
      </c>
      <c r="V863" s="1">
        <v>67</v>
      </c>
      <c r="W863" s="1">
        <v>133</v>
      </c>
    </row>
    <row r="864" spans="1:23">
      <c r="A864" s="43">
        <v>134</v>
      </c>
      <c r="B864" t="s">
        <v>19081</v>
      </c>
      <c r="D864">
        <v>7</v>
      </c>
      <c r="E864" t="s">
        <v>18</v>
      </c>
      <c r="F864">
        <v>2016</v>
      </c>
      <c r="G864" t="s">
        <v>38</v>
      </c>
      <c r="H864" t="s">
        <v>10172</v>
      </c>
      <c r="I864" t="s">
        <v>10171</v>
      </c>
      <c r="J864">
        <v>4</v>
      </c>
      <c r="K864" t="s">
        <v>24</v>
      </c>
      <c r="L864">
        <v>2017</v>
      </c>
      <c r="M864" t="s">
        <v>17547</v>
      </c>
      <c r="N864" t="s">
        <v>10173</v>
      </c>
      <c r="O864" t="s">
        <v>10174</v>
      </c>
      <c r="P864" s="13" t="s">
        <v>17547</v>
      </c>
      <c r="Q864" s="51">
        <v>2981</v>
      </c>
      <c r="R864" s="43" t="str">
        <f>CONSTANCIA.BAUTISMO!I864&amp;" Y "&amp;H864</f>
        <v>EDITH ANZEL GONZÁLEZ ZAMORA  Y JOSÉ ALBERTO VEGA RUÍZ</v>
      </c>
      <c r="S864" s="43" t="str">
        <f t="shared" si="85"/>
        <v>7 MAYO DE 2016</v>
      </c>
      <c r="T864" s="43" t="str">
        <f t="shared" si="84"/>
        <v>4 NOVIEMBRE DE 2017</v>
      </c>
      <c r="U864" s="1">
        <v>2</v>
      </c>
      <c r="V864" s="1">
        <v>67</v>
      </c>
      <c r="W864" s="1">
        <v>134</v>
      </c>
    </row>
    <row r="865" spans="1:23">
      <c r="A865" s="43">
        <v>135</v>
      </c>
      <c r="B865" t="s">
        <v>19082</v>
      </c>
      <c r="D865">
        <v>7</v>
      </c>
      <c r="E865" t="s">
        <v>21</v>
      </c>
      <c r="F865">
        <v>2017</v>
      </c>
      <c r="G865" t="s">
        <v>38</v>
      </c>
      <c r="H865" t="s">
        <v>19083</v>
      </c>
      <c r="I865" t="s">
        <v>10185</v>
      </c>
      <c r="J865">
        <v>19</v>
      </c>
      <c r="K865" t="s">
        <v>24</v>
      </c>
      <c r="L865">
        <v>2017</v>
      </c>
      <c r="M865" t="s">
        <v>17547</v>
      </c>
      <c r="N865" t="s">
        <v>10186</v>
      </c>
      <c r="O865" t="s">
        <v>10187</v>
      </c>
      <c r="P865" s="13" t="s">
        <v>17547</v>
      </c>
      <c r="Q865" s="51">
        <v>2570</v>
      </c>
      <c r="R865" s="43" t="str">
        <f t="shared" ref="R865:R873" si="86">H865&amp;" Y "&amp;I865</f>
        <v>JESÚS RAMON VALENZUELA MATUZ Y REBECA MELODY BOCANEGRA MORENO</v>
      </c>
      <c r="S865" s="43" t="str">
        <f t="shared" si="85"/>
        <v>7 AGOSTO DE 2017</v>
      </c>
      <c r="T865" s="43" t="str">
        <f t="shared" si="84"/>
        <v>19 NOVIEMBRE DE 2017</v>
      </c>
      <c r="U865" s="1">
        <v>2</v>
      </c>
      <c r="V865" s="1">
        <v>68</v>
      </c>
      <c r="W865" s="1">
        <v>135</v>
      </c>
    </row>
    <row r="866" spans="1:23">
      <c r="A866" s="43">
        <v>136</v>
      </c>
      <c r="B866" t="s">
        <v>19084</v>
      </c>
      <c r="D866">
        <v>20</v>
      </c>
      <c r="E866" t="s">
        <v>25</v>
      </c>
      <c r="F866">
        <v>2013</v>
      </c>
      <c r="G866" t="s">
        <v>4276</v>
      </c>
      <c r="H866" t="s">
        <v>10191</v>
      </c>
      <c r="I866" t="s">
        <v>19085</v>
      </c>
      <c r="J866">
        <v>2</v>
      </c>
      <c r="K866" t="s">
        <v>25</v>
      </c>
      <c r="L866">
        <v>2017</v>
      </c>
      <c r="M866" t="s">
        <v>17547</v>
      </c>
      <c r="N866" t="s">
        <v>10192</v>
      </c>
      <c r="O866" t="s">
        <v>10193</v>
      </c>
      <c r="P866" s="13" t="s">
        <v>17547</v>
      </c>
      <c r="Q866" s="51">
        <v>4</v>
      </c>
      <c r="R866" s="43" t="str">
        <f t="shared" si="86"/>
        <v>LEONEL ALEXIS ANAYA LEYVA Y SANDRA ELIZETH MENDÍVIL BENÍTEZ</v>
      </c>
      <c r="S866" s="43" t="str">
        <f t="shared" si="85"/>
        <v>20 DICIEMBRE DE 2013</v>
      </c>
      <c r="T866" s="43" t="str">
        <f t="shared" si="84"/>
        <v>2 DICIEMBRE DE 2017</v>
      </c>
      <c r="U866" s="1">
        <v>2</v>
      </c>
      <c r="V866" s="1">
        <v>68</v>
      </c>
      <c r="W866" s="1">
        <v>136</v>
      </c>
    </row>
    <row r="867" spans="1:23">
      <c r="A867" s="43">
        <v>137</v>
      </c>
      <c r="B867" t="s">
        <v>19086</v>
      </c>
      <c r="D867">
        <v>20</v>
      </c>
      <c r="E867" t="s">
        <v>19</v>
      </c>
      <c r="F867">
        <v>2017</v>
      </c>
      <c r="G867" t="s">
        <v>38</v>
      </c>
      <c r="H867" t="s">
        <v>10194</v>
      </c>
      <c r="I867" t="s">
        <v>10188</v>
      </c>
      <c r="J867">
        <v>3</v>
      </c>
      <c r="K867" t="s">
        <v>25</v>
      </c>
      <c r="L867">
        <v>2017</v>
      </c>
      <c r="M867" t="s">
        <v>17547</v>
      </c>
      <c r="N867" t="s">
        <v>10189</v>
      </c>
      <c r="O867" t="s">
        <v>10190</v>
      </c>
      <c r="P867" s="13" t="s">
        <v>17547</v>
      </c>
      <c r="Q867" s="51">
        <v>2155</v>
      </c>
      <c r="R867" s="43" t="str">
        <f t="shared" si="86"/>
        <v>DAVID CARBALLO VARELA Y KIARA ESTEFANÍA ESPERICUETA MESTA</v>
      </c>
      <c r="S867" s="43" t="str">
        <f t="shared" si="85"/>
        <v>20 JUNIO DE 2017</v>
      </c>
      <c r="T867" s="43" t="str">
        <f t="shared" si="84"/>
        <v>3 DICIEMBRE DE 2017</v>
      </c>
      <c r="U867" s="1">
        <v>2</v>
      </c>
      <c r="V867" s="1">
        <v>69</v>
      </c>
      <c r="W867" s="1">
        <v>137</v>
      </c>
    </row>
    <row r="868" spans="1:23">
      <c r="A868" s="43">
        <v>138</v>
      </c>
      <c r="B868" t="s">
        <v>19087</v>
      </c>
      <c r="D868">
        <v>10</v>
      </c>
      <c r="E868" t="s">
        <v>22</v>
      </c>
      <c r="F868">
        <v>2017</v>
      </c>
      <c r="G868" t="s">
        <v>38</v>
      </c>
      <c r="H868" t="s">
        <v>19088</v>
      </c>
      <c r="I868" t="s">
        <v>6027</v>
      </c>
      <c r="J868">
        <v>9</v>
      </c>
      <c r="K868" t="s">
        <v>25</v>
      </c>
      <c r="L868">
        <v>2017</v>
      </c>
      <c r="M868" t="s">
        <v>17547</v>
      </c>
      <c r="N868" t="s">
        <v>10195</v>
      </c>
      <c r="O868" t="s">
        <v>10196</v>
      </c>
      <c r="P868" s="13" t="s">
        <v>17547</v>
      </c>
      <c r="Q868" s="51">
        <v>3288</v>
      </c>
      <c r="R868" s="43" t="str">
        <f t="shared" si="86"/>
        <v>PEDRO ROBERTO GAMA RIOS Y VALERY REYES CAMPA</v>
      </c>
      <c r="S868" s="43" t="str">
        <f t="shared" si="85"/>
        <v>10 SEPTIEMBRE DE 2017</v>
      </c>
      <c r="T868" s="43" t="str">
        <f t="shared" si="84"/>
        <v>9 DICIEMBRE DE 2017</v>
      </c>
      <c r="U868" s="1">
        <v>2</v>
      </c>
      <c r="V868" s="1">
        <v>69</v>
      </c>
      <c r="W868" s="1">
        <v>138</v>
      </c>
    </row>
    <row r="869" spans="1:23">
      <c r="A869" s="43">
        <v>139</v>
      </c>
      <c r="B869" t="s">
        <v>19089</v>
      </c>
      <c r="D869">
        <v>28</v>
      </c>
      <c r="E869" t="s">
        <v>17</v>
      </c>
      <c r="F869">
        <v>2014</v>
      </c>
      <c r="G869" t="s">
        <v>38</v>
      </c>
      <c r="H869" t="s">
        <v>10197</v>
      </c>
      <c r="I869" t="s">
        <v>10198</v>
      </c>
      <c r="J869">
        <v>16</v>
      </c>
      <c r="K869" t="s">
        <v>25</v>
      </c>
      <c r="L869">
        <v>2017</v>
      </c>
      <c r="M869" t="s">
        <v>17547</v>
      </c>
      <c r="N869" t="s">
        <v>10199</v>
      </c>
      <c r="P869" s="13" t="s">
        <v>17547</v>
      </c>
      <c r="Q869" s="51">
        <v>208</v>
      </c>
      <c r="R869" s="43" t="str">
        <f t="shared" si="86"/>
        <v>LUIS IVÁN ARENAS TOLANO Y IRENE MARTÍNEZ VÁSQUEZ</v>
      </c>
      <c r="S869" s="43" t="str">
        <f t="shared" si="85"/>
        <v>28 ABRIL DE 2014</v>
      </c>
      <c r="T869" s="43" t="str">
        <f t="shared" si="84"/>
        <v>16 DICIEMBRE DE 2017</v>
      </c>
      <c r="U869" s="1">
        <v>2</v>
      </c>
      <c r="V869" s="1">
        <v>70</v>
      </c>
      <c r="W869" s="1">
        <v>139</v>
      </c>
    </row>
    <row r="870" spans="1:23">
      <c r="A870" s="43">
        <v>140</v>
      </c>
      <c r="B870" t="s">
        <v>19090</v>
      </c>
      <c r="D870">
        <v>4</v>
      </c>
      <c r="E870" t="s">
        <v>21</v>
      </c>
      <c r="F870">
        <v>2017</v>
      </c>
      <c r="G870" t="s">
        <v>38</v>
      </c>
      <c r="H870" t="s">
        <v>10200</v>
      </c>
      <c r="I870" t="s">
        <v>10201</v>
      </c>
      <c r="J870">
        <v>16</v>
      </c>
      <c r="K870" t="s">
        <v>25</v>
      </c>
      <c r="L870">
        <v>2017</v>
      </c>
      <c r="M870" t="s">
        <v>17547</v>
      </c>
      <c r="N870" t="s">
        <v>10202</v>
      </c>
      <c r="O870" t="s">
        <v>10203</v>
      </c>
      <c r="P870" s="13" t="s">
        <v>17547</v>
      </c>
      <c r="Q870" s="51">
        <v>2537</v>
      </c>
      <c r="R870" s="43" t="str">
        <f t="shared" si="86"/>
        <v>ABEL IGNACIO CAMACHO PLIEGO Y ANETH VIVIANA SHARPE ALVARADO</v>
      </c>
      <c r="S870" s="43" t="str">
        <f t="shared" si="85"/>
        <v>4 AGOSTO DE 2017</v>
      </c>
      <c r="T870" s="43" t="str">
        <f t="shared" si="84"/>
        <v>16 DICIEMBRE DE 2017</v>
      </c>
      <c r="U870" s="1">
        <v>2</v>
      </c>
      <c r="V870" s="1">
        <v>70</v>
      </c>
      <c r="W870" s="1">
        <v>140</v>
      </c>
    </row>
    <row r="871" spans="1:23">
      <c r="A871" s="43">
        <v>141</v>
      </c>
      <c r="B871" t="s">
        <v>19091</v>
      </c>
      <c r="D871">
        <v>2</v>
      </c>
      <c r="E871" t="s">
        <v>22</v>
      </c>
      <c r="F871">
        <v>2013</v>
      </c>
      <c r="G871" t="s">
        <v>38</v>
      </c>
      <c r="H871" t="s">
        <v>10204</v>
      </c>
      <c r="I871" t="s">
        <v>10205</v>
      </c>
      <c r="J871">
        <v>16</v>
      </c>
      <c r="K871" t="s">
        <v>25</v>
      </c>
      <c r="L871">
        <v>2017</v>
      </c>
      <c r="M871" t="s">
        <v>17547</v>
      </c>
      <c r="N871" t="s">
        <v>10206</v>
      </c>
      <c r="O871" t="s">
        <v>10207</v>
      </c>
      <c r="P871" s="13" t="s">
        <v>17547</v>
      </c>
      <c r="Q871" s="51">
        <v>1572</v>
      </c>
      <c r="R871" s="43" t="str">
        <f t="shared" si="86"/>
        <v>HUMBERTO PERALTA RUÍZ Y ADRIANA LIZETH MUNDO ROBLES</v>
      </c>
      <c r="S871" s="43" t="str">
        <f t="shared" si="85"/>
        <v>2 SEPTIEMBRE DE 2013</v>
      </c>
      <c r="T871" s="43" t="str">
        <f t="shared" si="84"/>
        <v>16 DICIEMBRE DE 2017</v>
      </c>
      <c r="U871" s="1">
        <v>2</v>
      </c>
      <c r="V871" s="1">
        <v>71</v>
      </c>
      <c r="W871" s="1">
        <v>141</v>
      </c>
    </row>
    <row r="872" spans="1:23">
      <c r="A872" s="43">
        <v>142</v>
      </c>
      <c r="B872" t="s">
        <v>19092</v>
      </c>
      <c r="D872">
        <v>14</v>
      </c>
      <c r="E872" t="s">
        <v>20</v>
      </c>
      <c r="F872">
        <v>2017</v>
      </c>
      <c r="G872" t="s">
        <v>38</v>
      </c>
      <c r="H872" t="s">
        <v>10208</v>
      </c>
      <c r="I872" t="s">
        <v>10209</v>
      </c>
      <c r="J872">
        <v>20</v>
      </c>
      <c r="K872" t="s">
        <v>25</v>
      </c>
      <c r="L872">
        <v>2017</v>
      </c>
      <c r="M872" t="s">
        <v>10212</v>
      </c>
      <c r="N872" t="s">
        <v>10210</v>
      </c>
      <c r="O872" t="s">
        <v>10211</v>
      </c>
      <c r="P872" s="13" t="s">
        <v>17547</v>
      </c>
      <c r="Q872" s="51">
        <v>1677</v>
      </c>
      <c r="R872" s="43" t="str">
        <f t="shared" si="86"/>
        <v>LUIS ENRIQUE GUTIERREZ ACUÑA Y KARLA LORENA GAVIÑA ZEPEDA</v>
      </c>
      <c r="S872" s="43" t="str">
        <f t="shared" si="85"/>
        <v>14 JULIO DE 2017</v>
      </c>
      <c r="T872" s="43" t="str">
        <f t="shared" si="84"/>
        <v>20 DICIEMBRE DE 2017</v>
      </c>
      <c r="U872" s="1">
        <v>2</v>
      </c>
      <c r="V872" s="1">
        <v>71</v>
      </c>
      <c r="W872" s="1">
        <v>142</v>
      </c>
    </row>
    <row r="873" spans="1:23">
      <c r="A873" s="43">
        <v>143</v>
      </c>
      <c r="B873" t="s">
        <v>19093</v>
      </c>
      <c r="D873">
        <v>21</v>
      </c>
      <c r="E873" t="s">
        <v>17</v>
      </c>
      <c r="F873">
        <v>2017</v>
      </c>
      <c r="G873" t="s">
        <v>38</v>
      </c>
      <c r="H873" t="s">
        <v>10213</v>
      </c>
      <c r="I873" t="s">
        <v>10214</v>
      </c>
      <c r="J873">
        <v>27</v>
      </c>
      <c r="K873" t="s">
        <v>25</v>
      </c>
      <c r="L873">
        <v>2017</v>
      </c>
      <c r="M873" t="s">
        <v>17547</v>
      </c>
      <c r="N873" t="s">
        <v>10215</v>
      </c>
      <c r="O873" t="s">
        <v>10216</v>
      </c>
      <c r="P873" s="13" t="s">
        <v>17547</v>
      </c>
      <c r="Q873" s="51">
        <v>1422</v>
      </c>
      <c r="R873" s="43" t="str">
        <f t="shared" si="86"/>
        <v>ENRIQUE ALFONSO MADRID HERNANDEZ Y IRLANDA HENRY REYES</v>
      </c>
      <c r="S873" s="43" t="str">
        <f t="shared" si="85"/>
        <v>21 ABRIL DE 2017</v>
      </c>
      <c r="T873" s="43" t="str">
        <f t="shared" si="84"/>
        <v>27 DICIEMBRE DE 2017</v>
      </c>
      <c r="U873" s="1">
        <v>2</v>
      </c>
      <c r="V873" s="1">
        <v>72</v>
      </c>
      <c r="W873" s="1">
        <v>143</v>
      </c>
    </row>
    <row r="874" spans="1:23">
      <c r="A874" s="68"/>
    </row>
    <row r="875" spans="1:23">
      <c r="A875" s="68"/>
      <c r="B875" s="26"/>
      <c r="D875" s="127" t="s">
        <v>35</v>
      </c>
      <c r="E875" s="125"/>
      <c r="F875" s="125"/>
      <c r="G875" s="125" t="s">
        <v>36</v>
      </c>
      <c r="J875" s="151" t="s">
        <v>39</v>
      </c>
      <c r="K875" s="151"/>
      <c r="L875" s="151"/>
    </row>
    <row r="876" spans="1:23">
      <c r="B876" s="125" t="s">
        <v>34</v>
      </c>
      <c r="C876" s="26"/>
      <c r="D876" s="125" t="s">
        <v>11</v>
      </c>
      <c r="E876" s="125" t="s">
        <v>12</v>
      </c>
      <c r="F876" s="125" t="s">
        <v>13</v>
      </c>
      <c r="G876" s="125" t="s">
        <v>37</v>
      </c>
      <c r="H876" s="2" t="s">
        <v>29</v>
      </c>
      <c r="I876" s="2" t="s">
        <v>28</v>
      </c>
      <c r="J876" s="124" t="s">
        <v>11</v>
      </c>
      <c r="K876" s="124" t="s">
        <v>12</v>
      </c>
      <c r="L876" s="124" t="s">
        <v>13</v>
      </c>
      <c r="M876" s="2" t="s">
        <v>41</v>
      </c>
      <c r="N876" s="2" t="s">
        <v>32</v>
      </c>
      <c r="O876" s="2" t="s">
        <v>12404</v>
      </c>
      <c r="P876" s="2" t="s">
        <v>10</v>
      </c>
      <c r="Q876" s="121" t="s">
        <v>42</v>
      </c>
      <c r="U876" s="125" t="s">
        <v>12395</v>
      </c>
      <c r="V876" s="10" t="s">
        <v>12396</v>
      </c>
      <c r="W876" s="10" t="s">
        <v>12397</v>
      </c>
    </row>
    <row r="877" spans="1:23">
      <c r="A877" s="43">
        <v>144</v>
      </c>
      <c r="B877" t="s">
        <v>19094</v>
      </c>
      <c r="C877" s="125"/>
      <c r="D877">
        <v>18</v>
      </c>
      <c r="E877" t="s">
        <v>18</v>
      </c>
      <c r="F877">
        <v>2017</v>
      </c>
      <c r="G877" t="s">
        <v>38</v>
      </c>
      <c r="H877" t="s">
        <v>10221</v>
      </c>
      <c r="I877" t="s">
        <v>10222</v>
      </c>
      <c r="J877">
        <v>13</v>
      </c>
      <c r="K877" t="s">
        <v>14</v>
      </c>
      <c r="L877">
        <v>2018</v>
      </c>
      <c r="M877" t="s">
        <v>17547</v>
      </c>
      <c r="N877" t="s">
        <v>10223</v>
      </c>
      <c r="O877" t="s">
        <v>10224</v>
      </c>
      <c r="P877" s="13" t="s">
        <v>17547</v>
      </c>
      <c r="Q877" s="51">
        <v>1852</v>
      </c>
      <c r="R877" s="43" t="str">
        <f t="shared" ref="R877:R905" si="87">H877&amp;" Y "&amp;I877</f>
        <v>SAMIR ALEJANDRO OCHOA ALVARADO Y KARLA MARÍA GALLARDO BRINGAS</v>
      </c>
      <c r="S877" s="43" t="str">
        <f t="shared" si="85"/>
        <v>18 MAYO DE 2017</v>
      </c>
      <c r="T877" s="43" t="str">
        <f t="shared" si="84"/>
        <v>13 ENERO DE 2018</v>
      </c>
      <c r="U877" s="1">
        <v>2</v>
      </c>
      <c r="V877" s="1">
        <v>72</v>
      </c>
      <c r="W877" s="1">
        <v>144</v>
      </c>
    </row>
    <row r="878" spans="1:23">
      <c r="A878" s="43">
        <v>145</v>
      </c>
      <c r="B878" t="s">
        <v>19095</v>
      </c>
      <c r="D878">
        <v>15</v>
      </c>
      <c r="E878" t="s">
        <v>23</v>
      </c>
      <c r="F878">
        <v>2010</v>
      </c>
      <c r="G878" t="s">
        <v>824</v>
      </c>
      <c r="H878" t="s">
        <v>19097</v>
      </c>
      <c r="I878" t="s">
        <v>19098</v>
      </c>
      <c r="J878">
        <v>20</v>
      </c>
      <c r="K878" t="s">
        <v>14</v>
      </c>
      <c r="L878">
        <v>2018</v>
      </c>
      <c r="M878" t="s">
        <v>17547</v>
      </c>
      <c r="N878" t="s">
        <v>10225</v>
      </c>
      <c r="O878" t="s">
        <v>10226</v>
      </c>
      <c r="P878" s="13" t="s">
        <v>17547</v>
      </c>
      <c r="Q878" s="51">
        <v>656</v>
      </c>
      <c r="R878" s="43" t="str">
        <f t="shared" si="87"/>
        <v>ROBERTO ULISES ZARAGOZA RAMÍREZ Y CLAUDIA DENISSE GONZÁLEZ RODRIGUEZ (+)</v>
      </c>
      <c r="S878" s="43" t="str">
        <f t="shared" si="85"/>
        <v>15 OCTUBRE DE 2010</v>
      </c>
      <c r="T878" s="43" t="str">
        <f t="shared" si="84"/>
        <v>20 ENERO DE 2018</v>
      </c>
      <c r="U878" s="1">
        <v>2</v>
      </c>
      <c r="V878" s="1">
        <v>73</v>
      </c>
      <c r="W878" s="1">
        <v>145</v>
      </c>
    </row>
    <row r="879" spans="1:23">
      <c r="A879" s="43">
        <v>146</v>
      </c>
      <c r="B879" t="s">
        <v>19096</v>
      </c>
      <c r="D879">
        <v>4</v>
      </c>
      <c r="E879" t="s">
        <v>14</v>
      </c>
      <c r="F879">
        <v>2017</v>
      </c>
      <c r="G879" t="s">
        <v>38</v>
      </c>
      <c r="H879" t="s">
        <v>10227</v>
      </c>
      <c r="I879" t="s">
        <v>10228</v>
      </c>
      <c r="J879">
        <v>27</v>
      </c>
      <c r="K879" t="s">
        <v>14</v>
      </c>
      <c r="L879">
        <v>2018</v>
      </c>
      <c r="M879" t="s">
        <v>17547</v>
      </c>
      <c r="N879" t="s">
        <v>10229</v>
      </c>
      <c r="O879" t="s">
        <v>10230</v>
      </c>
      <c r="P879" s="13" t="s">
        <v>17547</v>
      </c>
      <c r="Q879" s="51">
        <v>728</v>
      </c>
      <c r="R879" s="43" t="str">
        <f t="shared" si="87"/>
        <v>RUBÉN PALMA COTA Y GRECIA JAZMÍN GURROLA FÉLIX</v>
      </c>
      <c r="S879" s="43" t="str">
        <f t="shared" si="85"/>
        <v>4 ENERO DE 2017</v>
      </c>
      <c r="T879" s="43" t="str">
        <f t="shared" si="84"/>
        <v>27 ENERO DE 2018</v>
      </c>
      <c r="U879" s="1">
        <v>2</v>
      </c>
      <c r="V879" s="1">
        <v>73</v>
      </c>
      <c r="W879" s="1">
        <v>146</v>
      </c>
    </row>
    <row r="880" spans="1:23">
      <c r="A880" s="43">
        <v>147</v>
      </c>
      <c r="B880" t="s">
        <v>19099</v>
      </c>
      <c r="D880">
        <v>1</v>
      </c>
      <c r="E880" t="s">
        <v>21</v>
      </c>
      <c r="F880">
        <v>2017</v>
      </c>
      <c r="G880" t="s">
        <v>38</v>
      </c>
      <c r="H880" t="s">
        <v>10231</v>
      </c>
      <c r="I880" t="s">
        <v>19100</v>
      </c>
      <c r="J880">
        <v>27</v>
      </c>
      <c r="K880" t="s">
        <v>14</v>
      </c>
      <c r="L880">
        <v>2018</v>
      </c>
      <c r="M880" t="s">
        <v>17547</v>
      </c>
      <c r="N880" t="s">
        <v>10232</v>
      </c>
      <c r="P880" s="13" t="s">
        <v>17547</v>
      </c>
      <c r="Q880" s="51">
        <v>2552</v>
      </c>
      <c r="R880" s="43" t="str">
        <f t="shared" si="87"/>
        <v>JORGE MIGUEL VALENZUELA MORALES  Y MARIA  JESÚS ESPINOZA BELTRÁN</v>
      </c>
      <c r="S880" s="43" t="str">
        <f t="shared" si="85"/>
        <v>1 AGOSTO DE 2017</v>
      </c>
      <c r="T880" s="43" t="str">
        <f t="shared" si="84"/>
        <v>27 ENERO DE 2018</v>
      </c>
      <c r="U880" s="1">
        <v>2</v>
      </c>
      <c r="V880" s="1">
        <v>74</v>
      </c>
      <c r="W880" s="1">
        <v>147</v>
      </c>
    </row>
    <row r="881" spans="1:23">
      <c r="A881" s="43">
        <v>148</v>
      </c>
      <c r="B881" t="s">
        <v>19102</v>
      </c>
      <c r="D881">
        <v>19</v>
      </c>
      <c r="E881" t="s">
        <v>16</v>
      </c>
      <c r="F881">
        <v>2013</v>
      </c>
      <c r="G881" t="s">
        <v>38</v>
      </c>
      <c r="H881" t="s">
        <v>10231</v>
      </c>
      <c r="I881" t="s">
        <v>19101</v>
      </c>
      <c r="J881">
        <v>27</v>
      </c>
      <c r="K881" t="s">
        <v>14</v>
      </c>
      <c r="L881">
        <v>2018</v>
      </c>
      <c r="M881" t="s">
        <v>17547</v>
      </c>
      <c r="N881" t="s">
        <v>10232</v>
      </c>
      <c r="P881" s="13" t="s">
        <v>17547</v>
      </c>
      <c r="Q881" s="51">
        <v>2059</v>
      </c>
      <c r="R881" s="43" t="str">
        <f t="shared" si="87"/>
        <v>JORGE MIGUEL VALENZUELA MORALES  Y MARIA JESÚS ESPINOZA BELTRÁN</v>
      </c>
      <c r="S881" s="43" t="str">
        <f t="shared" si="85"/>
        <v>19 MARZO DE 2013</v>
      </c>
      <c r="T881" s="43" t="str">
        <f t="shared" si="84"/>
        <v>27 ENERO DE 2018</v>
      </c>
      <c r="U881" s="1">
        <v>2</v>
      </c>
      <c r="V881" s="1">
        <v>74</v>
      </c>
      <c r="W881" s="1">
        <v>148</v>
      </c>
    </row>
    <row r="882" spans="1:23">
      <c r="A882" s="43">
        <v>149</v>
      </c>
      <c r="B882" t="s">
        <v>19103</v>
      </c>
      <c r="D882">
        <v>13</v>
      </c>
      <c r="E882" t="s">
        <v>25</v>
      </c>
      <c r="F882">
        <v>2016</v>
      </c>
      <c r="G882" t="s">
        <v>38</v>
      </c>
      <c r="H882" t="s">
        <v>18972</v>
      </c>
      <c r="I882" t="s">
        <v>10233</v>
      </c>
      <c r="J882">
        <v>3</v>
      </c>
      <c r="K882" t="s">
        <v>15</v>
      </c>
      <c r="L882">
        <v>2018</v>
      </c>
      <c r="M882" t="s">
        <v>17547</v>
      </c>
      <c r="N882" t="s">
        <v>10243</v>
      </c>
      <c r="O882" t="s">
        <v>10244</v>
      </c>
      <c r="P882" s="13" t="s">
        <v>17547</v>
      </c>
      <c r="Q882" s="51">
        <v>220</v>
      </c>
      <c r="R882" s="43" t="str">
        <f t="shared" si="87"/>
        <v>FRANCISCO RENÉ VAZQUEZ VILLA Y FCA. NATALIA BARRAGÁN VILLA</v>
      </c>
      <c r="S882" s="43" t="str">
        <f t="shared" si="85"/>
        <v>13 DICIEMBRE DE 2016</v>
      </c>
      <c r="T882" s="43" t="str">
        <f t="shared" si="84"/>
        <v>3 FEBRERO DE 2018</v>
      </c>
      <c r="U882" s="1">
        <v>2</v>
      </c>
      <c r="V882" s="1">
        <v>75</v>
      </c>
      <c r="W882" s="1">
        <v>149</v>
      </c>
    </row>
    <row r="883" spans="1:23">
      <c r="A883" s="43">
        <v>150</v>
      </c>
      <c r="B883" t="s">
        <v>19104</v>
      </c>
      <c r="D883">
        <v>1</v>
      </c>
      <c r="E883" t="s">
        <v>22</v>
      </c>
      <c r="F883">
        <v>2017</v>
      </c>
      <c r="G883" t="s">
        <v>38</v>
      </c>
      <c r="H883" t="s">
        <v>10234</v>
      </c>
      <c r="I883" t="s">
        <v>10235</v>
      </c>
      <c r="J883">
        <v>3</v>
      </c>
      <c r="K883" t="s">
        <v>15</v>
      </c>
      <c r="L883">
        <v>2018</v>
      </c>
      <c r="M883" t="s">
        <v>17547</v>
      </c>
      <c r="N883" t="s">
        <v>10236</v>
      </c>
      <c r="O883" t="s">
        <v>10237</v>
      </c>
      <c r="P883" s="13" t="s">
        <v>17547</v>
      </c>
      <c r="Q883" s="51">
        <v>2830</v>
      </c>
      <c r="R883" s="43" t="str">
        <f t="shared" si="87"/>
        <v>JESÚS TADEO LUZANÍA ARVIZU Y CARMEN LETICIA GAMA RÍOS</v>
      </c>
      <c r="S883" s="43" t="str">
        <f t="shared" si="85"/>
        <v>1 SEPTIEMBRE DE 2017</v>
      </c>
      <c r="T883" s="43" t="str">
        <f t="shared" si="84"/>
        <v>3 FEBRERO DE 2018</v>
      </c>
      <c r="U883" s="1">
        <v>2</v>
      </c>
      <c r="V883" s="1">
        <v>75</v>
      </c>
      <c r="W883" s="1">
        <v>150</v>
      </c>
    </row>
    <row r="884" spans="1:23">
      <c r="A884" s="43">
        <v>151</v>
      </c>
      <c r="B884" t="s">
        <v>19105</v>
      </c>
      <c r="D884">
        <v>20</v>
      </c>
      <c r="E884" t="s">
        <v>14</v>
      </c>
      <c r="F884">
        <v>2017</v>
      </c>
      <c r="G884" t="s">
        <v>38</v>
      </c>
      <c r="H884" t="s">
        <v>10238</v>
      </c>
      <c r="I884" t="s">
        <v>10239</v>
      </c>
      <c r="J884">
        <v>3</v>
      </c>
      <c r="K884" t="s">
        <v>15</v>
      </c>
      <c r="L884">
        <v>2018</v>
      </c>
      <c r="M884" t="s">
        <v>17547</v>
      </c>
      <c r="N884" t="s">
        <v>10245</v>
      </c>
      <c r="O884" t="s">
        <v>10246</v>
      </c>
      <c r="P884" s="13" t="s">
        <v>17547</v>
      </c>
      <c r="Q884" s="51">
        <v>145</v>
      </c>
      <c r="R884" s="43" t="str">
        <f t="shared" si="87"/>
        <v>RAMSÉS ALAN GONZÁLEZ QUIJADA Y LICSA YANA BARRAGÁN VILLA</v>
      </c>
      <c r="S884" s="43" t="str">
        <f t="shared" si="85"/>
        <v>20 ENERO DE 2017</v>
      </c>
      <c r="T884" s="43" t="str">
        <f t="shared" si="84"/>
        <v>3 FEBRERO DE 2018</v>
      </c>
      <c r="U884" s="1">
        <v>2</v>
      </c>
      <c r="V884" s="1">
        <v>76</v>
      </c>
      <c r="W884" s="1">
        <v>151</v>
      </c>
    </row>
    <row r="885" spans="1:23">
      <c r="A885" s="43">
        <v>152</v>
      </c>
      <c r="B885" t="s">
        <v>19106</v>
      </c>
      <c r="D885">
        <v>13</v>
      </c>
      <c r="E885" t="s">
        <v>20</v>
      </c>
      <c r="F885">
        <v>2017</v>
      </c>
      <c r="G885" t="s">
        <v>4276</v>
      </c>
      <c r="H885" t="s">
        <v>10240</v>
      </c>
      <c r="I885" t="s">
        <v>19107</v>
      </c>
      <c r="J885">
        <v>3</v>
      </c>
      <c r="K885" t="s">
        <v>15</v>
      </c>
      <c r="L885">
        <v>2018</v>
      </c>
      <c r="M885" t="s">
        <v>17547</v>
      </c>
      <c r="N885" t="s">
        <v>10241</v>
      </c>
      <c r="O885" t="s">
        <v>10242</v>
      </c>
      <c r="P885" s="13" t="s">
        <v>17547</v>
      </c>
      <c r="Q885" s="51">
        <v>53</v>
      </c>
      <c r="R885" s="43" t="str">
        <f t="shared" si="87"/>
        <v>EDGARDO LÓPEZ ANGUIS Y ESTEFANÍA GUADALUPE ALMADA FUENTES</v>
      </c>
      <c r="S885" s="43" t="str">
        <f t="shared" si="85"/>
        <v>13 JULIO DE 2017</v>
      </c>
      <c r="T885" s="43" t="str">
        <f t="shared" si="84"/>
        <v>3 FEBRERO DE 2018</v>
      </c>
      <c r="U885" s="1">
        <v>2</v>
      </c>
      <c r="V885" s="1">
        <v>76</v>
      </c>
      <c r="W885" s="1">
        <v>152</v>
      </c>
    </row>
    <row r="886" spans="1:23">
      <c r="A886" s="43">
        <v>153</v>
      </c>
      <c r="B886" t="s">
        <v>19108</v>
      </c>
      <c r="D886">
        <v>20</v>
      </c>
      <c r="E886" t="s">
        <v>23</v>
      </c>
      <c r="F886">
        <v>2016</v>
      </c>
      <c r="G886" t="s">
        <v>38</v>
      </c>
      <c r="H886" t="s">
        <v>10250</v>
      </c>
      <c r="I886" t="s">
        <v>10247</v>
      </c>
      <c r="J886">
        <v>3</v>
      </c>
      <c r="K886" t="s">
        <v>15</v>
      </c>
      <c r="L886">
        <v>2018</v>
      </c>
      <c r="M886" t="s">
        <v>17547</v>
      </c>
      <c r="N886" t="s">
        <v>10248</v>
      </c>
      <c r="O886" t="s">
        <v>4358</v>
      </c>
      <c r="P886" s="13" t="s">
        <v>17547</v>
      </c>
      <c r="Q886" s="51">
        <v>3588</v>
      </c>
      <c r="R886" s="43" t="str">
        <f t="shared" si="87"/>
        <v>ROMÁN IVÁN URIAS URIAS Y ALBA CRUZ CHÁVEZ</v>
      </c>
      <c r="S886" s="43" t="str">
        <f t="shared" si="85"/>
        <v>20 OCTUBRE DE 2016</v>
      </c>
      <c r="T886" s="43" t="str">
        <f t="shared" si="84"/>
        <v>3 FEBRERO DE 2018</v>
      </c>
      <c r="U886" s="1">
        <v>2</v>
      </c>
      <c r="V886" s="1">
        <v>77</v>
      </c>
      <c r="W886" s="1">
        <v>153</v>
      </c>
    </row>
    <row r="887" spans="1:23">
      <c r="A887" s="43">
        <v>154</v>
      </c>
      <c r="B887" t="s">
        <v>19109</v>
      </c>
      <c r="D887">
        <v>2</v>
      </c>
      <c r="E887" t="s">
        <v>14</v>
      </c>
      <c r="F887">
        <v>2017</v>
      </c>
      <c r="G887" t="s">
        <v>38</v>
      </c>
      <c r="H887" t="s">
        <v>7388</v>
      </c>
      <c r="I887" t="s">
        <v>7387</v>
      </c>
      <c r="J887">
        <v>3</v>
      </c>
      <c r="K887" t="s">
        <v>15</v>
      </c>
      <c r="L887">
        <v>2018</v>
      </c>
      <c r="M887" t="s">
        <v>17547</v>
      </c>
      <c r="N887" t="s">
        <v>10249</v>
      </c>
      <c r="O887" t="s">
        <v>7390</v>
      </c>
      <c r="P887" s="13" t="s">
        <v>17547</v>
      </c>
      <c r="Q887" s="51">
        <v>408</v>
      </c>
      <c r="R887" s="43" t="str">
        <f t="shared" si="87"/>
        <v>OMAR MURILLO NOLASCO Y GRECIA GPE. CASILLAS CARAVANTES</v>
      </c>
      <c r="S887" s="43" t="str">
        <f t="shared" si="85"/>
        <v>2 ENERO DE 2017</v>
      </c>
      <c r="T887" s="43" t="str">
        <f t="shared" si="84"/>
        <v>3 FEBRERO DE 2018</v>
      </c>
      <c r="U887" s="1">
        <v>2</v>
      </c>
      <c r="V887" s="1">
        <v>77</v>
      </c>
      <c r="W887" s="1">
        <v>154</v>
      </c>
    </row>
    <row r="888" spans="1:23">
      <c r="A888" s="43">
        <v>155</v>
      </c>
      <c r="B888" t="s">
        <v>19110</v>
      </c>
      <c r="D888">
        <v>29</v>
      </c>
      <c r="E888" t="s">
        <v>17</v>
      </c>
      <c r="F888">
        <v>2015</v>
      </c>
      <c r="G888" t="s">
        <v>38</v>
      </c>
      <c r="H888" t="s">
        <v>10251</v>
      </c>
      <c r="I888" t="s">
        <v>10252</v>
      </c>
      <c r="J888">
        <v>10</v>
      </c>
      <c r="K888" t="s">
        <v>15</v>
      </c>
      <c r="L888">
        <v>2018</v>
      </c>
      <c r="M888" t="s">
        <v>17547</v>
      </c>
      <c r="N888" t="s">
        <v>10253</v>
      </c>
      <c r="O888" t="s">
        <v>10254</v>
      </c>
      <c r="P888" s="13" t="s">
        <v>17547</v>
      </c>
      <c r="Q888" s="51">
        <v>245</v>
      </c>
      <c r="R888" s="43" t="str">
        <f t="shared" si="87"/>
        <v>GPE. MANUEL MEZA VALENZUELA Y PAULINA GPE. ESPINOZA RODRÍGUEZ</v>
      </c>
      <c r="S888" s="43" t="str">
        <f t="shared" si="85"/>
        <v>29 ABRIL DE 2015</v>
      </c>
      <c r="T888" s="43" t="str">
        <f t="shared" si="84"/>
        <v>10 FEBRERO DE 2018</v>
      </c>
      <c r="U888" s="1">
        <v>2</v>
      </c>
      <c r="V888" s="1">
        <v>78</v>
      </c>
      <c r="W888" s="1">
        <v>155</v>
      </c>
    </row>
    <row r="889" spans="1:23">
      <c r="A889" s="43">
        <v>156</v>
      </c>
      <c r="B889" t="s">
        <v>19111</v>
      </c>
      <c r="D889">
        <v>17</v>
      </c>
      <c r="E889" t="s">
        <v>22</v>
      </c>
      <c r="F889">
        <v>2017</v>
      </c>
      <c r="G889" t="s">
        <v>38</v>
      </c>
      <c r="H889" t="s">
        <v>10255</v>
      </c>
      <c r="I889" t="s">
        <v>10256</v>
      </c>
      <c r="J889">
        <v>10</v>
      </c>
      <c r="K889" t="s">
        <v>15</v>
      </c>
      <c r="L889">
        <v>2018</v>
      </c>
      <c r="M889" t="s">
        <v>17547</v>
      </c>
      <c r="N889" t="s">
        <v>10257</v>
      </c>
      <c r="O889" t="s">
        <v>10258</v>
      </c>
      <c r="P889" s="13" t="s">
        <v>17547</v>
      </c>
      <c r="Q889" s="51">
        <v>3024</v>
      </c>
      <c r="R889" s="43" t="str">
        <f t="shared" si="87"/>
        <v>AARON SÁNCHEZ PÉREZ Y MÓNICA J. MORALES GRIJALVA</v>
      </c>
      <c r="S889" s="43" t="str">
        <f t="shared" si="85"/>
        <v>17 SEPTIEMBRE DE 2017</v>
      </c>
      <c r="T889" s="43" t="str">
        <f t="shared" si="84"/>
        <v>10 FEBRERO DE 2018</v>
      </c>
      <c r="U889" s="1">
        <v>2</v>
      </c>
      <c r="V889" s="1">
        <v>78</v>
      </c>
      <c r="W889" s="1">
        <v>156</v>
      </c>
    </row>
    <row r="890" spans="1:23">
      <c r="A890" s="43">
        <v>157</v>
      </c>
      <c r="B890" t="s">
        <v>19112</v>
      </c>
      <c r="D890">
        <v>7</v>
      </c>
      <c r="E890" t="s">
        <v>20</v>
      </c>
      <c r="F890">
        <v>2017</v>
      </c>
      <c r="G890" t="s">
        <v>38</v>
      </c>
      <c r="H890" t="s">
        <v>10262</v>
      </c>
      <c r="I890" t="s">
        <v>10263</v>
      </c>
      <c r="J890">
        <v>3</v>
      </c>
      <c r="K890" t="s">
        <v>16</v>
      </c>
      <c r="L890">
        <v>2018</v>
      </c>
      <c r="M890" t="s">
        <v>17547</v>
      </c>
      <c r="N890" t="s">
        <v>10264</v>
      </c>
      <c r="O890" t="s">
        <v>10265</v>
      </c>
      <c r="P890" s="13" t="s">
        <v>17547</v>
      </c>
      <c r="Q890" s="51">
        <v>2374</v>
      </c>
      <c r="R890" s="43" t="str">
        <f t="shared" si="87"/>
        <v>MARTÍN REINA SÁNCHEZ Y CRUZ GUADALUPE AMAVIZCA ACUÑA</v>
      </c>
      <c r="S890" s="43" t="str">
        <f t="shared" si="85"/>
        <v>7 JULIO DE 2017</v>
      </c>
      <c r="T890" s="43" t="str">
        <f t="shared" si="84"/>
        <v>3 MARZO DE 2018</v>
      </c>
      <c r="U890" s="1">
        <v>2</v>
      </c>
      <c r="V890" s="1">
        <v>79</v>
      </c>
      <c r="W890" s="1">
        <v>157</v>
      </c>
    </row>
    <row r="891" spans="1:23">
      <c r="A891" s="43">
        <v>158</v>
      </c>
      <c r="B891" t="s">
        <v>19113</v>
      </c>
      <c r="D891">
        <v>3</v>
      </c>
      <c r="E891" t="s">
        <v>14</v>
      </c>
      <c r="F891">
        <v>2017</v>
      </c>
      <c r="G891" t="s">
        <v>38</v>
      </c>
      <c r="H891" t="s">
        <v>9379</v>
      </c>
      <c r="I891" t="s">
        <v>9378</v>
      </c>
      <c r="J891">
        <v>3</v>
      </c>
      <c r="K891" t="s">
        <v>16</v>
      </c>
      <c r="L891">
        <v>2018</v>
      </c>
      <c r="M891" t="s">
        <v>17547</v>
      </c>
      <c r="N891" t="s">
        <v>10266</v>
      </c>
      <c r="O891" t="s">
        <v>10267</v>
      </c>
      <c r="P891" s="13" t="s">
        <v>17547</v>
      </c>
      <c r="Q891" s="51">
        <v>117</v>
      </c>
      <c r="R891" s="43" t="str">
        <f t="shared" si="87"/>
        <v>FERNANDO FRANCISCO MENDÍVIL RAMÍREZ Y EDNA PATRICIA GALINDO QUINTANA</v>
      </c>
      <c r="S891" s="43" t="str">
        <f t="shared" si="85"/>
        <v>3 ENERO DE 2017</v>
      </c>
      <c r="T891" s="43" t="str">
        <f t="shared" ref="T891:T958" si="88">J891&amp;" "&amp;K891&amp;" DE "&amp;L891</f>
        <v>3 MARZO DE 2018</v>
      </c>
      <c r="U891" s="1">
        <v>2</v>
      </c>
      <c r="V891" s="1">
        <v>79</v>
      </c>
      <c r="W891" s="1">
        <v>158</v>
      </c>
    </row>
    <row r="892" spans="1:23">
      <c r="A892" s="43">
        <v>159</v>
      </c>
      <c r="B892" t="s">
        <v>19370</v>
      </c>
      <c r="D892">
        <v>4</v>
      </c>
      <c r="E892" t="s">
        <v>16</v>
      </c>
      <c r="F892">
        <v>2014</v>
      </c>
      <c r="G892" t="s">
        <v>38</v>
      </c>
      <c r="H892" t="s">
        <v>19371</v>
      </c>
      <c r="I892" t="s">
        <v>10268</v>
      </c>
      <c r="J892">
        <v>3</v>
      </c>
      <c r="K892" t="s">
        <v>16</v>
      </c>
      <c r="L892">
        <v>2018</v>
      </c>
      <c r="M892" t="s">
        <v>17547</v>
      </c>
      <c r="N892" t="s">
        <v>10269</v>
      </c>
      <c r="O892" t="s">
        <v>10276</v>
      </c>
      <c r="P892" s="13" t="s">
        <v>17547</v>
      </c>
      <c r="Q892" s="51">
        <v>730</v>
      </c>
      <c r="R892" s="43" t="str">
        <f t="shared" si="87"/>
        <v xml:space="preserve">FRANCISCO JAVIER ENCINAS SALINAS Y MAYRA KARINA SALAZAR MUÑOZ </v>
      </c>
      <c r="S892" s="43" t="str">
        <f t="shared" si="85"/>
        <v>4 MARZO DE 2014</v>
      </c>
      <c r="T892" s="43" t="str">
        <f t="shared" si="88"/>
        <v>3 MARZO DE 2018</v>
      </c>
      <c r="U892" s="1">
        <v>2</v>
      </c>
      <c r="V892" s="1">
        <v>80</v>
      </c>
      <c r="W892" s="1">
        <v>159</v>
      </c>
    </row>
    <row r="893" spans="1:23">
      <c r="A893" s="43">
        <v>160</v>
      </c>
      <c r="B893" t="s">
        <v>19114</v>
      </c>
      <c r="D893">
        <v>6</v>
      </c>
      <c r="E893" t="s">
        <v>22</v>
      </c>
      <c r="F893">
        <v>2017</v>
      </c>
      <c r="G893" t="s">
        <v>38</v>
      </c>
      <c r="H893" t="s">
        <v>10270</v>
      </c>
      <c r="I893" t="s">
        <v>10271</v>
      </c>
      <c r="J893">
        <v>3</v>
      </c>
      <c r="K893" t="s">
        <v>16</v>
      </c>
      <c r="L893">
        <v>2018</v>
      </c>
      <c r="M893" t="s">
        <v>17547</v>
      </c>
      <c r="N893" t="s">
        <v>10273</v>
      </c>
      <c r="O893" t="s">
        <v>10272</v>
      </c>
      <c r="P893" s="13" t="s">
        <v>17547</v>
      </c>
      <c r="Q893" s="51">
        <v>2953</v>
      </c>
      <c r="R893" s="43" t="str">
        <f t="shared" si="87"/>
        <v>JOSÉ RAÚL ALVARADO HERRERA Y ALMA JUDITH MADRID SANDOVAL</v>
      </c>
      <c r="S893" s="43" t="str">
        <f t="shared" si="85"/>
        <v>6 SEPTIEMBRE DE 2017</v>
      </c>
      <c r="T893" s="43" t="str">
        <f t="shared" si="88"/>
        <v>3 MARZO DE 2018</v>
      </c>
      <c r="U893" s="1">
        <v>2</v>
      </c>
      <c r="V893" s="1">
        <v>80</v>
      </c>
      <c r="W893" s="1">
        <v>160</v>
      </c>
    </row>
    <row r="894" spans="1:23">
      <c r="A894" s="43">
        <v>161</v>
      </c>
      <c r="B894" t="s">
        <v>19115</v>
      </c>
      <c r="D894">
        <v>11</v>
      </c>
      <c r="E894" t="s">
        <v>16</v>
      </c>
      <c r="F894">
        <v>2017</v>
      </c>
      <c r="G894" t="s">
        <v>38</v>
      </c>
      <c r="H894" t="s">
        <v>19119</v>
      </c>
      <c r="I894" t="s">
        <v>19118</v>
      </c>
      <c r="J894">
        <v>3</v>
      </c>
      <c r="K894" t="s">
        <v>16</v>
      </c>
      <c r="L894">
        <v>2018</v>
      </c>
      <c r="M894" t="s">
        <v>17547</v>
      </c>
      <c r="N894" t="s">
        <v>10274</v>
      </c>
      <c r="O894" t="s">
        <v>10275</v>
      </c>
      <c r="P894" s="13" t="s">
        <v>17547</v>
      </c>
      <c r="Q894" s="51">
        <v>1571</v>
      </c>
      <c r="R894" s="43" t="str">
        <f t="shared" si="87"/>
        <v>JOSÉ CARLOS MONTES COVARRUBIAS  Y FERNANDA MMONSERRAT GASPAR ESPINOZA</v>
      </c>
      <c r="S894" s="43" t="str">
        <f t="shared" si="85"/>
        <v>11 MARZO DE 2017</v>
      </c>
      <c r="T894" s="43" t="str">
        <f t="shared" si="88"/>
        <v>3 MARZO DE 2018</v>
      </c>
      <c r="U894" s="1">
        <v>2</v>
      </c>
      <c r="V894" s="1">
        <v>81</v>
      </c>
      <c r="W894" s="1">
        <v>161</v>
      </c>
    </row>
    <row r="895" spans="1:23">
      <c r="A895" s="43">
        <v>162</v>
      </c>
      <c r="B895" t="s">
        <v>19116</v>
      </c>
      <c r="D895">
        <v>4</v>
      </c>
      <c r="E895" t="s">
        <v>17</v>
      </c>
      <c r="F895">
        <v>2017</v>
      </c>
      <c r="G895" t="s">
        <v>38</v>
      </c>
      <c r="H895" t="s">
        <v>10281</v>
      </c>
      <c r="I895" t="s">
        <v>10282</v>
      </c>
      <c r="J895">
        <v>8</v>
      </c>
      <c r="K895" t="s">
        <v>17</v>
      </c>
      <c r="L895">
        <v>2018</v>
      </c>
      <c r="M895" t="s">
        <v>10086</v>
      </c>
      <c r="N895" t="s">
        <v>10283</v>
      </c>
      <c r="P895" s="13" t="s">
        <v>18946</v>
      </c>
      <c r="Q895" s="51">
        <v>1271</v>
      </c>
      <c r="R895" s="43" t="str">
        <f t="shared" si="87"/>
        <v>JOSE ANGEL ORTEGA GUERRERO Y ALMA LETICIA MOLINA ACOSTA</v>
      </c>
      <c r="S895" s="43" t="str">
        <f t="shared" si="85"/>
        <v>4 ABRIL DE 2017</v>
      </c>
      <c r="T895" s="43" t="str">
        <f t="shared" si="88"/>
        <v>8 ABRIL DE 2018</v>
      </c>
      <c r="U895" s="1">
        <v>2</v>
      </c>
      <c r="V895" s="1">
        <v>81</v>
      </c>
      <c r="W895" s="1">
        <v>162</v>
      </c>
    </row>
    <row r="896" spans="1:23">
      <c r="A896" s="43">
        <v>163</v>
      </c>
      <c r="B896" t="s">
        <v>19117</v>
      </c>
      <c r="D896">
        <v>1</v>
      </c>
      <c r="E896" t="s">
        <v>20</v>
      </c>
      <c r="F896">
        <v>2016</v>
      </c>
      <c r="G896" t="s">
        <v>10284</v>
      </c>
      <c r="H896" t="s">
        <v>10285</v>
      </c>
      <c r="I896" t="s">
        <v>10286</v>
      </c>
      <c r="J896">
        <v>8</v>
      </c>
      <c r="K896" t="s">
        <v>17</v>
      </c>
      <c r="L896">
        <v>2018</v>
      </c>
      <c r="M896" t="s">
        <v>10086</v>
      </c>
      <c r="N896" t="s">
        <v>10287</v>
      </c>
      <c r="O896" t="s">
        <v>10288</v>
      </c>
      <c r="P896" s="13" t="s">
        <v>18946</v>
      </c>
      <c r="Q896" s="51">
        <v>80</v>
      </c>
      <c r="R896" s="43" t="str">
        <f t="shared" si="87"/>
        <v>HERMENEGILDO AGUIRRE GONZALEZ Y VIANEY GUADALUPE ORTIZ GARZA</v>
      </c>
      <c r="S896" s="43" t="str">
        <f t="shared" si="85"/>
        <v>1 JULIO DE 2016</v>
      </c>
      <c r="T896" s="43" t="str">
        <f t="shared" si="88"/>
        <v>8 ABRIL DE 2018</v>
      </c>
      <c r="U896" s="1">
        <v>2</v>
      </c>
      <c r="V896" s="1">
        <v>82</v>
      </c>
      <c r="W896" s="1">
        <v>163</v>
      </c>
    </row>
    <row r="897" spans="1:23">
      <c r="A897" s="43">
        <v>164</v>
      </c>
      <c r="B897" t="s">
        <v>19120</v>
      </c>
      <c r="D897">
        <v>1</v>
      </c>
      <c r="E897" t="s">
        <v>24</v>
      </c>
      <c r="F897">
        <v>2017</v>
      </c>
      <c r="G897" t="s">
        <v>38</v>
      </c>
      <c r="I897" t="s">
        <v>10289</v>
      </c>
      <c r="J897">
        <v>14</v>
      </c>
      <c r="K897" t="s">
        <v>17</v>
      </c>
      <c r="L897">
        <v>2018</v>
      </c>
      <c r="M897" t="s">
        <v>10290</v>
      </c>
      <c r="N897" t="s">
        <v>10291</v>
      </c>
      <c r="O897" t="s">
        <v>10292</v>
      </c>
      <c r="P897" s="13" t="s">
        <v>10290</v>
      </c>
      <c r="Q897" s="51">
        <v>1738</v>
      </c>
      <c r="R897" s="43" t="str">
        <f t="shared" si="87"/>
        <v xml:space="preserve"> Y CLARA JANETH ALVARADO LEON</v>
      </c>
      <c r="S897" s="43" t="str">
        <f t="shared" si="85"/>
        <v>1 NOVIEMBRE DE 2017</v>
      </c>
      <c r="T897" s="43" t="str">
        <f t="shared" si="88"/>
        <v>14 ABRIL DE 2018</v>
      </c>
      <c r="U897" s="1">
        <v>2</v>
      </c>
      <c r="V897" s="1">
        <v>82</v>
      </c>
      <c r="W897" s="1">
        <v>164</v>
      </c>
    </row>
    <row r="898" spans="1:23">
      <c r="A898" s="43">
        <v>165</v>
      </c>
      <c r="B898" t="s">
        <v>19121</v>
      </c>
      <c r="D898">
        <v>10</v>
      </c>
      <c r="E898" t="s">
        <v>23</v>
      </c>
      <c r="F898">
        <v>2017</v>
      </c>
      <c r="G898" t="s">
        <v>38</v>
      </c>
      <c r="H898" t="s">
        <v>10293</v>
      </c>
      <c r="I898" t="s">
        <v>3727</v>
      </c>
      <c r="J898">
        <v>14</v>
      </c>
      <c r="K898" t="s">
        <v>17</v>
      </c>
      <c r="L898">
        <v>2018</v>
      </c>
      <c r="M898" t="s">
        <v>10290</v>
      </c>
      <c r="N898" t="s">
        <v>10294</v>
      </c>
      <c r="O898" t="s">
        <v>543</v>
      </c>
      <c r="P898" s="13" t="s">
        <v>10290</v>
      </c>
      <c r="Q898" s="51">
        <v>1263</v>
      </c>
      <c r="R898" s="43" t="str">
        <f t="shared" si="87"/>
        <v>JUAN ENRIQUE ALBERTO MERCADO RUIZ Y NORMA LILIANA SEAMAN CHAIREZ</v>
      </c>
      <c r="S898" s="43" t="str">
        <f t="shared" si="85"/>
        <v>10 OCTUBRE DE 2017</v>
      </c>
      <c r="T898" s="43" t="str">
        <f t="shared" si="88"/>
        <v>14 ABRIL DE 2018</v>
      </c>
      <c r="U898" s="1">
        <v>2</v>
      </c>
      <c r="V898" s="1">
        <v>83</v>
      </c>
      <c r="W898" s="1">
        <v>165</v>
      </c>
    </row>
    <row r="899" spans="1:23">
      <c r="A899" s="43">
        <v>166</v>
      </c>
      <c r="B899" t="s">
        <v>19122</v>
      </c>
      <c r="D899">
        <v>29</v>
      </c>
      <c r="E899" t="s">
        <v>20</v>
      </c>
      <c r="F899">
        <v>2017</v>
      </c>
      <c r="G899" t="s">
        <v>38</v>
      </c>
      <c r="I899" t="s">
        <v>10294</v>
      </c>
      <c r="J899">
        <v>14</v>
      </c>
      <c r="K899" t="s">
        <v>17</v>
      </c>
      <c r="L899">
        <v>2018</v>
      </c>
      <c r="M899" t="s">
        <v>10290</v>
      </c>
      <c r="N899" t="s">
        <v>10295</v>
      </c>
      <c r="O899" t="s">
        <v>10296</v>
      </c>
      <c r="P899" s="13" t="s">
        <v>10290</v>
      </c>
      <c r="Q899" s="51">
        <v>2351</v>
      </c>
      <c r="R899" s="43" t="str">
        <f t="shared" si="87"/>
        <v xml:space="preserve"> Y ADRIANA SEAMAN CHAIRES</v>
      </c>
      <c r="S899" s="43" t="str">
        <f t="shared" si="85"/>
        <v>29 JULIO DE 2017</v>
      </c>
      <c r="T899" s="43" t="str">
        <f t="shared" si="88"/>
        <v>14 ABRIL DE 2018</v>
      </c>
      <c r="U899" s="1">
        <v>2</v>
      </c>
      <c r="V899" s="1">
        <v>83</v>
      </c>
      <c r="W899" s="1">
        <v>166</v>
      </c>
    </row>
    <row r="900" spans="1:23">
      <c r="A900" s="43">
        <v>167</v>
      </c>
      <c r="B900" t="s">
        <v>19123</v>
      </c>
      <c r="D900">
        <v>22</v>
      </c>
      <c r="E900" t="s">
        <v>25</v>
      </c>
      <c r="F900">
        <v>2017</v>
      </c>
      <c r="G900" t="s">
        <v>38</v>
      </c>
      <c r="H900" t="s">
        <v>10297</v>
      </c>
      <c r="I900" t="s">
        <v>10298</v>
      </c>
      <c r="J900">
        <v>14</v>
      </c>
      <c r="K900" t="s">
        <v>17</v>
      </c>
      <c r="L900">
        <v>2018</v>
      </c>
      <c r="M900" t="s">
        <v>10290</v>
      </c>
      <c r="N900" t="s">
        <v>10299</v>
      </c>
      <c r="O900" t="s">
        <v>10300</v>
      </c>
      <c r="P900" s="13" t="s">
        <v>10290</v>
      </c>
      <c r="Q900" s="51">
        <v>277</v>
      </c>
      <c r="R900" s="43" t="str">
        <f t="shared" si="87"/>
        <v>EDGAR ENRIQUE SOTO MONTES Y CAROLINA OCOBACHI MORALES</v>
      </c>
      <c r="S900" s="43" t="str">
        <f t="shared" si="85"/>
        <v>22 DICIEMBRE DE 2017</v>
      </c>
      <c r="T900" s="43" t="str">
        <f t="shared" si="88"/>
        <v>14 ABRIL DE 2018</v>
      </c>
      <c r="U900" s="1">
        <v>2</v>
      </c>
      <c r="V900" s="1">
        <v>84</v>
      </c>
      <c r="W900" s="1">
        <v>167</v>
      </c>
    </row>
    <row r="901" spans="1:23">
      <c r="A901" s="43">
        <v>168</v>
      </c>
      <c r="B901" t="s">
        <v>19124</v>
      </c>
      <c r="D901">
        <v>8</v>
      </c>
      <c r="E901" t="s">
        <v>16</v>
      </c>
      <c r="F901">
        <v>2017</v>
      </c>
      <c r="G901" t="s">
        <v>38</v>
      </c>
      <c r="H901" t="s">
        <v>2749</v>
      </c>
      <c r="I901" t="s">
        <v>2748</v>
      </c>
      <c r="J901">
        <v>14</v>
      </c>
      <c r="K901" t="s">
        <v>17</v>
      </c>
      <c r="L901">
        <v>2018</v>
      </c>
      <c r="M901" t="s">
        <v>10290</v>
      </c>
      <c r="N901" t="s">
        <v>10301</v>
      </c>
      <c r="O901" t="s">
        <v>10302</v>
      </c>
      <c r="P901" s="13" t="s">
        <v>10290</v>
      </c>
      <c r="Q901" s="51">
        <v>1161</v>
      </c>
      <c r="R901" s="43" t="str">
        <f t="shared" si="87"/>
        <v>JESUS FRANCISCO RODRIGUEZ SALIDO Y CLAUDIA VALERIA LEON ALEJANDRE</v>
      </c>
      <c r="S901" s="43" t="str">
        <f t="shared" si="85"/>
        <v>8 MARZO DE 2017</v>
      </c>
      <c r="T901" s="43" t="str">
        <f t="shared" si="88"/>
        <v>14 ABRIL DE 2018</v>
      </c>
      <c r="U901" s="1">
        <v>2</v>
      </c>
      <c r="V901" s="1">
        <v>84</v>
      </c>
      <c r="W901" s="1">
        <v>168</v>
      </c>
    </row>
    <row r="902" spans="1:23">
      <c r="A902" s="43">
        <v>169</v>
      </c>
      <c r="B902" t="s">
        <v>19125</v>
      </c>
      <c r="D902">
        <v>8</v>
      </c>
      <c r="E902" t="s">
        <v>23</v>
      </c>
      <c r="F902">
        <v>2015</v>
      </c>
      <c r="G902" t="s">
        <v>38</v>
      </c>
      <c r="H902" t="s">
        <v>10303</v>
      </c>
      <c r="I902" t="s">
        <v>10304</v>
      </c>
      <c r="J902">
        <v>14</v>
      </c>
      <c r="K902" t="s">
        <v>17</v>
      </c>
      <c r="L902">
        <v>2018</v>
      </c>
      <c r="M902" t="s">
        <v>10290</v>
      </c>
      <c r="N902" t="s">
        <v>10305</v>
      </c>
      <c r="O902" t="s">
        <v>10306</v>
      </c>
      <c r="P902" s="13" t="s">
        <v>10290</v>
      </c>
      <c r="Q902" s="51">
        <v>873</v>
      </c>
      <c r="R902" s="43" t="str">
        <f t="shared" si="87"/>
        <v>MIGUEL SALCEDO SERRANO Y THANIA JANETH ROJO GUTIERREZ</v>
      </c>
      <c r="S902" s="43" t="str">
        <f t="shared" si="85"/>
        <v>8 OCTUBRE DE 2015</v>
      </c>
      <c r="T902" s="43" t="str">
        <f t="shared" si="88"/>
        <v>14 ABRIL DE 2018</v>
      </c>
      <c r="U902" s="1">
        <v>2</v>
      </c>
      <c r="V902" s="1">
        <v>85</v>
      </c>
      <c r="W902" s="1">
        <v>169</v>
      </c>
    </row>
    <row r="903" spans="1:23">
      <c r="A903" s="43">
        <v>170</v>
      </c>
      <c r="B903" t="s">
        <v>19126</v>
      </c>
      <c r="D903">
        <v>14</v>
      </c>
      <c r="E903" t="s">
        <v>17</v>
      </c>
      <c r="F903">
        <v>2017</v>
      </c>
      <c r="G903" t="s">
        <v>38</v>
      </c>
      <c r="I903" t="s">
        <v>10307</v>
      </c>
      <c r="J903">
        <v>14</v>
      </c>
      <c r="K903" t="s">
        <v>17</v>
      </c>
      <c r="L903">
        <v>2018</v>
      </c>
      <c r="M903" t="s">
        <v>10290</v>
      </c>
      <c r="N903" t="s">
        <v>10308</v>
      </c>
      <c r="O903" t="s">
        <v>10309</v>
      </c>
      <c r="P903" s="13" t="s">
        <v>10290</v>
      </c>
      <c r="Q903" s="51">
        <v>923</v>
      </c>
      <c r="R903" s="43" t="str">
        <f t="shared" si="87"/>
        <v xml:space="preserve"> Y YESICA DEL ROCIO RODRIGUEZ ISLAS</v>
      </c>
      <c r="S903" s="43" t="str">
        <f t="shared" si="85"/>
        <v>14 ABRIL DE 2017</v>
      </c>
      <c r="T903" s="43" t="str">
        <f t="shared" si="88"/>
        <v>14 ABRIL DE 2018</v>
      </c>
      <c r="U903" s="1">
        <v>2</v>
      </c>
      <c r="V903" s="1">
        <v>85</v>
      </c>
      <c r="W903" s="1">
        <v>170</v>
      </c>
    </row>
    <row r="904" spans="1:23">
      <c r="A904" s="43">
        <v>171</v>
      </c>
      <c r="B904" t="s">
        <v>19127</v>
      </c>
      <c r="D904">
        <v>12</v>
      </c>
      <c r="E904" t="s">
        <v>17</v>
      </c>
      <c r="F904">
        <v>2017</v>
      </c>
      <c r="G904" t="s">
        <v>38</v>
      </c>
      <c r="H904" t="s">
        <v>10310</v>
      </c>
      <c r="I904" t="s">
        <v>11110</v>
      </c>
      <c r="J904">
        <v>14</v>
      </c>
      <c r="K904" t="s">
        <v>17</v>
      </c>
      <c r="L904">
        <v>2018</v>
      </c>
      <c r="M904" t="s">
        <v>10290</v>
      </c>
      <c r="N904" t="s">
        <v>10311</v>
      </c>
      <c r="O904" t="s">
        <v>10312</v>
      </c>
      <c r="P904" s="13" t="s">
        <v>10290</v>
      </c>
      <c r="Q904" s="51">
        <v>1333</v>
      </c>
      <c r="R904" s="43" t="str">
        <f t="shared" si="87"/>
        <v>MIGUEL ANGEL LABASTIDA SILVA Y PATRICIA ELIZABETH CASTANEDO C.</v>
      </c>
      <c r="S904" s="43" t="str">
        <f t="shared" si="85"/>
        <v>12 ABRIL DE 2017</v>
      </c>
      <c r="T904" s="43" t="str">
        <f t="shared" si="88"/>
        <v>14 ABRIL DE 2018</v>
      </c>
      <c r="U904" s="1">
        <v>2</v>
      </c>
      <c r="V904" s="1">
        <v>86</v>
      </c>
      <c r="W904" s="1">
        <v>171</v>
      </c>
    </row>
    <row r="905" spans="1:23">
      <c r="A905" s="43">
        <v>172</v>
      </c>
      <c r="B905" t="s">
        <v>19128</v>
      </c>
      <c r="D905">
        <v>8</v>
      </c>
      <c r="E905" t="s">
        <v>18</v>
      </c>
      <c r="F905">
        <v>2017</v>
      </c>
      <c r="G905" t="s">
        <v>38</v>
      </c>
      <c r="H905" t="s">
        <v>10413</v>
      </c>
      <c r="I905" t="s">
        <v>10414</v>
      </c>
      <c r="J905">
        <v>12</v>
      </c>
      <c r="K905" t="s">
        <v>18</v>
      </c>
      <c r="L905">
        <v>2018</v>
      </c>
      <c r="M905" t="s">
        <v>11218</v>
      </c>
      <c r="N905" t="s">
        <v>10415</v>
      </c>
      <c r="P905" s="13" t="s">
        <v>11218</v>
      </c>
      <c r="Q905" s="51">
        <v>1651</v>
      </c>
      <c r="R905" s="43" t="str">
        <f t="shared" si="87"/>
        <v>JOSE DOLORES MENDOZA EUFRAGIO Y CAROLINA LOPEZ VELAZCO</v>
      </c>
      <c r="S905" s="43" t="str">
        <f t="shared" si="85"/>
        <v>8 MAYO DE 2017</v>
      </c>
      <c r="T905" s="43" t="str">
        <f t="shared" si="88"/>
        <v>12 MAYO DE 2018</v>
      </c>
      <c r="U905" s="1">
        <v>2</v>
      </c>
      <c r="V905" s="1">
        <v>86</v>
      </c>
      <c r="W905" s="1">
        <v>172</v>
      </c>
    </row>
    <row r="906" spans="1:23">
      <c r="A906" s="43">
        <v>173</v>
      </c>
      <c r="B906" t="s">
        <v>19130</v>
      </c>
      <c r="D906">
        <v>21</v>
      </c>
      <c r="E906" t="s">
        <v>23</v>
      </c>
      <c r="F906">
        <v>2007</v>
      </c>
      <c r="G906" t="s">
        <v>38</v>
      </c>
      <c r="H906" s="68" t="s">
        <v>10844</v>
      </c>
      <c r="I906" s="68" t="s">
        <v>10843</v>
      </c>
      <c r="J906">
        <v>30</v>
      </c>
      <c r="K906" t="s">
        <v>18</v>
      </c>
      <c r="L906">
        <v>2018</v>
      </c>
      <c r="M906" t="s">
        <v>11218</v>
      </c>
      <c r="N906" t="s">
        <v>10845</v>
      </c>
      <c r="P906" s="13" t="s">
        <v>11218</v>
      </c>
      <c r="Q906" s="51">
        <v>28</v>
      </c>
      <c r="R906" s="43" t="str">
        <f>CONSTANCIA.BAUTISMO!I906&amp;" Y "&amp;H906</f>
        <v xml:space="preserve">ANA IRENE ACOSTA ROSALES  Y OSCAR IBARRA RINCÓN </v>
      </c>
      <c r="S906" s="43" t="str">
        <f t="shared" ref="S906:S973" si="89">D906&amp;" "&amp;E906&amp;" DE "&amp;F906</f>
        <v>21 OCTUBRE DE 2007</v>
      </c>
      <c r="T906" s="43" t="str">
        <f t="shared" si="88"/>
        <v>30 MAYO DE 2018</v>
      </c>
      <c r="U906" s="1">
        <v>2</v>
      </c>
      <c r="V906" s="1">
        <v>87</v>
      </c>
      <c r="W906" s="1">
        <v>173</v>
      </c>
    </row>
    <row r="907" spans="1:23">
      <c r="A907" s="43">
        <v>174</v>
      </c>
      <c r="B907" t="s">
        <v>19129</v>
      </c>
      <c r="D907">
        <v>8</v>
      </c>
      <c r="E907" t="s">
        <v>19</v>
      </c>
      <c r="F907">
        <v>2017</v>
      </c>
      <c r="G907" t="s">
        <v>38</v>
      </c>
      <c r="H907" t="s">
        <v>11036</v>
      </c>
      <c r="I907" t="s">
        <v>11035</v>
      </c>
      <c r="J907">
        <v>16</v>
      </c>
      <c r="K907" t="s">
        <v>19</v>
      </c>
      <c r="L907">
        <v>2018</v>
      </c>
      <c r="M907" t="s">
        <v>11218</v>
      </c>
      <c r="N907" t="s">
        <v>11037</v>
      </c>
      <c r="O907" t="s">
        <v>11038</v>
      </c>
      <c r="P907" s="13" t="s">
        <v>11218</v>
      </c>
      <c r="Q907" s="51">
        <v>1931</v>
      </c>
      <c r="R907" s="43" t="str">
        <f>CONSTANCIA.BAUTISMO!I907&amp;" Y "&amp;H907</f>
        <v>LIZETH ALEJANDRA MARTINEZ BURRUEL Y JESUS LEONARDO ROMERO OLIVAS</v>
      </c>
      <c r="S907" s="43" t="str">
        <f t="shared" si="89"/>
        <v>8 JUNIO DE 2017</v>
      </c>
      <c r="T907" s="43" t="str">
        <f t="shared" si="88"/>
        <v>16 JUNIO DE 2018</v>
      </c>
      <c r="U907" s="1">
        <v>2</v>
      </c>
      <c r="V907" s="1">
        <v>87</v>
      </c>
      <c r="W907" s="1">
        <v>174</v>
      </c>
    </row>
    <row r="908" spans="1:23">
      <c r="A908" s="43">
        <v>175</v>
      </c>
      <c r="B908" t="s">
        <v>19131</v>
      </c>
      <c r="D908">
        <v>4</v>
      </c>
      <c r="E908" t="s">
        <v>18</v>
      </c>
      <c r="F908">
        <v>2017</v>
      </c>
      <c r="G908" t="s">
        <v>38</v>
      </c>
      <c r="H908" t="s">
        <v>11039</v>
      </c>
      <c r="I908" t="s">
        <v>11041</v>
      </c>
      <c r="J908">
        <v>16</v>
      </c>
      <c r="K908" t="s">
        <v>19</v>
      </c>
      <c r="L908">
        <v>2018</v>
      </c>
      <c r="M908" t="s">
        <v>11218</v>
      </c>
      <c r="N908" t="s">
        <v>11042</v>
      </c>
      <c r="O908" t="s">
        <v>11040</v>
      </c>
      <c r="P908" s="13" t="s">
        <v>11218</v>
      </c>
      <c r="Q908" s="51">
        <v>1491</v>
      </c>
      <c r="R908" s="43" t="str">
        <f>CONSTANCIA.BAUTISMO!I908&amp;" Y "&amp;H908</f>
        <v>BRENDA LIZETH MORALES MARCIAL Y MANUEL OTERO MIRANDA</v>
      </c>
      <c r="S908" s="43" t="str">
        <f t="shared" si="89"/>
        <v>4 MAYO DE 2017</v>
      </c>
      <c r="T908" s="43" t="str">
        <f t="shared" si="88"/>
        <v>16 JUNIO DE 2018</v>
      </c>
      <c r="U908" s="1">
        <v>2</v>
      </c>
      <c r="V908" s="1">
        <v>88</v>
      </c>
      <c r="W908" s="1">
        <v>175</v>
      </c>
    </row>
    <row r="909" spans="1:23">
      <c r="A909" s="43">
        <v>176</v>
      </c>
      <c r="B909" t="s">
        <v>19132</v>
      </c>
      <c r="D909">
        <v>23</v>
      </c>
      <c r="E909" t="s">
        <v>16</v>
      </c>
      <c r="F909">
        <v>2018</v>
      </c>
      <c r="G909" t="s">
        <v>10031</v>
      </c>
      <c r="H909" t="s">
        <v>11047</v>
      </c>
      <c r="I909" t="s">
        <v>11046</v>
      </c>
      <c r="J909">
        <v>30</v>
      </c>
      <c r="K909" t="s">
        <v>19</v>
      </c>
      <c r="L909">
        <v>2018</v>
      </c>
      <c r="M909" t="s">
        <v>11218</v>
      </c>
      <c r="N909" t="s">
        <v>11048</v>
      </c>
      <c r="O909" t="s">
        <v>11049</v>
      </c>
      <c r="P909" s="13" t="s">
        <v>11218</v>
      </c>
      <c r="Q909" s="51">
        <v>1150</v>
      </c>
      <c r="R909" s="43" t="str">
        <f>CONSTANCIA.BAUTISMO!I909&amp;" Y "&amp;H909</f>
        <v>JAZMIN JAQUELINE OLIVAS RAMÍREZ  Y LUIS ALDAYR MORALES PRADO</v>
      </c>
      <c r="S909" s="43" t="str">
        <f t="shared" si="89"/>
        <v>23 MARZO DE 2018</v>
      </c>
      <c r="T909" s="43" t="str">
        <f t="shared" si="88"/>
        <v>30 JUNIO DE 2018</v>
      </c>
      <c r="U909" s="1">
        <v>2</v>
      </c>
      <c r="V909" s="1">
        <v>88</v>
      </c>
      <c r="W909" s="1">
        <v>176</v>
      </c>
    </row>
    <row r="910" spans="1:23">
      <c r="A910" s="43">
        <v>177</v>
      </c>
      <c r="B910" t="s">
        <v>19133</v>
      </c>
      <c r="D910">
        <v>24</v>
      </c>
      <c r="E910" t="s">
        <v>19</v>
      </c>
      <c r="F910">
        <v>2017</v>
      </c>
      <c r="G910" t="s">
        <v>2477</v>
      </c>
      <c r="H910" t="s">
        <v>11051</v>
      </c>
      <c r="I910" t="s">
        <v>11050</v>
      </c>
      <c r="J910">
        <v>7</v>
      </c>
      <c r="K910" t="s">
        <v>20</v>
      </c>
      <c r="L910">
        <v>2018</v>
      </c>
      <c r="M910" t="s">
        <v>11218</v>
      </c>
      <c r="N910" t="s">
        <v>11052</v>
      </c>
      <c r="O910" t="s">
        <v>11053</v>
      </c>
      <c r="P910" s="13" t="s">
        <v>11218</v>
      </c>
      <c r="Q910" s="51">
        <v>2280</v>
      </c>
      <c r="R910" s="43" t="str">
        <f>CONSTANCIA.BAUTISMO!I910&amp;" Y "&amp;H910</f>
        <v>AMAIRANI ABIGAIL RUIZ MORENO Y CHRISTIAN EDGARDO MENDEZ RAMOS</v>
      </c>
      <c r="S910" s="43" t="str">
        <f t="shared" si="89"/>
        <v>24 JUNIO DE 2017</v>
      </c>
      <c r="T910" s="43" t="str">
        <f t="shared" si="88"/>
        <v>7 JULIO DE 2018</v>
      </c>
      <c r="U910" s="1">
        <v>2</v>
      </c>
      <c r="V910" s="1">
        <v>89</v>
      </c>
      <c r="W910" s="1">
        <v>177</v>
      </c>
    </row>
    <row r="911" spans="1:23">
      <c r="A911" s="43">
        <v>178</v>
      </c>
      <c r="B911" t="s">
        <v>19134</v>
      </c>
      <c r="D911">
        <v>5</v>
      </c>
      <c r="E911" t="s">
        <v>23</v>
      </c>
      <c r="F911">
        <v>2017</v>
      </c>
      <c r="G911" t="s">
        <v>38</v>
      </c>
      <c r="H911" t="s">
        <v>11055</v>
      </c>
      <c r="I911" t="s">
        <v>11054</v>
      </c>
      <c r="J911">
        <v>15</v>
      </c>
      <c r="K911" t="s">
        <v>20</v>
      </c>
      <c r="L911">
        <v>2018</v>
      </c>
      <c r="M911" t="s">
        <v>11218</v>
      </c>
      <c r="N911" t="s">
        <v>11056</v>
      </c>
      <c r="O911" t="s">
        <v>11057</v>
      </c>
      <c r="P911" s="13" t="s">
        <v>11218</v>
      </c>
      <c r="Q911" s="51">
        <v>3863</v>
      </c>
      <c r="R911" s="43" t="str">
        <f>CONSTANCIA.BAUTISMO!I911&amp;" Y "&amp;H911</f>
        <v>CELIA KARINA PAZ BUJANDA  Y CARLOS GUILLERMO MIRANDA TORRES</v>
      </c>
      <c r="S911" s="43" t="str">
        <f t="shared" si="89"/>
        <v>5 OCTUBRE DE 2017</v>
      </c>
      <c r="T911" s="43" t="str">
        <f t="shared" si="88"/>
        <v>15 JULIO DE 2018</v>
      </c>
      <c r="U911" s="1">
        <v>2</v>
      </c>
      <c r="V911" s="1">
        <v>89</v>
      </c>
      <c r="W911" s="1">
        <v>178</v>
      </c>
    </row>
    <row r="912" spans="1:23">
      <c r="A912" s="43">
        <v>179</v>
      </c>
      <c r="B912" t="s">
        <v>19135</v>
      </c>
      <c r="D912">
        <v>31</v>
      </c>
      <c r="E912" t="s">
        <v>25</v>
      </c>
      <c r="F912">
        <v>2017</v>
      </c>
      <c r="G912" t="s">
        <v>38</v>
      </c>
      <c r="H912" t="s">
        <v>10890</v>
      </c>
      <c r="I912" t="s">
        <v>10889</v>
      </c>
      <c r="J912">
        <v>15</v>
      </c>
      <c r="K912" t="s">
        <v>20</v>
      </c>
      <c r="L912">
        <v>2018</v>
      </c>
      <c r="M912" t="s">
        <v>11218</v>
      </c>
      <c r="N912" t="s">
        <v>11058</v>
      </c>
      <c r="O912" t="s">
        <v>11059</v>
      </c>
      <c r="P912" s="13" t="s">
        <v>11218</v>
      </c>
      <c r="Q912" s="51">
        <v>61</v>
      </c>
      <c r="R912" s="43" t="str">
        <f>CONSTANCIA.BAUTISMO!I912&amp;" Y "&amp;H912</f>
        <v>MARÍA JOSÉ VALENCIA LLANEZ Y ROBERTO CARLOS MARTÍNEZ DELGADO</v>
      </c>
      <c r="S912" s="43" t="str">
        <f t="shared" si="89"/>
        <v>31 DICIEMBRE DE 2017</v>
      </c>
      <c r="T912" s="43" t="str">
        <f t="shared" si="88"/>
        <v>15 JULIO DE 2018</v>
      </c>
      <c r="U912" s="1">
        <v>2</v>
      </c>
      <c r="V912" s="1">
        <v>90</v>
      </c>
      <c r="W912" s="1">
        <v>179</v>
      </c>
    </row>
    <row r="913" spans="1:23">
      <c r="A913" s="43">
        <v>180</v>
      </c>
      <c r="B913" t="s">
        <v>19136</v>
      </c>
      <c r="D913">
        <v>5</v>
      </c>
      <c r="E913" t="s">
        <v>25</v>
      </c>
      <c r="F913">
        <v>2017</v>
      </c>
      <c r="G913" t="s">
        <v>10031</v>
      </c>
      <c r="H913" t="s">
        <v>11061</v>
      </c>
      <c r="I913" t="s">
        <v>11060</v>
      </c>
      <c r="J913">
        <v>21</v>
      </c>
      <c r="K913" t="s">
        <v>20</v>
      </c>
      <c r="L913">
        <v>2018</v>
      </c>
      <c r="M913" t="s">
        <v>11218</v>
      </c>
      <c r="N913" t="s">
        <v>11062</v>
      </c>
      <c r="O913" t="s">
        <v>11063</v>
      </c>
      <c r="P913" s="13" t="s">
        <v>11218</v>
      </c>
      <c r="Q913" s="51">
        <v>3998</v>
      </c>
      <c r="R913" s="43" t="str">
        <f>CONSTANCIA.BAUTISMO!I913&amp;" Y "&amp;H913</f>
        <v>ANA CAROLINA BADILLA ROBLES  Y YOSMAR RAFAEL JIMÉNEZ DURAZO</v>
      </c>
      <c r="S913" s="43" t="str">
        <f t="shared" si="89"/>
        <v>5 DICIEMBRE DE 2017</v>
      </c>
      <c r="T913" s="43" t="str">
        <f t="shared" si="88"/>
        <v>21 JULIO DE 2018</v>
      </c>
      <c r="U913" s="1">
        <v>2</v>
      </c>
      <c r="V913" s="1">
        <v>90</v>
      </c>
      <c r="W913" s="1">
        <v>180</v>
      </c>
    </row>
    <row r="914" spans="1:23">
      <c r="A914" s="43">
        <v>181</v>
      </c>
      <c r="B914" t="s">
        <v>19137</v>
      </c>
      <c r="D914">
        <v>26</v>
      </c>
      <c r="E914" t="s">
        <v>17</v>
      </c>
      <c r="F914">
        <v>2017</v>
      </c>
      <c r="G914" t="s">
        <v>38</v>
      </c>
      <c r="H914" t="s">
        <v>11064</v>
      </c>
      <c r="I914" t="s">
        <v>7067</v>
      </c>
      <c r="J914">
        <v>12</v>
      </c>
      <c r="K914" t="s">
        <v>21</v>
      </c>
      <c r="L914">
        <v>2018</v>
      </c>
      <c r="M914" t="s">
        <v>11218</v>
      </c>
      <c r="N914" t="s">
        <v>11065</v>
      </c>
      <c r="O914" t="s">
        <v>11066</v>
      </c>
      <c r="P914" s="13" t="s">
        <v>11218</v>
      </c>
      <c r="Q914" s="51">
        <v>812</v>
      </c>
      <c r="R914" s="43" t="str">
        <f>CONSTANCIA.BAUTISMO!I914&amp;" Y "&amp;H914</f>
        <v xml:space="preserve">OLGA IRENE GUARDIÁN SOTO Y RENE SALIDO PÉREZ </v>
      </c>
      <c r="S914" s="43" t="str">
        <f t="shared" si="89"/>
        <v>26 ABRIL DE 2017</v>
      </c>
      <c r="T914" s="43" t="str">
        <f t="shared" si="88"/>
        <v>12 AGOSTO DE 2018</v>
      </c>
      <c r="U914" s="1">
        <v>2</v>
      </c>
      <c r="V914" s="1">
        <v>91</v>
      </c>
      <c r="W914" s="1">
        <v>181</v>
      </c>
    </row>
    <row r="915" spans="1:23">
      <c r="A915" s="43">
        <v>182</v>
      </c>
      <c r="B915" t="s">
        <v>19138</v>
      </c>
      <c r="D915">
        <v>1</v>
      </c>
      <c r="E915" t="s">
        <v>18</v>
      </c>
      <c r="F915">
        <v>2018</v>
      </c>
      <c r="G915" t="s">
        <v>19262</v>
      </c>
      <c r="H915" t="s">
        <v>11074</v>
      </c>
      <c r="I915" t="s">
        <v>11073</v>
      </c>
      <c r="J915">
        <v>19</v>
      </c>
      <c r="K915" t="s">
        <v>21</v>
      </c>
      <c r="L915">
        <v>2018</v>
      </c>
      <c r="M915" t="s">
        <v>11218</v>
      </c>
      <c r="N915" t="s">
        <v>11075</v>
      </c>
      <c r="O915" t="s">
        <v>11076</v>
      </c>
      <c r="P915" s="13" t="s">
        <v>11218</v>
      </c>
      <c r="Q915" s="51" t="s">
        <v>11077</v>
      </c>
      <c r="R915" s="43" t="str">
        <f>CONSTANCIA.BAUTISMO!I915&amp;" Y "&amp;H915</f>
        <v xml:space="preserve">MARISOL MARTÍNEZ SAMANIEGO Y HÉCTOR JOAQUÍN PEÑUELAS </v>
      </c>
      <c r="S915" s="43" t="str">
        <f t="shared" si="89"/>
        <v>1 MAYO DE 2018</v>
      </c>
      <c r="T915" s="43" t="str">
        <f t="shared" si="88"/>
        <v>19 AGOSTO DE 2018</v>
      </c>
      <c r="U915" s="1">
        <v>2</v>
      </c>
      <c r="V915" s="1">
        <v>91</v>
      </c>
      <c r="W915" s="1">
        <v>182</v>
      </c>
    </row>
    <row r="916" spans="1:23">
      <c r="A916" s="43">
        <v>183</v>
      </c>
      <c r="B916" t="s">
        <v>19139</v>
      </c>
      <c r="D916">
        <v>20</v>
      </c>
      <c r="E916" t="s">
        <v>21</v>
      </c>
      <c r="F916">
        <v>2017</v>
      </c>
      <c r="G916" t="s">
        <v>10031</v>
      </c>
      <c r="H916" t="s">
        <v>11079</v>
      </c>
      <c r="I916" t="s">
        <v>11078</v>
      </c>
      <c r="J916">
        <v>19</v>
      </c>
      <c r="K916" t="s">
        <v>21</v>
      </c>
      <c r="L916">
        <v>2018</v>
      </c>
      <c r="M916" t="s">
        <v>11218</v>
      </c>
      <c r="N916" t="s">
        <v>11080</v>
      </c>
      <c r="O916" t="s">
        <v>11081</v>
      </c>
      <c r="P916" s="13" t="s">
        <v>11218</v>
      </c>
      <c r="Q916" s="51">
        <v>2630</v>
      </c>
      <c r="R916" s="43" t="str">
        <f>CONSTANCIA.BAUTISMO!I916&amp;" Y "&amp;H916</f>
        <v>YULIANA ASUSENA TRUJILLO HUERTA  Y LUIS ÁNGEL ENCINAS VAZQUEZ</v>
      </c>
      <c r="S916" s="43" t="str">
        <f t="shared" si="89"/>
        <v>20 AGOSTO DE 2017</v>
      </c>
      <c r="T916" s="43" t="str">
        <f t="shared" si="88"/>
        <v>19 AGOSTO DE 2018</v>
      </c>
      <c r="U916" s="1">
        <v>2</v>
      </c>
      <c r="V916" s="1">
        <v>92</v>
      </c>
      <c r="W916" s="1">
        <v>183</v>
      </c>
    </row>
    <row r="917" spans="1:23">
      <c r="A917" s="43">
        <v>184</v>
      </c>
      <c r="B917" t="s">
        <v>19140</v>
      </c>
      <c r="D917">
        <v>17</v>
      </c>
      <c r="E917" t="s">
        <v>21</v>
      </c>
      <c r="F917">
        <v>2017</v>
      </c>
      <c r="G917" t="s">
        <v>2477</v>
      </c>
      <c r="H917" t="s">
        <v>11082</v>
      </c>
      <c r="I917" t="s">
        <v>4011</v>
      </c>
      <c r="J917">
        <v>19</v>
      </c>
      <c r="K917" t="s">
        <v>21</v>
      </c>
      <c r="L917">
        <v>2018</v>
      </c>
      <c r="M917" t="s">
        <v>11218</v>
      </c>
      <c r="N917" t="s">
        <v>11083</v>
      </c>
      <c r="O917" t="s">
        <v>11084</v>
      </c>
      <c r="P917" s="13" t="s">
        <v>11218</v>
      </c>
      <c r="Q917" s="51">
        <v>201</v>
      </c>
      <c r="R917" s="43" t="str">
        <f>CONSTANCIA.BAUTISMO!I917&amp;" Y "&amp;H917</f>
        <v>MARIA CRUZ GIL DURAN Y CARLOS ADAN MORFIN CERVANTES</v>
      </c>
      <c r="S917" s="43" t="str">
        <f t="shared" si="89"/>
        <v>17 AGOSTO DE 2017</v>
      </c>
      <c r="T917" s="43" t="str">
        <f t="shared" si="88"/>
        <v>19 AGOSTO DE 2018</v>
      </c>
      <c r="U917" s="1">
        <v>2</v>
      </c>
      <c r="V917" s="1">
        <v>92</v>
      </c>
      <c r="W917" s="1">
        <v>184</v>
      </c>
    </row>
    <row r="918" spans="1:23">
      <c r="A918" s="43">
        <v>185</v>
      </c>
      <c r="B918" t="s">
        <v>19141</v>
      </c>
      <c r="D918">
        <v>28</v>
      </c>
      <c r="E918" t="s">
        <v>25</v>
      </c>
      <c r="F918">
        <v>2017</v>
      </c>
      <c r="G918" t="s">
        <v>2477</v>
      </c>
      <c r="H918" t="s">
        <v>11086</v>
      </c>
      <c r="I918" t="s">
        <v>11085</v>
      </c>
      <c r="J918">
        <v>19</v>
      </c>
      <c r="K918" t="s">
        <v>21</v>
      </c>
      <c r="L918">
        <v>2018</v>
      </c>
      <c r="M918" t="s">
        <v>11218</v>
      </c>
      <c r="N918" t="s">
        <v>11087</v>
      </c>
      <c r="O918" t="s">
        <v>11088</v>
      </c>
      <c r="P918" s="13" t="s">
        <v>11218</v>
      </c>
      <c r="Q918" s="51">
        <v>208</v>
      </c>
      <c r="R918" s="43" t="str">
        <f>CONSTANCIA.BAUTISMO!I918&amp;" Y "&amp;H918</f>
        <v>DIANERI LUCERO BARRERAS RIVERA Y RUBEN OMAR MARIN SAINZ</v>
      </c>
      <c r="S918" s="43" t="str">
        <f t="shared" si="89"/>
        <v>28 DICIEMBRE DE 2017</v>
      </c>
      <c r="T918" s="43" t="str">
        <f t="shared" si="88"/>
        <v>19 AGOSTO DE 2018</v>
      </c>
      <c r="U918" s="1">
        <v>2</v>
      </c>
      <c r="V918" s="1">
        <v>93</v>
      </c>
      <c r="W918" s="1">
        <v>185</v>
      </c>
    </row>
    <row r="919" spans="1:23">
      <c r="A919" s="43">
        <v>186</v>
      </c>
      <c r="B919" t="s">
        <v>19142</v>
      </c>
      <c r="D919">
        <v>5</v>
      </c>
      <c r="E919" t="s">
        <v>24</v>
      </c>
      <c r="F919">
        <v>2016</v>
      </c>
      <c r="G919" t="s">
        <v>10031</v>
      </c>
      <c r="H919" t="s">
        <v>11092</v>
      </c>
      <c r="I919" t="s">
        <v>11091</v>
      </c>
      <c r="J919">
        <v>25</v>
      </c>
      <c r="K919" t="s">
        <v>21</v>
      </c>
      <c r="L919">
        <v>2018</v>
      </c>
      <c r="M919" t="s">
        <v>11218</v>
      </c>
      <c r="N919" t="s">
        <v>11093</v>
      </c>
      <c r="O919" t="s">
        <v>11094</v>
      </c>
      <c r="P919" s="13" t="s">
        <v>11218</v>
      </c>
      <c r="Q919" s="51">
        <v>160</v>
      </c>
      <c r="R919" s="43" t="str">
        <f>CONSTANCIA.BAUTISMO!I919&amp;" Y "&amp;H919</f>
        <v xml:space="preserve">JESSICA OYUKI ABARCA LUNA  Y JESÚS ALONSO SÁNCHEZ LUNA </v>
      </c>
      <c r="S919" s="43" t="str">
        <f t="shared" si="89"/>
        <v>5 NOVIEMBRE DE 2016</v>
      </c>
      <c r="T919" s="43" t="str">
        <f t="shared" si="88"/>
        <v>25 AGOSTO DE 2018</v>
      </c>
      <c r="U919" s="1">
        <v>2</v>
      </c>
      <c r="V919" s="1">
        <v>93</v>
      </c>
      <c r="W919" s="1">
        <v>186</v>
      </c>
    </row>
    <row r="920" spans="1:23">
      <c r="A920" s="43">
        <v>187</v>
      </c>
      <c r="B920" t="s">
        <v>19143</v>
      </c>
      <c r="D920">
        <v>6</v>
      </c>
      <c r="E920" t="s">
        <v>21</v>
      </c>
      <c r="F920">
        <v>2017</v>
      </c>
      <c r="G920" t="s">
        <v>38</v>
      </c>
      <c r="H920" t="s">
        <v>11096</v>
      </c>
      <c r="I920" t="s">
        <v>11095</v>
      </c>
      <c r="J920">
        <v>26</v>
      </c>
      <c r="K920" t="s">
        <v>21</v>
      </c>
      <c r="L920">
        <v>2018</v>
      </c>
      <c r="M920" t="s">
        <v>11218</v>
      </c>
      <c r="N920" t="s">
        <v>11097</v>
      </c>
      <c r="O920" t="s">
        <v>11098</v>
      </c>
      <c r="P920" s="13" t="s">
        <v>11218</v>
      </c>
      <c r="Q920" s="51">
        <v>2709</v>
      </c>
      <c r="R920" s="43" t="str">
        <f>CONSTANCIA.BAUTISMO!I920&amp;" Y "&amp;H920</f>
        <v>SUSANA ALICIA MARTINEZ RODRIGUEZ Y JUAN RAMON BRAVO SEPULVEDA</v>
      </c>
      <c r="S920" s="43" t="str">
        <f>D920&amp;" "&amp;E920&amp;" DE "&amp;F920</f>
        <v>6 AGOSTO DE 2017</v>
      </c>
      <c r="T920" s="43" t="str">
        <f>J920&amp;" "&amp;K920&amp;" DE "&amp;L920</f>
        <v>26 AGOSTO DE 2018</v>
      </c>
      <c r="U920" s="1">
        <v>2</v>
      </c>
      <c r="V920" s="1">
        <v>94</v>
      </c>
      <c r="W920" s="1">
        <v>187</v>
      </c>
    </row>
    <row r="921" spans="1:23">
      <c r="A921" s="43">
        <v>188</v>
      </c>
      <c r="B921" t="s">
        <v>19144</v>
      </c>
      <c r="D921">
        <v>15</v>
      </c>
      <c r="E921" t="s">
        <v>25</v>
      </c>
      <c r="F921">
        <v>2017</v>
      </c>
      <c r="G921" t="s">
        <v>38</v>
      </c>
      <c r="I921" t="s">
        <v>11090</v>
      </c>
      <c r="J921">
        <v>26</v>
      </c>
      <c r="K921" t="s">
        <v>21</v>
      </c>
      <c r="L921">
        <v>2018</v>
      </c>
      <c r="M921" t="s">
        <v>11218</v>
      </c>
      <c r="N921" t="s">
        <v>11105</v>
      </c>
      <c r="P921" s="13" t="s">
        <v>11218</v>
      </c>
      <c r="Q921" s="51">
        <v>404</v>
      </c>
      <c r="R921" s="43" t="str">
        <f>CONSTANCIA.BAUTISMO!I921&amp;" Y "&amp;H921</f>
        <v xml:space="preserve">MARÍA GUADALUPE BRAVO SÁNCHEZ Y </v>
      </c>
      <c r="S921" s="43" t="str">
        <f t="shared" si="89"/>
        <v>15 DICIEMBRE DE 2017</v>
      </c>
      <c r="T921" s="43" t="str">
        <f t="shared" si="88"/>
        <v>26 AGOSTO DE 2018</v>
      </c>
      <c r="U921" s="1">
        <v>2</v>
      </c>
      <c r="V921" s="1">
        <v>94</v>
      </c>
      <c r="W921" s="1">
        <v>188</v>
      </c>
    </row>
    <row r="922" spans="1:23">
      <c r="A922" s="43">
        <v>189</v>
      </c>
      <c r="B922" t="s">
        <v>19145</v>
      </c>
      <c r="D922">
        <v>12</v>
      </c>
      <c r="E922" t="s">
        <v>22</v>
      </c>
      <c r="F922">
        <v>2017</v>
      </c>
      <c r="G922" t="s">
        <v>10031</v>
      </c>
      <c r="I922" t="s">
        <v>11089</v>
      </c>
      <c r="J922">
        <v>26</v>
      </c>
      <c r="K922" t="s">
        <v>21</v>
      </c>
      <c r="L922">
        <v>2018</v>
      </c>
      <c r="M922" t="s">
        <v>11218</v>
      </c>
      <c r="N922" t="s">
        <v>11103</v>
      </c>
      <c r="O922" t="s">
        <v>11104</v>
      </c>
      <c r="P922" s="13" t="s">
        <v>11218</v>
      </c>
      <c r="Q922" s="51">
        <v>2717</v>
      </c>
      <c r="R922" s="43" t="str">
        <f>CONSTANCIA.BAUTISMO!I922&amp;" Y "&amp;H922</f>
        <v xml:space="preserve">SOPHIA CAROLINA MORALES BARRIOS Y </v>
      </c>
      <c r="S922" s="43" t="str">
        <f t="shared" si="89"/>
        <v>12 SEPTIEMBRE DE 2017</v>
      </c>
      <c r="T922" s="43" t="str">
        <f t="shared" si="88"/>
        <v>26 AGOSTO DE 2018</v>
      </c>
      <c r="U922" s="1">
        <v>2</v>
      </c>
      <c r="V922" s="1">
        <v>95</v>
      </c>
      <c r="W922" s="1">
        <v>189</v>
      </c>
    </row>
    <row r="923" spans="1:23">
      <c r="A923" s="43">
        <v>190</v>
      </c>
      <c r="B923" t="s">
        <v>19146</v>
      </c>
      <c r="D923">
        <v>28</v>
      </c>
      <c r="E923" t="s">
        <v>21</v>
      </c>
      <c r="F923">
        <v>2017</v>
      </c>
      <c r="G923" t="s">
        <v>10031</v>
      </c>
      <c r="H923" t="s">
        <v>11100</v>
      </c>
      <c r="I923" t="s">
        <v>11099</v>
      </c>
      <c r="J923">
        <v>2</v>
      </c>
      <c r="K923" t="s">
        <v>22</v>
      </c>
      <c r="L923">
        <v>2018</v>
      </c>
      <c r="M923" t="s">
        <v>11218</v>
      </c>
      <c r="N923" t="s">
        <v>11101</v>
      </c>
      <c r="O923" t="s">
        <v>11102</v>
      </c>
      <c r="P923" s="13" t="s">
        <v>11218</v>
      </c>
      <c r="Q923" s="51">
        <v>2699</v>
      </c>
      <c r="R923" s="43" t="str">
        <f>CONSTANCIA.BAUTISMO!I923&amp;" Y "&amp;H923</f>
        <v xml:space="preserve">FAVIOLA ALEJANDRA GALLEGOS FUENTES  Y ANGEL FRANCISCO LÓPEZ SOLÍS </v>
      </c>
      <c r="S923" s="43" t="str">
        <f t="shared" si="89"/>
        <v>28 AGOSTO DE 2017</v>
      </c>
      <c r="T923" s="43" t="str">
        <f t="shared" si="88"/>
        <v>2 SEPTIEMBRE DE 2018</v>
      </c>
      <c r="U923" s="1">
        <v>2</v>
      </c>
      <c r="V923" s="1">
        <v>95</v>
      </c>
      <c r="W923" s="1">
        <v>190</v>
      </c>
    </row>
    <row r="924" spans="1:23">
      <c r="A924" s="43">
        <v>191</v>
      </c>
      <c r="B924" t="s">
        <v>19147</v>
      </c>
      <c r="D924">
        <v>12</v>
      </c>
      <c r="E924" t="s">
        <v>23</v>
      </c>
      <c r="F924">
        <v>2017</v>
      </c>
      <c r="G924" t="s">
        <v>10031</v>
      </c>
      <c r="H924" t="s">
        <v>11107</v>
      </c>
      <c r="I924" t="s">
        <v>11106</v>
      </c>
      <c r="J924">
        <v>21</v>
      </c>
      <c r="K924" t="s">
        <v>22</v>
      </c>
      <c r="L924">
        <v>2018</v>
      </c>
      <c r="M924" t="s">
        <v>11218</v>
      </c>
      <c r="N924" t="s">
        <v>11109</v>
      </c>
      <c r="O924" t="s">
        <v>11108</v>
      </c>
      <c r="P924" s="13" t="s">
        <v>11218</v>
      </c>
      <c r="Q924" s="51">
        <v>3274</v>
      </c>
      <c r="R924" s="43" t="str">
        <f>CONSTANCIA.BAUTISMO!I924&amp;" Y "&amp;H924</f>
        <v>ZULEMA SUSUKI MONTIEL LÓPEZ  Y ISAAC EDGARDO PAREDES CALDERÓN</v>
      </c>
      <c r="S924" s="43" t="str">
        <f t="shared" si="89"/>
        <v>12 OCTUBRE DE 2017</v>
      </c>
      <c r="T924" s="43" t="str">
        <f t="shared" si="88"/>
        <v>21 SEPTIEMBRE DE 2018</v>
      </c>
      <c r="U924" s="1">
        <v>2</v>
      </c>
      <c r="V924" s="1">
        <v>96</v>
      </c>
      <c r="W924" s="1">
        <v>191</v>
      </c>
    </row>
    <row r="925" spans="1:23">
      <c r="A925" s="43">
        <v>192</v>
      </c>
      <c r="B925" t="s">
        <v>19148</v>
      </c>
      <c r="D925">
        <v>14</v>
      </c>
      <c r="E925" t="s">
        <v>23</v>
      </c>
      <c r="F925">
        <v>2017</v>
      </c>
      <c r="G925" t="s">
        <v>38</v>
      </c>
      <c r="H925" t="s">
        <v>11111</v>
      </c>
      <c r="I925" t="s">
        <v>11112</v>
      </c>
      <c r="J925">
        <v>14</v>
      </c>
      <c r="K925" t="s">
        <v>23</v>
      </c>
      <c r="L925">
        <v>2018</v>
      </c>
      <c r="M925" t="s">
        <v>11218</v>
      </c>
      <c r="N925" t="s">
        <v>11113</v>
      </c>
      <c r="O925" t="s">
        <v>11114</v>
      </c>
      <c r="P925" s="13" t="s">
        <v>11218</v>
      </c>
      <c r="Q925" s="51">
        <v>3304</v>
      </c>
      <c r="R925" s="43" t="str">
        <f t="shared" ref="R925:R946" si="90">H925&amp;" Y "&amp;I925</f>
        <v>JOSÉ ANGEL LÓPEZ VELAZCO Y ELIZABETH ROMERO LARES</v>
      </c>
      <c r="S925" s="43" t="str">
        <f t="shared" si="89"/>
        <v>14 OCTUBRE DE 2017</v>
      </c>
      <c r="T925" s="43" t="str">
        <f t="shared" si="88"/>
        <v>14 OCTUBRE DE 2018</v>
      </c>
      <c r="U925" s="1">
        <v>2</v>
      </c>
      <c r="V925" s="1">
        <v>96</v>
      </c>
      <c r="W925" s="1">
        <v>192</v>
      </c>
    </row>
    <row r="926" spans="1:23">
      <c r="A926" s="43">
        <v>193</v>
      </c>
      <c r="B926" t="s">
        <v>19149</v>
      </c>
      <c r="D926">
        <v>10</v>
      </c>
      <c r="E926" t="s">
        <v>23</v>
      </c>
      <c r="F926">
        <v>2017</v>
      </c>
      <c r="G926" t="s">
        <v>38</v>
      </c>
      <c r="I926" t="s">
        <v>11115</v>
      </c>
      <c r="J926">
        <v>14</v>
      </c>
      <c r="K926" t="s">
        <v>23</v>
      </c>
      <c r="L926">
        <v>2018</v>
      </c>
      <c r="M926" t="s">
        <v>11218</v>
      </c>
      <c r="N926" t="s">
        <v>11116</v>
      </c>
      <c r="O926" t="s">
        <v>11117</v>
      </c>
      <c r="P926" s="13" t="s">
        <v>11218</v>
      </c>
      <c r="Q926" s="51">
        <v>3272</v>
      </c>
      <c r="R926" s="43" t="e">
        <f>I926&amp;" Y "&amp;#REF!</f>
        <v>#REF!</v>
      </c>
      <c r="S926" s="43" t="str">
        <f t="shared" si="89"/>
        <v>10 OCTUBRE DE 2017</v>
      </c>
      <c r="T926" s="43" t="str">
        <f t="shared" si="88"/>
        <v>14 OCTUBRE DE 2018</v>
      </c>
      <c r="U926" s="1">
        <v>2</v>
      </c>
      <c r="V926" s="1">
        <v>97</v>
      </c>
      <c r="W926" s="1">
        <v>193</v>
      </c>
    </row>
    <row r="927" spans="1:23">
      <c r="A927" s="43">
        <v>194</v>
      </c>
      <c r="B927" t="s">
        <v>19150</v>
      </c>
      <c r="D927">
        <v>14</v>
      </c>
      <c r="E927" t="s">
        <v>24</v>
      </c>
      <c r="F927">
        <v>2017</v>
      </c>
      <c r="G927" t="s">
        <v>11118</v>
      </c>
      <c r="H927" t="s">
        <v>11119</v>
      </c>
      <c r="I927" t="s">
        <v>11120</v>
      </c>
      <c r="J927">
        <v>14</v>
      </c>
      <c r="K927" t="s">
        <v>23</v>
      </c>
      <c r="L927">
        <v>2018</v>
      </c>
      <c r="M927" t="s">
        <v>11218</v>
      </c>
      <c r="N927" t="s">
        <v>11121</v>
      </c>
      <c r="O927" t="s">
        <v>11122</v>
      </c>
      <c r="P927" s="13" t="s">
        <v>11218</v>
      </c>
      <c r="Q927" s="51" t="s">
        <v>11123</v>
      </c>
      <c r="R927" s="43" t="str">
        <f t="shared" si="90"/>
        <v xml:space="preserve">ARTURO EDUARDO ESCÁRCEGA Y ANEL EUNICE ZUPO OLGUÍN </v>
      </c>
      <c r="S927" s="43" t="str">
        <f t="shared" si="89"/>
        <v>14 NOVIEMBRE DE 2017</v>
      </c>
      <c r="T927" s="43" t="str">
        <f t="shared" si="88"/>
        <v>14 OCTUBRE DE 2018</v>
      </c>
      <c r="U927" s="1">
        <v>2</v>
      </c>
      <c r="V927" s="1">
        <v>97</v>
      </c>
      <c r="W927" s="1">
        <v>194</v>
      </c>
    </row>
    <row r="928" spans="1:23">
      <c r="A928" s="43">
        <v>195</v>
      </c>
      <c r="B928" t="s">
        <v>19151</v>
      </c>
      <c r="D928">
        <v>18</v>
      </c>
      <c r="E928" t="s">
        <v>19</v>
      </c>
      <c r="F928">
        <v>2018</v>
      </c>
      <c r="G928" t="s">
        <v>38</v>
      </c>
      <c r="H928" t="s">
        <v>11124</v>
      </c>
      <c r="I928" t="s">
        <v>19152</v>
      </c>
      <c r="J928">
        <v>20</v>
      </c>
      <c r="K928" t="s">
        <v>23</v>
      </c>
      <c r="L928">
        <v>2018</v>
      </c>
      <c r="M928" t="s">
        <v>11218</v>
      </c>
      <c r="N928" t="s">
        <v>11125</v>
      </c>
      <c r="O928" t="s">
        <v>11126</v>
      </c>
      <c r="P928" s="13" t="s">
        <v>11218</v>
      </c>
      <c r="Q928" s="51">
        <v>2189</v>
      </c>
      <c r="R928" s="43" t="str">
        <f t="shared" si="90"/>
        <v xml:space="preserve">JOSÉ FRANCISCO HERNÁNDEZ TORRES Y NOHELIA GUADALUPE BARRERA LERMA </v>
      </c>
      <c r="S928" s="43" t="str">
        <f t="shared" si="89"/>
        <v>18 JUNIO DE 2018</v>
      </c>
      <c r="T928" s="43" t="str">
        <f t="shared" si="88"/>
        <v>20 OCTUBRE DE 2018</v>
      </c>
      <c r="U928" s="1">
        <v>2</v>
      </c>
      <c r="V928" s="1">
        <v>98</v>
      </c>
      <c r="W928" s="1">
        <v>195</v>
      </c>
    </row>
    <row r="929" spans="1:23">
      <c r="A929" s="43">
        <v>196</v>
      </c>
      <c r="B929" t="s">
        <v>19153</v>
      </c>
      <c r="D929">
        <v>16</v>
      </c>
      <c r="E929" t="s">
        <v>23</v>
      </c>
      <c r="F929">
        <v>2017</v>
      </c>
      <c r="G929" t="s">
        <v>38</v>
      </c>
      <c r="H929" t="s">
        <v>11127</v>
      </c>
      <c r="I929" t="s">
        <v>11128</v>
      </c>
      <c r="J929">
        <v>21</v>
      </c>
      <c r="K929" t="s">
        <v>23</v>
      </c>
      <c r="L929">
        <v>2018</v>
      </c>
      <c r="M929" t="s">
        <v>11218</v>
      </c>
      <c r="N929" t="s">
        <v>11129</v>
      </c>
      <c r="O929" t="s">
        <v>11130</v>
      </c>
      <c r="P929" s="13" t="s">
        <v>11218</v>
      </c>
      <c r="Q929" s="51">
        <v>3704</v>
      </c>
      <c r="R929" s="43" t="str">
        <f t="shared" si="90"/>
        <v>JUAN FCO. ANDROVICH MORENO Y NATALIA MARGARITA ARVAYO OCHOA</v>
      </c>
      <c r="S929" s="43" t="str">
        <f t="shared" si="89"/>
        <v>16 OCTUBRE DE 2017</v>
      </c>
      <c r="T929" s="43" t="str">
        <f t="shared" si="88"/>
        <v>21 OCTUBRE DE 2018</v>
      </c>
      <c r="U929" s="1">
        <v>2</v>
      </c>
      <c r="V929" s="1">
        <v>98</v>
      </c>
      <c r="W929" s="1">
        <v>196</v>
      </c>
    </row>
    <row r="930" spans="1:23">
      <c r="A930" s="43">
        <v>197</v>
      </c>
      <c r="B930" t="s">
        <v>19154</v>
      </c>
      <c r="D930">
        <v>25</v>
      </c>
      <c r="E930" t="s">
        <v>23</v>
      </c>
      <c r="F930">
        <v>2017</v>
      </c>
      <c r="G930" t="s">
        <v>38</v>
      </c>
      <c r="H930" t="s">
        <v>11131</v>
      </c>
      <c r="I930" t="s">
        <v>11132</v>
      </c>
      <c r="J930">
        <v>28</v>
      </c>
      <c r="K930" t="s">
        <v>23</v>
      </c>
      <c r="L930">
        <v>2018</v>
      </c>
      <c r="M930" t="s">
        <v>11218</v>
      </c>
      <c r="N930" t="s">
        <v>11133</v>
      </c>
      <c r="O930" t="s">
        <v>11134</v>
      </c>
      <c r="P930" s="13" t="s">
        <v>11218</v>
      </c>
      <c r="Q930" s="51">
        <v>2097</v>
      </c>
      <c r="R930" s="43" t="str">
        <f t="shared" si="90"/>
        <v>JULIO CÉSAR RAMÍREZ GARCÍA Y GLADYS ANAHÍ PONCE RAMÍREZ</v>
      </c>
      <c r="S930" s="43" t="str">
        <f t="shared" si="89"/>
        <v>25 OCTUBRE DE 2017</v>
      </c>
      <c r="T930" s="43" t="str">
        <f t="shared" si="88"/>
        <v>28 OCTUBRE DE 2018</v>
      </c>
      <c r="U930" s="1">
        <v>2</v>
      </c>
      <c r="V930" s="1">
        <v>99</v>
      </c>
      <c r="W930" s="1">
        <v>197</v>
      </c>
    </row>
    <row r="931" spans="1:23">
      <c r="A931" s="43">
        <v>198</v>
      </c>
      <c r="B931" t="s">
        <v>19155</v>
      </c>
      <c r="D931">
        <v>19</v>
      </c>
      <c r="E931" t="s">
        <v>22</v>
      </c>
      <c r="F931">
        <v>2017</v>
      </c>
      <c r="G931" t="s">
        <v>38</v>
      </c>
      <c r="H931" t="s">
        <v>11138</v>
      </c>
      <c r="I931" t="s">
        <v>11135</v>
      </c>
      <c r="J931">
        <v>28</v>
      </c>
      <c r="K931" t="s">
        <v>23</v>
      </c>
      <c r="L931">
        <v>2018</v>
      </c>
      <c r="M931" t="s">
        <v>11218</v>
      </c>
      <c r="N931" t="s">
        <v>11136</v>
      </c>
      <c r="O931" t="s">
        <v>11137</v>
      </c>
      <c r="P931" s="13" t="s">
        <v>11218</v>
      </c>
      <c r="Q931" s="51">
        <v>3111</v>
      </c>
      <c r="R931" s="43" t="str">
        <f t="shared" si="90"/>
        <v>ROBERTO A.LÓPEZ BRACAMONTE  Y JAZMÍN GISELLE TORRES ROMERO</v>
      </c>
      <c r="S931" s="43" t="str">
        <f t="shared" si="89"/>
        <v>19 SEPTIEMBRE DE 2017</v>
      </c>
      <c r="T931" s="43" t="str">
        <f t="shared" si="88"/>
        <v>28 OCTUBRE DE 2018</v>
      </c>
      <c r="U931" s="1">
        <v>2</v>
      </c>
      <c r="V931" s="1">
        <v>99</v>
      </c>
      <c r="W931" s="1">
        <v>198</v>
      </c>
    </row>
    <row r="932" spans="1:23">
      <c r="A932" s="43">
        <v>199</v>
      </c>
      <c r="B932" t="s">
        <v>11139</v>
      </c>
      <c r="D932">
        <v>28</v>
      </c>
      <c r="E932" t="s">
        <v>23</v>
      </c>
      <c r="F932">
        <v>2003</v>
      </c>
      <c r="G932" t="s">
        <v>2910</v>
      </c>
      <c r="H932" t="s">
        <v>11140</v>
      </c>
      <c r="I932" t="s">
        <v>11141</v>
      </c>
      <c r="J932">
        <v>28</v>
      </c>
      <c r="K932" t="s">
        <v>23</v>
      </c>
      <c r="L932">
        <v>2018</v>
      </c>
      <c r="M932" t="s">
        <v>11218</v>
      </c>
      <c r="N932" t="s">
        <v>10518</v>
      </c>
      <c r="O932" t="s">
        <v>11142</v>
      </c>
      <c r="P932" s="13" t="s">
        <v>11218</v>
      </c>
      <c r="Q932" s="51">
        <v>2995</v>
      </c>
      <c r="R932" s="43" t="str">
        <f t="shared" si="90"/>
        <v>CARLOS ARMANDO LOPEZ REYES Y ALEJANDRA CHAVIRA WILLYS</v>
      </c>
      <c r="S932" s="43" t="str">
        <f t="shared" si="89"/>
        <v>28 OCTUBRE DE 2003</v>
      </c>
      <c r="T932" s="43" t="str">
        <f t="shared" si="88"/>
        <v>28 OCTUBRE DE 2018</v>
      </c>
      <c r="U932" s="1">
        <v>2</v>
      </c>
      <c r="V932" s="1">
        <v>100</v>
      </c>
      <c r="W932" s="1">
        <v>199</v>
      </c>
    </row>
    <row r="933" spans="1:23">
      <c r="A933" s="43">
        <v>200</v>
      </c>
      <c r="B933" t="s">
        <v>11143</v>
      </c>
      <c r="D933">
        <v>9</v>
      </c>
      <c r="E933" t="s">
        <v>22</v>
      </c>
      <c r="F933">
        <v>2008</v>
      </c>
      <c r="G933" t="s">
        <v>861</v>
      </c>
      <c r="H933" t="s">
        <v>11140</v>
      </c>
      <c r="I933" t="s">
        <v>11141</v>
      </c>
      <c r="J933">
        <v>28</v>
      </c>
      <c r="K933" t="s">
        <v>23</v>
      </c>
      <c r="L933">
        <v>2018</v>
      </c>
      <c r="M933" t="s">
        <v>11218</v>
      </c>
      <c r="N933" t="s">
        <v>11142</v>
      </c>
      <c r="O933" t="s">
        <v>10518</v>
      </c>
      <c r="P933" s="13" t="s">
        <v>11218</v>
      </c>
      <c r="Q933" s="51">
        <v>2654</v>
      </c>
      <c r="R933" s="43" t="str">
        <f>H933&amp;" Y "&amp;I933</f>
        <v>CARLOS ARMANDO LOPEZ REYES Y ALEJANDRA CHAVIRA WILLYS</v>
      </c>
      <c r="S933" s="43" t="str">
        <f>D933&amp;" "&amp;E933&amp;" DE "&amp;F933</f>
        <v>9 SEPTIEMBRE DE 2008</v>
      </c>
      <c r="T933" s="43" t="str">
        <f>J933&amp;" "&amp;K933&amp;" DE "&amp;L933</f>
        <v>28 OCTUBRE DE 2018</v>
      </c>
      <c r="U933" s="1">
        <v>2</v>
      </c>
      <c r="V933" s="1">
        <v>100</v>
      </c>
      <c r="W933" s="1">
        <v>200</v>
      </c>
    </row>
    <row r="934" spans="1:23">
      <c r="A934" s="43">
        <v>201</v>
      </c>
      <c r="B934" t="s">
        <v>11144</v>
      </c>
      <c r="D934">
        <v>17</v>
      </c>
      <c r="E934" t="s">
        <v>25</v>
      </c>
      <c r="F934">
        <v>2005</v>
      </c>
      <c r="G934" t="s">
        <v>2910</v>
      </c>
      <c r="H934" t="s">
        <v>11140</v>
      </c>
      <c r="I934" t="s">
        <v>11141</v>
      </c>
      <c r="J934">
        <v>28</v>
      </c>
      <c r="K934" t="s">
        <v>23</v>
      </c>
      <c r="L934">
        <v>2018</v>
      </c>
      <c r="M934" t="s">
        <v>11218</v>
      </c>
      <c r="N934" t="s">
        <v>11142</v>
      </c>
      <c r="O934" t="s">
        <v>10518</v>
      </c>
      <c r="P934" s="13" t="s">
        <v>11218</v>
      </c>
      <c r="Q934" s="51">
        <v>1967</v>
      </c>
      <c r="R934" s="43" t="str">
        <f t="shared" si="90"/>
        <v>CARLOS ARMANDO LOPEZ REYES Y ALEJANDRA CHAVIRA WILLYS</v>
      </c>
      <c r="S934" s="43" t="str">
        <f t="shared" si="89"/>
        <v>17 DICIEMBRE DE 2005</v>
      </c>
      <c r="T934" s="43" t="str">
        <f t="shared" si="88"/>
        <v>28 OCTUBRE DE 2018</v>
      </c>
      <c r="U934" s="1">
        <v>2</v>
      </c>
      <c r="V934" s="1">
        <v>101</v>
      </c>
      <c r="W934" s="1">
        <v>201</v>
      </c>
    </row>
    <row r="935" spans="1:23">
      <c r="A935" s="43">
        <v>202</v>
      </c>
      <c r="B935" t="s">
        <v>11145</v>
      </c>
      <c r="D935">
        <v>8</v>
      </c>
      <c r="E935" t="s">
        <v>24</v>
      </c>
      <c r="F935">
        <v>2014</v>
      </c>
      <c r="G935" t="s">
        <v>11146</v>
      </c>
      <c r="H935" t="s">
        <v>11147</v>
      </c>
      <c r="I935" t="s">
        <v>11148</v>
      </c>
      <c r="J935">
        <v>4</v>
      </c>
      <c r="K935" t="s">
        <v>24</v>
      </c>
      <c r="L935">
        <v>2018</v>
      </c>
      <c r="M935" t="s">
        <v>11218</v>
      </c>
      <c r="N935" t="s">
        <v>11149</v>
      </c>
      <c r="O935" t="s">
        <v>11150</v>
      </c>
      <c r="P935" s="13" t="s">
        <v>11218</v>
      </c>
      <c r="Q935" s="51">
        <v>4433</v>
      </c>
      <c r="R935" s="43" t="str">
        <f t="shared" si="90"/>
        <v>LUIS  FERNANDO  RENDON Y KARLA  MARIANA  FUENTES  CAMPOS</v>
      </c>
      <c r="S935" s="43" t="str">
        <f t="shared" si="89"/>
        <v>8 NOVIEMBRE DE 2014</v>
      </c>
      <c r="T935" s="43" t="str">
        <f t="shared" si="88"/>
        <v>4 NOVIEMBRE DE 2018</v>
      </c>
      <c r="U935" s="1">
        <v>2</v>
      </c>
      <c r="V935" s="1">
        <v>101</v>
      </c>
      <c r="W935" s="1">
        <v>202</v>
      </c>
    </row>
    <row r="936" spans="1:23">
      <c r="A936" s="43">
        <v>203</v>
      </c>
      <c r="B936" t="s">
        <v>11151</v>
      </c>
      <c r="D936">
        <v>16</v>
      </c>
      <c r="E936" t="s">
        <v>21</v>
      </c>
      <c r="F936">
        <v>2017</v>
      </c>
      <c r="G936" t="s">
        <v>38</v>
      </c>
      <c r="H936" t="s">
        <v>11152</v>
      </c>
      <c r="I936" t="s">
        <v>11153</v>
      </c>
      <c r="J936">
        <v>11</v>
      </c>
      <c r="K936" t="s">
        <v>24</v>
      </c>
      <c r="L936">
        <v>2018</v>
      </c>
      <c r="M936" t="s">
        <v>11218</v>
      </c>
      <c r="N936" t="s">
        <v>11154</v>
      </c>
      <c r="O936" t="s">
        <v>11155</v>
      </c>
      <c r="P936" s="13" t="s">
        <v>11218</v>
      </c>
      <c r="Q936" s="51">
        <v>62464</v>
      </c>
      <c r="R936" s="43" t="str">
        <f t="shared" si="90"/>
        <v>EDGAR  GUIDA  ENCINAS Y VIANEY  MIRANDA  MORENO</v>
      </c>
      <c r="S936" s="43" t="str">
        <f t="shared" si="89"/>
        <v>16 AGOSTO DE 2017</v>
      </c>
      <c r="T936" s="43" t="str">
        <f t="shared" si="88"/>
        <v>11 NOVIEMBRE DE 2018</v>
      </c>
      <c r="U936" s="1">
        <v>2</v>
      </c>
      <c r="V936" s="1">
        <v>102</v>
      </c>
      <c r="W936" s="1">
        <v>203</v>
      </c>
    </row>
    <row r="937" spans="1:23">
      <c r="A937" s="43">
        <v>204</v>
      </c>
      <c r="B937" t="s">
        <v>11156</v>
      </c>
      <c r="D937">
        <v>29</v>
      </c>
      <c r="E937" t="s">
        <v>21</v>
      </c>
      <c r="F937">
        <v>2018</v>
      </c>
      <c r="G937" t="s">
        <v>38</v>
      </c>
      <c r="H937" t="s">
        <v>11157</v>
      </c>
      <c r="I937" t="s">
        <v>11158</v>
      </c>
      <c r="J937">
        <v>18</v>
      </c>
      <c r="K937" t="s">
        <v>24</v>
      </c>
      <c r="L937">
        <v>2018</v>
      </c>
      <c r="M937" t="s">
        <v>11218</v>
      </c>
      <c r="N937" t="s">
        <v>11159</v>
      </c>
      <c r="O937" t="s">
        <v>11160</v>
      </c>
      <c r="P937" s="13" t="s">
        <v>11218</v>
      </c>
      <c r="Q937" s="51">
        <v>30078</v>
      </c>
      <c r="R937" s="43" t="str">
        <f t="shared" si="90"/>
        <v>GUMARO  PINAL  ISAIS Y LOYDA  ALEJANDRA  CORDOVA  VALDEZ</v>
      </c>
      <c r="S937" s="43" t="str">
        <f t="shared" si="89"/>
        <v>29 AGOSTO DE 2018</v>
      </c>
      <c r="T937" s="43" t="str">
        <f t="shared" si="88"/>
        <v>18 NOVIEMBRE DE 2018</v>
      </c>
      <c r="U937" s="1">
        <v>2</v>
      </c>
      <c r="V937" s="1">
        <v>102</v>
      </c>
      <c r="W937" s="1">
        <v>204</v>
      </c>
    </row>
    <row r="938" spans="1:23">
      <c r="A938" s="43">
        <v>205</v>
      </c>
      <c r="B938" t="s">
        <v>11161</v>
      </c>
      <c r="D938">
        <v>9</v>
      </c>
      <c r="E938" t="s">
        <v>18</v>
      </c>
      <c r="F938">
        <v>2017</v>
      </c>
      <c r="G938" t="s">
        <v>38</v>
      </c>
      <c r="H938" t="s">
        <v>11162</v>
      </c>
      <c r="I938" t="s">
        <v>11163</v>
      </c>
      <c r="J938">
        <v>18</v>
      </c>
      <c r="K938" t="s">
        <v>24</v>
      </c>
      <c r="L938">
        <v>2018</v>
      </c>
      <c r="M938" t="s">
        <v>11218</v>
      </c>
      <c r="N938" t="s">
        <v>11164</v>
      </c>
      <c r="O938" t="s">
        <v>11165</v>
      </c>
      <c r="P938" s="13" t="s">
        <v>11218</v>
      </c>
      <c r="Q938" s="51">
        <v>1779</v>
      </c>
      <c r="R938" s="43" t="str">
        <f t="shared" si="90"/>
        <v>JUAN  JOSE  TORRES  FUENTES Y OLBA  YADINA  CORDOVA  VALDEZ</v>
      </c>
      <c r="S938" s="43" t="str">
        <f t="shared" si="89"/>
        <v>9 MAYO DE 2017</v>
      </c>
      <c r="T938" s="43" t="str">
        <f t="shared" si="88"/>
        <v>18 NOVIEMBRE DE 2018</v>
      </c>
      <c r="U938" s="1">
        <v>2</v>
      </c>
      <c r="V938" s="1">
        <v>103</v>
      </c>
      <c r="W938" s="1">
        <v>205</v>
      </c>
    </row>
    <row r="939" spans="1:23">
      <c r="A939" s="43">
        <v>206</v>
      </c>
      <c r="B939" t="s">
        <v>11166</v>
      </c>
      <c r="D939">
        <v>31</v>
      </c>
      <c r="E939" t="s">
        <v>18</v>
      </c>
      <c r="F939">
        <v>2018</v>
      </c>
      <c r="G939" t="s">
        <v>38</v>
      </c>
      <c r="H939" t="s">
        <v>11170</v>
      </c>
      <c r="I939" t="s">
        <v>11167</v>
      </c>
      <c r="J939">
        <v>18</v>
      </c>
      <c r="K939" t="s">
        <v>24</v>
      </c>
      <c r="L939">
        <v>2018</v>
      </c>
      <c r="M939" t="s">
        <v>11218</v>
      </c>
      <c r="N939" t="s">
        <v>11168</v>
      </c>
      <c r="O939" t="s">
        <v>11169</v>
      </c>
      <c r="P939" s="13" t="s">
        <v>11218</v>
      </c>
      <c r="Q939" s="51">
        <v>2017</v>
      </c>
      <c r="R939" s="43" t="str">
        <f t="shared" si="90"/>
        <v xml:space="preserve">FCO.  ALEJANDRO MENDOZA PERALTA Y ADRIANA  CORONADO CERVANTES </v>
      </c>
      <c r="S939" s="43" t="str">
        <f t="shared" si="89"/>
        <v>31 MAYO DE 2018</v>
      </c>
      <c r="T939" s="43" t="str">
        <f t="shared" si="88"/>
        <v>18 NOVIEMBRE DE 2018</v>
      </c>
      <c r="U939" s="1">
        <v>2</v>
      </c>
      <c r="V939" s="1">
        <v>103</v>
      </c>
      <c r="W939" s="1">
        <v>206</v>
      </c>
    </row>
    <row r="940" spans="1:23">
      <c r="A940" s="43">
        <v>207</v>
      </c>
      <c r="B940" t="s">
        <v>11176</v>
      </c>
      <c r="D940">
        <v>26</v>
      </c>
      <c r="E940" t="s">
        <v>24</v>
      </c>
      <c r="F940">
        <v>2017</v>
      </c>
      <c r="G940" t="s">
        <v>38</v>
      </c>
      <c r="H940" t="s">
        <v>11177</v>
      </c>
      <c r="I940" t="s">
        <v>11178</v>
      </c>
      <c r="J940">
        <v>24</v>
      </c>
      <c r="K940" t="s">
        <v>24</v>
      </c>
      <c r="L940">
        <v>2018</v>
      </c>
      <c r="M940" t="s">
        <v>11218</v>
      </c>
      <c r="N940" t="s">
        <v>11179</v>
      </c>
      <c r="O940" t="s">
        <v>11180</v>
      </c>
      <c r="P940" s="13" t="s">
        <v>11218</v>
      </c>
      <c r="Q940" s="51">
        <v>3812</v>
      </c>
      <c r="R940" s="43" t="str">
        <f t="shared" si="90"/>
        <v>ARNULFO  VAZQUEZ  SANCHEZ Y ANA  BERTHA  PIRI  CHAVEZ</v>
      </c>
      <c r="S940" s="43" t="str">
        <f t="shared" si="89"/>
        <v>26 NOVIEMBRE DE 2017</v>
      </c>
      <c r="T940" s="43" t="str">
        <f t="shared" si="88"/>
        <v>24 NOVIEMBRE DE 2018</v>
      </c>
      <c r="U940" s="1">
        <v>2</v>
      </c>
      <c r="V940" s="1">
        <v>104</v>
      </c>
      <c r="W940" s="1">
        <v>207</v>
      </c>
    </row>
    <row r="941" spans="1:23">
      <c r="A941" s="43">
        <v>208</v>
      </c>
      <c r="B941" t="s">
        <v>11187</v>
      </c>
      <c r="D941">
        <v>26</v>
      </c>
      <c r="E941" t="s">
        <v>14</v>
      </c>
      <c r="F941">
        <v>2017</v>
      </c>
      <c r="G941" t="s">
        <v>38</v>
      </c>
      <c r="H941" t="s">
        <v>11193</v>
      </c>
      <c r="I941" t="s">
        <v>11192</v>
      </c>
      <c r="J941">
        <v>2</v>
      </c>
      <c r="K941" t="s">
        <v>25</v>
      </c>
      <c r="L941">
        <v>2018</v>
      </c>
      <c r="M941" t="s">
        <v>11218</v>
      </c>
      <c r="N941" t="s">
        <v>11188</v>
      </c>
      <c r="O941" t="s">
        <v>11189</v>
      </c>
      <c r="P941" s="13" t="s">
        <v>11218</v>
      </c>
      <c r="Q941" s="51">
        <v>2419</v>
      </c>
      <c r="R941" s="43" t="str">
        <f>H941&amp;" Y "&amp;I941</f>
        <v>CARLOS ANTONIO CASTILLO  GONZALEZ Y LORENA ANGELICA RIOS VAZQUEZ</v>
      </c>
      <c r="S941" s="43" t="str">
        <f>D941&amp;" "&amp;E941&amp;" DE "&amp;F941</f>
        <v>26 ENERO DE 2017</v>
      </c>
      <c r="T941" s="43" t="str">
        <f>J941&amp;" "&amp;K941&amp;" DE "&amp;L941</f>
        <v>2 DICIEMBRE DE 2018</v>
      </c>
      <c r="U941" s="1">
        <v>2</v>
      </c>
      <c r="V941" s="1">
        <v>105</v>
      </c>
      <c r="W941" s="1">
        <v>208</v>
      </c>
    </row>
    <row r="942" spans="1:23">
      <c r="A942" s="43">
        <v>209</v>
      </c>
      <c r="B942" t="s">
        <v>11184</v>
      </c>
      <c r="D942">
        <v>17</v>
      </c>
      <c r="E942" t="s">
        <v>20</v>
      </c>
      <c r="F942">
        <v>2018</v>
      </c>
      <c r="G942" t="s">
        <v>38</v>
      </c>
      <c r="H942" t="s">
        <v>11191</v>
      </c>
      <c r="I942" t="s">
        <v>11190</v>
      </c>
      <c r="J942">
        <v>2</v>
      </c>
      <c r="K942" t="s">
        <v>25</v>
      </c>
      <c r="L942">
        <v>2018</v>
      </c>
      <c r="M942" t="s">
        <v>11218</v>
      </c>
      <c r="N942" t="s">
        <v>11185</v>
      </c>
      <c r="O942" t="s">
        <v>11186</v>
      </c>
      <c r="P942" s="13" t="s">
        <v>11218</v>
      </c>
      <c r="Q942" s="51">
        <v>550</v>
      </c>
      <c r="R942" s="43" t="str">
        <f t="shared" si="90"/>
        <v>OSCAR OMAR  LOPEZ PEÑUÑURI Y FERNANDA JUDITH  QUINTERO ESTRADA</v>
      </c>
      <c r="S942" s="43" t="str">
        <f t="shared" si="89"/>
        <v>17 JULIO DE 2018</v>
      </c>
      <c r="T942" s="43" t="str">
        <f t="shared" si="88"/>
        <v>2 DICIEMBRE DE 2018</v>
      </c>
      <c r="U942" s="1">
        <v>2</v>
      </c>
      <c r="V942" s="1">
        <v>104</v>
      </c>
      <c r="W942" s="1">
        <v>209</v>
      </c>
    </row>
    <row r="943" spans="1:23">
      <c r="A943" s="43">
        <v>210</v>
      </c>
      <c r="B943" t="s">
        <v>11194</v>
      </c>
      <c r="D943">
        <v>28</v>
      </c>
      <c r="E943" t="s">
        <v>18</v>
      </c>
      <c r="F943">
        <v>2018</v>
      </c>
      <c r="G943" t="s">
        <v>38</v>
      </c>
      <c r="H943" t="s">
        <v>11195</v>
      </c>
      <c r="I943" t="s">
        <v>11196</v>
      </c>
      <c r="J943">
        <v>2</v>
      </c>
      <c r="K943" t="s">
        <v>25</v>
      </c>
      <c r="L943">
        <v>2018</v>
      </c>
      <c r="M943" t="s">
        <v>11218</v>
      </c>
      <c r="N943" t="s">
        <v>11197</v>
      </c>
      <c r="O943" t="s">
        <v>11198</v>
      </c>
      <c r="P943" s="13" t="s">
        <v>11218</v>
      </c>
      <c r="R943" s="43" t="str">
        <f t="shared" si="90"/>
        <v>ANTONIO  HUMBERTO  AMARILLANES  FELIX Y GISELE  MALAGON  COTA</v>
      </c>
      <c r="S943" s="43" t="str">
        <f t="shared" si="89"/>
        <v>28 MAYO DE 2018</v>
      </c>
      <c r="T943" s="43" t="str">
        <f t="shared" si="88"/>
        <v>2 DICIEMBRE DE 2018</v>
      </c>
      <c r="U943" s="1">
        <v>2</v>
      </c>
      <c r="V943" s="1">
        <v>105</v>
      </c>
      <c r="W943" s="1">
        <v>210</v>
      </c>
    </row>
    <row r="944" spans="1:23">
      <c r="A944" s="43">
        <v>211</v>
      </c>
      <c r="B944" t="s">
        <v>11199</v>
      </c>
      <c r="D944">
        <v>29</v>
      </c>
      <c r="E944" t="s">
        <v>24</v>
      </c>
      <c r="F944">
        <v>2017</v>
      </c>
      <c r="G944" t="s">
        <v>10031</v>
      </c>
      <c r="H944" t="s">
        <v>11200</v>
      </c>
      <c r="I944" t="s">
        <v>11201</v>
      </c>
      <c r="J944">
        <v>16</v>
      </c>
      <c r="K944" t="s">
        <v>25</v>
      </c>
      <c r="L944">
        <v>2018</v>
      </c>
      <c r="M944" t="s">
        <v>11218</v>
      </c>
      <c r="N944" t="s">
        <v>11202</v>
      </c>
      <c r="O944" t="s">
        <v>11203</v>
      </c>
      <c r="P944" s="13" t="s">
        <v>11218</v>
      </c>
      <c r="Q944" s="51">
        <v>142</v>
      </c>
      <c r="R944" s="43" t="str">
        <f t="shared" si="90"/>
        <v>LUIS HERNÁN ROMERO ESQUIVEL  Y ANNIE JAZEL ROBLES RUÍZ</v>
      </c>
      <c r="S944" s="43" t="str">
        <f t="shared" si="89"/>
        <v>29 NOVIEMBRE DE 2017</v>
      </c>
      <c r="T944" s="43" t="str">
        <f t="shared" si="88"/>
        <v>16 DICIEMBRE DE 2018</v>
      </c>
      <c r="U944" s="1">
        <v>2</v>
      </c>
      <c r="V944" s="1">
        <v>106</v>
      </c>
      <c r="W944" s="1">
        <v>211</v>
      </c>
    </row>
    <row r="945" spans="1:23">
      <c r="A945" s="43">
        <v>212</v>
      </c>
      <c r="B945" t="s">
        <v>11209</v>
      </c>
      <c r="D945">
        <v>9</v>
      </c>
      <c r="E945" t="s">
        <v>22</v>
      </c>
      <c r="F945">
        <v>2018</v>
      </c>
      <c r="G945" t="s">
        <v>38</v>
      </c>
      <c r="H945" t="s">
        <v>9113</v>
      </c>
      <c r="I945" s="13"/>
      <c r="J945">
        <v>29</v>
      </c>
      <c r="K945" t="s">
        <v>25</v>
      </c>
      <c r="L945">
        <v>2018</v>
      </c>
      <c r="M945" t="s">
        <v>11218</v>
      </c>
      <c r="N945" t="s">
        <v>11211</v>
      </c>
      <c r="O945" t="s">
        <v>11210</v>
      </c>
      <c r="P945" s="13" t="s">
        <v>11218</v>
      </c>
      <c r="Q945" s="51">
        <v>423</v>
      </c>
      <c r="R945" s="43" t="str">
        <f>H945&amp;" Y "&amp;I945</f>
        <v xml:space="preserve">ONEIDA YAZMÍN ORTA ARAIZA Y </v>
      </c>
      <c r="S945" s="43" t="str">
        <f>D945&amp;" "&amp;E945&amp;" DE "&amp;F945</f>
        <v>9 SEPTIEMBRE DE 2018</v>
      </c>
      <c r="T945" s="43" t="str">
        <f>J945&amp;" "&amp;K945&amp;" DE "&amp;L945</f>
        <v>29 DICIEMBRE DE 2018</v>
      </c>
      <c r="U945" s="1">
        <v>2</v>
      </c>
      <c r="V945" s="1">
        <v>106</v>
      </c>
      <c r="W945" s="1">
        <v>212</v>
      </c>
    </row>
    <row r="946" spans="1:23">
      <c r="A946" s="43">
        <v>213</v>
      </c>
      <c r="B946" t="s">
        <v>11204</v>
      </c>
      <c r="D946">
        <v>7</v>
      </c>
      <c r="E946" t="s">
        <v>22</v>
      </c>
      <c r="F946">
        <v>2018</v>
      </c>
      <c r="G946" t="s">
        <v>38</v>
      </c>
      <c r="H946" t="s">
        <v>11205</v>
      </c>
      <c r="I946" t="s">
        <v>11206</v>
      </c>
      <c r="J946">
        <v>29</v>
      </c>
      <c r="K946" t="s">
        <v>25</v>
      </c>
      <c r="L946">
        <v>2018</v>
      </c>
      <c r="M946" t="s">
        <v>11218</v>
      </c>
      <c r="N946" t="s">
        <v>11207</v>
      </c>
      <c r="O946" t="s">
        <v>11208</v>
      </c>
      <c r="P946" s="13" t="s">
        <v>11218</v>
      </c>
      <c r="Q946" s="51">
        <v>2806</v>
      </c>
      <c r="R946" s="43" t="str">
        <f t="shared" si="90"/>
        <v>GUSTAVO  DELGADO ARVAYO Y ADILENE  IRASEMA  VARGAS  SORIANO</v>
      </c>
      <c r="S946" s="43" t="str">
        <f t="shared" si="89"/>
        <v>7 SEPTIEMBRE DE 2018</v>
      </c>
      <c r="T946" s="43" t="str">
        <f t="shared" si="88"/>
        <v>29 DICIEMBRE DE 2018</v>
      </c>
      <c r="U946" s="1">
        <v>2</v>
      </c>
      <c r="V946" s="1">
        <v>107</v>
      </c>
      <c r="W946" s="1">
        <v>213</v>
      </c>
    </row>
    <row r="948" spans="1:23">
      <c r="I948" s="13"/>
    </row>
    <row r="949" spans="1:23">
      <c r="A949" s="68"/>
      <c r="B949" s="26"/>
      <c r="D949" s="127" t="s">
        <v>35</v>
      </c>
      <c r="E949" s="125"/>
      <c r="F949" s="125"/>
      <c r="G949" s="125" t="s">
        <v>36</v>
      </c>
      <c r="J949" s="151" t="s">
        <v>39</v>
      </c>
      <c r="K949" s="151"/>
      <c r="L949" s="151"/>
    </row>
    <row r="950" spans="1:23">
      <c r="B950" s="125" t="s">
        <v>34</v>
      </c>
      <c r="C950" s="26"/>
      <c r="D950" s="125" t="s">
        <v>11</v>
      </c>
      <c r="E950" s="125" t="s">
        <v>12</v>
      </c>
      <c r="F950" s="125" t="s">
        <v>13</v>
      </c>
      <c r="G950" s="125" t="s">
        <v>37</v>
      </c>
      <c r="H950" s="2" t="s">
        <v>29</v>
      </c>
      <c r="I950" s="2" t="s">
        <v>28</v>
      </c>
      <c r="J950" s="124" t="s">
        <v>11</v>
      </c>
      <c r="K950" s="124" t="s">
        <v>12</v>
      </c>
      <c r="L950" s="124" t="s">
        <v>13</v>
      </c>
      <c r="M950" s="2" t="s">
        <v>41</v>
      </c>
      <c r="N950" s="2" t="s">
        <v>32</v>
      </c>
      <c r="O950" s="2" t="s">
        <v>12404</v>
      </c>
      <c r="P950" s="2" t="s">
        <v>10</v>
      </c>
      <c r="Q950" s="121" t="s">
        <v>42</v>
      </c>
      <c r="U950" s="125" t="s">
        <v>12395</v>
      </c>
      <c r="V950" s="10" t="s">
        <v>12396</v>
      </c>
      <c r="W950" s="10" t="s">
        <v>12397</v>
      </c>
    </row>
    <row r="951" spans="1:23">
      <c r="A951" s="43">
        <v>214</v>
      </c>
      <c r="B951" t="s">
        <v>11220</v>
      </c>
      <c r="C951" s="125"/>
      <c r="D951">
        <v>20</v>
      </c>
      <c r="E951" t="s">
        <v>24</v>
      </c>
      <c r="F951">
        <v>2008</v>
      </c>
      <c r="G951" t="s">
        <v>8872</v>
      </c>
      <c r="H951" t="s">
        <v>11221</v>
      </c>
      <c r="I951" s="13" t="s">
        <v>11222</v>
      </c>
      <c r="J951">
        <v>27</v>
      </c>
      <c r="K951" t="s">
        <v>14</v>
      </c>
      <c r="L951">
        <v>2019</v>
      </c>
      <c r="M951" t="s">
        <v>11218</v>
      </c>
      <c r="N951" t="s">
        <v>11223</v>
      </c>
      <c r="O951" t="s">
        <v>11224</v>
      </c>
      <c r="P951" s="13" t="s">
        <v>11218</v>
      </c>
      <c r="Q951" s="51">
        <v>236</v>
      </c>
      <c r="R951" s="43" t="str">
        <f t="shared" ref="R951:R958" si="91">H951&amp;" Y "&amp;I951</f>
        <v>ILDEFONSO  GONZALEZ  ZAVALA Y ROSA  BRISEIDA  LEYVA  BOJORQUEZ</v>
      </c>
      <c r="S951" s="43" t="str">
        <f t="shared" si="89"/>
        <v>20 NOVIEMBRE DE 2008</v>
      </c>
      <c r="T951" s="43" t="str">
        <f t="shared" si="88"/>
        <v>27 ENERO DE 2019</v>
      </c>
      <c r="U951" s="1">
        <v>2</v>
      </c>
      <c r="V951" s="1">
        <v>107</v>
      </c>
      <c r="W951" s="1">
        <v>214</v>
      </c>
    </row>
    <row r="952" spans="1:23">
      <c r="A952" s="43">
        <v>215</v>
      </c>
      <c r="B952" t="s">
        <v>11225</v>
      </c>
      <c r="D952">
        <v>29</v>
      </c>
      <c r="E952" t="s">
        <v>24</v>
      </c>
      <c r="F952">
        <v>2017</v>
      </c>
      <c r="G952" t="s">
        <v>38</v>
      </c>
      <c r="H952" t="s">
        <v>11226</v>
      </c>
      <c r="I952" s="13" t="s">
        <v>11227</v>
      </c>
      <c r="J952">
        <v>3</v>
      </c>
      <c r="K952" t="s">
        <v>15</v>
      </c>
      <c r="L952">
        <v>2019</v>
      </c>
      <c r="M952" t="s">
        <v>11218</v>
      </c>
      <c r="N952" t="s">
        <v>11228</v>
      </c>
      <c r="O952" t="s">
        <v>11229</v>
      </c>
      <c r="P952" s="13" t="s">
        <v>11218</v>
      </c>
      <c r="Q952" s="51">
        <v>55</v>
      </c>
      <c r="R952" s="43" t="str">
        <f t="shared" si="91"/>
        <v>JESUS  ANTONIO  COTA  ARRIOLA Y MARIA  REYES  MARES  COTA</v>
      </c>
      <c r="S952" s="43" t="str">
        <f t="shared" si="89"/>
        <v>29 NOVIEMBRE DE 2017</v>
      </c>
      <c r="T952" s="43" t="str">
        <f t="shared" si="88"/>
        <v>3 FEBRERO DE 2019</v>
      </c>
      <c r="U952" s="1">
        <v>2</v>
      </c>
      <c r="V952" s="1">
        <v>108</v>
      </c>
      <c r="W952" s="1">
        <v>215</v>
      </c>
    </row>
    <row r="953" spans="1:23">
      <c r="A953" s="43">
        <v>216</v>
      </c>
      <c r="B953" t="s">
        <v>11230</v>
      </c>
      <c r="D953">
        <v>18</v>
      </c>
      <c r="E953" t="s">
        <v>24</v>
      </c>
      <c r="F953">
        <v>2016</v>
      </c>
      <c r="G953" t="s">
        <v>38</v>
      </c>
      <c r="H953" t="s">
        <v>11231</v>
      </c>
      <c r="I953" s="13" t="s">
        <v>11232</v>
      </c>
      <c r="J953">
        <v>3</v>
      </c>
      <c r="K953" t="s">
        <v>15</v>
      </c>
      <c r="L953">
        <v>2019</v>
      </c>
      <c r="M953" t="s">
        <v>11218</v>
      </c>
      <c r="N953" t="s">
        <v>11233</v>
      </c>
      <c r="O953" t="s">
        <v>11234</v>
      </c>
      <c r="P953" s="13" t="s">
        <v>11218</v>
      </c>
      <c r="Q953" s="51">
        <v>3918</v>
      </c>
      <c r="R953" s="43" t="str">
        <f t="shared" si="91"/>
        <v>JESUS  JAVIER  CHOCOZA  PERALTA Y BRENDA  BERENICE  AGUAYO  BURROLA</v>
      </c>
      <c r="S953" s="43" t="str">
        <f t="shared" si="89"/>
        <v>18 NOVIEMBRE DE 2016</v>
      </c>
      <c r="T953" s="43" t="str">
        <f t="shared" si="88"/>
        <v>3 FEBRERO DE 2019</v>
      </c>
      <c r="U953" s="1">
        <v>2</v>
      </c>
      <c r="V953" s="1">
        <v>108</v>
      </c>
      <c r="W953" s="1">
        <v>216</v>
      </c>
    </row>
    <row r="954" spans="1:23">
      <c r="A954" s="43">
        <v>217</v>
      </c>
      <c r="B954" t="s">
        <v>11235</v>
      </c>
      <c r="D954">
        <v>26</v>
      </c>
      <c r="E954" t="s">
        <v>20</v>
      </c>
      <c r="F954">
        <v>2018</v>
      </c>
      <c r="G954" t="s">
        <v>38</v>
      </c>
      <c r="H954" t="s">
        <v>11236</v>
      </c>
      <c r="I954" s="13" t="s">
        <v>11237</v>
      </c>
      <c r="J954">
        <v>3</v>
      </c>
      <c r="K954" t="s">
        <v>15</v>
      </c>
      <c r="L954">
        <v>2019</v>
      </c>
      <c r="M954" t="s">
        <v>11218</v>
      </c>
      <c r="N954" t="s">
        <v>11238</v>
      </c>
      <c r="O954" t="s">
        <v>11239</v>
      </c>
      <c r="P954" s="13" t="s">
        <v>11218</v>
      </c>
      <c r="Q954" s="51">
        <v>2611</v>
      </c>
      <c r="R954" s="43" t="str">
        <f t="shared" si="91"/>
        <v>GERARDO  GARCIA  YANEZ Y LUZ  AYDE  GONZALEZ  VALENZUELA</v>
      </c>
      <c r="S954" s="43" t="str">
        <f t="shared" si="89"/>
        <v>26 JULIO DE 2018</v>
      </c>
      <c r="T954" s="43" t="str">
        <f t="shared" si="88"/>
        <v>3 FEBRERO DE 2019</v>
      </c>
      <c r="U954" s="1">
        <v>2</v>
      </c>
      <c r="V954" s="1">
        <v>109</v>
      </c>
      <c r="W954" s="1">
        <v>217</v>
      </c>
    </row>
    <row r="955" spans="1:23">
      <c r="A955" s="43">
        <v>218</v>
      </c>
      <c r="B955" t="s">
        <v>11240</v>
      </c>
      <c r="D955">
        <v>4</v>
      </c>
      <c r="E955" t="s">
        <v>23</v>
      </c>
      <c r="F955">
        <v>2017</v>
      </c>
      <c r="G955" t="s">
        <v>38</v>
      </c>
      <c r="H955" t="s">
        <v>11241</v>
      </c>
      <c r="I955" s="13" t="s">
        <v>11242</v>
      </c>
      <c r="J955">
        <v>9</v>
      </c>
      <c r="K955" t="s">
        <v>15</v>
      </c>
      <c r="L955">
        <v>2019</v>
      </c>
      <c r="M955" t="s">
        <v>11218</v>
      </c>
      <c r="N955" t="s">
        <v>11243</v>
      </c>
      <c r="O955" t="s">
        <v>11244</v>
      </c>
      <c r="P955" s="13" t="s">
        <v>11218</v>
      </c>
      <c r="Q955" s="51">
        <v>2939</v>
      </c>
      <c r="R955" s="43" t="str">
        <f t="shared" si="91"/>
        <v>JESUS  FERNANDO  GAMEZ  OLEA Y PERLA GUADALUPE ARREDONDO LOBATOS</v>
      </c>
      <c r="S955" s="43" t="str">
        <f t="shared" si="89"/>
        <v>4 OCTUBRE DE 2017</v>
      </c>
      <c r="T955" s="43" t="str">
        <f t="shared" si="88"/>
        <v>9 FEBRERO DE 2019</v>
      </c>
      <c r="U955" s="1">
        <v>2</v>
      </c>
      <c r="V955" s="1">
        <v>109</v>
      </c>
      <c r="W955" s="1">
        <v>218</v>
      </c>
    </row>
    <row r="956" spans="1:23">
      <c r="A956" s="43">
        <v>219</v>
      </c>
      <c r="B956" t="s">
        <v>11250</v>
      </c>
      <c r="D956">
        <v>15</v>
      </c>
      <c r="E956" t="s">
        <v>15</v>
      </c>
      <c r="F956">
        <v>2018</v>
      </c>
      <c r="G956" t="s">
        <v>38</v>
      </c>
      <c r="H956" t="s">
        <v>11258</v>
      </c>
      <c r="I956" s="13" t="s">
        <v>11259</v>
      </c>
      <c r="J956">
        <v>16</v>
      </c>
      <c r="K956" t="s">
        <v>15</v>
      </c>
      <c r="L956">
        <v>2019</v>
      </c>
      <c r="M956" t="s">
        <v>11218</v>
      </c>
      <c r="N956" t="s">
        <v>11251</v>
      </c>
      <c r="O956" t="s">
        <v>11252</v>
      </c>
      <c r="P956" s="13" t="s">
        <v>11218</v>
      </c>
      <c r="Q956" s="51">
        <v>1124</v>
      </c>
      <c r="R956" s="43" t="str">
        <f>H956&amp;" Y "&amp;I956</f>
        <v>JOSE GUILLERMO FLORES GARCIA Y TANIA PATRICIA MERAZ MONTENEGRO</v>
      </c>
      <c r="S956" s="43" t="str">
        <f>D956&amp;" "&amp;E956&amp;" DE "&amp;F956</f>
        <v>15 FEBRERO DE 2018</v>
      </c>
      <c r="T956" s="43" t="str">
        <f>J956&amp;" "&amp;K956&amp;" DE "&amp;L956</f>
        <v>16 FEBRERO DE 2019</v>
      </c>
      <c r="U956" s="1">
        <v>2</v>
      </c>
      <c r="V956" s="1">
        <v>110</v>
      </c>
      <c r="W956" s="1">
        <v>219</v>
      </c>
    </row>
    <row r="957" spans="1:23">
      <c r="A957" s="43">
        <v>220</v>
      </c>
      <c r="B957" t="s">
        <v>11245</v>
      </c>
      <c r="D957">
        <v>12</v>
      </c>
      <c r="E957" t="s">
        <v>15</v>
      </c>
      <c r="F957">
        <v>2018</v>
      </c>
      <c r="G957" t="s">
        <v>38</v>
      </c>
      <c r="H957" t="s">
        <v>11246</v>
      </c>
      <c r="I957" s="13" t="s">
        <v>11247</v>
      </c>
      <c r="J957">
        <v>16</v>
      </c>
      <c r="K957" t="s">
        <v>15</v>
      </c>
      <c r="L957">
        <v>2019</v>
      </c>
      <c r="M957" t="s">
        <v>11218</v>
      </c>
      <c r="N957" t="s">
        <v>11248</v>
      </c>
      <c r="O957" t="s">
        <v>11249</v>
      </c>
      <c r="P957" s="13" t="s">
        <v>11218</v>
      </c>
      <c r="Q957" s="51">
        <v>640</v>
      </c>
      <c r="R957" s="43" t="str">
        <f t="shared" si="91"/>
        <v>LUIS  ARMANDO  MORENO  PRECIADO Y NOHEMI  MONTOYA  PEREZ</v>
      </c>
      <c r="S957" s="43" t="str">
        <f t="shared" si="89"/>
        <v>12 FEBRERO DE 2018</v>
      </c>
      <c r="T957" s="43" t="str">
        <f t="shared" si="88"/>
        <v>16 FEBRERO DE 2019</v>
      </c>
      <c r="U957" s="1">
        <v>2</v>
      </c>
      <c r="V957" s="1">
        <v>110</v>
      </c>
      <c r="W957" s="1">
        <v>220</v>
      </c>
    </row>
    <row r="958" spans="1:23">
      <c r="A958" s="43">
        <v>221</v>
      </c>
      <c r="B958" t="s">
        <v>11253</v>
      </c>
      <c r="D958">
        <v>20</v>
      </c>
      <c r="E958" t="s">
        <v>22</v>
      </c>
      <c r="F958">
        <v>2018</v>
      </c>
      <c r="G958" t="s">
        <v>38</v>
      </c>
      <c r="H958" t="s">
        <v>11254</v>
      </c>
      <c r="I958" s="13" t="s">
        <v>11255</v>
      </c>
      <c r="J958">
        <v>17</v>
      </c>
      <c r="K958" t="s">
        <v>15</v>
      </c>
      <c r="L958">
        <v>2019</v>
      </c>
      <c r="M958" t="s">
        <v>11218</v>
      </c>
      <c r="N958" t="s">
        <v>11256</v>
      </c>
      <c r="O958" t="s">
        <v>11257</v>
      </c>
      <c r="P958" s="13" t="s">
        <v>11218</v>
      </c>
      <c r="Q958" s="51">
        <v>2100</v>
      </c>
      <c r="R958" s="43" t="str">
        <f t="shared" si="91"/>
        <v>VICTOR  JAVIER  CASTAÑEDA  JAUREGUI Y BIBIANA  LOPEZ  DAVILA</v>
      </c>
      <c r="S958" s="43" t="str">
        <f t="shared" si="89"/>
        <v>20 SEPTIEMBRE DE 2018</v>
      </c>
      <c r="T958" s="43" t="str">
        <f t="shared" si="88"/>
        <v>17 FEBRERO DE 2019</v>
      </c>
      <c r="U958" s="1">
        <v>2</v>
      </c>
      <c r="V958" s="1">
        <v>111</v>
      </c>
      <c r="W958" s="1">
        <v>221</v>
      </c>
    </row>
    <row r="959" spans="1:23">
      <c r="A959" s="43">
        <v>222</v>
      </c>
      <c r="B959" t="s">
        <v>11260</v>
      </c>
      <c r="D959">
        <v>13</v>
      </c>
      <c r="E959" t="s">
        <v>15</v>
      </c>
      <c r="F959">
        <v>2018</v>
      </c>
      <c r="G959" t="s">
        <v>38</v>
      </c>
      <c r="H959" s="52" t="s">
        <v>11261</v>
      </c>
      <c r="I959" s="13" t="s">
        <v>11263</v>
      </c>
      <c r="J959">
        <v>3</v>
      </c>
      <c r="K959" t="s">
        <v>16</v>
      </c>
      <c r="L959">
        <v>2019</v>
      </c>
      <c r="M959" t="s">
        <v>11218</v>
      </c>
      <c r="N959" t="s">
        <v>11262</v>
      </c>
      <c r="P959" s="13" t="s">
        <v>11218</v>
      </c>
      <c r="Q959" s="51">
        <v>226</v>
      </c>
      <c r="R959" s="43" t="str">
        <f t="shared" ref="R959:R966" si="92">H959&amp;" Y "&amp;I959</f>
        <v>GUADALUPE ELOY BORQUEZ PIÑA Y ESMERALDA ARACELI PEREZ SANCHEZ</v>
      </c>
      <c r="S959" s="43" t="str">
        <f t="shared" si="89"/>
        <v>13 FEBRERO DE 2018</v>
      </c>
      <c r="T959" s="43" t="str">
        <f t="shared" ref="T959:T966" si="93">J959&amp;" "&amp;K959&amp;" DE "&amp;L959</f>
        <v>3 MARZO DE 2019</v>
      </c>
      <c r="U959" s="1">
        <v>2</v>
      </c>
      <c r="V959" s="1">
        <v>111</v>
      </c>
      <c r="W959" s="1">
        <v>222</v>
      </c>
    </row>
    <row r="960" spans="1:23">
      <c r="A960" s="43">
        <v>223</v>
      </c>
      <c r="B960" s="13" t="s">
        <v>11264</v>
      </c>
      <c r="D960">
        <v>5</v>
      </c>
      <c r="E960" t="s">
        <v>15</v>
      </c>
      <c r="F960">
        <v>2018</v>
      </c>
      <c r="G960" t="s">
        <v>38</v>
      </c>
      <c r="H960" s="13" t="s">
        <v>11267</v>
      </c>
      <c r="I960" s="13" t="s">
        <v>6268</v>
      </c>
      <c r="J960">
        <v>9</v>
      </c>
      <c r="K960" t="s">
        <v>16</v>
      </c>
      <c r="L960">
        <v>2019</v>
      </c>
      <c r="M960" t="s">
        <v>11218</v>
      </c>
      <c r="N960" t="s">
        <v>11265</v>
      </c>
      <c r="O960" s="13" t="s">
        <v>11266</v>
      </c>
      <c r="P960" s="13" t="s">
        <v>11218</v>
      </c>
      <c r="Q960" s="53"/>
      <c r="R960" s="43" t="str">
        <f t="shared" si="92"/>
        <v>GUSTAVO A. GOMEZ DOMINGUEZ Y ANDREA BRACAMONTES PESQUEIRA</v>
      </c>
      <c r="S960" s="43" t="str">
        <f t="shared" si="89"/>
        <v>5 FEBRERO DE 2018</v>
      </c>
      <c r="T960" s="43" t="str">
        <f t="shared" si="93"/>
        <v>9 MARZO DE 2019</v>
      </c>
      <c r="U960" s="1">
        <v>2</v>
      </c>
      <c r="V960" s="1">
        <v>112</v>
      </c>
      <c r="W960" s="1">
        <v>223</v>
      </c>
    </row>
    <row r="961" spans="1:23">
      <c r="A961" s="43">
        <v>224</v>
      </c>
      <c r="B961" s="13" t="s">
        <v>11268</v>
      </c>
      <c r="D961">
        <v>18</v>
      </c>
      <c r="E961" t="s">
        <v>21</v>
      </c>
      <c r="F961">
        <v>2018</v>
      </c>
      <c r="G961" t="s">
        <v>38</v>
      </c>
      <c r="H961" s="13" t="s">
        <v>11272</v>
      </c>
      <c r="I961" s="13" t="s">
        <v>11269</v>
      </c>
      <c r="J961">
        <v>17</v>
      </c>
      <c r="K961" t="s">
        <v>16</v>
      </c>
      <c r="L961">
        <v>2019</v>
      </c>
      <c r="M961" t="s">
        <v>11218</v>
      </c>
      <c r="N961" t="s">
        <v>11270</v>
      </c>
      <c r="O961" s="13" t="s">
        <v>11271</v>
      </c>
      <c r="P961" s="13" t="s">
        <v>11218</v>
      </c>
      <c r="Q961" s="51">
        <v>1222</v>
      </c>
      <c r="R961" s="43" t="str">
        <f t="shared" si="92"/>
        <v>JULIO CÉSAR CRUZ MARTINEZ Y ZIOMARA STEPHANÍA  AGUILERA  RUIZ</v>
      </c>
      <c r="S961" s="43" t="str">
        <f t="shared" si="89"/>
        <v>18 AGOSTO DE 2018</v>
      </c>
      <c r="T961" s="43" t="str">
        <f t="shared" si="93"/>
        <v>17 MARZO DE 2019</v>
      </c>
      <c r="U961" s="1">
        <v>2</v>
      </c>
      <c r="V961" s="1">
        <v>112</v>
      </c>
      <c r="W961" s="1">
        <v>224</v>
      </c>
    </row>
    <row r="962" spans="1:23">
      <c r="A962" s="43">
        <v>225</v>
      </c>
      <c r="B962" s="13" t="s">
        <v>11273</v>
      </c>
      <c r="D962">
        <v>16</v>
      </c>
      <c r="E962" t="s">
        <v>25</v>
      </c>
      <c r="F962">
        <v>2017</v>
      </c>
      <c r="G962" t="s">
        <v>38</v>
      </c>
      <c r="H962" s="13" t="s">
        <v>11274</v>
      </c>
      <c r="I962" s="13" t="s">
        <v>11275</v>
      </c>
      <c r="J962">
        <v>30</v>
      </c>
      <c r="K962" t="s">
        <v>16</v>
      </c>
      <c r="L962">
        <v>2019</v>
      </c>
      <c r="M962" t="s">
        <v>11218</v>
      </c>
      <c r="N962" t="s">
        <v>11276</v>
      </c>
      <c r="O962" s="13" t="s">
        <v>11277</v>
      </c>
      <c r="P962" s="13" t="s">
        <v>11218</v>
      </c>
      <c r="Q962" s="51">
        <v>174</v>
      </c>
      <c r="R962" s="43" t="str">
        <f t="shared" si="92"/>
        <v>JOSÉ ANTONIO SANCHEZ VALENZUELA Y VANESSA ANDREA RANGEL VEGA</v>
      </c>
      <c r="S962" s="43" t="str">
        <f t="shared" si="89"/>
        <v>16 DICIEMBRE DE 2017</v>
      </c>
      <c r="T962" s="43" t="str">
        <f t="shared" si="93"/>
        <v>30 MARZO DE 2019</v>
      </c>
      <c r="U962" s="1">
        <v>2</v>
      </c>
      <c r="V962" s="1">
        <v>113</v>
      </c>
      <c r="W962" s="1">
        <v>225</v>
      </c>
    </row>
    <row r="963" spans="1:23">
      <c r="A963" s="43">
        <v>226</v>
      </c>
      <c r="B963" s="13" t="s">
        <v>11278</v>
      </c>
      <c r="D963">
        <v>26</v>
      </c>
      <c r="E963" t="s">
        <v>17</v>
      </c>
      <c r="F963">
        <v>2018</v>
      </c>
      <c r="G963" t="s">
        <v>38</v>
      </c>
      <c r="H963" s="13" t="s">
        <v>11279</v>
      </c>
      <c r="I963" s="13" t="s">
        <v>11280</v>
      </c>
      <c r="J963">
        <v>7</v>
      </c>
      <c r="K963" t="s">
        <v>17</v>
      </c>
      <c r="L963">
        <v>2019</v>
      </c>
      <c r="M963" t="s">
        <v>11218</v>
      </c>
      <c r="N963" t="s">
        <v>11281</v>
      </c>
      <c r="O963" s="13" t="s">
        <v>11282</v>
      </c>
      <c r="P963" s="13" t="s">
        <v>11218</v>
      </c>
      <c r="Q963" s="51">
        <v>1711</v>
      </c>
      <c r="R963" s="43" t="str">
        <f t="shared" si="92"/>
        <v>HUGO ALBERTO CARBALLO VARELA Y MARIA FERNANDA MARTINEZ ANAYA</v>
      </c>
      <c r="S963" s="43" t="str">
        <f t="shared" si="89"/>
        <v>26 ABRIL DE 2018</v>
      </c>
      <c r="T963" s="43" t="str">
        <f t="shared" si="93"/>
        <v>7 ABRIL DE 2019</v>
      </c>
      <c r="U963" s="1">
        <v>2</v>
      </c>
      <c r="V963" s="1">
        <v>113</v>
      </c>
      <c r="W963" s="1">
        <v>226</v>
      </c>
    </row>
    <row r="964" spans="1:23">
      <c r="A964" s="43">
        <v>227</v>
      </c>
      <c r="B964" s="13" t="s">
        <v>11735</v>
      </c>
      <c r="D964">
        <v>6</v>
      </c>
      <c r="E964" s="13" t="s">
        <v>17</v>
      </c>
      <c r="F964">
        <v>2018</v>
      </c>
      <c r="G964" s="13" t="s">
        <v>38</v>
      </c>
      <c r="H964" s="13" t="s">
        <v>11739</v>
      </c>
      <c r="I964" s="13" t="s">
        <v>11736</v>
      </c>
      <c r="J964">
        <v>13</v>
      </c>
      <c r="K964" s="13" t="s">
        <v>17</v>
      </c>
      <c r="L964">
        <v>2019</v>
      </c>
      <c r="M964" t="s">
        <v>11218</v>
      </c>
      <c r="N964" s="13" t="s">
        <v>11737</v>
      </c>
      <c r="O964" s="13" t="s">
        <v>11738</v>
      </c>
      <c r="P964" s="13" t="s">
        <v>11218</v>
      </c>
      <c r="Q964" s="64"/>
      <c r="R964" s="43" t="str">
        <f t="shared" si="92"/>
        <v>BERNARDO A. LOPEZ MENDOZA Y CRUZ ALICIA MIRANDA MALDONADO</v>
      </c>
      <c r="S964" s="43" t="str">
        <f t="shared" si="89"/>
        <v>6 ABRIL DE 2018</v>
      </c>
      <c r="T964" s="43" t="str">
        <f t="shared" si="93"/>
        <v>13 ABRIL DE 2019</v>
      </c>
      <c r="U964" s="1">
        <v>2</v>
      </c>
      <c r="V964" s="1">
        <v>114</v>
      </c>
      <c r="W964" s="1">
        <v>227</v>
      </c>
    </row>
    <row r="965" spans="1:23">
      <c r="A965" s="43">
        <v>228</v>
      </c>
      <c r="B965" s="13" t="s">
        <v>11283</v>
      </c>
      <c r="D965">
        <v>15</v>
      </c>
      <c r="E965" t="s">
        <v>23</v>
      </c>
      <c r="F965">
        <v>2018</v>
      </c>
      <c r="G965" t="s">
        <v>38</v>
      </c>
      <c r="H965" s="13" t="s">
        <v>11284</v>
      </c>
      <c r="I965" s="13" t="s">
        <v>11285</v>
      </c>
      <c r="J965">
        <v>14</v>
      </c>
      <c r="K965" t="s">
        <v>17</v>
      </c>
      <c r="L965">
        <v>2019</v>
      </c>
      <c r="M965" t="s">
        <v>11218</v>
      </c>
      <c r="N965" t="s">
        <v>11286</v>
      </c>
      <c r="O965" s="13" t="s">
        <v>11287</v>
      </c>
      <c r="P965" s="13" t="s">
        <v>11218</v>
      </c>
      <c r="Q965" s="51">
        <v>3403</v>
      </c>
      <c r="R965" s="43" t="str">
        <f>H965&amp;" Y "&amp;I965</f>
        <v>FELIPE AMPARANO MORENO Y SANDRA  MICHEL FLORES CHAVEZ</v>
      </c>
      <c r="S965" s="43" t="str">
        <f>D965&amp;" "&amp;E965&amp;" DE "&amp;F965</f>
        <v>15 OCTUBRE DE 2018</v>
      </c>
      <c r="T965" s="43" t="str">
        <f>J965&amp;" "&amp;K965&amp;" DE "&amp;L965</f>
        <v>14 ABRIL DE 2019</v>
      </c>
      <c r="U965" s="1">
        <v>2</v>
      </c>
      <c r="V965" s="1">
        <v>114</v>
      </c>
      <c r="W965" s="1">
        <v>228</v>
      </c>
    </row>
    <row r="966" spans="1:23">
      <c r="A966" s="43">
        <v>229</v>
      </c>
      <c r="B966" s="13" t="s">
        <v>11288</v>
      </c>
      <c r="D966">
        <v>7</v>
      </c>
      <c r="E966" t="s">
        <v>16</v>
      </c>
      <c r="F966">
        <v>2019</v>
      </c>
      <c r="G966" t="s">
        <v>38</v>
      </c>
      <c r="H966" s="13" t="s">
        <v>11290</v>
      </c>
      <c r="I966" s="13" t="s">
        <v>11289</v>
      </c>
      <c r="J966">
        <v>14</v>
      </c>
      <c r="K966" t="s">
        <v>17</v>
      </c>
      <c r="L966">
        <v>2019</v>
      </c>
      <c r="M966" t="s">
        <v>11218</v>
      </c>
      <c r="N966" t="s">
        <v>11291</v>
      </c>
      <c r="O966" s="13" t="s">
        <v>11292</v>
      </c>
      <c r="P966" s="13" t="s">
        <v>11218</v>
      </c>
      <c r="Q966" s="51">
        <v>453</v>
      </c>
      <c r="R966" s="43" t="str">
        <f t="shared" si="92"/>
        <v>ISMAEL RUIZ VEGA Y ANA PATRICIA IBARRA AMARILLANES</v>
      </c>
      <c r="S966" s="43" t="str">
        <f t="shared" si="89"/>
        <v>7 MARZO DE 2019</v>
      </c>
      <c r="T966" s="43" t="str">
        <f t="shared" si="93"/>
        <v>14 ABRIL DE 2019</v>
      </c>
      <c r="U966" s="1">
        <v>2</v>
      </c>
      <c r="V966" s="1">
        <v>115</v>
      </c>
      <c r="W966" s="1">
        <v>229</v>
      </c>
    </row>
    <row r="967" spans="1:23">
      <c r="A967" s="43">
        <v>230</v>
      </c>
      <c r="B967" s="13" t="s">
        <v>11293</v>
      </c>
      <c r="D967">
        <v>20</v>
      </c>
      <c r="E967" t="s">
        <v>17</v>
      </c>
      <c r="F967">
        <v>2018</v>
      </c>
      <c r="G967" t="s">
        <v>38</v>
      </c>
      <c r="H967" s="13" t="s">
        <v>11296</v>
      </c>
      <c r="I967" s="13" t="s">
        <v>11297</v>
      </c>
      <c r="J967">
        <v>21</v>
      </c>
      <c r="K967" t="s">
        <v>17</v>
      </c>
      <c r="L967">
        <v>2019</v>
      </c>
      <c r="M967" t="s">
        <v>11218</v>
      </c>
      <c r="N967" t="s">
        <v>11294</v>
      </c>
      <c r="O967" s="13" t="s">
        <v>11295</v>
      </c>
      <c r="P967" s="13" t="s">
        <v>11218</v>
      </c>
      <c r="Q967" s="51">
        <v>1594</v>
      </c>
      <c r="R967" s="43" t="str">
        <f t="shared" ref="R967:R1060" si="94">H967&amp;" Y "&amp;I967</f>
        <v>ALBERTO B. PERALTA COVARRUBIAS Y VANESSA L. BARRERAS VALDEZ</v>
      </c>
      <c r="S967" s="43" t="str">
        <f t="shared" si="89"/>
        <v>20 ABRIL DE 2018</v>
      </c>
      <c r="T967" s="43" t="str">
        <f t="shared" ref="T967:T1060" si="95">J967&amp;" "&amp;K967&amp;" DE "&amp;L967</f>
        <v>21 ABRIL DE 2019</v>
      </c>
      <c r="U967" s="1">
        <v>2</v>
      </c>
      <c r="V967" s="1">
        <v>115</v>
      </c>
      <c r="W967" s="1">
        <v>230</v>
      </c>
    </row>
    <row r="968" spans="1:23">
      <c r="A968" s="43">
        <v>231</v>
      </c>
      <c r="B968" s="13" t="s">
        <v>11298</v>
      </c>
      <c r="D968">
        <v>16</v>
      </c>
      <c r="E968" t="s">
        <v>14</v>
      </c>
      <c r="F968">
        <v>2006</v>
      </c>
      <c r="G968" t="s">
        <v>38</v>
      </c>
      <c r="H968" s="13"/>
      <c r="I968" s="13" t="s">
        <v>11299</v>
      </c>
      <c r="J968">
        <v>21</v>
      </c>
      <c r="K968" t="s">
        <v>17</v>
      </c>
      <c r="L968">
        <v>2019</v>
      </c>
      <c r="M968" t="s">
        <v>11218</v>
      </c>
      <c r="N968" t="s">
        <v>11300</v>
      </c>
      <c r="O968" s="13" t="s">
        <v>11301</v>
      </c>
      <c r="P968" s="13" t="s">
        <v>11218</v>
      </c>
      <c r="Q968" s="51">
        <v>1714</v>
      </c>
      <c r="R968" s="43" t="str">
        <f t="shared" si="94"/>
        <v xml:space="preserve"> Y ANA  GUADALUPE  FELIX  VASQUEZ</v>
      </c>
      <c r="S968" s="43" t="str">
        <f t="shared" si="89"/>
        <v>16 ENERO DE 2006</v>
      </c>
      <c r="T968" s="43" t="str">
        <f t="shared" si="95"/>
        <v>21 ABRIL DE 2019</v>
      </c>
      <c r="U968" s="1">
        <v>2</v>
      </c>
      <c r="V968" s="1">
        <v>116</v>
      </c>
      <c r="W968" s="1">
        <v>231</v>
      </c>
    </row>
    <row r="969" spans="1:23">
      <c r="A969" s="43">
        <v>232</v>
      </c>
      <c r="B969" s="13" t="s">
        <v>11302</v>
      </c>
      <c r="D969">
        <v>11</v>
      </c>
      <c r="E969" t="s">
        <v>23</v>
      </c>
      <c r="F969">
        <v>2007</v>
      </c>
      <c r="G969" t="s">
        <v>38</v>
      </c>
      <c r="H969" s="13"/>
      <c r="I969" s="13" t="s">
        <v>11299</v>
      </c>
      <c r="J969">
        <v>21</v>
      </c>
      <c r="K969" t="s">
        <v>17</v>
      </c>
      <c r="L969">
        <v>2019</v>
      </c>
      <c r="M969" t="s">
        <v>11218</v>
      </c>
      <c r="N969" t="s">
        <v>11303</v>
      </c>
      <c r="O969" s="13" t="s">
        <v>11304</v>
      </c>
      <c r="P969" s="13" t="s">
        <v>11218</v>
      </c>
      <c r="Q969" s="51">
        <v>53</v>
      </c>
      <c r="R969" s="43" t="str">
        <f t="shared" si="94"/>
        <v xml:space="preserve"> Y ANA  GUADALUPE  FELIX  VASQUEZ</v>
      </c>
      <c r="S969" s="43" t="str">
        <f t="shared" si="89"/>
        <v>11 OCTUBRE DE 2007</v>
      </c>
      <c r="T969" s="43" t="str">
        <f t="shared" si="95"/>
        <v>21 ABRIL DE 2019</v>
      </c>
      <c r="U969" s="1">
        <v>2</v>
      </c>
      <c r="V969" s="1">
        <v>116</v>
      </c>
      <c r="W969" s="1">
        <v>232</v>
      </c>
    </row>
    <row r="970" spans="1:23">
      <c r="A970" s="43">
        <v>233</v>
      </c>
      <c r="B970" s="13" t="s">
        <v>11305</v>
      </c>
      <c r="D970">
        <v>29</v>
      </c>
      <c r="E970" t="s">
        <v>22</v>
      </c>
      <c r="F970">
        <v>2018</v>
      </c>
      <c r="G970" t="s">
        <v>38</v>
      </c>
      <c r="H970" s="13" t="s">
        <v>7862</v>
      </c>
      <c r="I970" s="13" t="s">
        <v>11306</v>
      </c>
      <c r="J970">
        <v>28</v>
      </c>
      <c r="K970" t="s">
        <v>17</v>
      </c>
      <c r="L970">
        <v>2019</v>
      </c>
      <c r="M970" t="s">
        <v>11218</v>
      </c>
      <c r="N970" t="s">
        <v>11307</v>
      </c>
      <c r="O970" s="13" t="s">
        <v>11308</v>
      </c>
      <c r="P970" s="13" t="s">
        <v>11218</v>
      </c>
      <c r="Q970" s="51">
        <v>1818</v>
      </c>
      <c r="R970" s="43" t="str">
        <f t="shared" si="94"/>
        <v>GUILLERMO HARO PESQUEIRA Y ERIKA CASTRO LOPEZ</v>
      </c>
      <c r="S970" s="43" t="str">
        <f t="shared" si="89"/>
        <v>29 SEPTIEMBRE DE 2018</v>
      </c>
      <c r="T970" s="43" t="str">
        <f t="shared" si="95"/>
        <v>28 ABRIL DE 2019</v>
      </c>
      <c r="U970" s="1">
        <v>2</v>
      </c>
      <c r="V970" s="1">
        <v>117</v>
      </c>
      <c r="W970" s="1">
        <v>233</v>
      </c>
    </row>
    <row r="971" spans="1:23">
      <c r="A971" s="43">
        <v>234</v>
      </c>
      <c r="B971" s="13" t="s">
        <v>11367</v>
      </c>
      <c r="D971">
        <v>9</v>
      </c>
      <c r="E971" t="s">
        <v>22</v>
      </c>
      <c r="F971">
        <v>2018</v>
      </c>
      <c r="G971" t="s">
        <v>38</v>
      </c>
      <c r="H971" s="13" t="s">
        <v>9664</v>
      </c>
      <c r="I971" s="13" t="s">
        <v>11370</v>
      </c>
      <c r="J971">
        <v>18</v>
      </c>
      <c r="K971" t="s">
        <v>18</v>
      </c>
      <c r="L971">
        <v>2019</v>
      </c>
      <c r="M971" t="s">
        <v>11218</v>
      </c>
      <c r="N971" t="s">
        <v>11368</v>
      </c>
      <c r="O971" s="13" t="s">
        <v>11369</v>
      </c>
      <c r="P971" s="13" t="s">
        <v>11218</v>
      </c>
      <c r="Q971" s="51">
        <v>2859</v>
      </c>
      <c r="R971" s="43" t="str">
        <f t="shared" si="94"/>
        <v>GEORDANO ALEJANDRO CEJA ALFARO Y LORENIA ALEJANDRA ESPINOZA M.</v>
      </c>
      <c r="S971" s="43" t="str">
        <f t="shared" si="89"/>
        <v>9 SEPTIEMBRE DE 2018</v>
      </c>
      <c r="T971" s="43" t="str">
        <f t="shared" si="95"/>
        <v>18 MAYO DE 2019</v>
      </c>
      <c r="U971" s="1">
        <v>2</v>
      </c>
      <c r="V971" s="1">
        <v>117</v>
      </c>
      <c r="W971" s="1">
        <v>234</v>
      </c>
    </row>
    <row r="972" spans="1:23">
      <c r="A972" s="43">
        <v>235</v>
      </c>
      <c r="B972" s="13" t="s">
        <v>11371</v>
      </c>
      <c r="D972">
        <v>16</v>
      </c>
      <c r="E972" t="s">
        <v>20</v>
      </c>
      <c r="F972">
        <v>2018</v>
      </c>
      <c r="G972" t="s">
        <v>38</v>
      </c>
      <c r="H972" s="13" t="s">
        <v>11372</v>
      </c>
      <c r="I972" s="13" t="s">
        <v>8621</v>
      </c>
      <c r="J972">
        <v>18</v>
      </c>
      <c r="K972" t="s">
        <v>18</v>
      </c>
      <c r="L972">
        <v>2019</v>
      </c>
      <c r="M972" t="s">
        <v>11218</v>
      </c>
      <c r="N972" t="s">
        <v>11373</v>
      </c>
      <c r="O972" s="13" t="s">
        <v>11374</v>
      </c>
      <c r="P972" s="13" t="s">
        <v>11218</v>
      </c>
      <c r="Q972" s="51">
        <v>2404</v>
      </c>
      <c r="R972" s="43" t="str">
        <f t="shared" si="94"/>
        <v>MIGUEL ANGEL ROJO LÓPEZ Y JUDITH ARACELI TADEO MERCADO</v>
      </c>
      <c r="S972" s="43" t="str">
        <f t="shared" si="89"/>
        <v>16 JULIO DE 2018</v>
      </c>
      <c r="T972" s="43" t="str">
        <f t="shared" si="95"/>
        <v>18 MAYO DE 2019</v>
      </c>
      <c r="U972" s="1">
        <v>2</v>
      </c>
      <c r="V972" s="1">
        <v>118</v>
      </c>
      <c r="W972" s="1">
        <v>235</v>
      </c>
    </row>
    <row r="973" spans="1:23">
      <c r="A973" s="43">
        <v>236</v>
      </c>
      <c r="B973" s="13" t="s">
        <v>11375</v>
      </c>
      <c r="D973">
        <v>16</v>
      </c>
      <c r="E973" t="s">
        <v>20</v>
      </c>
      <c r="F973">
        <v>2018</v>
      </c>
      <c r="G973" t="s">
        <v>38</v>
      </c>
      <c r="H973" s="13" t="s">
        <v>11372</v>
      </c>
      <c r="I973" s="13" t="s">
        <v>8621</v>
      </c>
      <c r="J973">
        <v>18</v>
      </c>
      <c r="K973" t="s">
        <v>18</v>
      </c>
      <c r="L973">
        <v>2019</v>
      </c>
      <c r="M973" t="s">
        <v>11218</v>
      </c>
      <c r="N973" t="s">
        <v>11376</v>
      </c>
      <c r="O973" s="13" t="s">
        <v>11377</v>
      </c>
      <c r="P973" s="13" t="s">
        <v>11218</v>
      </c>
      <c r="Q973" s="51">
        <v>2405</v>
      </c>
      <c r="R973" s="43" t="str">
        <f t="shared" si="94"/>
        <v>MIGUEL ANGEL ROJO LÓPEZ Y JUDITH ARACELI TADEO MERCADO</v>
      </c>
      <c r="S973" s="43" t="str">
        <f t="shared" si="89"/>
        <v>16 JULIO DE 2018</v>
      </c>
      <c r="T973" s="43" t="str">
        <f t="shared" si="95"/>
        <v>18 MAYO DE 2019</v>
      </c>
      <c r="U973" s="1">
        <v>2</v>
      </c>
      <c r="V973" s="1">
        <v>118</v>
      </c>
      <c r="W973" s="1">
        <v>236</v>
      </c>
    </row>
    <row r="974" spans="1:23">
      <c r="A974" s="43">
        <v>237</v>
      </c>
      <c r="B974" s="13" t="s">
        <v>11576</v>
      </c>
      <c r="D974">
        <v>23</v>
      </c>
      <c r="E974" t="s">
        <v>23</v>
      </c>
      <c r="F974">
        <v>2011</v>
      </c>
      <c r="G974" t="s">
        <v>38</v>
      </c>
      <c r="H974" s="13"/>
      <c r="I974" s="13" t="s">
        <v>11577</v>
      </c>
      <c r="J974">
        <v>22</v>
      </c>
      <c r="K974" t="s">
        <v>18</v>
      </c>
      <c r="L974">
        <v>2019</v>
      </c>
      <c r="M974" t="s">
        <v>11218</v>
      </c>
      <c r="N974" t="s">
        <v>11578</v>
      </c>
      <c r="O974" s="13" t="s">
        <v>11579</v>
      </c>
      <c r="P974" s="13" t="s">
        <v>11218</v>
      </c>
      <c r="Q974" s="51">
        <v>808</v>
      </c>
      <c r="R974" s="43" t="str">
        <f t="shared" si="94"/>
        <v xml:space="preserve"> Y JEANNETH  GUADALUPE PALAFOX ESQUER</v>
      </c>
      <c r="S974" s="43" t="str">
        <f t="shared" ref="S974:S1030" si="96">D974&amp;" "&amp;E974&amp;" DE "&amp;F974</f>
        <v>23 OCTUBRE DE 2011</v>
      </c>
      <c r="T974" s="43" t="str">
        <f t="shared" si="95"/>
        <v>22 MAYO DE 2019</v>
      </c>
      <c r="U974" s="1">
        <v>2</v>
      </c>
      <c r="V974" s="1">
        <v>119</v>
      </c>
      <c r="W974" s="1">
        <v>237</v>
      </c>
    </row>
    <row r="975" spans="1:23">
      <c r="A975" s="43">
        <v>238</v>
      </c>
      <c r="B975" s="13" t="s">
        <v>11580</v>
      </c>
      <c r="D975">
        <v>20</v>
      </c>
      <c r="E975" t="s">
        <v>20</v>
      </c>
      <c r="F975">
        <v>2009</v>
      </c>
      <c r="G975" t="s">
        <v>38</v>
      </c>
      <c r="H975" s="13"/>
      <c r="I975" s="13" t="s">
        <v>11577</v>
      </c>
      <c r="J975">
        <v>22</v>
      </c>
      <c r="K975" t="s">
        <v>18</v>
      </c>
      <c r="L975">
        <v>2019</v>
      </c>
      <c r="M975" t="s">
        <v>11218</v>
      </c>
      <c r="N975" t="s">
        <v>11578</v>
      </c>
      <c r="O975" s="13" t="s">
        <v>11579</v>
      </c>
      <c r="P975" s="13" t="s">
        <v>11218</v>
      </c>
      <c r="Q975" s="51">
        <v>3683</v>
      </c>
      <c r="R975" s="43" t="str">
        <f t="shared" si="94"/>
        <v xml:space="preserve"> Y JEANNETH  GUADALUPE PALAFOX ESQUER</v>
      </c>
      <c r="S975" s="43" t="str">
        <f t="shared" si="96"/>
        <v>20 JULIO DE 2009</v>
      </c>
      <c r="T975" s="43" t="str">
        <f t="shared" si="95"/>
        <v>22 MAYO DE 2019</v>
      </c>
      <c r="U975" s="1">
        <v>2</v>
      </c>
      <c r="V975" s="1">
        <v>119</v>
      </c>
      <c r="W975" s="1">
        <v>238</v>
      </c>
    </row>
    <row r="976" spans="1:23">
      <c r="A976" s="43">
        <v>239</v>
      </c>
      <c r="B976" s="13" t="s">
        <v>11581</v>
      </c>
      <c r="D976">
        <v>9</v>
      </c>
      <c r="E976" t="s">
        <v>19</v>
      </c>
      <c r="F976">
        <v>2010</v>
      </c>
      <c r="G976" t="s">
        <v>38</v>
      </c>
      <c r="H976" s="13" t="s">
        <v>11582</v>
      </c>
      <c r="I976" s="13" t="s">
        <v>6838</v>
      </c>
      <c r="J976">
        <v>22</v>
      </c>
      <c r="K976" t="s">
        <v>18</v>
      </c>
      <c r="L976">
        <v>2019</v>
      </c>
      <c r="M976" t="s">
        <v>11218</v>
      </c>
      <c r="N976" t="s">
        <v>11583</v>
      </c>
      <c r="O976" s="13" t="s">
        <v>11584</v>
      </c>
      <c r="P976" s="13" t="s">
        <v>11218</v>
      </c>
      <c r="Q976" s="51">
        <v>3217</v>
      </c>
      <c r="R976" s="43" t="str">
        <f t="shared" si="94"/>
        <v>ISMAEL R. CAMARGO VALENZUELA Y ALMA REFUGIO SANTANA MUNGUIA</v>
      </c>
      <c r="S976" s="43" t="str">
        <f t="shared" si="96"/>
        <v>9 JUNIO DE 2010</v>
      </c>
      <c r="T976" s="43" t="str">
        <f t="shared" si="95"/>
        <v>22 MAYO DE 2019</v>
      </c>
      <c r="U976" s="1">
        <v>2</v>
      </c>
      <c r="V976" s="1">
        <v>120</v>
      </c>
      <c r="W976" s="1">
        <v>239</v>
      </c>
    </row>
    <row r="977" spans="1:23">
      <c r="A977" s="43">
        <v>240</v>
      </c>
      <c r="B977" s="13" t="s">
        <v>11585</v>
      </c>
      <c r="D977">
        <v>18</v>
      </c>
      <c r="E977" t="s">
        <v>15</v>
      </c>
      <c r="F977">
        <v>2009</v>
      </c>
      <c r="G977" t="s">
        <v>38</v>
      </c>
      <c r="H977" s="13" t="s">
        <v>11582</v>
      </c>
      <c r="I977" s="13" t="s">
        <v>6838</v>
      </c>
      <c r="J977">
        <v>22</v>
      </c>
      <c r="K977" t="s">
        <v>18</v>
      </c>
      <c r="L977">
        <v>2019</v>
      </c>
      <c r="M977" t="s">
        <v>11218</v>
      </c>
      <c r="N977" t="s">
        <v>11583</v>
      </c>
      <c r="O977" s="13" t="s">
        <v>11584</v>
      </c>
      <c r="P977" s="13" t="s">
        <v>11218</v>
      </c>
      <c r="Q977" s="51">
        <v>2266</v>
      </c>
      <c r="R977" s="43" t="str">
        <f t="shared" si="94"/>
        <v>ISMAEL R. CAMARGO VALENZUELA Y ALMA REFUGIO SANTANA MUNGUIA</v>
      </c>
      <c r="S977" s="43" t="str">
        <f t="shared" si="96"/>
        <v>18 FEBRERO DE 2009</v>
      </c>
      <c r="T977" s="43" t="str">
        <f t="shared" si="95"/>
        <v>22 MAYO DE 2019</v>
      </c>
      <c r="U977" s="1">
        <v>2</v>
      </c>
      <c r="V977" s="1">
        <v>120</v>
      </c>
      <c r="W977" s="1">
        <v>240</v>
      </c>
    </row>
    <row r="978" spans="1:23">
      <c r="A978" s="43">
        <v>241</v>
      </c>
      <c r="B978" s="13" t="s">
        <v>11586</v>
      </c>
      <c r="D978">
        <v>18</v>
      </c>
      <c r="E978" t="s">
        <v>17</v>
      </c>
      <c r="F978">
        <v>2019</v>
      </c>
      <c r="G978" t="s">
        <v>38</v>
      </c>
      <c r="H978" s="13" t="s">
        <v>11587</v>
      </c>
      <c r="I978" s="13" t="s">
        <v>11588</v>
      </c>
      <c r="J978">
        <v>23</v>
      </c>
      <c r="K978" t="s">
        <v>18</v>
      </c>
      <c r="L978">
        <v>2019</v>
      </c>
      <c r="M978" t="s">
        <v>11218</v>
      </c>
      <c r="N978" t="s">
        <v>11590</v>
      </c>
      <c r="O978" t="s">
        <v>11589</v>
      </c>
      <c r="P978" s="13" t="s">
        <v>11218</v>
      </c>
      <c r="Q978" s="51">
        <v>756</v>
      </c>
      <c r="R978" s="43" t="str">
        <f t="shared" si="94"/>
        <v>JULIAN ENRIQUE PINTADO SANCHEZ Y DENETH GPE. HERNANDEZ CRUZ</v>
      </c>
      <c r="S978" s="43" t="str">
        <f t="shared" si="96"/>
        <v>18 ABRIL DE 2019</v>
      </c>
      <c r="T978" s="43" t="str">
        <f t="shared" si="95"/>
        <v>23 MAYO DE 2019</v>
      </c>
      <c r="U978" s="1">
        <v>2</v>
      </c>
      <c r="V978" s="1">
        <v>121</v>
      </c>
      <c r="W978" s="1">
        <v>241</v>
      </c>
    </row>
    <row r="979" spans="1:23">
      <c r="A979" s="43">
        <v>242</v>
      </c>
      <c r="B979" s="13" t="s">
        <v>11591</v>
      </c>
      <c r="D979">
        <v>13</v>
      </c>
      <c r="E979" t="s">
        <v>22</v>
      </c>
      <c r="F979">
        <v>2009</v>
      </c>
      <c r="G979" t="s">
        <v>861</v>
      </c>
      <c r="H979" s="13" t="s">
        <v>11592</v>
      </c>
      <c r="I979" s="13" t="s">
        <v>11593</v>
      </c>
      <c r="J979">
        <v>26</v>
      </c>
      <c r="K979" t="s">
        <v>18</v>
      </c>
      <c r="L979">
        <v>2019</v>
      </c>
      <c r="M979" t="s">
        <v>11218</v>
      </c>
      <c r="N979" t="s">
        <v>11594</v>
      </c>
      <c r="O979" t="s">
        <v>11595</v>
      </c>
      <c r="P979" s="13" t="s">
        <v>11218</v>
      </c>
      <c r="Q979" s="51">
        <v>31</v>
      </c>
      <c r="R979" s="43" t="str">
        <f>H979&amp;" Y "&amp;I979</f>
        <v>CRUZ URIEL PORRAS GARCIA Y MIRIAMDENISS ANAYA ENRIQUEZ</v>
      </c>
      <c r="S979" s="43" t="str">
        <f>D979&amp;" "&amp;E979&amp;" DE "&amp;F979</f>
        <v>13 SEPTIEMBRE DE 2009</v>
      </c>
      <c r="T979" s="43" t="str">
        <f>J979&amp;" "&amp;K979&amp;" DE "&amp;L979</f>
        <v>26 MAYO DE 2019</v>
      </c>
      <c r="U979" s="1">
        <v>2</v>
      </c>
      <c r="V979" s="1">
        <v>121</v>
      </c>
      <c r="W979" s="1">
        <v>242</v>
      </c>
    </row>
    <row r="980" spans="1:23">
      <c r="A980" s="43">
        <v>243</v>
      </c>
      <c r="B980" s="13" t="s">
        <v>11596</v>
      </c>
      <c r="D980">
        <v>29</v>
      </c>
      <c r="E980" t="s">
        <v>18</v>
      </c>
      <c r="F980">
        <v>2018</v>
      </c>
      <c r="G980" t="s">
        <v>38</v>
      </c>
      <c r="H980" s="13" t="s">
        <v>11597</v>
      </c>
      <c r="I980" s="13" t="s">
        <v>11598</v>
      </c>
      <c r="J980">
        <v>26</v>
      </c>
      <c r="K980" t="s">
        <v>18</v>
      </c>
      <c r="L980">
        <v>2019</v>
      </c>
      <c r="M980" t="s">
        <v>11218</v>
      </c>
      <c r="N980" t="s">
        <v>11744</v>
      </c>
      <c r="O980" t="s">
        <v>11599</v>
      </c>
      <c r="P980" s="13" t="s">
        <v>11218</v>
      </c>
      <c r="Q980" s="51">
        <v>2600</v>
      </c>
      <c r="R980" s="43" t="str">
        <f>H980&amp;" Y "&amp;I980</f>
        <v>DIEGO ALEJANDRO CERROS SIQUEIROS Y AYLIN AMERICA BARRON ROMO</v>
      </c>
      <c r="S980" s="43" t="str">
        <f>D980&amp;" "&amp;E980&amp;" DE "&amp;F980</f>
        <v>29 MAYO DE 2018</v>
      </c>
      <c r="T980" s="43" t="str">
        <f>J980&amp;" "&amp;K980&amp;" DE "&amp;L980</f>
        <v>26 MAYO DE 2019</v>
      </c>
      <c r="U980" s="1">
        <v>2</v>
      </c>
      <c r="V980" s="1">
        <v>122</v>
      </c>
      <c r="W980" s="1">
        <v>243</v>
      </c>
    </row>
    <row r="981" spans="1:23">
      <c r="A981" s="43">
        <v>244</v>
      </c>
      <c r="B981" s="13" t="s">
        <v>11741</v>
      </c>
      <c r="D981">
        <v>22</v>
      </c>
      <c r="E981" t="s">
        <v>14</v>
      </c>
      <c r="F981">
        <v>2010</v>
      </c>
      <c r="G981" t="s">
        <v>38</v>
      </c>
      <c r="H981" s="13" t="s">
        <v>5908</v>
      </c>
      <c r="I981" s="13" t="s">
        <v>5907</v>
      </c>
      <c r="J981">
        <v>26</v>
      </c>
      <c r="K981" t="s">
        <v>18</v>
      </c>
      <c r="L981">
        <v>2019</v>
      </c>
      <c r="M981" t="s">
        <v>11218</v>
      </c>
      <c r="N981" t="s">
        <v>11742</v>
      </c>
      <c r="O981" t="s">
        <v>11743</v>
      </c>
      <c r="P981" s="13" t="s">
        <v>11218</v>
      </c>
      <c r="Q981" s="51">
        <v>2642</v>
      </c>
      <c r="R981" s="43" t="str">
        <f>H981&amp;" Y "&amp;I981</f>
        <v>DANIEL ADRIAN PAREDES ARVIZU Y INES GPE. LOPEZ ESPINOZA</v>
      </c>
      <c r="S981" s="43" t="str">
        <f>D981&amp;" "&amp;E981&amp;" DE "&amp;F981</f>
        <v>22 ENERO DE 2010</v>
      </c>
      <c r="T981" s="43" t="str">
        <f>J981&amp;" "&amp;K981&amp;" DE "&amp;L981</f>
        <v>26 MAYO DE 2019</v>
      </c>
      <c r="U981" s="1">
        <v>2</v>
      </c>
      <c r="V981" s="1">
        <v>122</v>
      </c>
      <c r="W981" s="1">
        <v>244</v>
      </c>
    </row>
    <row r="982" spans="1:23">
      <c r="A982" s="43">
        <v>245</v>
      </c>
      <c r="B982" s="13" t="s">
        <v>18973</v>
      </c>
      <c r="D982">
        <v>30</v>
      </c>
      <c r="E982" t="s">
        <v>14</v>
      </c>
      <c r="F982">
        <v>2018</v>
      </c>
      <c r="G982" t="s">
        <v>38</v>
      </c>
      <c r="H982" s="13" t="s">
        <v>18974</v>
      </c>
      <c r="I982" s="13" t="s">
        <v>18975</v>
      </c>
      <c r="J982">
        <v>2</v>
      </c>
      <c r="K982" t="s">
        <v>19</v>
      </c>
      <c r="L982">
        <v>2019</v>
      </c>
      <c r="M982" t="s">
        <v>11218</v>
      </c>
      <c r="N982" t="s">
        <v>18976</v>
      </c>
      <c r="O982" t="s">
        <v>18977</v>
      </c>
      <c r="P982" s="13" t="s">
        <v>11218</v>
      </c>
      <c r="Q982" s="51">
        <v>1479</v>
      </c>
      <c r="R982" s="43" t="str">
        <f>H982&amp;" Y "&amp;I982</f>
        <v>HECTOR MANUEL GARROBA ROCHA Y YOLANDA PATRICIA GUZMAN ENCINAS</v>
      </c>
      <c r="S982" s="43" t="str">
        <f>D982&amp;" "&amp;E982&amp;" DE "&amp;F982</f>
        <v>30 ENERO DE 2018</v>
      </c>
      <c r="T982" s="43" t="str">
        <f>J982&amp;" "&amp;K982&amp;" DE "&amp;L982</f>
        <v>2 JUNIO DE 2019</v>
      </c>
      <c r="U982" s="1">
        <v>2</v>
      </c>
      <c r="V982" s="1">
        <v>123</v>
      </c>
      <c r="W982" s="1">
        <v>245</v>
      </c>
    </row>
    <row r="983" spans="1:23">
      <c r="A983" s="43">
        <v>246</v>
      </c>
      <c r="B983" s="13" t="s">
        <v>18978</v>
      </c>
      <c r="D983">
        <v>11</v>
      </c>
      <c r="E983" t="s">
        <v>15</v>
      </c>
      <c r="F983">
        <v>2019</v>
      </c>
      <c r="G983" t="s">
        <v>38</v>
      </c>
      <c r="H983" s="13" t="s">
        <v>18979</v>
      </c>
      <c r="I983" s="13" t="s">
        <v>18980</v>
      </c>
      <c r="J983">
        <v>9</v>
      </c>
      <c r="K983" t="s">
        <v>19</v>
      </c>
      <c r="L983">
        <v>2019</v>
      </c>
      <c r="M983" t="s">
        <v>11218</v>
      </c>
      <c r="N983" t="s">
        <v>18981</v>
      </c>
      <c r="O983" t="s">
        <v>18982</v>
      </c>
      <c r="P983" s="13" t="s">
        <v>11218</v>
      </c>
      <c r="Q983" s="51">
        <v>290</v>
      </c>
      <c r="R983" s="43" t="str">
        <f>H983&amp;" Y "&amp;I983</f>
        <v>IVAN KARLOVAC LOHR ROBLES Y VANIA LETICIA BARRAZA GOMEZ</v>
      </c>
      <c r="S983" s="43" t="str">
        <f>D983&amp;" "&amp;E983&amp;" DE "&amp;F983</f>
        <v>11 FEBRERO DE 2019</v>
      </c>
      <c r="T983" s="43" t="str">
        <f>J983&amp;" "&amp;K983&amp;" DE "&amp;L983</f>
        <v>9 JUNIO DE 2019</v>
      </c>
      <c r="U983" s="1">
        <v>2</v>
      </c>
      <c r="V983" s="1">
        <v>123</v>
      </c>
      <c r="W983" s="1">
        <v>246</v>
      </c>
    </row>
    <row r="984" spans="1:23">
      <c r="A984" s="43">
        <v>247</v>
      </c>
      <c r="B984" s="13" t="s">
        <v>18983</v>
      </c>
      <c r="D984">
        <v>15</v>
      </c>
      <c r="E984" t="s">
        <v>17789</v>
      </c>
      <c r="F984">
        <v>2018</v>
      </c>
      <c r="G984" t="s">
        <v>38</v>
      </c>
      <c r="H984" s="13" t="s">
        <v>19156</v>
      </c>
      <c r="I984" s="13" t="s">
        <v>19157</v>
      </c>
      <c r="J984">
        <v>9</v>
      </c>
      <c r="K984" t="s">
        <v>19</v>
      </c>
      <c r="L984">
        <v>2019</v>
      </c>
      <c r="M984" t="s">
        <v>11218</v>
      </c>
      <c r="N984" t="s">
        <v>19158</v>
      </c>
      <c r="O984" t="s">
        <v>19159</v>
      </c>
      <c r="P984" s="13" t="s">
        <v>11218</v>
      </c>
      <c r="Q984" s="51">
        <v>2182</v>
      </c>
      <c r="R984" s="43" t="str">
        <f t="shared" ref="R984:R1007" si="97">H984&amp;" Y "&amp;I984</f>
        <v>FRANCISCO JAVIER ALVAREZ LACARRA Y VIOLETA VILLEGAS PACHECO</v>
      </c>
      <c r="S984" s="43" t="str">
        <f t="shared" ref="S984:S1007" si="98">D984&amp;" "&amp;E984&amp;" DE "&amp;F984</f>
        <v>15 JUNIO  DE 2018</v>
      </c>
      <c r="T984" s="43" t="str">
        <f t="shared" ref="T984:T1007" si="99">J984&amp;" "&amp;K984&amp;" DE "&amp;L984</f>
        <v>9 JUNIO DE 2019</v>
      </c>
      <c r="U984" s="1">
        <v>2</v>
      </c>
      <c r="V984" s="1">
        <v>124</v>
      </c>
      <c r="W984" s="1">
        <v>247</v>
      </c>
    </row>
    <row r="985" spans="1:23">
      <c r="A985" s="43">
        <v>248</v>
      </c>
      <c r="B985" s="13" t="s">
        <v>18984</v>
      </c>
      <c r="D985">
        <v>28</v>
      </c>
      <c r="E985" t="s">
        <v>16</v>
      </c>
      <c r="F985">
        <v>2017</v>
      </c>
      <c r="G985" t="s">
        <v>38</v>
      </c>
      <c r="H985" s="13" t="s">
        <v>19160</v>
      </c>
      <c r="I985" s="13" t="s">
        <v>19161</v>
      </c>
      <c r="J985">
        <v>22</v>
      </c>
      <c r="K985" t="s">
        <v>19</v>
      </c>
      <c r="L985">
        <v>2019</v>
      </c>
      <c r="M985" t="s">
        <v>11218</v>
      </c>
      <c r="N985" t="s">
        <v>19162</v>
      </c>
      <c r="O985" t="s">
        <v>19163</v>
      </c>
      <c r="P985" s="13" t="s">
        <v>11218</v>
      </c>
      <c r="Q985" s="51">
        <v>680</v>
      </c>
      <c r="R985" s="43" t="str">
        <f t="shared" si="97"/>
        <v>EDGAR ANTONIO VAZQUEZ COLORADO Y DIANA AZUCENA FUENTES DANIEL</v>
      </c>
      <c r="S985" s="43" t="str">
        <f t="shared" si="98"/>
        <v>28 MARZO DE 2017</v>
      </c>
      <c r="T985" s="43" t="str">
        <f t="shared" si="99"/>
        <v>22 JUNIO DE 2019</v>
      </c>
      <c r="U985" s="1">
        <v>2</v>
      </c>
      <c r="V985" s="1">
        <v>124</v>
      </c>
      <c r="W985" s="1">
        <v>248</v>
      </c>
    </row>
    <row r="986" spans="1:23">
      <c r="A986" s="43">
        <v>249</v>
      </c>
      <c r="B986" s="13" t="s">
        <v>18985</v>
      </c>
      <c r="D986">
        <v>26</v>
      </c>
      <c r="E986" t="s">
        <v>24</v>
      </c>
      <c r="F986">
        <v>2018</v>
      </c>
      <c r="G986" t="s">
        <v>38</v>
      </c>
      <c r="H986" s="13" t="s">
        <v>18827</v>
      </c>
      <c r="I986" s="13" t="s">
        <v>19164</v>
      </c>
      <c r="J986">
        <v>22</v>
      </c>
      <c r="K986" t="s">
        <v>17789</v>
      </c>
      <c r="L986">
        <v>2019</v>
      </c>
      <c r="M986" t="s">
        <v>11218</v>
      </c>
      <c r="N986" t="s">
        <v>19165</v>
      </c>
      <c r="O986" t="s">
        <v>19166</v>
      </c>
      <c r="P986" s="13" t="s">
        <v>11218</v>
      </c>
      <c r="Q986" s="51">
        <v>420</v>
      </c>
      <c r="R986" s="43" t="str">
        <f t="shared" si="97"/>
        <v>DENNIS ARMANDO SOTO AGRAMON Y JOSEPH BERENICE FIQUEROA MIRANDA</v>
      </c>
      <c r="S986" s="43" t="str">
        <f t="shared" si="98"/>
        <v>26 NOVIEMBRE DE 2018</v>
      </c>
      <c r="T986" s="43" t="str">
        <f t="shared" si="99"/>
        <v>22 JUNIO  DE 2019</v>
      </c>
      <c r="U986" s="1">
        <v>2</v>
      </c>
      <c r="V986" s="1">
        <v>125</v>
      </c>
      <c r="W986" s="1">
        <v>249</v>
      </c>
    </row>
    <row r="987" spans="1:23">
      <c r="A987" s="43">
        <v>250</v>
      </c>
      <c r="B987" s="13" t="s">
        <v>18986</v>
      </c>
      <c r="D987">
        <v>24</v>
      </c>
      <c r="E987" t="s">
        <v>14288</v>
      </c>
      <c r="F987">
        <v>2018</v>
      </c>
      <c r="G987" t="s">
        <v>19167</v>
      </c>
      <c r="H987" s="13" t="s">
        <v>19168</v>
      </c>
      <c r="I987" s="13" t="s">
        <v>19169</v>
      </c>
      <c r="J987">
        <v>22</v>
      </c>
      <c r="K987" t="s">
        <v>19</v>
      </c>
      <c r="L987">
        <v>2019</v>
      </c>
      <c r="M987" t="s">
        <v>11218</v>
      </c>
      <c r="N987" t="s">
        <v>420</v>
      </c>
      <c r="O987" t="s">
        <v>419</v>
      </c>
      <c r="P987" s="13" t="s">
        <v>11218</v>
      </c>
      <c r="Q987" s="51">
        <v>269</v>
      </c>
      <c r="R987" s="43" t="str">
        <f t="shared" si="97"/>
        <v>RAYMUNDO GONZALEZ DIAZ Y GLORIA NATIVIDAD HERNANDEZ TOLEDO</v>
      </c>
      <c r="S987" s="43" t="str">
        <f t="shared" si="98"/>
        <v>24 ABRIL  DE 2018</v>
      </c>
      <c r="T987" s="43" t="str">
        <f t="shared" si="99"/>
        <v>22 JUNIO DE 2019</v>
      </c>
      <c r="U987" s="1">
        <v>2</v>
      </c>
      <c r="V987" s="1">
        <v>125</v>
      </c>
      <c r="W987" s="1">
        <v>250</v>
      </c>
    </row>
    <row r="988" spans="1:23">
      <c r="A988" s="43">
        <v>251</v>
      </c>
      <c r="B988" s="13" t="s">
        <v>18987</v>
      </c>
      <c r="D988">
        <v>1</v>
      </c>
      <c r="E988" t="s">
        <v>15</v>
      </c>
      <c r="F988">
        <v>2018</v>
      </c>
      <c r="G988" t="s">
        <v>38</v>
      </c>
      <c r="H988" s="13" t="s">
        <v>19170</v>
      </c>
      <c r="I988" s="13" t="s">
        <v>19171</v>
      </c>
      <c r="J988">
        <v>23</v>
      </c>
      <c r="K988" t="s">
        <v>19</v>
      </c>
      <c r="L988">
        <v>2019</v>
      </c>
      <c r="M988" t="s">
        <v>11218</v>
      </c>
      <c r="O988" t="s">
        <v>19172</v>
      </c>
      <c r="P988" s="13" t="s">
        <v>11218</v>
      </c>
      <c r="Q988" s="51">
        <v>755</v>
      </c>
      <c r="R988" s="43" t="str">
        <f t="shared" si="97"/>
        <v>EUGENIO DAVILA FLORES Y FRANCISCA GUADALUPE FIGUEROA ALCARAZ</v>
      </c>
      <c r="S988" s="43" t="str">
        <f t="shared" si="98"/>
        <v>1 FEBRERO DE 2018</v>
      </c>
      <c r="T988" s="43" t="str">
        <f t="shared" si="99"/>
        <v>23 JUNIO DE 2019</v>
      </c>
      <c r="U988" s="1">
        <v>2</v>
      </c>
      <c r="V988" s="1">
        <v>126</v>
      </c>
      <c r="W988" s="1">
        <v>251</v>
      </c>
    </row>
    <row r="989" spans="1:23">
      <c r="A989" s="43">
        <v>252</v>
      </c>
      <c r="B989" s="13" t="s">
        <v>18988</v>
      </c>
      <c r="D989">
        <v>25</v>
      </c>
      <c r="E989" t="s">
        <v>19</v>
      </c>
      <c r="F989">
        <v>2018</v>
      </c>
      <c r="G989" t="s">
        <v>38</v>
      </c>
      <c r="H989" s="13" t="s">
        <v>19173</v>
      </c>
      <c r="I989" s="13" t="s">
        <v>14311</v>
      </c>
      <c r="J989">
        <v>30</v>
      </c>
      <c r="K989" t="s">
        <v>19</v>
      </c>
      <c r="L989">
        <v>2019</v>
      </c>
      <c r="M989" t="s">
        <v>11218</v>
      </c>
      <c r="N989" t="s">
        <v>19174</v>
      </c>
      <c r="O989" t="s">
        <v>19175</v>
      </c>
      <c r="P989" s="13" t="s">
        <v>11218</v>
      </c>
      <c r="Q989" s="51">
        <v>2162</v>
      </c>
      <c r="R989" s="43" t="str">
        <f t="shared" si="97"/>
        <v>JESUS DAVID TAPIA SENDEJAS Y MARIELA GUADALUPE MORENO TAPIA</v>
      </c>
      <c r="S989" s="43" t="str">
        <f t="shared" si="98"/>
        <v>25 JUNIO DE 2018</v>
      </c>
      <c r="T989" s="43" t="str">
        <f t="shared" si="99"/>
        <v>30 JUNIO DE 2019</v>
      </c>
      <c r="U989" s="1">
        <v>2</v>
      </c>
      <c r="V989" s="1">
        <v>126</v>
      </c>
      <c r="W989" s="1">
        <v>252</v>
      </c>
    </row>
    <row r="990" spans="1:23">
      <c r="A990" s="43">
        <v>253</v>
      </c>
      <c r="B990" s="13" t="s">
        <v>18989</v>
      </c>
      <c r="D990">
        <v>13</v>
      </c>
      <c r="E990" t="s">
        <v>16</v>
      </c>
      <c r="F990">
        <v>2019</v>
      </c>
      <c r="G990" t="s">
        <v>38</v>
      </c>
      <c r="H990" s="13" t="s">
        <v>8783</v>
      </c>
      <c r="I990" s="13" t="s">
        <v>19176</v>
      </c>
      <c r="J990">
        <v>20</v>
      </c>
      <c r="K990" t="s">
        <v>17771</v>
      </c>
      <c r="L990">
        <v>2019</v>
      </c>
      <c r="M990" t="s">
        <v>11218</v>
      </c>
      <c r="N990" t="s">
        <v>19177</v>
      </c>
      <c r="O990" t="s">
        <v>19178</v>
      </c>
      <c r="P990" s="13" t="s">
        <v>11218</v>
      </c>
      <c r="Q990" s="51">
        <v>454</v>
      </c>
      <c r="R990" s="43" t="str">
        <f t="shared" si="97"/>
        <v xml:space="preserve">JUAN JOSE PARRA GUTIERREZ Y DULCE AMELIA OLIVAREZ RUIZ </v>
      </c>
      <c r="S990" s="43" t="str">
        <f t="shared" si="98"/>
        <v>13 MARZO DE 2019</v>
      </c>
      <c r="T990" s="43" t="str">
        <f t="shared" si="99"/>
        <v>20 JULIO  DE 2019</v>
      </c>
      <c r="U990" s="1">
        <v>2</v>
      </c>
      <c r="V990" s="1">
        <v>127</v>
      </c>
      <c r="W990" s="1">
        <v>253</v>
      </c>
    </row>
    <row r="991" spans="1:23">
      <c r="A991" s="43">
        <v>254</v>
      </c>
      <c r="B991" s="13" t="s">
        <v>18990</v>
      </c>
      <c r="D991">
        <v>12</v>
      </c>
      <c r="E991" t="s">
        <v>17</v>
      </c>
      <c r="F991">
        <v>2019</v>
      </c>
      <c r="G991" t="s">
        <v>38</v>
      </c>
      <c r="H991" s="13" t="s">
        <v>19179</v>
      </c>
      <c r="I991" s="13" t="s">
        <v>19180</v>
      </c>
      <c r="J991">
        <v>27</v>
      </c>
      <c r="K991" t="s">
        <v>17771</v>
      </c>
      <c r="L991">
        <v>2019</v>
      </c>
      <c r="M991" t="s">
        <v>11218</v>
      </c>
      <c r="N991" t="s">
        <v>19181</v>
      </c>
      <c r="O991" t="s">
        <v>19182</v>
      </c>
      <c r="P991" s="13" t="s">
        <v>11218</v>
      </c>
      <c r="Q991" s="51">
        <v>1334</v>
      </c>
      <c r="R991" s="43" t="str">
        <f t="shared" si="97"/>
        <v>IVAN BRINGAS SILVESTRE Y GUADALUPE EDUWIGES CHAVEZ MIRANDA</v>
      </c>
      <c r="S991" s="43" t="str">
        <f t="shared" si="98"/>
        <v>12 ABRIL DE 2019</v>
      </c>
      <c r="T991" s="43" t="str">
        <f t="shared" si="99"/>
        <v>27 JULIO  DE 2019</v>
      </c>
      <c r="U991" s="1">
        <v>2</v>
      </c>
      <c r="V991" s="1">
        <v>127</v>
      </c>
      <c r="W991" s="1">
        <v>254</v>
      </c>
    </row>
    <row r="992" spans="1:23">
      <c r="A992" s="43">
        <v>255</v>
      </c>
      <c r="B992" s="13" t="s">
        <v>18991</v>
      </c>
      <c r="D992">
        <v>30</v>
      </c>
      <c r="E992" t="s">
        <v>24</v>
      </c>
      <c r="F992">
        <v>2014</v>
      </c>
      <c r="G992" t="s">
        <v>38</v>
      </c>
      <c r="H992" s="13" t="s">
        <v>19183</v>
      </c>
      <c r="I992" s="13" t="s">
        <v>19184</v>
      </c>
      <c r="J992">
        <v>27</v>
      </c>
      <c r="K992" t="s">
        <v>17771</v>
      </c>
      <c r="L992">
        <v>2019</v>
      </c>
      <c r="M992" t="s">
        <v>11218</v>
      </c>
      <c r="P992" s="13" t="s">
        <v>11218</v>
      </c>
      <c r="Q992" s="51">
        <v>1875</v>
      </c>
      <c r="R992" s="43" t="str">
        <f t="shared" si="97"/>
        <v>KEVIN ANGULO BENITEZ Y SANDY NALLELY URIAS HERNANDEZ</v>
      </c>
      <c r="S992" s="43" t="str">
        <f t="shared" si="98"/>
        <v>30 NOVIEMBRE DE 2014</v>
      </c>
      <c r="T992" s="43" t="str">
        <f t="shared" si="99"/>
        <v>27 JULIO  DE 2019</v>
      </c>
      <c r="U992" s="1">
        <v>2</v>
      </c>
      <c r="V992" s="1">
        <v>128</v>
      </c>
      <c r="W992" s="1">
        <v>255</v>
      </c>
    </row>
    <row r="993" spans="1:23">
      <c r="A993" s="43">
        <v>256</v>
      </c>
      <c r="B993" s="13" t="s">
        <v>19185</v>
      </c>
      <c r="D993">
        <v>2</v>
      </c>
      <c r="E993" t="s">
        <v>21</v>
      </c>
      <c r="F993">
        <v>2011</v>
      </c>
      <c r="G993" t="s">
        <v>38</v>
      </c>
      <c r="H993" s="13" t="s">
        <v>19186</v>
      </c>
      <c r="I993" s="13" t="s">
        <v>19187</v>
      </c>
      <c r="J993">
        <v>17</v>
      </c>
      <c r="K993" t="s">
        <v>21</v>
      </c>
      <c r="L993">
        <v>2019</v>
      </c>
      <c r="M993" t="s">
        <v>11218</v>
      </c>
      <c r="N993" t="s">
        <v>19188</v>
      </c>
      <c r="O993" t="s">
        <v>19189</v>
      </c>
      <c r="P993" s="13" t="s">
        <v>11218</v>
      </c>
      <c r="Q993" s="51">
        <v>1490</v>
      </c>
      <c r="R993" s="43" t="str">
        <f t="shared" si="97"/>
        <v>CARLOS ARMANDO MEZA PINEIRA Y REYNA ABIGAIL GUTIERREZ MORENO</v>
      </c>
      <c r="S993" s="43" t="str">
        <f t="shared" si="98"/>
        <v>2 AGOSTO DE 2011</v>
      </c>
      <c r="T993" s="43" t="str">
        <f t="shared" si="99"/>
        <v>17 AGOSTO DE 2019</v>
      </c>
      <c r="U993" s="1">
        <v>2</v>
      </c>
      <c r="V993" s="1">
        <v>128</v>
      </c>
      <c r="W993" s="1">
        <v>256</v>
      </c>
    </row>
    <row r="994" spans="1:23">
      <c r="A994" s="43">
        <v>257</v>
      </c>
      <c r="B994" s="13" t="s">
        <v>18992</v>
      </c>
      <c r="D994">
        <v>25</v>
      </c>
      <c r="E994" t="s">
        <v>21</v>
      </c>
      <c r="F994">
        <v>2013</v>
      </c>
      <c r="G994" t="s">
        <v>38</v>
      </c>
      <c r="H994" s="13" t="s">
        <v>19186</v>
      </c>
      <c r="I994" s="13" t="s">
        <v>19187</v>
      </c>
      <c r="J994">
        <v>17</v>
      </c>
      <c r="K994" t="s">
        <v>21</v>
      </c>
      <c r="L994">
        <v>2019</v>
      </c>
      <c r="M994" t="s">
        <v>11218</v>
      </c>
      <c r="N994" t="s">
        <v>19190</v>
      </c>
      <c r="O994" t="s">
        <v>19191</v>
      </c>
      <c r="P994" s="13" t="s">
        <v>11218</v>
      </c>
      <c r="Q994" s="51">
        <v>2872</v>
      </c>
      <c r="R994" s="43" t="str">
        <f t="shared" si="97"/>
        <v>CARLOS ARMANDO MEZA PINEIRA Y REYNA ABIGAIL GUTIERREZ MORENO</v>
      </c>
      <c r="S994" s="43" t="str">
        <f t="shared" si="98"/>
        <v>25 AGOSTO DE 2013</v>
      </c>
      <c r="T994" s="43" t="str">
        <f t="shared" si="99"/>
        <v>17 AGOSTO DE 2019</v>
      </c>
      <c r="U994" s="1">
        <v>2</v>
      </c>
      <c r="V994" s="1">
        <v>129</v>
      </c>
      <c r="W994" s="1">
        <v>257</v>
      </c>
    </row>
    <row r="995" spans="1:23">
      <c r="A995" s="43">
        <v>258</v>
      </c>
      <c r="B995" s="13" t="s">
        <v>18993</v>
      </c>
      <c r="D995">
        <v>21</v>
      </c>
      <c r="E995" t="s">
        <v>17641</v>
      </c>
      <c r="F995">
        <v>2017</v>
      </c>
      <c r="G995" t="s">
        <v>38</v>
      </c>
      <c r="H995" s="13" t="s">
        <v>19192</v>
      </c>
      <c r="I995" s="13" t="s">
        <v>19193</v>
      </c>
      <c r="J995">
        <v>24</v>
      </c>
      <c r="K995" t="s">
        <v>21</v>
      </c>
      <c r="L995">
        <v>2019</v>
      </c>
      <c r="M995" t="s">
        <v>11218</v>
      </c>
      <c r="N995" t="s">
        <v>19194</v>
      </c>
      <c r="O995" t="s">
        <v>19195</v>
      </c>
      <c r="P995" s="13" t="s">
        <v>11218</v>
      </c>
      <c r="Q995" s="51">
        <v>637</v>
      </c>
      <c r="R995" s="43" t="str">
        <f t="shared" si="97"/>
        <v>SANTIAGO ALEJANDRO VALLES MORENO Y OSMARA AMARANTA RUELAS GONZALEZ</v>
      </c>
      <c r="S995" s="43" t="str">
        <f t="shared" si="98"/>
        <v>21 AGOSTO  DE 2017</v>
      </c>
      <c r="T995" s="43" t="str">
        <f t="shared" si="99"/>
        <v>24 AGOSTO DE 2019</v>
      </c>
      <c r="U995" s="1">
        <v>2</v>
      </c>
      <c r="V995" s="1">
        <v>129</v>
      </c>
      <c r="W995" s="1">
        <v>258</v>
      </c>
    </row>
    <row r="996" spans="1:23">
      <c r="A996" s="43">
        <v>259</v>
      </c>
      <c r="B996" s="13" t="s">
        <v>18994</v>
      </c>
      <c r="D996">
        <v>7</v>
      </c>
      <c r="E996" t="s">
        <v>24</v>
      </c>
      <c r="F996">
        <v>2018</v>
      </c>
      <c r="G996" t="s">
        <v>38</v>
      </c>
      <c r="H996" s="13"/>
      <c r="I996" s="13" t="s">
        <v>19196</v>
      </c>
      <c r="J996">
        <v>8</v>
      </c>
      <c r="K996" t="s">
        <v>22</v>
      </c>
      <c r="L996">
        <v>2019</v>
      </c>
      <c r="M996" t="s">
        <v>11218</v>
      </c>
      <c r="N996" t="s">
        <v>19197</v>
      </c>
      <c r="O996" t="s">
        <v>19198</v>
      </c>
      <c r="P996" s="13" t="s">
        <v>11218</v>
      </c>
      <c r="Q996" s="51">
        <v>3736</v>
      </c>
      <c r="R996" s="43" t="str">
        <f t="shared" si="97"/>
        <v xml:space="preserve"> Y ANELISE LOPEZ MARTINEZ</v>
      </c>
      <c r="S996" s="43" t="str">
        <f t="shared" si="98"/>
        <v>7 NOVIEMBRE DE 2018</v>
      </c>
      <c r="T996" s="43" t="str">
        <f t="shared" si="99"/>
        <v>8 SEPTIEMBRE DE 2019</v>
      </c>
      <c r="U996" s="1">
        <v>2</v>
      </c>
      <c r="V996" s="1">
        <v>130</v>
      </c>
      <c r="W996" s="1">
        <v>259</v>
      </c>
    </row>
    <row r="997" spans="1:23">
      <c r="A997" s="43">
        <v>260</v>
      </c>
      <c r="B997" s="13" t="s">
        <v>18995</v>
      </c>
      <c r="D997">
        <v>4</v>
      </c>
      <c r="E997" t="s">
        <v>44</v>
      </c>
      <c r="F997">
        <v>2018</v>
      </c>
      <c r="G997" t="s">
        <v>2695</v>
      </c>
      <c r="H997" s="13" t="s">
        <v>19199</v>
      </c>
      <c r="I997" s="13" t="s">
        <v>19200</v>
      </c>
      <c r="J997">
        <v>8</v>
      </c>
      <c r="K997" t="s">
        <v>17889</v>
      </c>
      <c r="L997">
        <v>2019</v>
      </c>
      <c r="M997" t="s">
        <v>11218</v>
      </c>
      <c r="N997" t="s">
        <v>19201</v>
      </c>
      <c r="O997" t="s">
        <v>19202</v>
      </c>
      <c r="P997" s="13" t="s">
        <v>11218</v>
      </c>
      <c r="Q997" s="51">
        <v>13</v>
      </c>
      <c r="R997" s="43" t="str">
        <f t="shared" si="97"/>
        <v>HECTOR AMANCIO MIRANDA SOTO Y EDITH LOPEZ MARTINEZ</v>
      </c>
      <c r="S997" s="43" t="str">
        <f t="shared" si="98"/>
        <v>4 ENERO  DE 2018</v>
      </c>
      <c r="T997" s="43" t="str">
        <f t="shared" si="99"/>
        <v>8 SEPTIEMBRE  DE 2019</v>
      </c>
      <c r="U997" s="1">
        <v>2</v>
      </c>
      <c r="V997" s="1">
        <v>130</v>
      </c>
      <c r="W997" s="1">
        <v>260</v>
      </c>
    </row>
    <row r="998" spans="1:23">
      <c r="A998" s="43">
        <v>261</v>
      </c>
      <c r="B998" s="13" t="s">
        <v>18996</v>
      </c>
      <c r="D998">
        <v>27</v>
      </c>
      <c r="E998" t="s">
        <v>20</v>
      </c>
      <c r="F998">
        <v>2018</v>
      </c>
      <c r="G998" t="s">
        <v>38</v>
      </c>
      <c r="H998" s="13" t="s">
        <v>19203</v>
      </c>
      <c r="I998" s="13" t="s">
        <v>9219</v>
      </c>
      <c r="J998">
        <v>15</v>
      </c>
      <c r="K998" t="s">
        <v>22</v>
      </c>
      <c r="L998">
        <v>2019</v>
      </c>
      <c r="M998" t="s">
        <v>11218</v>
      </c>
      <c r="N998" t="s">
        <v>19204</v>
      </c>
      <c r="O998" t="s">
        <v>9217</v>
      </c>
      <c r="P998" s="13" t="s">
        <v>11218</v>
      </c>
      <c r="Q998" s="51">
        <v>1447</v>
      </c>
      <c r="R998" s="43" t="str">
        <f t="shared" si="97"/>
        <v>DAVID PEREZ RODRIGUEZ Y WANDA OSUNA THOMPSON</v>
      </c>
      <c r="S998" s="43" t="str">
        <f t="shared" si="98"/>
        <v>27 JULIO DE 2018</v>
      </c>
      <c r="T998" s="43" t="str">
        <f t="shared" si="99"/>
        <v>15 SEPTIEMBRE DE 2019</v>
      </c>
      <c r="U998" s="1">
        <v>2</v>
      </c>
      <c r="V998" s="1">
        <v>131</v>
      </c>
      <c r="W998" s="1">
        <v>261</v>
      </c>
    </row>
    <row r="999" spans="1:23">
      <c r="A999" s="43">
        <v>262</v>
      </c>
      <c r="B999" s="13" t="s">
        <v>18997</v>
      </c>
      <c r="D999">
        <v>10</v>
      </c>
      <c r="E999" t="s">
        <v>25</v>
      </c>
      <c r="F999">
        <v>2019</v>
      </c>
      <c r="G999" t="s">
        <v>38</v>
      </c>
      <c r="H999" s="13" t="s">
        <v>19205</v>
      </c>
      <c r="I999" s="13" t="s">
        <v>19206</v>
      </c>
      <c r="J999">
        <v>15</v>
      </c>
      <c r="K999" t="s">
        <v>22</v>
      </c>
      <c r="L999">
        <v>2019</v>
      </c>
      <c r="M999" t="s">
        <v>11218</v>
      </c>
      <c r="N999" t="s">
        <v>19207</v>
      </c>
      <c r="O999" t="s">
        <v>19208</v>
      </c>
      <c r="P999" s="13" t="s">
        <v>11218</v>
      </c>
      <c r="Q999" s="51">
        <v>3997</v>
      </c>
      <c r="R999" s="43" t="str">
        <f t="shared" si="97"/>
        <v>JESUS MARIO FELIX FLORES Y FRANCISCA JUDITH LOPEZ BUERAS</v>
      </c>
      <c r="S999" s="43" t="str">
        <f t="shared" si="98"/>
        <v>10 DICIEMBRE DE 2019</v>
      </c>
      <c r="T999" s="43" t="str">
        <f t="shared" si="99"/>
        <v>15 SEPTIEMBRE DE 2019</v>
      </c>
      <c r="U999" s="1">
        <v>2</v>
      </c>
      <c r="V999" s="1">
        <v>131</v>
      </c>
      <c r="W999" s="1">
        <v>262</v>
      </c>
    </row>
    <row r="1000" spans="1:23">
      <c r="A1000" s="43">
        <v>263</v>
      </c>
      <c r="B1000" s="13" t="s">
        <v>18998</v>
      </c>
      <c r="D1000">
        <v>15</v>
      </c>
      <c r="E1000" t="s">
        <v>44</v>
      </c>
      <c r="F1000">
        <v>2018</v>
      </c>
      <c r="G1000" t="s">
        <v>38</v>
      </c>
      <c r="H1000" s="13"/>
      <c r="I1000" s="13" t="s">
        <v>19209</v>
      </c>
      <c r="J1000">
        <v>28</v>
      </c>
      <c r="K1000" t="s">
        <v>22</v>
      </c>
      <c r="L1000">
        <v>2019</v>
      </c>
      <c r="M1000" t="s">
        <v>11218</v>
      </c>
      <c r="N1000" t="s">
        <v>19210</v>
      </c>
      <c r="O1000" t="s">
        <v>19211</v>
      </c>
      <c r="P1000" s="13" t="s">
        <v>11218</v>
      </c>
      <c r="Q1000" s="51">
        <v>594</v>
      </c>
      <c r="R1000" s="43" t="str">
        <f t="shared" si="97"/>
        <v xml:space="preserve"> Y PAOLA FERNANDA CRUZ FLORES</v>
      </c>
      <c r="S1000" s="43" t="str">
        <f t="shared" si="98"/>
        <v>15 ENERO  DE 2018</v>
      </c>
      <c r="T1000" s="43" t="str">
        <f t="shared" si="99"/>
        <v>28 SEPTIEMBRE DE 2019</v>
      </c>
      <c r="U1000" s="1">
        <v>2</v>
      </c>
      <c r="V1000" s="1">
        <v>132</v>
      </c>
      <c r="W1000" s="1">
        <v>263</v>
      </c>
    </row>
    <row r="1001" spans="1:23">
      <c r="A1001" s="43">
        <v>264</v>
      </c>
      <c r="B1001" s="13" t="s">
        <v>18999</v>
      </c>
      <c r="D1001">
        <v>4</v>
      </c>
      <c r="E1001" t="s">
        <v>15</v>
      </c>
      <c r="F1001">
        <v>2019</v>
      </c>
      <c r="G1001" t="s">
        <v>38</v>
      </c>
      <c r="H1001" s="13" t="s">
        <v>19212</v>
      </c>
      <c r="I1001" s="13" t="s">
        <v>19213</v>
      </c>
      <c r="J1001">
        <v>5</v>
      </c>
      <c r="K1001" t="s">
        <v>23</v>
      </c>
      <c r="L1001">
        <v>2018</v>
      </c>
      <c r="M1001" t="s">
        <v>11218</v>
      </c>
      <c r="N1001" t="s">
        <v>19214</v>
      </c>
      <c r="O1001" t="s">
        <v>19215</v>
      </c>
      <c r="P1001" s="13" t="s">
        <v>11218</v>
      </c>
      <c r="Q1001" s="51">
        <v>1092</v>
      </c>
      <c r="R1001" s="43" t="str">
        <f t="shared" si="97"/>
        <v>RAMIRO GARCIA CORRAL Y YADIRA MAYBEL VALENZUELA IBARRA</v>
      </c>
      <c r="S1001" s="43" t="str">
        <f t="shared" si="98"/>
        <v>4 FEBRERO DE 2019</v>
      </c>
      <c r="T1001" s="43" t="str">
        <f t="shared" si="99"/>
        <v>5 OCTUBRE DE 2018</v>
      </c>
      <c r="U1001" s="1">
        <v>2</v>
      </c>
      <c r="V1001" s="1">
        <v>132</v>
      </c>
      <c r="W1001" s="1">
        <v>264</v>
      </c>
    </row>
    <row r="1002" spans="1:23">
      <c r="A1002" s="43">
        <v>265</v>
      </c>
      <c r="B1002" s="13" t="s">
        <v>19000</v>
      </c>
      <c r="D1002">
        <v>3</v>
      </c>
      <c r="E1002" t="s">
        <v>23</v>
      </c>
      <c r="F1002">
        <v>2018</v>
      </c>
      <c r="G1002" t="s">
        <v>38</v>
      </c>
      <c r="H1002" s="13" t="s">
        <v>19216</v>
      </c>
      <c r="I1002" s="13" t="s">
        <v>19217</v>
      </c>
      <c r="J1002">
        <v>26</v>
      </c>
      <c r="K1002" t="s">
        <v>23</v>
      </c>
      <c r="L1002">
        <v>2019</v>
      </c>
      <c r="M1002" t="s">
        <v>11218</v>
      </c>
      <c r="N1002" t="s">
        <v>19218</v>
      </c>
      <c r="O1002" t="s">
        <v>19219</v>
      </c>
      <c r="P1002" s="13" t="s">
        <v>11218</v>
      </c>
      <c r="Q1002" s="51">
        <v>1483</v>
      </c>
      <c r="R1002" s="43" t="str">
        <f t="shared" si="97"/>
        <v>JOSE FRANCISCO SALINAS FLORES Y MARIA DE LOS ANGELES RAMIREZ LOPEZ</v>
      </c>
      <c r="S1002" s="43" t="str">
        <f t="shared" si="98"/>
        <v>3 OCTUBRE DE 2018</v>
      </c>
      <c r="T1002" s="43" t="str">
        <f t="shared" si="99"/>
        <v>26 OCTUBRE DE 2019</v>
      </c>
      <c r="U1002" s="1">
        <v>2</v>
      </c>
      <c r="V1002" s="1">
        <v>133</v>
      </c>
      <c r="W1002" s="1">
        <v>265</v>
      </c>
    </row>
    <row r="1003" spans="1:23">
      <c r="A1003" s="43">
        <v>266</v>
      </c>
      <c r="B1003" s="13" t="s">
        <v>19001</v>
      </c>
      <c r="D1003">
        <v>19</v>
      </c>
      <c r="E1003" t="s">
        <v>17878</v>
      </c>
      <c r="F1003">
        <v>2019</v>
      </c>
      <c r="G1003" t="s">
        <v>38</v>
      </c>
      <c r="H1003" s="13" t="s">
        <v>19220</v>
      </c>
      <c r="I1003" s="13" t="s">
        <v>19221</v>
      </c>
      <c r="J1003">
        <v>26</v>
      </c>
      <c r="K1003" t="s">
        <v>23</v>
      </c>
      <c r="L1003">
        <v>2019</v>
      </c>
      <c r="M1003" t="s">
        <v>11218</v>
      </c>
      <c r="N1003" t="s">
        <v>19222</v>
      </c>
      <c r="O1003" t="s">
        <v>19223</v>
      </c>
      <c r="P1003" s="13" t="s">
        <v>11218</v>
      </c>
      <c r="Q1003" s="51">
        <v>900</v>
      </c>
      <c r="R1003" s="43" t="str">
        <f t="shared" si="97"/>
        <v>ALEJANDRO RUIZ FLORES Y BLANCA JUDITH ZAZUETA OCHOA</v>
      </c>
      <c r="S1003" s="43" t="str">
        <f t="shared" si="98"/>
        <v>19 FEBRERO  DE 2019</v>
      </c>
      <c r="T1003" s="43" t="str">
        <f t="shared" si="99"/>
        <v>26 OCTUBRE DE 2019</v>
      </c>
      <c r="U1003" s="1">
        <v>2</v>
      </c>
      <c r="V1003" s="1">
        <v>133</v>
      </c>
      <c r="W1003" s="1">
        <v>266</v>
      </c>
    </row>
    <row r="1004" spans="1:23">
      <c r="A1004" s="43">
        <v>267</v>
      </c>
      <c r="B1004" s="13" t="s">
        <v>19002</v>
      </c>
      <c r="D1004">
        <v>9</v>
      </c>
      <c r="E1004" t="s">
        <v>24</v>
      </c>
      <c r="F1004">
        <v>2018</v>
      </c>
      <c r="G1004" t="s">
        <v>38</v>
      </c>
      <c r="H1004" s="13" t="s">
        <v>19224</v>
      </c>
      <c r="I1004" s="13" t="s">
        <v>19225</v>
      </c>
      <c r="J1004">
        <v>3</v>
      </c>
      <c r="K1004" t="s">
        <v>24</v>
      </c>
      <c r="L1004">
        <v>2019</v>
      </c>
      <c r="M1004" t="s">
        <v>11218</v>
      </c>
      <c r="N1004" t="s">
        <v>19226</v>
      </c>
      <c r="O1004" t="s">
        <v>19227</v>
      </c>
      <c r="P1004" s="13" t="s">
        <v>11218</v>
      </c>
      <c r="Q1004" s="51">
        <v>3731</v>
      </c>
      <c r="R1004" s="43" t="str">
        <f t="shared" si="97"/>
        <v>CARLOS ADRIAN SANTILLANEZ SANTILLANEZ Y AYLIN FERNANDA CORDOVA JIMENEZ</v>
      </c>
      <c r="S1004" s="43" t="str">
        <f t="shared" si="98"/>
        <v>9 NOVIEMBRE DE 2018</v>
      </c>
      <c r="T1004" s="43" t="str">
        <f t="shared" si="99"/>
        <v>3 NOVIEMBRE DE 2019</v>
      </c>
      <c r="U1004" s="1">
        <v>2</v>
      </c>
      <c r="V1004" s="1">
        <v>134</v>
      </c>
      <c r="W1004" s="1">
        <v>267</v>
      </c>
    </row>
    <row r="1005" spans="1:23">
      <c r="A1005" s="43">
        <v>268</v>
      </c>
      <c r="B1005" s="13" t="s">
        <v>19003</v>
      </c>
      <c r="D1005">
        <v>27</v>
      </c>
      <c r="E1005" t="s">
        <v>22</v>
      </c>
      <c r="F1005">
        <v>2018</v>
      </c>
      <c r="G1005" t="s">
        <v>38</v>
      </c>
      <c r="H1005" s="13" t="s">
        <v>19228</v>
      </c>
      <c r="I1005" s="13" t="s">
        <v>19229</v>
      </c>
      <c r="J1005">
        <v>3</v>
      </c>
      <c r="K1005" t="s">
        <v>24</v>
      </c>
      <c r="L1005">
        <v>2019</v>
      </c>
      <c r="M1005" t="s">
        <v>11218</v>
      </c>
      <c r="N1005" t="s">
        <v>19230</v>
      </c>
      <c r="O1005" t="s">
        <v>19231</v>
      </c>
      <c r="P1005" s="13" t="s">
        <v>11218</v>
      </c>
      <c r="Q1005" s="51">
        <v>3132</v>
      </c>
      <c r="R1005" s="43" t="str">
        <f t="shared" si="97"/>
        <v>LUIS MANUEL GOMEZ QUIHUIS Y SOCORRO DENILSA HERNANDEZ</v>
      </c>
      <c r="S1005" s="43" t="str">
        <f t="shared" si="98"/>
        <v>27 SEPTIEMBRE DE 2018</v>
      </c>
      <c r="T1005" s="43" t="str">
        <f t="shared" si="99"/>
        <v>3 NOVIEMBRE DE 2019</v>
      </c>
      <c r="U1005" s="1">
        <v>2</v>
      </c>
      <c r="V1005" s="1">
        <v>134</v>
      </c>
      <c r="W1005" s="1">
        <v>268</v>
      </c>
    </row>
    <row r="1006" spans="1:23">
      <c r="A1006" s="43">
        <v>269</v>
      </c>
      <c r="B1006" s="13" t="s">
        <v>19004</v>
      </c>
      <c r="D1006">
        <v>27</v>
      </c>
      <c r="E1006" t="s">
        <v>14</v>
      </c>
      <c r="F1006">
        <v>2019</v>
      </c>
      <c r="G1006" t="s">
        <v>19232</v>
      </c>
      <c r="H1006" s="13" t="s">
        <v>19233</v>
      </c>
      <c r="I1006" s="13" t="s">
        <v>19234</v>
      </c>
      <c r="J1006">
        <v>27</v>
      </c>
      <c r="K1006" t="s">
        <v>23</v>
      </c>
      <c r="L1006">
        <v>2019</v>
      </c>
      <c r="M1006" t="s">
        <v>11218</v>
      </c>
      <c r="N1006" t="s">
        <v>19235</v>
      </c>
      <c r="O1006" t="s">
        <v>19236</v>
      </c>
      <c r="P1006" s="13" t="s">
        <v>11218</v>
      </c>
      <c r="Q1006" s="51">
        <v>1795</v>
      </c>
      <c r="R1006" s="43" t="str">
        <f t="shared" si="97"/>
        <v>ALDO ESPARZA PORTUGAL Y HEDY ALEJANDRA PORTILLO RIVAS</v>
      </c>
      <c r="S1006" s="43" t="str">
        <f t="shared" si="98"/>
        <v>27 ENERO DE 2019</v>
      </c>
      <c r="T1006" s="43" t="str">
        <f t="shared" si="99"/>
        <v>27 OCTUBRE DE 2019</v>
      </c>
      <c r="U1006" s="1">
        <v>2</v>
      </c>
      <c r="V1006" s="1">
        <v>135</v>
      </c>
      <c r="W1006" s="1">
        <v>269</v>
      </c>
    </row>
    <row r="1007" spans="1:23">
      <c r="A1007" s="43">
        <v>270</v>
      </c>
      <c r="B1007" s="13" t="s">
        <v>19005</v>
      </c>
      <c r="D1007">
        <v>26</v>
      </c>
      <c r="E1007" t="s">
        <v>25</v>
      </c>
      <c r="F1007">
        <v>2018</v>
      </c>
      <c r="G1007" t="s">
        <v>38</v>
      </c>
      <c r="H1007" s="13" t="s">
        <v>19237</v>
      </c>
      <c r="I1007" s="13" t="s">
        <v>7765</v>
      </c>
      <c r="J1007">
        <v>17</v>
      </c>
      <c r="K1007" t="s">
        <v>24</v>
      </c>
      <c r="L1007">
        <v>2019</v>
      </c>
      <c r="M1007" t="s">
        <v>11218</v>
      </c>
      <c r="N1007" t="s">
        <v>19238</v>
      </c>
      <c r="O1007" t="s">
        <v>19239</v>
      </c>
      <c r="P1007" s="13" t="s">
        <v>11218</v>
      </c>
      <c r="Q1007" s="51">
        <v>3196</v>
      </c>
      <c r="R1007" s="43" t="str">
        <f t="shared" si="97"/>
        <v>RUBEN ALBERTO CARRANZA GOMEZ Y ISABEL CAROLINA MIRANDA COTA</v>
      </c>
      <c r="S1007" s="43" t="str">
        <f t="shared" si="98"/>
        <v>26 DICIEMBRE DE 2018</v>
      </c>
      <c r="T1007" s="43" t="str">
        <f t="shared" si="99"/>
        <v>17 NOVIEMBRE DE 2019</v>
      </c>
      <c r="U1007" s="1">
        <v>2</v>
      </c>
      <c r="V1007" s="1">
        <v>135</v>
      </c>
      <c r="W1007" s="1">
        <v>270</v>
      </c>
    </row>
    <row r="1008" spans="1:23">
      <c r="A1008" s="43">
        <v>271</v>
      </c>
      <c r="B1008" s="13" t="s">
        <v>12198</v>
      </c>
      <c r="D1008">
        <v>24</v>
      </c>
      <c r="E1008" t="s">
        <v>24</v>
      </c>
      <c r="F1008">
        <v>2018</v>
      </c>
      <c r="G1008" t="s">
        <v>38</v>
      </c>
      <c r="H1008" s="13" t="s">
        <v>19240</v>
      </c>
      <c r="I1008" s="13" t="s">
        <v>12199</v>
      </c>
      <c r="J1008">
        <v>24</v>
      </c>
      <c r="K1008" t="s">
        <v>24</v>
      </c>
      <c r="L1008">
        <v>2019</v>
      </c>
      <c r="M1008" t="s">
        <v>11218</v>
      </c>
      <c r="N1008" s="13" t="s">
        <v>12200</v>
      </c>
      <c r="O1008" t="s">
        <v>12201</v>
      </c>
      <c r="P1008" s="13" t="s">
        <v>11218</v>
      </c>
      <c r="Q1008" s="51">
        <v>3785</v>
      </c>
      <c r="R1008" s="43" t="str">
        <f t="shared" si="94"/>
        <v>HECTOR MANUEL CEBALLOS BUSSANI Y PALOMA DE JESUS MARTINEZ ARMENTA</v>
      </c>
      <c r="S1008" s="43" t="str">
        <f t="shared" si="96"/>
        <v>24 NOVIEMBRE DE 2018</v>
      </c>
      <c r="T1008" s="43" t="str">
        <f t="shared" si="95"/>
        <v>24 NOVIEMBRE DE 2019</v>
      </c>
      <c r="U1008" s="1">
        <v>2</v>
      </c>
      <c r="V1008" s="1">
        <v>136</v>
      </c>
      <c r="W1008" s="1">
        <v>271</v>
      </c>
    </row>
    <row r="1009" spans="1:23">
      <c r="A1009" s="43">
        <v>272</v>
      </c>
      <c r="B1009" s="13" t="s">
        <v>12207</v>
      </c>
      <c r="D1009">
        <v>17</v>
      </c>
      <c r="E1009" t="s">
        <v>15</v>
      </c>
      <c r="F1009">
        <v>2019</v>
      </c>
      <c r="G1009" t="s">
        <v>38</v>
      </c>
      <c r="H1009" s="13" t="s">
        <v>9684</v>
      </c>
      <c r="I1009" s="13" t="s">
        <v>9683</v>
      </c>
      <c r="J1009">
        <v>7</v>
      </c>
      <c r="K1009" t="s">
        <v>25</v>
      </c>
      <c r="L1009">
        <v>2019</v>
      </c>
      <c r="M1009" t="s">
        <v>11218</v>
      </c>
      <c r="N1009" s="13" t="s">
        <v>12213</v>
      </c>
      <c r="O1009" t="s">
        <v>12214</v>
      </c>
      <c r="P1009" s="13" t="s">
        <v>11218</v>
      </c>
      <c r="Q1009" s="51">
        <v>425</v>
      </c>
      <c r="R1009" s="43" t="str">
        <f t="shared" si="94"/>
        <v>JESUS ERICK LEON VAZQUEZ Y JUDITH FERNANDA SALAZAR CARRERA</v>
      </c>
      <c r="S1009" s="43" t="str">
        <f t="shared" si="96"/>
        <v>17 FEBRERO DE 2019</v>
      </c>
      <c r="T1009" s="43" t="str">
        <f t="shared" si="95"/>
        <v>7 DICIEMBRE DE 2019</v>
      </c>
      <c r="U1009" s="1">
        <v>2</v>
      </c>
      <c r="V1009" s="1">
        <v>136</v>
      </c>
      <c r="W1009" s="1">
        <v>272</v>
      </c>
    </row>
    <row r="1010" spans="1:23">
      <c r="A1010" s="43">
        <v>273</v>
      </c>
      <c r="B1010" s="13" t="s">
        <v>12208</v>
      </c>
      <c r="D1010">
        <v>29</v>
      </c>
      <c r="E1010" t="s">
        <v>25</v>
      </c>
      <c r="F1010">
        <v>2018</v>
      </c>
      <c r="G1010" t="s">
        <v>38</v>
      </c>
      <c r="H1010" s="13" t="s">
        <v>12209</v>
      </c>
      <c r="I1010" s="13" t="s">
        <v>12210</v>
      </c>
      <c r="J1010">
        <v>7</v>
      </c>
      <c r="K1010" t="s">
        <v>25</v>
      </c>
      <c r="L1010">
        <v>2019</v>
      </c>
      <c r="M1010" t="s">
        <v>11218</v>
      </c>
      <c r="N1010" s="13" t="s">
        <v>12211</v>
      </c>
      <c r="O1010" t="s">
        <v>12212</v>
      </c>
      <c r="P1010" s="13" t="s">
        <v>11218</v>
      </c>
      <c r="Q1010" s="51">
        <v>193</v>
      </c>
      <c r="R1010" s="43" t="str">
        <f t="shared" si="94"/>
        <v>JOSE DE JESUS GUTIERREZ GARCIA Y ROXANA DANIELA SOTO CRUZ</v>
      </c>
      <c r="S1010" s="43" t="str">
        <f t="shared" si="96"/>
        <v>29 DICIEMBRE DE 2018</v>
      </c>
      <c r="T1010" s="43" t="str">
        <f t="shared" si="95"/>
        <v>7 DICIEMBRE DE 2019</v>
      </c>
      <c r="U1010" s="1">
        <v>2</v>
      </c>
      <c r="V1010" s="1">
        <v>137</v>
      </c>
      <c r="W1010" s="1">
        <v>273</v>
      </c>
    </row>
    <row r="1011" spans="1:23">
      <c r="A1011" s="43">
        <v>274</v>
      </c>
      <c r="B1011" s="13" t="s">
        <v>12215</v>
      </c>
      <c r="D1011">
        <v>6</v>
      </c>
      <c r="E1011" t="s">
        <v>22</v>
      </c>
      <c r="F1011">
        <v>2019</v>
      </c>
      <c r="G1011" t="s">
        <v>38</v>
      </c>
      <c r="H1011" s="13" t="s">
        <v>12216</v>
      </c>
      <c r="I1011" s="13" t="s">
        <v>12217</v>
      </c>
      <c r="J1011">
        <v>22</v>
      </c>
      <c r="K1011" t="s">
        <v>25</v>
      </c>
      <c r="L1011">
        <v>2019</v>
      </c>
      <c r="M1011" t="s">
        <v>11218</v>
      </c>
      <c r="N1011" s="13" t="s">
        <v>12218</v>
      </c>
      <c r="O1011" t="s">
        <v>12219</v>
      </c>
      <c r="P1011" s="13" t="s">
        <v>11218</v>
      </c>
      <c r="Q1011" s="51">
        <v>1320</v>
      </c>
      <c r="R1011" s="43" t="str">
        <f t="shared" si="94"/>
        <v>EDGARDO MARTINEZ ASTIAZARAN Y LOURDES GPE. ARAUJO PEREZ</v>
      </c>
      <c r="S1011" s="43" t="str">
        <f t="shared" si="96"/>
        <v>6 SEPTIEMBRE DE 2019</v>
      </c>
      <c r="T1011" s="43" t="str">
        <f t="shared" si="95"/>
        <v>22 DICIEMBRE DE 2019</v>
      </c>
      <c r="U1011" s="1">
        <v>2</v>
      </c>
      <c r="V1011" s="1">
        <v>137</v>
      </c>
      <c r="W1011" s="1">
        <v>274</v>
      </c>
    </row>
    <row r="1012" spans="1:23">
      <c r="A1012" s="43">
        <v>275</v>
      </c>
      <c r="B1012" s="13" t="s">
        <v>12220</v>
      </c>
      <c r="D1012">
        <v>26</v>
      </c>
      <c r="E1012" t="s">
        <v>24</v>
      </c>
      <c r="F1012">
        <v>2018</v>
      </c>
      <c r="G1012" t="s">
        <v>38</v>
      </c>
      <c r="H1012" s="13" t="s">
        <v>12222</v>
      </c>
      <c r="I1012" s="13" t="s">
        <v>12221</v>
      </c>
      <c r="J1012">
        <v>22</v>
      </c>
      <c r="K1012" t="s">
        <v>25</v>
      </c>
      <c r="L1012">
        <v>2019</v>
      </c>
      <c r="M1012" t="s">
        <v>11218</v>
      </c>
      <c r="N1012" s="13" t="s">
        <v>12223</v>
      </c>
      <c r="O1012" t="s">
        <v>12224</v>
      </c>
      <c r="P1012" s="13" t="s">
        <v>11218</v>
      </c>
      <c r="Q1012" s="51">
        <v>1821</v>
      </c>
      <c r="R1012" s="43" t="str">
        <f t="shared" si="94"/>
        <v>FRANCISCO GUADALUPE  MUÑOZ PACO Y MARIA LUISA ESPINOZA PIRI</v>
      </c>
      <c r="S1012" s="43" t="str">
        <f t="shared" si="96"/>
        <v>26 NOVIEMBRE DE 2018</v>
      </c>
      <c r="T1012" s="43" t="str">
        <f t="shared" si="95"/>
        <v>22 DICIEMBRE DE 2019</v>
      </c>
      <c r="U1012" s="1">
        <v>2</v>
      </c>
      <c r="V1012" s="1">
        <v>138</v>
      </c>
      <c r="W1012" s="1">
        <v>275</v>
      </c>
    </row>
    <row r="1013" spans="1:23">
      <c r="A1013" s="43">
        <v>276</v>
      </c>
      <c r="B1013" s="13" t="s">
        <v>12225</v>
      </c>
      <c r="D1013">
        <v>11</v>
      </c>
      <c r="E1013" t="s">
        <v>15</v>
      </c>
      <c r="F1013">
        <v>2019</v>
      </c>
      <c r="G1013" t="s">
        <v>38</v>
      </c>
      <c r="H1013" s="13" t="s">
        <v>12226</v>
      </c>
      <c r="I1013" s="13" t="s">
        <v>12229</v>
      </c>
      <c r="J1013">
        <v>22</v>
      </c>
      <c r="K1013" t="s">
        <v>25</v>
      </c>
      <c r="L1013">
        <v>2019</v>
      </c>
      <c r="M1013" t="s">
        <v>11218</v>
      </c>
      <c r="N1013" s="13" t="s">
        <v>12227</v>
      </c>
      <c r="O1013" t="s">
        <v>12228</v>
      </c>
      <c r="P1013" s="13" t="s">
        <v>11218</v>
      </c>
      <c r="Q1013" s="51">
        <v>594</v>
      </c>
      <c r="R1013" s="43" t="str">
        <f t="shared" ref="R1013" si="100">H1013&amp;" Y "&amp;I1013</f>
        <v>ROMAN ESTEBAN LARA JOCOBI Y VERONICA FDA. SANCHEZ BARRAGAN</v>
      </c>
      <c r="S1013" s="43" t="str">
        <f t="shared" ref="S1013" si="101">D1013&amp;" "&amp;E1013&amp;" DE "&amp;F1013</f>
        <v>11 FEBRERO DE 2019</v>
      </c>
      <c r="T1013" s="43" t="str">
        <f t="shared" ref="T1013" si="102">J1013&amp;" "&amp;K1013&amp;" DE "&amp;L1013</f>
        <v>22 DICIEMBRE DE 2019</v>
      </c>
      <c r="U1013" s="1">
        <v>2</v>
      </c>
      <c r="V1013" s="1">
        <v>138</v>
      </c>
      <c r="W1013" s="1">
        <v>276</v>
      </c>
    </row>
    <row r="1014" spans="1:23">
      <c r="B1014" s="13"/>
      <c r="H1014" s="13"/>
      <c r="I1014" s="13"/>
      <c r="N1014" s="13"/>
    </row>
    <row r="1015" spans="1:23">
      <c r="A1015" s="68"/>
      <c r="B1015" s="26"/>
      <c r="D1015" s="127" t="s">
        <v>35</v>
      </c>
      <c r="E1015" s="125"/>
      <c r="F1015" s="125"/>
      <c r="G1015" s="125" t="s">
        <v>36</v>
      </c>
      <c r="J1015" s="151" t="s">
        <v>39</v>
      </c>
      <c r="K1015" s="151"/>
      <c r="L1015" s="151"/>
    </row>
    <row r="1016" spans="1:23">
      <c r="B1016" s="125" t="s">
        <v>34</v>
      </c>
      <c r="C1016" s="26"/>
      <c r="D1016" s="125" t="s">
        <v>11</v>
      </c>
      <c r="E1016" s="125" t="s">
        <v>12</v>
      </c>
      <c r="F1016" s="125" t="s">
        <v>13</v>
      </c>
      <c r="G1016" s="125" t="s">
        <v>37</v>
      </c>
      <c r="H1016" s="2" t="s">
        <v>29</v>
      </c>
      <c r="I1016" s="2" t="s">
        <v>28</v>
      </c>
      <c r="J1016" s="124" t="s">
        <v>11</v>
      </c>
      <c r="K1016" s="124" t="s">
        <v>12</v>
      </c>
      <c r="L1016" s="124" t="s">
        <v>13</v>
      </c>
      <c r="M1016" s="2" t="s">
        <v>41</v>
      </c>
      <c r="N1016" s="2" t="s">
        <v>32</v>
      </c>
      <c r="O1016" s="2" t="s">
        <v>12404</v>
      </c>
      <c r="P1016" s="2" t="s">
        <v>10</v>
      </c>
      <c r="Q1016" s="121" t="s">
        <v>42</v>
      </c>
      <c r="U1016" s="125" t="s">
        <v>12395</v>
      </c>
      <c r="V1016" s="10" t="s">
        <v>12396</v>
      </c>
      <c r="W1016" s="10" t="s">
        <v>12397</v>
      </c>
    </row>
    <row r="1017" spans="1:23">
      <c r="A1017" s="43">
        <v>277</v>
      </c>
      <c r="B1017" s="13" t="s">
        <v>12236</v>
      </c>
      <c r="C1017" s="125"/>
      <c r="D1017">
        <v>20</v>
      </c>
      <c r="E1017" t="s">
        <v>19</v>
      </c>
      <c r="F1017">
        <v>2019</v>
      </c>
      <c r="G1017" t="s">
        <v>38</v>
      </c>
      <c r="H1017" s="13" t="s">
        <v>19241</v>
      </c>
      <c r="I1017" s="13" t="s">
        <v>12237</v>
      </c>
      <c r="J1017">
        <v>16</v>
      </c>
      <c r="K1017" t="s">
        <v>15</v>
      </c>
      <c r="L1017">
        <v>2020</v>
      </c>
      <c r="M1017" t="s">
        <v>11218</v>
      </c>
      <c r="N1017" s="13" t="s">
        <v>12238</v>
      </c>
      <c r="O1017" t="s">
        <v>12239</v>
      </c>
      <c r="P1017" s="13" t="s">
        <v>11218</v>
      </c>
      <c r="Q1017" s="51">
        <v>2123</v>
      </c>
      <c r="R1017" s="43" t="str">
        <f t="shared" si="94"/>
        <v>DAVID ENRIQUE GOMEZ PUENTE CONS  Y ELISA DEL CARMEN BARBOZA ROMO</v>
      </c>
      <c r="S1017" s="43" t="str">
        <f t="shared" si="96"/>
        <v>20 JUNIO DE 2019</v>
      </c>
      <c r="T1017" s="43" t="str">
        <f t="shared" si="95"/>
        <v>16 FEBRERO DE 2020</v>
      </c>
      <c r="U1017" s="1">
        <v>2</v>
      </c>
      <c r="V1017" s="1">
        <v>139</v>
      </c>
      <c r="W1017" s="1">
        <v>277</v>
      </c>
    </row>
    <row r="1018" spans="1:23">
      <c r="A1018" s="43">
        <v>278</v>
      </c>
      <c r="B1018" s="13" t="s">
        <v>12243</v>
      </c>
      <c r="D1018">
        <v>29</v>
      </c>
      <c r="E1018" t="s">
        <v>14</v>
      </c>
      <c r="F1018">
        <v>2019</v>
      </c>
      <c r="G1018" t="s">
        <v>38</v>
      </c>
      <c r="H1018" s="13" t="s">
        <v>12244</v>
      </c>
      <c r="I1018" s="13" t="s">
        <v>19244</v>
      </c>
      <c r="J1018">
        <v>29</v>
      </c>
      <c r="K1018" t="s">
        <v>15</v>
      </c>
      <c r="L1018">
        <v>2020</v>
      </c>
      <c r="M1018" t="s">
        <v>11218</v>
      </c>
      <c r="N1018" s="13" t="s">
        <v>12245</v>
      </c>
      <c r="O1018" t="s">
        <v>12246</v>
      </c>
      <c r="P1018" s="13" t="s">
        <v>11218</v>
      </c>
      <c r="Q1018" s="51">
        <v>476</v>
      </c>
      <c r="R1018" s="43" t="str">
        <f t="shared" si="94"/>
        <v>DIEGO ALEJANDRO TÁNORI FLORES Y ESTHELA GUADALUPE HERNÁNDEZ MERLOS</v>
      </c>
      <c r="S1018" s="43" t="str">
        <f t="shared" si="96"/>
        <v>29 ENERO DE 2019</v>
      </c>
      <c r="T1018" s="43" t="str">
        <f t="shared" si="95"/>
        <v>29 FEBRERO DE 2020</v>
      </c>
      <c r="U1018" s="1">
        <v>2</v>
      </c>
      <c r="V1018" s="1">
        <v>139</v>
      </c>
      <c r="W1018" s="1">
        <v>278</v>
      </c>
    </row>
    <row r="1019" spans="1:23">
      <c r="A1019" s="43">
        <v>279</v>
      </c>
      <c r="B1019" s="13" t="s">
        <v>12247</v>
      </c>
      <c r="D1019">
        <v>11</v>
      </c>
      <c r="E1019" t="s">
        <v>16</v>
      </c>
      <c r="F1019">
        <v>2019</v>
      </c>
      <c r="G1019" t="s">
        <v>38</v>
      </c>
      <c r="H1019" s="13" t="s">
        <v>12248</v>
      </c>
      <c r="I1019" s="13" t="s">
        <v>12249</v>
      </c>
      <c r="J1019">
        <v>8</v>
      </c>
      <c r="K1019" t="s">
        <v>16</v>
      </c>
      <c r="L1019">
        <v>2020</v>
      </c>
      <c r="M1019" t="s">
        <v>11218</v>
      </c>
      <c r="N1019" s="13" t="s">
        <v>12250</v>
      </c>
      <c r="O1019" t="s">
        <v>12251</v>
      </c>
      <c r="P1019" s="13" t="s">
        <v>11218</v>
      </c>
      <c r="Q1019" s="51">
        <v>892</v>
      </c>
      <c r="R1019" s="43" t="str">
        <f t="shared" si="94"/>
        <v>FERNANDO DE LOS SANTOS COLMENARES Y ELIZABETH IBARRA RIVERA</v>
      </c>
      <c r="S1019" s="43" t="str">
        <f t="shared" si="96"/>
        <v>11 MARZO DE 2019</v>
      </c>
      <c r="T1019" s="43" t="str">
        <f t="shared" si="95"/>
        <v>8 MARZO DE 2020</v>
      </c>
      <c r="U1019" s="1">
        <v>2</v>
      </c>
      <c r="V1019" s="1">
        <v>140</v>
      </c>
      <c r="W1019" s="1">
        <v>279</v>
      </c>
    </row>
    <row r="1020" spans="1:23">
      <c r="A1020" s="43">
        <v>280</v>
      </c>
      <c r="B1020" s="13" t="s">
        <v>12252</v>
      </c>
      <c r="D1020">
        <v>10</v>
      </c>
      <c r="E1020" t="s">
        <v>15</v>
      </c>
      <c r="F1020">
        <v>2020</v>
      </c>
      <c r="G1020" t="s">
        <v>38</v>
      </c>
      <c r="H1020" s="13" t="s">
        <v>12253</v>
      </c>
      <c r="I1020" s="13" t="s">
        <v>12254</v>
      </c>
      <c r="J1020">
        <v>8</v>
      </c>
      <c r="K1020" t="s">
        <v>16</v>
      </c>
      <c r="L1020">
        <v>2020</v>
      </c>
      <c r="M1020" t="s">
        <v>11218</v>
      </c>
      <c r="N1020" s="13" t="s">
        <v>12255</v>
      </c>
      <c r="O1020" t="s">
        <v>12256</v>
      </c>
      <c r="P1020" s="13" t="s">
        <v>11218</v>
      </c>
      <c r="Q1020" s="51">
        <v>239</v>
      </c>
      <c r="R1020" s="43" t="str">
        <f t="shared" si="94"/>
        <v>CÉSAR ARTURO CARRANZA RUIZ Y MARIANA CAÑEZ ESPINOZA</v>
      </c>
      <c r="S1020" s="43" t="str">
        <f t="shared" si="96"/>
        <v>10 FEBRERO DE 2020</v>
      </c>
      <c r="T1020" s="43" t="str">
        <f t="shared" si="95"/>
        <v>8 MARZO DE 2020</v>
      </c>
      <c r="U1020" s="1">
        <v>2</v>
      </c>
      <c r="V1020" s="1">
        <v>140</v>
      </c>
      <c r="W1020" s="1">
        <v>280</v>
      </c>
    </row>
    <row r="1021" spans="1:23">
      <c r="A1021" s="43">
        <v>281</v>
      </c>
      <c r="B1021" s="13" t="s">
        <v>12257</v>
      </c>
      <c r="D1021">
        <v>7</v>
      </c>
      <c r="E1021" t="s">
        <v>15</v>
      </c>
      <c r="F1021">
        <v>2019</v>
      </c>
      <c r="G1021" t="s">
        <v>38</v>
      </c>
      <c r="H1021" s="13" t="s">
        <v>12258</v>
      </c>
      <c r="I1021" s="13" t="s">
        <v>12259</v>
      </c>
      <c r="J1021">
        <v>15</v>
      </c>
      <c r="K1021" t="s">
        <v>16</v>
      </c>
      <c r="L1021">
        <v>2020</v>
      </c>
      <c r="M1021" t="s">
        <v>11218</v>
      </c>
      <c r="N1021" s="13" t="s">
        <v>12260</v>
      </c>
      <c r="O1021" t="s">
        <v>12261</v>
      </c>
      <c r="P1021" s="13" t="s">
        <v>11218</v>
      </c>
      <c r="Q1021" s="51">
        <v>556</v>
      </c>
      <c r="R1021" s="43" t="str">
        <f t="shared" si="94"/>
        <v>JULIO CÉSAR MATEOS LÓPEZ Y ANDREA PATRICIA BERNAL GONZÁLEZ</v>
      </c>
      <c r="S1021" s="43" t="str">
        <f t="shared" si="96"/>
        <v>7 FEBRERO DE 2019</v>
      </c>
      <c r="T1021" s="43" t="str">
        <f t="shared" si="95"/>
        <v>15 MARZO DE 2020</v>
      </c>
      <c r="U1021" s="1">
        <v>2</v>
      </c>
      <c r="V1021" s="1">
        <v>141</v>
      </c>
      <c r="W1021" s="1">
        <v>281</v>
      </c>
    </row>
    <row r="1022" spans="1:23">
      <c r="A1022" s="43">
        <v>282</v>
      </c>
      <c r="B1022" s="13" t="s">
        <v>12265</v>
      </c>
      <c r="D1022">
        <v>6</v>
      </c>
      <c r="E1022" t="s">
        <v>17</v>
      </c>
      <c r="F1022">
        <v>2016</v>
      </c>
      <c r="G1022" t="s">
        <v>12266</v>
      </c>
      <c r="H1022" s="13" t="s">
        <v>12267</v>
      </c>
      <c r="I1022" s="13" t="s">
        <v>12270</v>
      </c>
      <c r="J1022">
        <v>19</v>
      </c>
      <c r="K1022" t="s">
        <v>22</v>
      </c>
      <c r="L1022">
        <v>2020</v>
      </c>
      <c r="M1022" t="s">
        <v>11218</v>
      </c>
      <c r="N1022" t="s">
        <v>12269</v>
      </c>
      <c r="O1022" s="13" t="s">
        <v>12268</v>
      </c>
      <c r="P1022" s="13" t="s">
        <v>11218</v>
      </c>
      <c r="Q1022" s="51">
        <v>512</v>
      </c>
      <c r="R1022" s="43" t="str">
        <f t="shared" si="94"/>
        <v>ROBERTO DE JESÚS  ARREDONDO  BERROUT Y LINDA  S.  LUNA  ESQUIVEL</v>
      </c>
      <c r="S1022" s="43" t="str">
        <f t="shared" si="96"/>
        <v>6 ABRIL DE 2016</v>
      </c>
      <c r="T1022" s="43" t="str">
        <f t="shared" si="95"/>
        <v>19 SEPTIEMBRE DE 2020</v>
      </c>
      <c r="U1022" s="1">
        <v>2</v>
      </c>
      <c r="V1022" s="1">
        <v>141</v>
      </c>
      <c r="W1022" s="1">
        <v>282</v>
      </c>
    </row>
    <row r="1023" spans="1:23">
      <c r="A1023" s="43">
        <v>283</v>
      </c>
      <c r="B1023" s="13" t="s">
        <v>12271</v>
      </c>
      <c r="D1023">
        <v>26</v>
      </c>
      <c r="E1023" t="s">
        <v>19</v>
      </c>
      <c r="F1023">
        <v>2019</v>
      </c>
      <c r="G1023" t="s">
        <v>38</v>
      </c>
      <c r="H1023" s="13" t="s">
        <v>19245</v>
      </c>
      <c r="I1023" s="13" t="s">
        <v>12272</v>
      </c>
      <c r="J1023">
        <v>26</v>
      </c>
      <c r="K1023" t="s">
        <v>22</v>
      </c>
      <c r="L1023">
        <v>2020</v>
      </c>
      <c r="M1023" t="s">
        <v>11218</v>
      </c>
      <c r="N1023" s="13" t="s">
        <v>12274</v>
      </c>
      <c r="O1023" t="s">
        <v>12273</v>
      </c>
      <c r="P1023" s="13" t="s">
        <v>11218</v>
      </c>
      <c r="Q1023" s="132">
        <v>2167</v>
      </c>
      <c r="R1023" s="43" t="str">
        <f t="shared" si="94"/>
        <v>JOSE GUADALUPE DUARTE SAAVEDRA  Y ELSA JEOVANA IÑIGUEZ ZAZUETA</v>
      </c>
      <c r="S1023" s="43" t="str">
        <f t="shared" si="96"/>
        <v>26 JUNIO DE 2019</v>
      </c>
      <c r="T1023" s="43" t="str">
        <f t="shared" si="95"/>
        <v>26 SEPTIEMBRE DE 2020</v>
      </c>
      <c r="U1023" s="1">
        <v>2</v>
      </c>
      <c r="V1023" s="1">
        <v>142</v>
      </c>
      <c r="W1023" s="1">
        <v>283</v>
      </c>
    </row>
    <row r="1024" spans="1:23">
      <c r="A1024" s="43">
        <v>284</v>
      </c>
      <c r="B1024" s="13" t="s">
        <v>12275</v>
      </c>
      <c r="D1024">
        <v>3</v>
      </c>
      <c r="E1024" t="s">
        <v>23</v>
      </c>
      <c r="F1024">
        <v>2019</v>
      </c>
      <c r="G1024" t="s">
        <v>38</v>
      </c>
      <c r="H1024" s="13" t="s">
        <v>12276</v>
      </c>
      <c r="I1024" s="13" t="s">
        <v>12277</v>
      </c>
      <c r="J1024">
        <v>3</v>
      </c>
      <c r="K1024" t="s">
        <v>23</v>
      </c>
      <c r="L1024">
        <v>2020</v>
      </c>
      <c r="M1024" t="s">
        <v>11218</v>
      </c>
      <c r="N1024" s="13" t="s">
        <v>12278</v>
      </c>
      <c r="O1024" t="s">
        <v>12279</v>
      </c>
      <c r="P1024" s="13" t="s">
        <v>11218</v>
      </c>
      <c r="Q1024" s="51">
        <v>3216</v>
      </c>
      <c r="R1024" s="43" t="str">
        <f t="shared" si="94"/>
        <v>JESÚS ALFREDO VILLARREAL JIMENEZ Y CRISTIAN BERENICE LÓPEZ PORCHAS</v>
      </c>
      <c r="S1024" s="43" t="str">
        <f t="shared" si="96"/>
        <v>3 OCTUBRE DE 2019</v>
      </c>
      <c r="T1024" s="43" t="str">
        <f t="shared" si="95"/>
        <v>3 OCTUBRE DE 2020</v>
      </c>
      <c r="U1024" s="1">
        <v>2</v>
      </c>
      <c r="V1024" s="1">
        <v>142</v>
      </c>
      <c r="W1024" s="1">
        <v>284</v>
      </c>
    </row>
    <row r="1025" spans="1:23">
      <c r="A1025" s="43">
        <v>285</v>
      </c>
      <c r="B1025" s="13" t="s">
        <v>12284</v>
      </c>
      <c r="D1025">
        <v>30</v>
      </c>
      <c r="E1025" t="s">
        <v>16</v>
      </c>
      <c r="F1025">
        <v>2017</v>
      </c>
      <c r="G1025" t="s">
        <v>38</v>
      </c>
      <c r="H1025" s="13" t="s">
        <v>12280</v>
      </c>
      <c r="I1025" s="13" t="s">
        <v>12281</v>
      </c>
      <c r="J1025">
        <v>12</v>
      </c>
      <c r="K1025" t="s">
        <v>23</v>
      </c>
      <c r="L1025">
        <v>2020</v>
      </c>
      <c r="M1025" t="s">
        <v>11218</v>
      </c>
      <c r="N1025" s="13" t="s">
        <v>12282</v>
      </c>
      <c r="O1025" t="s">
        <v>12283</v>
      </c>
      <c r="P1025" s="13" t="s">
        <v>11218</v>
      </c>
      <c r="Q1025" s="51">
        <v>891</v>
      </c>
      <c r="R1025" s="43" t="str">
        <f t="shared" si="94"/>
        <v>RICARDO GONZÁLEZ FLORES Y JAZMIN YADIRA ALFARO MENDOZA</v>
      </c>
      <c r="S1025" s="43" t="str">
        <f t="shared" si="96"/>
        <v>30 MARZO DE 2017</v>
      </c>
      <c r="T1025" s="43" t="str">
        <f t="shared" si="95"/>
        <v>12 OCTUBRE DE 2020</v>
      </c>
      <c r="U1025" s="1">
        <v>2</v>
      </c>
      <c r="V1025" s="1">
        <v>143</v>
      </c>
      <c r="W1025" s="1">
        <v>285</v>
      </c>
    </row>
    <row r="1026" spans="1:23">
      <c r="A1026" s="43">
        <v>286</v>
      </c>
      <c r="B1026" s="13" t="s">
        <v>12285</v>
      </c>
      <c r="D1026">
        <v>4</v>
      </c>
      <c r="E1026" t="s">
        <v>16</v>
      </c>
      <c r="F1026">
        <v>2020</v>
      </c>
      <c r="G1026" t="s">
        <v>38</v>
      </c>
      <c r="H1026" s="13" t="s">
        <v>12286</v>
      </c>
      <c r="I1026" s="13" t="s">
        <v>12287</v>
      </c>
      <c r="J1026">
        <v>17</v>
      </c>
      <c r="K1026" t="s">
        <v>23</v>
      </c>
      <c r="L1026">
        <v>2020</v>
      </c>
      <c r="M1026" t="s">
        <v>11218</v>
      </c>
      <c r="N1026" s="13" t="s">
        <v>12288</v>
      </c>
      <c r="O1026" t="s">
        <v>12289</v>
      </c>
      <c r="P1026" s="13" t="s">
        <v>11218</v>
      </c>
      <c r="Q1026" s="51">
        <v>188</v>
      </c>
      <c r="R1026" s="43" t="str">
        <f t="shared" si="94"/>
        <v>JOSÉ RAÚL PRECIADO ALCANTAR  Y KARLA JANETH GUTIERREZ BORBÓN</v>
      </c>
      <c r="S1026" s="43" t="str">
        <f t="shared" si="96"/>
        <v>4 MARZO DE 2020</v>
      </c>
      <c r="T1026" s="43" t="str">
        <f t="shared" si="95"/>
        <v>17 OCTUBRE DE 2020</v>
      </c>
      <c r="U1026" s="1">
        <v>2</v>
      </c>
      <c r="V1026" s="1">
        <v>143</v>
      </c>
      <c r="W1026" s="1">
        <v>286</v>
      </c>
    </row>
    <row r="1027" spans="1:23">
      <c r="A1027" s="43">
        <v>287</v>
      </c>
      <c r="B1027" s="13" t="s">
        <v>12290</v>
      </c>
      <c r="D1027">
        <v>26</v>
      </c>
      <c r="E1027" t="s">
        <v>23</v>
      </c>
      <c r="F1027">
        <v>2019</v>
      </c>
      <c r="G1027" t="s">
        <v>38</v>
      </c>
      <c r="H1027" s="13" t="s">
        <v>12291</v>
      </c>
      <c r="I1027" s="13" t="s">
        <v>12292</v>
      </c>
      <c r="J1027">
        <v>24</v>
      </c>
      <c r="K1027" t="s">
        <v>23</v>
      </c>
      <c r="L1027">
        <v>2020</v>
      </c>
      <c r="M1027" t="s">
        <v>11218</v>
      </c>
      <c r="N1027" s="13" t="s">
        <v>12293</v>
      </c>
      <c r="O1027" t="s">
        <v>12294</v>
      </c>
      <c r="P1027" s="13" t="s">
        <v>11218</v>
      </c>
      <c r="Q1027" s="51">
        <v>1832</v>
      </c>
      <c r="R1027" s="43" t="str">
        <f t="shared" si="94"/>
        <v>CARLOS IVAN BECERRA BARRANCO  Y CRISTMA PATRICIA GÁLVEZ OLIVARES</v>
      </c>
      <c r="S1027" s="43" t="str">
        <f t="shared" si="96"/>
        <v>26 OCTUBRE DE 2019</v>
      </c>
      <c r="T1027" s="43" t="str">
        <f t="shared" si="95"/>
        <v>24 OCTUBRE DE 2020</v>
      </c>
      <c r="U1027" s="1">
        <v>2</v>
      </c>
      <c r="V1027" s="1">
        <v>144</v>
      </c>
      <c r="W1027" s="1">
        <v>287</v>
      </c>
    </row>
    <row r="1028" spans="1:23">
      <c r="A1028" s="43">
        <v>288</v>
      </c>
      <c r="B1028" s="13" t="s">
        <v>12295</v>
      </c>
      <c r="D1028">
        <v>20</v>
      </c>
      <c r="E1028" t="s">
        <v>23</v>
      </c>
      <c r="F1028">
        <v>2019</v>
      </c>
      <c r="G1028" t="s">
        <v>38</v>
      </c>
      <c r="H1028" s="13"/>
      <c r="I1028" s="13" t="s">
        <v>12296</v>
      </c>
      <c r="J1028">
        <v>31</v>
      </c>
      <c r="K1028" t="s">
        <v>23</v>
      </c>
      <c r="L1028">
        <v>2020</v>
      </c>
      <c r="M1028" t="s">
        <v>11218</v>
      </c>
      <c r="N1028" s="13" t="s">
        <v>12297</v>
      </c>
      <c r="O1028" t="s">
        <v>12298</v>
      </c>
      <c r="P1028" s="13" t="s">
        <v>11218</v>
      </c>
      <c r="Q1028" s="51">
        <v>3469</v>
      </c>
      <c r="R1028" s="43" t="str">
        <f t="shared" si="94"/>
        <v xml:space="preserve"> Y FLOR DE AZALIA VALDÉZ  RAMÍREZ</v>
      </c>
      <c r="S1028" s="43" t="str">
        <f t="shared" si="96"/>
        <v>20 OCTUBRE DE 2019</v>
      </c>
      <c r="T1028" s="43" t="str">
        <f t="shared" si="95"/>
        <v>31 OCTUBRE DE 2020</v>
      </c>
      <c r="U1028" s="1">
        <v>2</v>
      </c>
      <c r="V1028" s="1">
        <v>144</v>
      </c>
      <c r="W1028" s="1">
        <v>288</v>
      </c>
    </row>
    <row r="1029" spans="1:23">
      <c r="A1029" s="43">
        <v>289</v>
      </c>
      <c r="B1029" s="13" t="s">
        <v>12309</v>
      </c>
      <c r="D1029">
        <v>13</v>
      </c>
      <c r="E1029" t="s">
        <v>25</v>
      </c>
      <c r="F1029">
        <v>2019</v>
      </c>
      <c r="G1029" t="s">
        <v>38</v>
      </c>
      <c r="H1029" s="13" t="s">
        <v>12304</v>
      </c>
      <c r="I1029" s="13" t="s">
        <v>12305</v>
      </c>
      <c r="J1029">
        <v>7</v>
      </c>
      <c r="K1029" t="s">
        <v>24</v>
      </c>
      <c r="L1029">
        <v>2020</v>
      </c>
      <c r="M1029" t="s">
        <v>11218</v>
      </c>
      <c r="N1029" s="13" t="s">
        <v>12310</v>
      </c>
      <c r="O1029" t="s">
        <v>12311</v>
      </c>
      <c r="P1029" s="13" t="s">
        <v>11218</v>
      </c>
      <c r="Q1029" s="51">
        <v>102</v>
      </c>
      <c r="R1029" s="43" t="str">
        <f>H1029&amp;" Y "&amp;I1029</f>
        <v>JUAN MANUEL LÓPEZ GORTAREZ Y GLORIA MARÍA SALGADO VALLE</v>
      </c>
      <c r="S1029" s="43" t="str">
        <f>D1029&amp;" "&amp;E1029&amp;" DE "&amp;F1029</f>
        <v>13 DICIEMBRE DE 2019</v>
      </c>
      <c r="T1029" s="43" t="str">
        <f>J1029&amp;" "&amp;K1029&amp;" DE "&amp;L1029</f>
        <v>7 NOVIEMBRE DE 2020</v>
      </c>
      <c r="U1029" s="1">
        <v>2</v>
      </c>
      <c r="V1029" s="1">
        <v>145</v>
      </c>
      <c r="W1029" s="1">
        <v>289</v>
      </c>
    </row>
    <row r="1030" spans="1:23">
      <c r="A1030" s="43">
        <v>290</v>
      </c>
      <c r="B1030" s="13" t="s">
        <v>12306</v>
      </c>
      <c r="D1030">
        <v>13</v>
      </c>
      <c r="E1030" t="s">
        <v>25</v>
      </c>
      <c r="F1030">
        <v>2019</v>
      </c>
      <c r="G1030" t="s">
        <v>38</v>
      </c>
      <c r="H1030" s="13" t="s">
        <v>12304</v>
      </c>
      <c r="I1030" s="13" t="s">
        <v>12305</v>
      </c>
      <c r="J1030">
        <v>7</v>
      </c>
      <c r="K1030" t="s">
        <v>24</v>
      </c>
      <c r="L1030">
        <v>2020</v>
      </c>
      <c r="M1030" t="s">
        <v>11218</v>
      </c>
      <c r="N1030" s="13" t="s">
        <v>12307</v>
      </c>
      <c r="O1030" t="s">
        <v>12308</v>
      </c>
      <c r="P1030" s="13" t="s">
        <v>11218</v>
      </c>
      <c r="Q1030" s="51">
        <v>99</v>
      </c>
      <c r="R1030" s="43" t="str">
        <f t="shared" si="94"/>
        <v>JUAN MANUEL LÓPEZ GORTAREZ Y GLORIA MARÍA SALGADO VALLE</v>
      </c>
      <c r="S1030" s="43" t="str">
        <f t="shared" si="96"/>
        <v>13 DICIEMBRE DE 2019</v>
      </c>
      <c r="T1030" s="43" t="str">
        <f t="shared" si="95"/>
        <v>7 NOVIEMBRE DE 2020</v>
      </c>
      <c r="U1030" s="1">
        <v>2</v>
      </c>
      <c r="V1030" s="1">
        <v>145</v>
      </c>
      <c r="W1030" s="1">
        <v>290</v>
      </c>
    </row>
    <row r="1031" spans="1:23">
      <c r="A1031" s="43">
        <v>291</v>
      </c>
      <c r="B1031" s="13" t="s">
        <v>12299</v>
      </c>
      <c r="D1031">
        <v>7</v>
      </c>
      <c r="E1031" t="s">
        <v>24</v>
      </c>
      <c r="F1031">
        <v>2018</v>
      </c>
      <c r="G1031" t="s">
        <v>38</v>
      </c>
      <c r="H1031" s="13" t="s">
        <v>12300</v>
      </c>
      <c r="I1031" s="13" t="s">
        <v>12301</v>
      </c>
      <c r="J1031">
        <v>7</v>
      </c>
      <c r="K1031" t="s">
        <v>24</v>
      </c>
      <c r="L1031">
        <v>2020</v>
      </c>
      <c r="M1031" t="s">
        <v>11218</v>
      </c>
      <c r="N1031" s="13" t="s">
        <v>12302</v>
      </c>
      <c r="O1031" t="s">
        <v>12303</v>
      </c>
      <c r="P1031" s="13" t="s">
        <v>11218</v>
      </c>
      <c r="Q1031" s="51">
        <v>102</v>
      </c>
      <c r="R1031" s="43" t="str">
        <f>H1031&amp;" Y "&amp;I1031</f>
        <v>SERGIO JAVIER MARTINEZ ESPRIELLA Y NIDIA SELENE MONTEZ VALENZUELA</v>
      </c>
      <c r="S1031" s="43" t="str">
        <f>D1031&amp;" "&amp;E1031&amp;" DE "&amp;F1031</f>
        <v>7 NOVIEMBRE DE 2018</v>
      </c>
      <c r="T1031" s="43" t="str">
        <f>J1031&amp;" "&amp;K1031&amp;" DE "&amp;L1031</f>
        <v>7 NOVIEMBRE DE 2020</v>
      </c>
      <c r="U1031" s="1">
        <v>2</v>
      </c>
      <c r="V1031" s="1">
        <v>146</v>
      </c>
      <c r="W1031" s="1">
        <v>291</v>
      </c>
    </row>
    <row r="1032" spans="1:23">
      <c r="A1032" s="43">
        <v>292</v>
      </c>
      <c r="B1032" s="13" t="s">
        <v>12312</v>
      </c>
      <c r="D1032">
        <v>14</v>
      </c>
      <c r="E1032" t="s">
        <v>24</v>
      </c>
      <c r="F1032">
        <v>2019</v>
      </c>
      <c r="G1032" t="s">
        <v>38</v>
      </c>
      <c r="H1032" s="13" t="s">
        <v>12313</v>
      </c>
      <c r="I1032" s="13" t="s">
        <v>12315</v>
      </c>
      <c r="J1032">
        <v>14</v>
      </c>
      <c r="K1032" t="s">
        <v>24</v>
      </c>
      <c r="L1032">
        <v>2020</v>
      </c>
      <c r="M1032" t="s">
        <v>11218</v>
      </c>
      <c r="N1032" s="13" t="s">
        <v>12314</v>
      </c>
      <c r="O1032" t="s">
        <v>12338</v>
      </c>
      <c r="P1032" s="13" t="s">
        <v>11218</v>
      </c>
      <c r="Q1032" s="51">
        <v>1978</v>
      </c>
      <c r="R1032" s="43" t="str">
        <f t="shared" si="94"/>
        <v>JOSÉ DANIEL LUJAN LÓPEZ Y JANETH DIANA CECILIA RIVERA RDGUEZ.</v>
      </c>
      <c r="S1032" s="43" t="str">
        <f t="shared" ref="S1032:S1042" si="103">D1032&amp;" "&amp;E1032&amp;" DE "&amp;F1032</f>
        <v>14 NOVIEMBRE DE 2019</v>
      </c>
      <c r="T1032" s="43" t="str">
        <f t="shared" si="95"/>
        <v>14 NOVIEMBRE DE 2020</v>
      </c>
      <c r="U1032" s="1">
        <v>2</v>
      </c>
      <c r="V1032" s="1">
        <v>146</v>
      </c>
      <c r="W1032" s="1">
        <v>292</v>
      </c>
    </row>
    <row r="1033" spans="1:23">
      <c r="A1033" s="43">
        <v>293</v>
      </c>
      <c r="B1033" s="13" t="s">
        <v>12329</v>
      </c>
      <c r="D1033">
        <v>11</v>
      </c>
      <c r="E1033" t="s">
        <v>17</v>
      </c>
      <c r="F1033">
        <v>2009</v>
      </c>
      <c r="G1033" t="s">
        <v>38</v>
      </c>
      <c r="I1033" s="13" t="s">
        <v>12330</v>
      </c>
      <c r="J1033">
        <v>14</v>
      </c>
      <c r="K1033" t="s">
        <v>24</v>
      </c>
      <c r="L1033">
        <v>2020</v>
      </c>
      <c r="M1033" t="s">
        <v>11218</v>
      </c>
      <c r="N1033" s="13" t="s">
        <v>12331</v>
      </c>
      <c r="O1033" t="s">
        <v>12332</v>
      </c>
      <c r="P1033" s="13" t="s">
        <v>11218</v>
      </c>
      <c r="Q1033" s="51">
        <v>553</v>
      </c>
      <c r="R1033" s="43" t="str">
        <f>H1033&amp;" Y "&amp;I1033</f>
        <v xml:space="preserve"> Y REYNA  GUADALUPE  MONTEROS  HERRERA</v>
      </c>
      <c r="S1033" s="43" t="str">
        <f>D1033&amp;" "&amp;E1033&amp;" DE "&amp;F1033</f>
        <v>11 ABRIL DE 2009</v>
      </c>
      <c r="T1033" s="43" t="str">
        <f>J1033&amp;" "&amp;K1033&amp;" DE "&amp;L1033</f>
        <v>14 NOVIEMBRE DE 2020</v>
      </c>
      <c r="U1033" s="1">
        <v>2</v>
      </c>
      <c r="V1033" s="1">
        <v>147</v>
      </c>
      <c r="W1033" s="1">
        <v>293</v>
      </c>
    </row>
    <row r="1034" spans="1:23">
      <c r="A1034" s="43">
        <v>294</v>
      </c>
      <c r="B1034" s="13" t="s">
        <v>12333</v>
      </c>
      <c r="D1034">
        <v>20</v>
      </c>
      <c r="E1034" t="s">
        <v>20</v>
      </c>
      <c r="F1034">
        <v>2007</v>
      </c>
      <c r="G1034" t="s">
        <v>38</v>
      </c>
      <c r="I1034" s="13" t="s">
        <v>12330</v>
      </c>
      <c r="J1034">
        <v>14</v>
      </c>
      <c r="K1034" t="s">
        <v>24</v>
      </c>
      <c r="L1034">
        <v>2020</v>
      </c>
      <c r="M1034" t="s">
        <v>11218</v>
      </c>
      <c r="N1034" s="13" t="s">
        <v>12331</v>
      </c>
      <c r="O1034" t="s">
        <v>12334</v>
      </c>
      <c r="P1034" s="13" t="s">
        <v>11218</v>
      </c>
      <c r="Q1034" s="51">
        <v>1002</v>
      </c>
      <c r="R1034" s="43" t="str">
        <f>H1034&amp;" Y "&amp;I1034</f>
        <v xml:space="preserve"> Y REYNA  GUADALUPE  MONTEROS  HERRERA</v>
      </c>
      <c r="S1034" s="43" t="str">
        <f>D1034&amp;" "&amp;E1034&amp;" DE "&amp;F1034</f>
        <v>20 JULIO DE 2007</v>
      </c>
      <c r="T1034" s="43" t="str">
        <f>J1034&amp;" "&amp;K1034&amp;" DE "&amp;L1034</f>
        <v>14 NOVIEMBRE DE 2020</v>
      </c>
      <c r="U1034" s="1">
        <v>2</v>
      </c>
      <c r="V1034" s="1">
        <v>147</v>
      </c>
      <c r="W1034" s="1">
        <v>294</v>
      </c>
    </row>
    <row r="1035" spans="1:23">
      <c r="A1035" s="43">
        <v>295</v>
      </c>
      <c r="B1035" s="13" t="s">
        <v>12319</v>
      </c>
      <c r="D1035">
        <v>13</v>
      </c>
      <c r="E1035" t="s">
        <v>25</v>
      </c>
      <c r="F1035">
        <v>2019</v>
      </c>
      <c r="G1035" t="s">
        <v>38</v>
      </c>
      <c r="I1035" s="13" t="s">
        <v>12320</v>
      </c>
      <c r="J1035">
        <v>14</v>
      </c>
      <c r="K1035" t="s">
        <v>24</v>
      </c>
      <c r="L1035">
        <v>2020</v>
      </c>
      <c r="M1035" t="s">
        <v>11218</v>
      </c>
      <c r="N1035" s="13" t="s">
        <v>12321</v>
      </c>
      <c r="O1035" t="s">
        <v>12322</v>
      </c>
      <c r="P1035" s="13" t="s">
        <v>11218</v>
      </c>
      <c r="Q1035" s="51">
        <v>4047</v>
      </c>
      <c r="R1035" s="43" t="str">
        <f t="shared" si="94"/>
        <v xml:space="preserve"> Y MARIANA  ALEJANDRA  SOTO  ELÍAS</v>
      </c>
      <c r="S1035" s="43" t="str">
        <f t="shared" si="103"/>
        <v>13 DICIEMBRE DE 2019</v>
      </c>
      <c r="T1035" s="43" t="str">
        <f t="shared" si="95"/>
        <v>14 NOVIEMBRE DE 2020</v>
      </c>
      <c r="U1035" s="1">
        <v>2</v>
      </c>
      <c r="V1035" s="1">
        <v>148</v>
      </c>
      <c r="W1035" s="1">
        <v>295</v>
      </c>
    </row>
    <row r="1036" spans="1:23">
      <c r="A1036" s="43">
        <v>296</v>
      </c>
      <c r="B1036" s="13" t="s">
        <v>12323</v>
      </c>
      <c r="D1036">
        <v>22</v>
      </c>
      <c r="E1036" t="s">
        <v>15</v>
      </c>
      <c r="F1036">
        <v>2020</v>
      </c>
      <c r="G1036" t="s">
        <v>38</v>
      </c>
      <c r="H1036" s="13" t="s">
        <v>12324</v>
      </c>
      <c r="I1036" s="13" t="s">
        <v>12325</v>
      </c>
      <c r="J1036">
        <v>14</v>
      </c>
      <c r="K1036" t="s">
        <v>24</v>
      </c>
      <c r="L1036">
        <v>2020</v>
      </c>
      <c r="M1036" t="s">
        <v>11218</v>
      </c>
      <c r="N1036" s="13" t="s">
        <v>12326</v>
      </c>
      <c r="O1036" t="s">
        <v>12327</v>
      </c>
      <c r="P1036" s="13" t="s">
        <v>11218</v>
      </c>
      <c r="Q1036" s="51">
        <v>893</v>
      </c>
      <c r="R1036" s="43" t="str">
        <f t="shared" si="94"/>
        <v>MARCELO LUGO SOTO Y DULCE MARÍA GARCÍA MOROYOQUI</v>
      </c>
      <c r="S1036" s="43" t="str">
        <f t="shared" si="103"/>
        <v>22 FEBRERO DE 2020</v>
      </c>
      <c r="T1036" s="43" t="str">
        <f t="shared" si="95"/>
        <v>14 NOVIEMBRE DE 2020</v>
      </c>
      <c r="U1036" s="1">
        <v>2</v>
      </c>
      <c r="V1036" s="1">
        <v>148</v>
      </c>
      <c r="W1036" s="1">
        <v>296</v>
      </c>
    </row>
    <row r="1037" spans="1:23">
      <c r="A1037" s="43">
        <v>297</v>
      </c>
      <c r="B1037" s="13" t="s">
        <v>12316</v>
      </c>
      <c r="D1037">
        <v>18</v>
      </c>
      <c r="E1037" t="s">
        <v>20</v>
      </c>
      <c r="F1037">
        <v>2018</v>
      </c>
      <c r="G1037" t="s">
        <v>38</v>
      </c>
      <c r="H1037" s="13" t="s">
        <v>19246</v>
      </c>
      <c r="I1037" s="13" t="s">
        <v>12328</v>
      </c>
      <c r="J1037">
        <v>14</v>
      </c>
      <c r="K1037" t="s">
        <v>24</v>
      </c>
      <c r="L1037">
        <v>2020</v>
      </c>
      <c r="M1037" t="s">
        <v>11218</v>
      </c>
      <c r="N1037" s="13" t="s">
        <v>12317</v>
      </c>
      <c r="O1037" t="s">
        <v>12318</v>
      </c>
      <c r="P1037" s="13" t="s">
        <v>11218</v>
      </c>
      <c r="Q1037" s="51">
        <v>2576</v>
      </c>
      <c r="R1037" s="43" t="str">
        <f>H1037&amp;" Y "&amp;I1037</f>
        <v>HÉCTOR DANIEL  DEL CID  VALENZUELA  Y  ZITLALY ARISBETH PALACIOS ENRÍQUEZ</v>
      </c>
      <c r="S1037" s="43" t="str">
        <f>D1037&amp;" "&amp;E1037&amp;" DE "&amp;F1037</f>
        <v>18 JULIO DE 2018</v>
      </c>
      <c r="T1037" s="43" t="str">
        <f>J1037&amp;" "&amp;K1037&amp;" DE "&amp;L1037</f>
        <v>14 NOVIEMBRE DE 2020</v>
      </c>
      <c r="U1037" s="1">
        <v>2</v>
      </c>
      <c r="V1037" s="1">
        <v>149</v>
      </c>
      <c r="W1037" s="1">
        <v>297</v>
      </c>
    </row>
    <row r="1038" spans="1:23">
      <c r="A1038" s="43">
        <v>298</v>
      </c>
      <c r="B1038" s="13" t="s">
        <v>12341</v>
      </c>
      <c r="D1038">
        <v>31</v>
      </c>
      <c r="E1038" t="s">
        <v>14</v>
      </c>
      <c r="F1038">
        <v>2019</v>
      </c>
      <c r="G1038" t="s">
        <v>19261</v>
      </c>
      <c r="H1038" s="13" t="s">
        <v>12342</v>
      </c>
      <c r="I1038" s="13" t="s">
        <v>12343</v>
      </c>
      <c r="J1038">
        <v>21</v>
      </c>
      <c r="K1038" t="s">
        <v>24</v>
      </c>
      <c r="L1038">
        <v>2020</v>
      </c>
      <c r="M1038" t="s">
        <v>11218</v>
      </c>
      <c r="N1038" s="13" t="s">
        <v>12344</v>
      </c>
      <c r="O1038" t="s">
        <v>12345</v>
      </c>
      <c r="P1038" s="13" t="s">
        <v>11218</v>
      </c>
      <c r="Q1038" s="51">
        <v>33</v>
      </c>
      <c r="R1038" s="43" t="str">
        <f>H1038&amp;" Y "&amp;I1038</f>
        <v>ANGEL NOE LOPEZ DURAN Y CLAUDIA LIZETT RODRIGUEZ ESCOBEDO</v>
      </c>
      <c r="S1038" s="43" t="str">
        <f>D1038&amp;" "&amp;E1038&amp;" DE "&amp;F1038</f>
        <v>31 ENERO DE 2019</v>
      </c>
      <c r="T1038" s="43" t="str">
        <f>J1038&amp;" "&amp;K1038&amp;" DE "&amp;L1038</f>
        <v>21 NOVIEMBRE DE 2020</v>
      </c>
      <c r="U1038" s="1">
        <v>2</v>
      </c>
      <c r="V1038" s="1">
        <v>149</v>
      </c>
      <c r="W1038" s="1">
        <v>298</v>
      </c>
    </row>
    <row r="1039" spans="1:23">
      <c r="A1039" s="43">
        <v>299</v>
      </c>
      <c r="B1039" s="13" t="s">
        <v>12335</v>
      </c>
      <c r="D1039">
        <v>6</v>
      </c>
      <c r="E1039" t="s">
        <v>25</v>
      </c>
      <c r="F1039">
        <v>2019</v>
      </c>
      <c r="G1039" t="s">
        <v>4310</v>
      </c>
      <c r="H1039" s="13" t="s">
        <v>12336</v>
      </c>
      <c r="I1039" s="13" t="s">
        <v>12337</v>
      </c>
      <c r="J1039">
        <v>21</v>
      </c>
      <c r="K1039" t="s">
        <v>24</v>
      </c>
      <c r="L1039">
        <v>2020</v>
      </c>
      <c r="M1039" t="s">
        <v>11218</v>
      </c>
      <c r="N1039" s="13" t="s">
        <v>12339</v>
      </c>
      <c r="O1039" t="s">
        <v>12340</v>
      </c>
      <c r="P1039" s="13" t="s">
        <v>11218</v>
      </c>
      <c r="Q1039" s="51">
        <v>33</v>
      </c>
      <c r="R1039" s="43" t="str">
        <f t="shared" si="94"/>
        <v>ALFONSO PADILLA ZAVALA Y ALINA HAZEL CASTILLO CAMARGO</v>
      </c>
      <c r="S1039" s="43" t="str">
        <f t="shared" si="103"/>
        <v>6 DICIEMBRE DE 2019</v>
      </c>
      <c r="T1039" s="43" t="str">
        <f t="shared" si="95"/>
        <v>21 NOVIEMBRE DE 2020</v>
      </c>
      <c r="U1039" s="1">
        <v>2</v>
      </c>
      <c r="V1039" s="1">
        <v>150</v>
      </c>
      <c r="W1039" s="1">
        <v>299</v>
      </c>
    </row>
    <row r="1040" spans="1:23">
      <c r="A1040" s="43">
        <v>300</v>
      </c>
      <c r="B1040" s="13" t="s">
        <v>12346</v>
      </c>
      <c r="D1040">
        <v>20</v>
      </c>
      <c r="E1040" t="s">
        <v>19</v>
      </c>
      <c r="F1040">
        <v>2018</v>
      </c>
      <c r="G1040" t="s">
        <v>38</v>
      </c>
      <c r="H1040" s="13" t="s">
        <v>12347</v>
      </c>
      <c r="I1040" s="13" t="s">
        <v>12348</v>
      </c>
      <c r="J1040">
        <v>28</v>
      </c>
      <c r="K1040" t="s">
        <v>24</v>
      </c>
      <c r="L1040">
        <v>2020</v>
      </c>
      <c r="M1040" t="s">
        <v>11218</v>
      </c>
      <c r="N1040" s="13" t="s">
        <v>12349</v>
      </c>
      <c r="O1040" t="s">
        <v>12350</v>
      </c>
      <c r="P1040" s="13" t="s">
        <v>11218</v>
      </c>
      <c r="Q1040" s="51">
        <v>2812</v>
      </c>
      <c r="R1040" s="43" t="str">
        <f t="shared" si="94"/>
        <v>CARLOS ALBERTO DEGOLLADO QUIJADA Y MARÍA PAOLA RENTERÍA BRAVO</v>
      </c>
      <c r="S1040" s="43" t="str">
        <f t="shared" si="103"/>
        <v>20 JUNIO DE 2018</v>
      </c>
      <c r="T1040" s="43" t="str">
        <f t="shared" si="95"/>
        <v>28 NOVIEMBRE DE 2020</v>
      </c>
      <c r="U1040" s="1">
        <v>2</v>
      </c>
      <c r="V1040" s="1">
        <v>150</v>
      </c>
      <c r="W1040" s="1">
        <v>300</v>
      </c>
    </row>
    <row r="1041" spans="1:23">
      <c r="A1041" s="43">
        <v>301</v>
      </c>
      <c r="B1041" s="13" t="s">
        <v>12351</v>
      </c>
      <c r="D1041">
        <v>14</v>
      </c>
      <c r="E1041" t="s">
        <v>25</v>
      </c>
      <c r="F1041">
        <v>2019</v>
      </c>
      <c r="G1041" t="s">
        <v>38</v>
      </c>
      <c r="H1041" s="13" t="s">
        <v>12353</v>
      </c>
      <c r="I1041" s="13" t="s">
        <v>12352</v>
      </c>
      <c r="J1041">
        <v>5</v>
      </c>
      <c r="K1041" t="s">
        <v>25</v>
      </c>
      <c r="L1041">
        <v>2020</v>
      </c>
      <c r="M1041" t="s">
        <v>11218</v>
      </c>
      <c r="N1041" s="13" t="s">
        <v>12354</v>
      </c>
      <c r="O1041" t="s">
        <v>12355</v>
      </c>
      <c r="P1041" s="13" t="s">
        <v>11218</v>
      </c>
      <c r="Q1041" s="51">
        <v>42</v>
      </c>
      <c r="R1041" s="43" t="str">
        <f t="shared" si="94"/>
        <v>RAMSES SOTO BOJORQUEZ Y LILIANA GALLARDO BRINGAS</v>
      </c>
      <c r="S1041" s="43" t="str">
        <f t="shared" si="103"/>
        <v>14 DICIEMBRE DE 2019</v>
      </c>
      <c r="T1041" s="43" t="str">
        <f t="shared" si="95"/>
        <v>5 DICIEMBRE DE 2020</v>
      </c>
      <c r="U1041" s="1">
        <v>2</v>
      </c>
      <c r="V1041" s="1">
        <v>151</v>
      </c>
      <c r="W1041" s="1">
        <v>301</v>
      </c>
    </row>
    <row r="1042" spans="1:23">
      <c r="A1042" s="43">
        <v>302</v>
      </c>
      <c r="B1042" s="13" t="s">
        <v>12356</v>
      </c>
      <c r="D1042">
        <v>21</v>
      </c>
      <c r="E1042" t="s">
        <v>20</v>
      </c>
      <c r="F1042">
        <v>2018</v>
      </c>
      <c r="G1042" t="s">
        <v>38</v>
      </c>
      <c r="H1042" s="13" t="s">
        <v>19242</v>
      </c>
      <c r="I1042" s="13" t="s">
        <v>12357</v>
      </c>
      <c r="J1042">
        <v>19</v>
      </c>
      <c r="K1042" t="s">
        <v>25</v>
      </c>
      <c r="L1042">
        <v>2020</v>
      </c>
      <c r="M1042" t="s">
        <v>11218</v>
      </c>
      <c r="N1042" s="13" t="s">
        <v>12358</v>
      </c>
      <c r="O1042" t="s">
        <v>12359</v>
      </c>
      <c r="P1042" s="13" t="s">
        <v>11218</v>
      </c>
      <c r="Q1042" s="51">
        <v>3193</v>
      </c>
      <c r="R1042" s="43" t="str">
        <f t="shared" si="94"/>
        <v>GLEM FRANCISCO VILLEGAS BONEO Y MARIA DE JESUS GARCIA ZAZUETA</v>
      </c>
      <c r="S1042" s="43" t="str">
        <f t="shared" si="103"/>
        <v>21 JULIO DE 2018</v>
      </c>
      <c r="T1042" s="43" t="str">
        <f t="shared" si="95"/>
        <v>19 DICIEMBRE DE 2020</v>
      </c>
      <c r="U1042" s="1">
        <v>2</v>
      </c>
      <c r="V1042" s="1">
        <v>151</v>
      </c>
      <c r="W1042" s="1">
        <v>302</v>
      </c>
    </row>
    <row r="1043" spans="1:23">
      <c r="A1043" s="43">
        <v>303</v>
      </c>
      <c r="B1043" s="13" t="s">
        <v>18608</v>
      </c>
      <c r="D1043" s="13">
        <v>1</v>
      </c>
      <c r="E1043" s="13" t="s">
        <v>25</v>
      </c>
      <c r="F1043" s="13">
        <v>2019</v>
      </c>
      <c r="G1043" s="13" t="s">
        <v>38</v>
      </c>
      <c r="H1043" s="13" t="s">
        <v>19243</v>
      </c>
      <c r="I1043" s="13" t="s">
        <v>19247</v>
      </c>
      <c r="J1043" s="13">
        <v>26</v>
      </c>
      <c r="K1043" s="13" t="s">
        <v>25</v>
      </c>
      <c r="L1043" s="13">
        <v>2020</v>
      </c>
      <c r="M1043" t="s">
        <v>11218</v>
      </c>
      <c r="N1043" s="13" t="s">
        <v>12360</v>
      </c>
      <c r="O1043" s="13" t="s">
        <v>12361</v>
      </c>
      <c r="P1043" s="13" t="s">
        <v>11218</v>
      </c>
      <c r="Q1043" s="86">
        <v>1671</v>
      </c>
      <c r="R1043" s="43" t="str">
        <f t="shared" si="94"/>
        <v>FRANCISCO JAVIER BORBON LOPEZ  Y LETICIA MARIA DE MONSERRAT ORTEGA ALVARADO</v>
      </c>
      <c r="S1043" s="43" t="str">
        <f t="shared" ref="S1043" si="104">D1043&amp;" "&amp;E1043&amp;" DE "&amp;F1043</f>
        <v>1 DICIEMBRE DE 2019</v>
      </c>
      <c r="T1043" s="43" t="str">
        <f t="shared" ref="T1043" si="105">J1043&amp;" "&amp;K1043&amp;" DE "&amp;L1043</f>
        <v>26 DICIEMBRE DE 2020</v>
      </c>
      <c r="U1043" s="1">
        <v>2</v>
      </c>
      <c r="V1043" s="1">
        <v>152</v>
      </c>
      <c r="W1043" s="1">
        <v>303</v>
      </c>
    </row>
    <row r="1044" spans="1:23">
      <c r="A1044" s="43">
        <v>304</v>
      </c>
      <c r="B1044" s="13" t="s">
        <v>12362</v>
      </c>
      <c r="D1044">
        <v>3</v>
      </c>
      <c r="E1044" s="13" t="s">
        <v>20</v>
      </c>
      <c r="F1044">
        <v>2019</v>
      </c>
      <c r="G1044" s="13" t="s">
        <v>38</v>
      </c>
      <c r="H1044" s="13" t="s">
        <v>19248</v>
      </c>
      <c r="I1044" s="13" t="s">
        <v>19249</v>
      </c>
      <c r="J1044">
        <v>30</v>
      </c>
      <c r="K1044" s="13" t="s">
        <v>25</v>
      </c>
      <c r="L1044">
        <v>2020</v>
      </c>
      <c r="M1044" t="s">
        <v>11218</v>
      </c>
      <c r="N1044" s="13" t="s">
        <v>12363</v>
      </c>
      <c r="O1044" s="13" t="s">
        <v>12364</v>
      </c>
      <c r="P1044" s="13" t="s">
        <v>11218</v>
      </c>
      <c r="Q1044" s="51">
        <v>1254</v>
      </c>
      <c r="R1044" s="43" t="str">
        <f>H1044&amp;" Y "&amp;I1044</f>
        <v>MANUEL ALBERTO VALDEZ RENTERIA Y MARIA DE JESUS AGUILAR MORENO</v>
      </c>
      <c r="S1044" s="43" t="str">
        <f>D1044&amp;" "&amp;E1044&amp;" DE "&amp;F1044</f>
        <v>3 JULIO DE 2019</v>
      </c>
      <c r="T1044" s="43" t="str">
        <f>J1044&amp;" "&amp;K1044&amp;" DE "&amp;L1044</f>
        <v>30 DICIEMBRE DE 2020</v>
      </c>
      <c r="U1044" s="1">
        <v>2</v>
      </c>
      <c r="V1044" s="1">
        <v>152</v>
      </c>
      <c r="W1044" s="1">
        <v>304</v>
      </c>
    </row>
    <row r="1045" spans="1:23">
      <c r="A1045" s="68"/>
      <c r="B1045" s="13"/>
      <c r="C1045" s="13"/>
      <c r="H1045" s="13"/>
      <c r="I1045" s="13"/>
      <c r="N1045" s="13"/>
      <c r="P1045" s="13"/>
    </row>
    <row r="1046" spans="1:23">
      <c r="A1046" s="68"/>
      <c r="B1046" s="26"/>
      <c r="D1046" s="127" t="s">
        <v>35</v>
      </c>
      <c r="E1046" s="125"/>
      <c r="F1046" s="125"/>
      <c r="G1046" s="125" t="s">
        <v>36</v>
      </c>
      <c r="J1046" s="151" t="s">
        <v>39</v>
      </c>
      <c r="K1046" s="151"/>
      <c r="L1046" s="151"/>
    </row>
    <row r="1047" spans="1:23">
      <c r="B1047" s="125" t="s">
        <v>34</v>
      </c>
      <c r="C1047" s="26"/>
      <c r="D1047" s="125" t="s">
        <v>11</v>
      </c>
      <c r="E1047" s="125" t="s">
        <v>12</v>
      </c>
      <c r="F1047" s="125" t="s">
        <v>13</v>
      </c>
      <c r="G1047" s="125" t="s">
        <v>37</v>
      </c>
      <c r="H1047" s="2" t="s">
        <v>29</v>
      </c>
      <c r="I1047" s="2" t="s">
        <v>28</v>
      </c>
      <c r="J1047" s="124" t="s">
        <v>11</v>
      </c>
      <c r="K1047" s="124" t="s">
        <v>12</v>
      </c>
      <c r="L1047" s="124" t="s">
        <v>13</v>
      </c>
      <c r="M1047" s="2" t="s">
        <v>41</v>
      </c>
      <c r="N1047" s="2" t="s">
        <v>32</v>
      </c>
      <c r="O1047" s="2" t="s">
        <v>12404</v>
      </c>
      <c r="P1047" s="2" t="s">
        <v>10</v>
      </c>
      <c r="Q1047" s="121" t="s">
        <v>42</v>
      </c>
      <c r="U1047" s="125" t="s">
        <v>12395</v>
      </c>
      <c r="V1047" s="10" t="s">
        <v>12396</v>
      </c>
      <c r="W1047" s="10" t="s">
        <v>12397</v>
      </c>
    </row>
    <row r="1048" spans="1:23">
      <c r="A1048" s="43">
        <v>305</v>
      </c>
      <c r="B1048" s="13" t="s">
        <v>12365</v>
      </c>
      <c r="C1048" s="125"/>
      <c r="D1048">
        <v>24</v>
      </c>
      <c r="E1048" s="13" t="s">
        <v>24</v>
      </c>
      <c r="F1048">
        <v>2019</v>
      </c>
      <c r="G1048" s="13" t="s">
        <v>12370</v>
      </c>
      <c r="H1048" s="13" t="s">
        <v>12366</v>
      </c>
      <c r="I1048" s="13" t="s">
        <v>12367</v>
      </c>
      <c r="J1048">
        <v>6</v>
      </c>
      <c r="K1048" s="13" t="s">
        <v>15</v>
      </c>
      <c r="L1048">
        <v>2021</v>
      </c>
      <c r="M1048" t="s">
        <v>11218</v>
      </c>
      <c r="N1048" s="13" t="s">
        <v>12368</v>
      </c>
      <c r="O1048" s="13" t="s">
        <v>12369</v>
      </c>
      <c r="P1048" s="13" t="s">
        <v>11218</v>
      </c>
      <c r="Q1048" s="51">
        <v>7067027</v>
      </c>
      <c r="R1048" s="43" t="str">
        <f t="shared" si="94"/>
        <v>DAVID GALINDO  Y GUADALUPE CHAVEZ ESPARZA</v>
      </c>
      <c r="S1048" s="43" t="str">
        <f t="shared" ref="S1048:S1064" si="106">D1048&amp;" "&amp;E1048&amp;" DE "&amp;F1048</f>
        <v>24 NOVIEMBRE DE 2019</v>
      </c>
      <c r="T1048" s="43" t="str">
        <f t="shared" si="95"/>
        <v>6 FEBRERO DE 2021</v>
      </c>
      <c r="U1048" s="1">
        <v>2</v>
      </c>
      <c r="V1048" s="1">
        <v>153</v>
      </c>
      <c r="W1048" s="1">
        <v>305</v>
      </c>
    </row>
    <row r="1049" spans="1:23">
      <c r="A1049" s="43">
        <v>306</v>
      </c>
      <c r="B1049" s="13" t="s">
        <v>12371</v>
      </c>
      <c r="D1049">
        <v>7</v>
      </c>
      <c r="E1049" s="13" t="s">
        <v>15</v>
      </c>
      <c r="F1049">
        <v>2020</v>
      </c>
      <c r="G1049" s="13" t="s">
        <v>38</v>
      </c>
      <c r="H1049" s="13" t="s">
        <v>8840</v>
      </c>
      <c r="I1049" s="13" t="s">
        <v>12372</v>
      </c>
      <c r="J1049">
        <v>13</v>
      </c>
      <c r="K1049" s="13" t="s">
        <v>15</v>
      </c>
      <c r="L1049">
        <v>2021</v>
      </c>
      <c r="M1049" t="s">
        <v>11218</v>
      </c>
      <c r="N1049" s="13" t="s">
        <v>12373</v>
      </c>
      <c r="O1049" s="13" t="s">
        <v>12374</v>
      </c>
      <c r="P1049" s="13" t="s">
        <v>11218</v>
      </c>
      <c r="Q1049" s="51">
        <v>684</v>
      </c>
      <c r="R1049" s="43" t="str">
        <f t="shared" si="94"/>
        <v>GONZALO ANTONIO VALENZUELA RETES Y ITZEL LIZARRAGA PARRA</v>
      </c>
      <c r="S1049" s="43" t="str">
        <f t="shared" si="106"/>
        <v>7 FEBRERO DE 2020</v>
      </c>
      <c r="T1049" s="43" t="str">
        <f t="shared" si="95"/>
        <v>13 FEBRERO DE 2021</v>
      </c>
      <c r="U1049" s="1">
        <v>2</v>
      </c>
      <c r="V1049" s="1">
        <v>153</v>
      </c>
      <c r="W1049" s="1">
        <v>306</v>
      </c>
    </row>
    <row r="1050" spans="1:23">
      <c r="A1050" s="43">
        <v>307</v>
      </c>
      <c r="B1050" s="13" t="s">
        <v>12375</v>
      </c>
      <c r="D1050">
        <v>26</v>
      </c>
      <c r="E1050" s="13" t="s">
        <v>17</v>
      </c>
      <c r="F1050">
        <v>2019</v>
      </c>
      <c r="G1050" s="13" t="s">
        <v>38</v>
      </c>
      <c r="H1050" s="13" t="s">
        <v>12376</v>
      </c>
      <c r="I1050" s="13" t="s">
        <v>12377</v>
      </c>
      <c r="J1050">
        <v>26</v>
      </c>
      <c r="K1050" s="13" t="s">
        <v>15</v>
      </c>
      <c r="L1050">
        <v>2021</v>
      </c>
      <c r="M1050" t="s">
        <v>11218</v>
      </c>
      <c r="N1050" s="13" t="s">
        <v>12378</v>
      </c>
      <c r="O1050" s="13" t="s">
        <v>12379</v>
      </c>
      <c r="P1050" s="13" t="s">
        <v>11218</v>
      </c>
      <c r="Q1050" s="51">
        <v>1406</v>
      </c>
      <c r="R1050" s="43" t="str">
        <f t="shared" si="94"/>
        <v>JUAN ESTEBAN GARCÍA PEREZ Y ALEJANDRA ALCARAZ LAFARGA</v>
      </c>
      <c r="S1050" s="43" t="str">
        <f t="shared" si="106"/>
        <v>26 ABRIL DE 2019</v>
      </c>
      <c r="T1050" s="43" t="str">
        <f t="shared" si="95"/>
        <v>26 FEBRERO DE 2021</v>
      </c>
      <c r="U1050" s="1">
        <v>2</v>
      </c>
      <c r="V1050" s="1">
        <v>154</v>
      </c>
      <c r="W1050" s="1">
        <v>307</v>
      </c>
    </row>
    <row r="1051" spans="1:23">
      <c r="A1051" s="43">
        <v>308</v>
      </c>
      <c r="B1051" s="13" t="s">
        <v>12380</v>
      </c>
      <c r="D1051">
        <v>18</v>
      </c>
      <c r="E1051" s="13" t="s">
        <v>16</v>
      </c>
      <c r="F1051">
        <v>2020</v>
      </c>
      <c r="G1051" s="13" t="s">
        <v>38</v>
      </c>
      <c r="H1051" s="13" t="s">
        <v>12381</v>
      </c>
      <c r="I1051" s="13" t="s">
        <v>12382</v>
      </c>
      <c r="J1051">
        <v>6</v>
      </c>
      <c r="K1051" s="13" t="s">
        <v>16</v>
      </c>
      <c r="L1051">
        <v>2021</v>
      </c>
      <c r="M1051" t="s">
        <v>11218</v>
      </c>
      <c r="N1051" s="13" t="s">
        <v>12383</v>
      </c>
      <c r="O1051" s="13" t="s">
        <v>12384</v>
      </c>
      <c r="P1051" s="13" t="s">
        <v>11218</v>
      </c>
      <c r="Q1051" s="51">
        <v>1092</v>
      </c>
      <c r="R1051" s="43" t="str">
        <f t="shared" si="94"/>
        <v>ALEJANDRO CASTRO LOPEZ Y AVIGHAIL SILVEIRA GARCIA</v>
      </c>
      <c r="S1051" s="43" t="str">
        <f t="shared" si="106"/>
        <v>18 MARZO DE 2020</v>
      </c>
      <c r="T1051" s="43" t="str">
        <f t="shared" si="95"/>
        <v>6 MARZO DE 2021</v>
      </c>
      <c r="U1051" s="1">
        <v>2</v>
      </c>
      <c r="V1051" s="1">
        <v>154</v>
      </c>
      <c r="W1051" s="1">
        <v>308</v>
      </c>
    </row>
    <row r="1052" spans="1:23">
      <c r="A1052" s="43">
        <v>309</v>
      </c>
      <c r="B1052" s="13" t="s">
        <v>12385</v>
      </c>
      <c r="D1052">
        <v>6</v>
      </c>
      <c r="E1052" s="13" t="s">
        <v>16</v>
      </c>
      <c r="F1052">
        <v>2020</v>
      </c>
      <c r="G1052" s="13" t="s">
        <v>38</v>
      </c>
      <c r="H1052" s="13" t="s">
        <v>19250</v>
      </c>
      <c r="I1052" s="13" t="s">
        <v>12386</v>
      </c>
      <c r="J1052">
        <v>6</v>
      </c>
      <c r="K1052" s="13" t="s">
        <v>16</v>
      </c>
      <c r="L1052">
        <v>2021</v>
      </c>
      <c r="M1052" t="s">
        <v>11218</v>
      </c>
      <c r="N1052" s="13" t="s">
        <v>12387</v>
      </c>
      <c r="O1052" s="13" t="s">
        <v>12388</v>
      </c>
      <c r="P1052" s="13" t="s">
        <v>11218</v>
      </c>
      <c r="Q1052" s="51">
        <v>428</v>
      </c>
      <c r="R1052" s="43" t="str">
        <f t="shared" si="94"/>
        <v>JOSE FRANCISCO  MANZANO ROBLES Y KARLA PATRICIA MONTAÑO DAVILA</v>
      </c>
      <c r="S1052" s="43" t="str">
        <f t="shared" si="106"/>
        <v>6 MARZO DE 2020</v>
      </c>
      <c r="T1052" s="43" t="str">
        <f t="shared" si="95"/>
        <v>6 MARZO DE 2021</v>
      </c>
      <c r="U1052" s="1">
        <v>2</v>
      </c>
      <c r="V1052" s="1">
        <v>155</v>
      </c>
      <c r="W1052" s="1">
        <v>309</v>
      </c>
    </row>
    <row r="1053" spans="1:23">
      <c r="A1053" s="43">
        <v>310</v>
      </c>
      <c r="B1053" s="13" t="s">
        <v>12399</v>
      </c>
      <c r="D1053">
        <v>4</v>
      </c>
      <c r="E1053" s="13" t="s">
        <v>25</v>
      </c>
      <c r="F1053">
        <v>2010</v>
      </c>
      <c r="G1053" s="13" t="s">
        <v>38</v>
      </c>
      <c r="H1053" s="13" t="s">
        <v>12400</v>
      </c>
      <c r="I1053" s="13" t="s">
        <v>12401</v>
      </c>
      <c r="J1053">
        <v>13</v>
      </c>
      <c r="K1053" s="13" t="s">
        <v>16</v>
      </c>
      <c r="L1053">
        <v>2021</v>
      </c>
      <c r="M1053" t="s">
        <v>11218</v>
      </c>
      <c r="N1053" s="13" t="s">
        <v>12402</v>
      </c>
      <c r="O1053" s="13" t="s">
        <v>12403</v>
      </c>
      <c r="P1053" s="13" t="s">
        <v>11218</v>
      </c>
      <c r="Q1053" s="51">
        <v>652</v>
      </c>
      <c r="R1053" s="43" t="str">
        <f t="shared" si="94"/>
        <v>MARIO ALONSO ARANA CONTRERAS Y ELENA SOFIA SANCHEZ ARIAS</v>
      </c>
      <c r="S1053" s="43" t="str">
        <f t="shared" si="106"/>
        <v>4 DICIEMBRE DE 2010</v>
      </c>
      <c r="T1053" s="43" t="str">
        <f t="shared" si="95"/>
        <v>13 MARZO DE 2021</v>
      </c>
      <c r="U1053" s="1">
        <v>2</v>
      </c>
      <c r="V1053" s="1">
        <v>155</v>
      </c>
      <c r="W1053" s="1">
        <v>310</v>
      </c>
    </row>
    <row r="1054" spans="1:23">
      <c r="A1054" s="43">
        <v>311</v>
      </c>
      <c r="B1054" s="13" t="s">
        <v>12500</v>
      </c>
      <c r="D1054">
        <v>20</v>
      </c>
      <c r="E1054" s="13" t="s">
        <v>16</v>
      </c>
      <c r="F1054">
        <v>2020</v>
      </c>
      <c r="G1054" s="13" t="s">
        <v>38</v>
      </c>
      <c r="H1054" s="13" t="s">
        <v>12501</v>
      </c>
      <c r="I1054" s="13" t="s">
        <v>12504</v>
      </c>
      <c r="J1054">
        <v>20</v>
      </c>
      <c r="K1054" s="13" t="s">
        <v>16</v>
      </c>
      <c r="L1054">
        <v>2021</v>
      </c>
      <c r="M1054" t="s">
        <v>11218</v>
      </c>
      <c r="N1054" s="13" t="s">
        <v>12502</v>
      </c>
      <c r="O1054" s="13" t="s">
        <v>12503</v>
      </c>
      <c r="P1054" s="13" t="s">
        <v>11218</v>
      </c>
      <c r="Q1054" s="51">
        <v>1050</v>
      </c>
      <c r="R1054" s="43" t="str">
        <f t="shared" si="94"/>
        <v>ANGEL ALFREDO NOGALES AHUMADA Y MA. GUADALUPE ENCINAS LÓPEZ</v>
      </c>
      <c r="S1054" s="43" t="str">
        <f t="shared" si="106"/>
        <v>20 MARZO DE 2020</v>
      </c>
      <c r="T1054" s="43" t="str">
        <f t="shared" si="95"/>
        <v>20 MARZO DE 2021</v>
      </c>
      <c r="U1054" s="1">
        <v>2</v>
      </c>
      <c r="V1054" s="1">
        <v>156</v>
      </c>
      <c r="W1054" s="1">
        <v>311</v>
      </c>
    </row>
    <row r="1055" spans="1:23">
      <c r="A1055" s="43">
        <v>312</v>
      </c>
      <c r="B1055" s="13" t="s">
        <v>12643</v>
      </c>
      <c r="D1055">
        <v>4</v>
      </c>
      <c r="E1055" s="13" t="s">
        <v>22</v>
      </c>
      <c r="F1055">
        <v>2016</v>
      </c>
      <c r="G1055" s="13" t="s">
        <v>8872</v>
      </c>
      <c r="H1055" s="13" t="s">
        <v>12644</v>
      </c>
      <c r="I1055" s="13" t="s">
        <v>12645</v>
      </c>
      <c r="J1055">
        <v>27</v>
      </c>
      <c r="K1055" s="13" t="s">
        <v>16</v>
      </c>
      <c r="L1055">
        <v>2021</v>
      </c>
      <c r="M1055" t="s">
        <v>11218</v>
      </c>
      <c r="N1055" s="13" t="s">
        <v>12646</v>
      </c>
      <c r="O1055" s="13" t="s">
        <v>12647</v>
      </c>
      <c r="P1055" s="13" t="s">
        <v>11218</v>
      </c>
      <c r="Q1055" s="51">
        <v>1473</v>
      </c>
      <c r="R1055" s="43" t="str">
        <f t="shared" si="94"/>
        <v>JUAN CARLOS HERNÁNDEZ VARELA Y EVELIA MARTINA PARRA GUTIERREZ</v>
      </c>
      <c r="S1055" s="43" t="str">
        <f t="shared" si="106"/>
        <v>4 SEPTIEMBRE DE 2016</v>
      </c>
      <c r="T1055" s="43" t="str">
        <f t="shared" si="95"/>
        <v>27 MARZO DE 2021</v>
      </c>
      <c r="U1055" s="1">
        <v>2</v>
      </c>
      <c r="V1055" s="1">
        <v>156</v>
      </c>
      <c r="W1055" s="1">
        <v>312</v>
      </c>
    </row>
    <row r="1056" spans="1:23">
      <c r="A1056" s="43">
        <v>313</v>
      </c>
      <c r="B1056" s="13" t="s">
        <v>12648</v>
      </c>
      <c r="D1056">
        <v>5</v>
      </c>
      <c r="E1056" s="13" t="s">
        <v>24</v>
      </c>
      <c r="F1056">
        <v>2005</v>
      </c>
      <c r="G1056" s="13" t="s">
        <v>4276</v>
      </c>
      <c r="H1056" s="13"/>
      <c r="I1056" s="13" t="s">
        <v>12649</v>
      </c>
      <c r="J1056">
        <v>3</v>
      </c>
      <c r="K1056" s="13" t="s">
        <v>17</v>
      </c>
      <c r="L1056">
        <v>2021</v>
      </c>
      <c r="M1056" t="s">
        <v>11218</v>
      </c>
      <c r="N1056" s="13" t="s">
        <v>12650</v>
      </c>
      <c r="O1056" s="13" t="s">
        <v>12681</v>
      </c>
      <c r="P1056" s="13" t="s">
        <v>11218</v>
      </c>
      <c r="Q1056" s="51">
        <v>1123</v>
      </c>
      <c r="R1056" s="43" t="str">
        <f t="shared" si="94"/>
        <v xml:space="preserve"> Y ALICIA VALENZUELA VERDUGO</v>
      </c>
      <c r="S1056" s="43" t="str">
        <f t="shared" si="106"/>
        <v>5 NOVIEMBRE DE 2005</v>
      </c>
      <c r="T1056" s="43" t="str">
        <f t="shared" si="95"/>
        <v>3 ABRIL DE 2021</v>
      </c>
      <c r="U1056" s="1">
        <v>2</v>
      </c>
      <c r="V1056" s="1">
        <v>157</v>
      </c>
      <c r="W1056" s="1">
        <v>313</v>
      </c>
    </row>
    <row r="1057" spans="1:23">
      <c r="A1057" s="43">
        <v>314</v>
      </c>
      <c r="B1057" s="13" t="s">
        <v>12651</v>
      </c>
      <c r="D1057">
        <v>22</v>
      </c>
      <c r="E1057" s="13" t="s">
        <v>17</v>
      </c>
      <c r="F1057">
        <v>2009</v>
      </c>
      <c r="G1057" s="13" t="s">
        <v>38</v>
      </c>
      <c r="H1057" s="13" t="s">
        <v>19251</v>
      </c>
      <c r="I1057" s="13" t="s">
        <v>10924</v>
      </c>
      <c r="J1057">
        <v>3</v>
      </c>
      <c r="K1057" s="13" t="s">
        <v>17</v>
      </c>
      <c r="L1057">
        <v>2021</v>
      </c>
      <c r="M1057" t="s">
        <v>11218</v>
      </c>
      <c r="N1057" s="13" t="s">
        <v>12652</v>
      </c>
      <c r="O1057" s="13" t="s">
        <v>12653</v>
      </c>
      <c r="P1057" s="13" t="s">
        <v>11218</v>
      </c>
      <c r="Q1057" s="51">
        <v>1815</v>
      </c>
      <c r="R1057" s="43" t="str">
        <f t="shared" si="94"/>
        <v>RIGOBERTO AGUSTIN PERALTA FELIX Y SANTA ISELA ANDRADE PARRA</v>
      </c>
      <c r="S1057" s="43" t="str">
        <f t="shared" si="106"/>
        <v>22 ABRIL DE 2009</v>
      </c>
      <c r="T1057" s="43" t="str">
        <f t="shared" si="95"/>
        <v>3 ABRIL DE 2021</v>
      </c>
      <c r="U1057" s="1">
        <v>2</v>
      </c>
      <c r="V1057" s="1">
        <v>157</v>
      </c>
      <c r="W1057" s="1">
        <v>314</v>
      </c>
    </row>
    <row r="1058" spans="1:23">
      <c r="A1058" s="43">
        <v>315</v>
      </c>
      <c r="B1058" s="13" t="s">
        <v>12654</v>
      </c>
      <c r="D1058">
        <v>28</v>
      </c>
      <c r="E1058" s="13" t="s">
        <v>14</v>
      </c>
      <c r="F1058">
        <v>2008</v>
      </c>
      <c r="G1058" s="13" t="s">
        <v>38</v>
      </c>
      <c r="H1058" s="13" t="s">
        <v>12655</v>
      </c>
      <c r="I1058" s="13" t="s">
        <v>19252</v>
      </c>
      <c r="J1058">
        <v>3</v>
      </c>
      <c r="K1058" s="13" t="s">
        <v>17</v>
      </c>
      <c r="L1058">
        <v>2021</v>
      </c>
      <c r="M1058" t="s">
        <v>11218</v>
      </c>
      <c r="N1058" s="13" t="s">
        <v>12657</v>
      </c>
      <c r="O1058" s="13" t="s">
        <v>12658</v>
      </c>
      <c r="P1058" s="13" t="s">
        <v>11218</v>
      </c>
      <c r="Q1058" s="51">
        <v>844</v>
      </c>
      <c r="R1058" s="43" t="str">
        <f t="shared" si="94"/>
        <v>JACOB SADRAC FLORES GRACIA Y MARLENE GUADALUPE DE LEON RODRIGUEZ</v>
      </c>
      <c r="S1058" s="43" t="str">
        <f t="shared" si="106"/>
        <v>28 ENERO DE 2008</v>
      </c>
      <c r="T1058" s="43" t="str">
        <f t="shared" si="95"/>
        <v>3 ABRIL DE 2021</v>
      </c>
      <c r="U1058" s="1">
        <v>2</v>
      </c>
      <c r="V1058" s="1">
        <v>158</v>
      </c>
      <c r="W1058" s="1">
        <v>315</v>
      </c>
    </row>
    <row r="1059" spans="1:23">
      <c r="A1059" s="43">
        <v>316</v>
      </c>
      <c r="B1059" s="13" t="s">
        <v>12659</v>
      </c>
      <c r="D1059">
        <v>12</v>
      </c>
      <c r="E1059" s="13" t="s">
        <v>24</v>
      </c>
      <c r="F1059">
        <v>2010</v>
      </c>
      <c r="G1059" s="13" t="s">
        <v>38</v>
      </c>
      <c r="H1059" s="13"/>
      <c r="I1059" s="13" t="s">
        <v>12660</v>
      </c>
      <c r="J1059">
        <v>3</v>
      </c>
      <c r="K1059" s="13" t="s">
        <v>17</v>
      </c>
      <c r="L1059">
        <v>2021</v>
      </c>
      <c r="M1059" t="s">
        <v>11218</v>
      </c>
      <c r="N1059" s="13" t="s">
        <v>12661</v>
      </c>
      <c r="O1059" s="13" t="s">
        <v>12662</v>
      </c>
      <c r="P1059" s="13" t="s">
        <v>11218</v>
      </c>
      <c r="Q1059" s="51">
        <v>3532</v>
      </c>
      <c r="R1059" s="43" t="str">
        <f t="shared" si="94"/>
        <v xml:space="preserve"> Y VIANCA SUGEY BOULLET  OCHOA</v>
      </c>
      <c r="S1059" s="43" t="str">
        <f t="shared" si="106"/>
        <v>12 NOVIEMBRE DE 2010</v>
      </c>
      <c r="T1059" s="43" t="str">
        <f t="shared" si="95"/>
        <v>3 ABRIL DE 2021</v>
      </c>
      <c r="U1059" s="1">
        <v>2</v>
      </c>
      <c r="V1059" s="1">
        <v>158</v>
      </c>
      <c r="W1059" s="1">
        <v>316</v>
      </c>
    </row>
    <row r="1060" spans="1:23">
      <c r="A1060" s="43">
        <v>317</v>
      </c>
      <c r="B1060" s="13" t="s">
        <v>12682</v>
      </c>
      <c r="D1060">
        <v>24</v>
      </c>
      <c r="E1060" s="13" t="s">
        <v>22</v>
      </c>
      <c r="F1060">
        <v>2020</v>
      </c>
      <c r="G1060" s="13" t="s">
        <v>38</v>
      </c>
      <c r="H1060" s="13" t="s">
        <v>12683</v>
      </c>
      <c r="I1060" s="13" t="s">
        <v>429</v>
      </c>
      <c r="J1060">
        <v>23</v>
      </c>
      <c r="K1060" s="13" t="s">
        <v>17</v>
      </c>
      <c r="L1060">
        <v>2021</v>
      </c>
      <c r="M1060" t="s">
        <v>11218</v>
      </c>
      <c r="N1060" s="13" t="s">
        <v>12684</v>
      </c>
      <c r="O1060" s="13" t="s">
        <v>12685</v>
      </c>
      <c r="P1060" s="13" t="s">
        <v>11218</v>
      </c>
      <c r="Q1060" s="51">
        <v>1510</v>
      </c>
      <c r="R1060" s="43" t="str">
        <f t="shared" si="94"/>
        <v>JORGE AGNEL AGANZA LÓPEZ Y ROSA MARIAM MOSRI NIEBLAS</v>
      </c>
      <c r="S1060" s="43" t="str">
        <f t="shared" si="106"/>
        <v>24 SEPTIEMBRE DE 2020</v>
      </c>
      <c r="T1060" s="43" t="str">
        <f t="shared" si="95"/>
        <v>23 ABRIL DE 2021</v>
      </c>
      <c r="U1060" s="1">
        <v>2</v>
      </c>
      <c r="V1060" s="1">
        <v>159</v>
      </c>
      <c r="W1060" s="1">
        <v>317</v>
      </c>
    </row>
    <row r="1061" spans="1:23">
      <c r="A1061" s="43">
        <v>318</v>
      </c>
      <c r="B1061" s="13" t="s">
        <v>12686</v>
      </c>
      <c r="D1061">
        <v>24</v>
      </c>
      <c r="E1061" s="13" t="s">
        <v>20</v>
      </c>
      <c r="F1061">
        <v>2019</v>
      </c>
      <c r="G1061" s="13" t="s">
        <v>38</v>
      </c>
      <c r="H1061" s="13" t="s">
        <v>18252</v>
      </c>
      <c r="I1061" s="13" t="s">
        <v>18513</v>
      </c>
      <c r="J1061">
        <v>25</v>
      </c>
      <c r="K1061" s="13" t="s">
        <v>17</v>
      </c>
      <c r="L1061">
        <v>2021</v>
      </c>
      <c r="M1061" t="s">
        <v>11218</v>
      </c>
      <c r="N1061" s="13" t="s">
        <v>12687</v>
      </c>
      <c r="O1061" s="13" t="s">
        <v>12688</v>
      </c>
      <c r="P1061" s="13" t="s">
        <v>11218</v>
      </c>
      <c r="Q1061" s="51">
        <v>2565</v>
      </c>
      <c r="R1061" s="43" t="str">
        <f t="shared" ref="R1061:R1073" si="107">H1061&amp;" Y "&amp;I1061</f>
        <v>YONATHAN ENRIQUE NUÑEZ GUARDADO Y XOCHILTH KADHILIA PRECIADO AMPARAN</v>
      </c>
      <c r="S1061" s="43" t="str">
        <f t="shared" si="106"/>
        <v>24 JULIO DE 2019</v>
      </c>
      <c r="T1061" s="43" t="str">
        <f t="shared" ref="T1061:T1073" si="108">J1061&amp;" "&amp;K1061&amp;" DE "&amp;L1061</f>
        <v>25 ABRIL DE 2021</v>
      </c>
      <c r="U1061" s="1">
        <v>2</v>
      </c>
      <c r="V1061" s="1">
        <v>159</v>
      </c>
      <c r="W1061" s="1">
        <v>318</v>
      </c>
    </row>
    <row r="1062" spans="1:23">
      <c r="A1062" s="43">
        <v>319</v>
      </c>
      <c r="B1062" s="13" t="s">
        <v>12689</v>
      </c>
      <c r="D1062">
        <v>9</v>
      </c>
      <c r="E1062" s="13" t="s">
        <v>17</v>
      </c>
      <c r="F1062">
        <v>2019</v>
      </c>
      <c r="G1062" s="13" t="s">
        <v>38</v>
      </c>
      <c r="I1062" s="13" t="s">
        <v>12690</v>
      </c>
      <c r="J1062">
        <v>8</v>
      </c>
      <c r="K1062" s="13" t="s">
        <v>18</v>
      </c>
      <c r="L1062">
        <v>2021</v>
      </c>
      <c r="M1062" t="s">
        <v>11218</v>
      </c>
      <c r="N1062" s="13" t="s">
        <v>12691</v>
      </c>
      <c r="O1062" s="13" t="s">
        <v>12692</v>
      </c>
      <c r="P1062" s="13" t="s">
        <v>11218</v>
      </c>
      <c r="Q1062" s="51">
        <v>1309</v>
      </c>
      <c r="R1062" s="43" t="str">
        <f t="shared" si="107"/>
        <v xml:space="preserve"> Y ROCÍO  EUNICE  RIVAS  SIERRA</v>
      </c>
      <c r="S1062" s="43" t="str">
        <f t="shared" si="106"/>
        <v>9 ABRIL DE 2019</v>
      </c>
      <c r="T1062" s="43" t="str">
        <f t="shared" si="108"/>
        <v>8 MAYO DE 2021</v>
      </c>
      <c r="U1062" s="1">
        <v>2</v>
      </c>
      <c r="V1062" s="1">
        <v>160</v>
      </c>
      <c r="W1062" s="1">
        <v>319</v>
      </c>
    </row>
    <row r="1063" spans="1:23">
      <c r="A1063" s="43">
        <v>320</v>
      </c>
      <c r="B1063" s="13" t="s">
        <v>12693</v>
      </c>
      <c r="D1063">
        <v>17</v>
      </c>
      <c r="E1063" s="13" t="s">
        <v>21</v>
      </c>
      <c r="F1063">
        <v>2020</v>
      </c>
      <c r="G1063" s="13" t="s">
        <v>38</v>
      </c>
      <c r="H1063" s="13" t="s">
        <v>12694</v>
      </c>
      <c r="I1063" s="13" t="s">
        <v>12695</v>
      </c>
      <c r="J1063">
        <v>14</v>
      </c>
      <c r="K1063" s="13" t="s">
        <v>18</v>
      </c>
      <c r="L1063">
        <v>2021</v>
      </c>
      <c r="M1063" t="s">
        <v>11218</v>
      </c>
      <c r="N1063" s="13" t="s">
        <v>12697</v>
      </c>
      <c r="O1063" s="13" t="s">
        <v>12696</v>
      </c>
      <c r="P1063" s="13" t="s">
        <v>11218</v>
      </c>
      <c r="Q1063" s="51">
        <v>251</v>
      </c>
      <c r="R1063" s="43" t="str">
        <f t="shared" si="107"/>
        <v>EFREN WALDO PADRON Y CYNTHIA GUADALUPE BARRON AYALA</v>
      </c>
      <c r="S1063" s="43" t="str">
        <f t="shared" si="106"/>
        <v>17 AGOSTO DE 2020</v>
      </c>
      <c r="T1063" s="43" t="str">
        <f t="shared" si="108"/>
        <v>14 MAYO DE 2021</v>
      </c>
      <c r="U1063" s="1">
        <v>2</v>
      </c>
      <c r="V1063" s="1">
        <v>160</v>
      </c>
      <c r="W1063" s="1">
        <v>320</v>
      </c>
    </row>
    <row r="1064" spans="1:23">
      <c r="A1064" s="43">
        <v>321</v>
      </c>
      <c r="B1064" s="13" t="s">
        <v>12698</v>
      </c>
      <c r="D1064">
        <v>13</v>
      </c>
      <c r="E1064" s="13" t="s">
        <v>22</v>
      </c>
      <c r="F1064">
        <v>2019</v>
      </c>
      <c r="G1064" s="13" t="s">
        <v>38</v>
      </c>
      <c r="H1064" s="13" t="s">
        <v>12699</v>
      </c>
      <c r="I1064" s="13" t="s">
        <v>19253</v>
      </c>
      <c r="J1064">
        <v>15</v>
      </c>
      <c r="K1064" s="13" t="s">
        <v>18</v>
      </c>
      <c r="L1064">
        <v>2021</v>
      </c>
      <c r="M1064" t="s">
        <v>11218</v>
      </c>
      <c r="N1064" s="13" t="s">
        <v>12700</v>
      </c>
      <c r="O1064" s="13" t="s">
        <v>12701</v>
      </c>
      <c r="P1064" s="13" t="s">
        <v>11218</v>
      </c>
      <c r="Q1064" s="51">
        <v>3506</v>
      </c>
      <c r="R1064" s="43" t="str">
        <f t="shared" si="107"/>
        <v>HECTOR MANUEL PERALTA SIQUEIROS Y MARIA ISABEL TANORI DOMINGUEZ</v>
      </c>
      <c r="S1064" s="43" t="str">
        <f t="shared" si="106"/>
        <v>13 SEPTIEMBRE DE 2019</v>
      </c>
      <c r="T1064" s="43" t="str">
        <f t="shared" si="108"/>
        <v>15 MAYO DE 2021</v>
      </c>
      <c r="U1064" s="1">
        <v>2</v>
      </c>
      <c r="V1064" s="1">
        <v>161</v>
      </c>
      <c r="W1064" s="1">
        <v>321</v>
      </c>
    </row>
    <row r="1065" spans="1:23">
      <c r="A1065" s="43">
        <v>322</v>
      </c>
      <c r="B1065" s="13" t="s">
        <v>13280</v>
      </c>
      <c r="D1065" s="13">
        <v>31</v>
      </c>
      <c r="E1065" s="13" t="s">
        <v>16</v>
      </c>
      <c r="F1065" s="13">
        <v>2020</v>
      </c>
      <c r="G1065" s="13" t="s">
        <v>38</v>
      </c>
      <c r="H1065" s="13" t="s">
        <v>13287</v>
      </c>
      <c r="I1065" s="13" t="s">
        <v>13281</v>
      </c>
      <c r="J1065" s="13">
        <v>22</v>
      </c>
      <c r="K1065" s="13" t="s">
        <v>18</v>
      </c>
      <c r="L1065" s="13">
        <v>2021</v>
      </c>
      <c r="M1065" t="s">
        <v>11218</v>
      </c>
      <c r="N1065" s="13" t="s">
        <v>13282</v>
      </c>
      <c r="O1065" s="13" t="s">
        <v>13283</v>
      </c>
      <c r="P1065" s="13" t="s">
        <v>11218</v>
      </c>
      <c r="Q1065" s="86">
        <v>166</v>
      </c>
      <c r="R1065" s="43" t="str">
        <f t="shared" si="107"/>
        <v>RAMON VICENTE  RAMIREZ VEGA  Y ELSA  FABIOLA PEREZ LOPEZ</v>
      </c>
      <c r="S1065" s="43" t="str">
        <f t="shared" ref="S1065" si="109">D1065&amp;" "&amp;E1065&amp;" DE "&amp;F1065</f>
        <v>31 MARZO DE 2020</v>
      </c>
      <c r="T1065" s="43" t="str">
        <f t="shared" ref="T1065" si="110">J1065&amp;" "&amp;K1065&amp;" DE "&amp;L1065</f>
        <v>22 MAYO DE 2021</v>
      </c>
      <c r="U1065" s="1">
        <v>2</v>
      </c>
      <c r="V1065" s="1">
        <v>161</v>
      </c>
      <c r="W1065" s="1">
        <v>322</v>
      </c>
    </row>
    <row r="1066" spans="1:23">
      <c r="A1066" s="43">
        <v>323</v>
      </c>
      <c r="B1066" s="13" t="s">
        <v>13284</v>
      </c>
      <c r="C1066" s="13"/>
      <c r="D1066" s="13">
        <v>21</v>
      </c>
      <c r="E1066" s="13" t="s">
        <v>9125</v>
      </c>
      <c r="F1066" s="13">
        <v>2020</v>
      </c>
      <c r="G1066" s="13" t="s">
        <v>38</v>
      </c>
      <c r="H1066" s="13" t="s">
        <v>13285</v>
      </c>
      <c r="I1066" s="13" t="s">
        <v>13289</v>
      </c>
      <c r="J1066" s="13">
        <v>22</v>
      </c>
      <c r="K1066" s="13" t="s">
        <v>18</v>
      </c>
      <c r="L1066" s="13">
        <v>2021</v>
      </c>
      <c r="M1066" t="s">
        <v>11218</v>
      </c>
      <c r="N1066" s="13" t="s">
        <v>13288</v>
      </c>
      <c r="O1066" s="13" t="s">
        <v>13286</v>
      </c>
      <c r="P1066" s="13" t="s">
        <v>11218</v>
      </c>
      <c r="Q1066" s="86">
        <v>2200</v>
      </c>
      <c r="R1066" s="43" t="str">
        <f>H1065&amp;" Y "&amp;I1065</f>
        <v>RAMON VICENTE  RAMIREZ VEGA  Y ELSA  FABIOLA PEREZ LOPEZ</v>
      </c>
      <c r="S1066" s="43" t="str">
        <f>D1065&amp;" "&amp;E1065&amp;" DE "&amp;F1065</f>
        <v>31 MARZO DE 2020</v>
      </c>
      <c r="T1066" s="43" t="str">
        <f t="shared" si="108"/>
        <v>22 MAYO DE 2021</v>
      </c>
      <c r="U1066" s="1">
        <v>2</v>
      </c>
      <c r="V1066" s="1">
        <v>162</v>
      </c>
      <c r="W1066" s="1">
        <v>323</v>
      </c>
    </row>
    <row r="1067" spans="1:23">
      <c r="A1067" s="43">
        <v>324</v>
      </c>
      <c r="B1067" s="13" t="s">
        <v>13290</v>
      </c>
      <c r="D1067">
        <v>25</v>
      </c>
      <c r="E1067" s="13" t="s">
        <v>15</v>
      </c>
      <c r="F1067">
        <v>2020</v>
      </c>
      <c r="G1067" s="13" t="s">
        <v>38</v>
      </c>
      <c r="H1067" s="13" t="s">
        <v>13291</v>
      </c>
      <c r="I1067" s="13" t="s">
        <v>13292</v>
      </c>
      <c r="J1067">
        <v>27</v>
      </c>
      <c r="K1067" s="13" t="s">
        <v>18</v>
      </c>
      <c r="L1067">
        <v>2021</v>
      </c>
      <c r="M1067" t="s">
        <v>11218</v>
      </c>
      <c r="N1067" s="13" t="s">
        <v>13293</v>
      </c>
      <c r="O1067" s="13" t="s">
        <v>13294</v>
      </c>
      <c r="P1067" s="13" t="s">
        <v>11218</v>
      </c>
      <c r="Q1067" s="51">
        <v>528</v>
      </c>
      <c r="R1067" s="43" t="str">
        <f>H1067&amp;" Y "&amp;I1067</f>
        <v>JAVIER SHAMIR SARABIA ARIAS Y MARIA DE LOS ANGELES RUVALCABA SILVA</v>
      </c>
      <c r="S1067" s="43" t="str">
        <f>D1067&amp;" "&amp;E1067&amp;" DE "&amp;F1067</f>
        <v>25 FEBRERO DE 2020</v>
      </c>
      <c r="T1067" s="43" t="str">
        <f>J1067&amp;" "&amp;K1067&amp;" DE "&amp;L1067</f>
        <v>27 MAYO DE 2021</v>
      </c>
      <c r="U1067" s="1">
        <v>2</v>
      </c>
      <c r="V1067" s="1">
        <v>162</v>
      </c>
      <c r="W1067" s="1">
        <v>324</v>
      </c>
    </row>
    <row r="1068" spans="1:23">
      <c r="A1068" s="43">
        <v>325</v>
      </c>
      <c r="B1068" s="13" t="s">
        <v>13296</v>
      </c>
      <c r="D1068">
        <v>29</v>
      </c>
      <c r="E1068" s="13" t="s">
        <v>18</v>
      </c>
      <c r="F1068">
        <v>2020</v>
      </c>
      <c r="G1068" s="13" t="s">
        <v>38</v>
      </c>
      <c r="H1068" s="13" t="s">
        <v>13297</v>
      </c>
      <c r="I1068" s="13" t="s">
        <v>19254</v>
      </c>
      <c r="J1068">
        <v>29</v>
      </c>
      <c r="K1068" s="13" t="s">
        <v>18</v>
      </c>
      <c r="L1068">
        <v>2021</v>
      </c>
      <c r="M1068" t="s">
        <v>11218</v>
      </c>
      <c r="N1068" s="13" t="s">
        <v>13298</v>
      </c>
      <c r="O1068" s="13" t="s">
        <v>13299</v>
      </c>
      <c r="P1068" s="13" t="s">
        <v>11218</v>
      </c>
      <c r="Q1068" s="51">
        <v>856</v>
      </c>
      <c r="R1068" s="43" t="str">
        <f>H1068&amp;" Y "&amp;I1068</f>
        <v>ANGEL ANDRES TAMAYO CORRAL Y ADRIANA GUADALUPE GARCIA AMPARAN</v>
      </c>
      <c r="S1068" s="43" t="str">
        <f>D1068&amp;" "&amp;E1068&amp;" DE "&amp;F1068</f>
        <v>29 MAYO DE 2020</v>
      </c>
      <c r="T1068" s="43" t="str">
        <f>J1068&amp;" "&amp;K1068&amp;" DE "&amp;L1068</f>
        <v>29 MAYO DE 2021</v>
      </c>
      <c r="U1068" s="1">
        <v>2</v>
      </c>
      <c r="V1068" s="1">
        <v>163</v>
      </c>
      <c r="W1068" s="1">
        <v>325</v>
      </c>
    </row>
    <row r="1069" spans="1:23">
      <c r="A1069" s="43">
        <v>326</v>
      </c>
      <c r="B1069" s="13" t="s">
        <v>13300</v>
      </c>
      <c r="D1069">
        <v>16</v>
      </c>
      <c r="E1069" s="13" t="s">
        <v>21</v>
      </c>
      <c r="F1069">
        <v>2019</v>
      </c>
      <c r="G1069" s="13" t="s">
        <v>38</v>
      </c>
      <c r="H1069" s="13" t="s">
        <v>6137</v>
      </c>
      <c r="I1069" s="13" t="s">
        <v>6136</v>
      </c>
      <c r="J1069">
        <v>29</v>
      </c>
      <c r="K1069" s="13" t="s">
        <v>18</v>
      </c>
      <c r="L1069">
        <v>2021</v>
      </c>
      <c r="M1069" t="s">
        <v>11218</v>
      </c>
      <c r="N1069" s="13" t="s">
        <v>13301</v>
      </c>
      <c r="O1069" s="13" t="s">
        <v>13302</v>
      </c>
      <c r="P1069" s="13" t="s">
        <v>11218</v>
      </c>
      <c r="Q1069" s="51">
        <v>2610</v>
      </c>
      <c r="R1069" s="43" t="str">
        <f>H1069&amp;" Y "&amp;I1069</f>
        <v>JOSE ANGEL AGUIRRE VALDEZ Y ARLETH YOCUPICIO BURBOA</v>
      </c>
      <c r="S1069" s="43" t="str">
        <f>D1069&amp;" "&amp;E1069&amp;" DE "&amp;F1069</f>
        <v>16 AGOSTO DE 2019</v>
      </c>
      <c r="T1069" s="43" t="str">
        <f>J1069&amp;" "&amp;K1069&amp;" DE "&amp;L1069</f>
        <v>29 MAYO DE 2021</v>
      </c>
      <c r="U1069" s="1">
        <v>2</v>
      </c>
      <c r="V1069" s="1">
        <v>163</v>
      </c>
      <c r="W1069" s="1">
        <v>326</v>
      </c>
    </row>
    <row r="1070" spans="1:23">
      <c r="A1070" s="43">
        <v>327</v>
      </c>
      <c r="B1070" s="13" t="s">
        <v>13400</v>
      </c>
      <c r="D1070">
        <v>3</v>
      </c>
      <c r="E1070" s="13" t="s">
        <v>22</v>
      </c>
      <c r="F1070">
        <v>2019</v>
      </c>
      <c r="G1070" s="13" t="s">
        <v>38</v>
      </c>
      <c r="H1070" s="13" t="s">
        <v>9035</v>
      </c>
      <c r="I1070" s="13" t="s">
        <v>9034</v>
      </c>
      <c r="J1070">
        <v>4</v>
      </c>
      <c r="K1070" s="13" t="s">
        <v>19</v>
      </c>
      <c r="L1070">
        <v>2021</v>
      </c>
      <c r="M1070" t="s">
        <v>11218</v>
      </c>
      <c r="N1070" s="13" t="s">
        <v>13401</v>
      </c>
      <c r="O1070" s="13" t="s">
        <v>13402</v>
      </c>
      <c r="P1070" s="13" t="s">
        <v>11218</v>
      </c>
      <c r="Q1070" s="51">
        <v>3156</v>
      </c>
      <c r="R1070" s="43" t="str">
        <f t="shared" si="107"/>
        <v>JUAN PABLO MUÑOZ CADENA Y ILSE YANETH BRACAMONTE GALVEZ</v>
      </c>
      <c r="S1070" s="43" t="str">
        <f t="shared" ref="S1070" si="111">D1070&amp;" "&amp;E1070&amp;" DE "&amp;F1070</f>
        <v>3 SEPTIEMBRE DE 2019</v>
      </c>
      <c r="T1070" s="43" t="str">
        <f t="shared" si="108"/>
        <v>4 JUNIO DE 2021</v>
      </c>
      <c r="U1070" s="1">
        <v>2</v>
      </c>
      <c r="V1070" s="1">
        <v>164</v>
      </c>
      <c r="W1070" s="1">
        <v>327</v>
      </c>
    </row>
    <row r="1071" spans="1:23">
      <c r="A1071" s="43">
        <v>328</v>
      </c>
      <c r="B1071" s="13" t="s">
        <v>13408</v>
      </c>
      <c r="D1071">
        <v>28</v>
      </c>
      <c r="E1071" s="13" t="s">
        <v>25</v>
      </c>
      <c r="F1071">
        <v>2013</v>
      </c>
      <c r="G1071" s="13" t="s">
        <v>13409</v>
      </c>
      <c r="H1071" s="13" t="s">
        <v>13410</v>
      </c>
      <c r="I1071" s="13" t="s">
        <v>13411</v>
      </c>
      <c r="J1071">
        <v>5</v>
      </c>
      <c r="K1071" s="13" t="s">
        <v>19</v>
      </c>
      <c r="L1071">
        <v>2021</v>
      </c>
      <c r="M1071" t="s">
        <v>11218</v>
      </c>
      <c r="N1071" s="13" t="s">
        <v>13412</v>
      </c>
      <c r="O1071" s="13" t="s">
        <v>13413</v>
      </c>
      <c r="P1071" s="13" t="s">
        <v>11218</v>
      </c>
      <c r="Q1071" s="51">
        <v>49</v>
      </c>
      <c r="R1071" s="43" t="str">
        <f>H1072&amp;" Y "&amp;I1072</f>
        <v>JOSÉ EFRAÍN ACUÑA DUARTE Y FABIOLA ALEJANDRA SABORI LOPEZ</v>
      </c>
      <c r="S1071" s="43" t="str">
        <f>D1072&amp;" "&amp;E1072&amp;" DE "&amp;F1072</f>
        <v>22 OCTUBRE DE 2017</v>
      </c>
      <c r="T1071" s="43" t="str">
        <f>J1072&amp;" "&amp;K1072&amp;" DE "&amp;L1072</f>
        <v>5 JUNIO DE 2021</v>
      </c>
      <c r="U1071" s="1">
        <v>2</v>
      </c>
      <c r="V1071" s="1">
        <v>164</v>
      </c>
      <c r="W1071" s="1">
        <v>328</v>
      </c>
    </row>
    <row r="1072" spans="1:23">
      <c r="A1072" s="43">
        <v>329</v>
      </c>
      <c r="B1072" s="13" t="s">
        <v>13403</v>
      </c>
      <c r="D1072">
        <v>22</v>
      </c>
      <c r="E1072" s="13" t="s">
        <v>23</v>
      </c>
      <c r="F1072">
        <v>2017</v>
      </c>
      <c r="G1072" s="13" t="s">
        <v>38</v>
      </c>
      <c r="H1072" s="13" t="s">
        <v>13404</v>
      </c>
      <c r="I1072" s="13" t="s">
        <v>13405</v>
      </c>
      <c r="J1072">
        <v>5</v>
      </c>
      <c r="K1072" s="13" t="s">
        <v>19</v>
      </c>
      <c r="L1072">
        <v>2021</v>
      </c>
      <c r="M1072" t="s">
        <v>11218</v>
      </c>
      <c r="N1072" s="13" t="s">
        <v>13406</v>
      </c>
      <c r="O1072" s="13" t="s">
        <v>13415</v>
      </c>
      <c r="P1072" s="13" t="s">
        <v>11218</v>
      </c>
      <c r="Q1072" s="51">
        <v>1868</v>
      </c>
      <c r="R1072" s="43" t="str">
        <f>H1073&amp;" Y "&amp;I1073</f>
        <v>JOSÉ EFRAÍN ACUÑA DUARTE Y FABIOLA ALEJANDRA SABORI LOPEZ</v>
      </c>
      <c r="S1072" s="43" t="str">
        <f>D1073&amp;" "&amp;E1073&amp;" DE "&amp;F1073</f>
        <v>7 JULIO DE 2020</v>
      </c>
      <c r="T1072" s="43" t="str">
        <f>J1073&amp;" "&amp;K1073&amp;" DE "&amp;L1073</f>
        <v>5 JUNIO DE 2021</v>
      </c>
      <c r="U1072" s="1">
        <v>2</v>
      </c>
      <c r="V1072" s="1">
        <v>165</v>
      </c>
      <c r="W1072" s="1">
        <v>329</v>
      </c>
    </row>
    <row r="1073" spans="1:23">
      <c r="A1073" s="43">
        <v>330</v>
      </c>
      <c r="B1073" s="13" t="s">
        <v>13414</v>
      </c>
      <c r="D1073">
        <v>7</v>
      </c>
      <c r="E1073" s="13" t="s">
        <v>20</v>
      </c>
      <c r="F1073">
        <v>2020</v>
      </c>
      <c r="G1073" s="13" t="s">
        <v>38</v>
      </c>
      <c r="H1073" s="13" t="s">
        <v>13404</v>
      </c>
      <c r="I1073" s="13" t="s">
        <v>13405</v>
      </c>
      <c r="J1073">
        <v>5</v>
      </c>
      <c r="K1073" s="13" t="s">
        <v>19</v>
      </c>
      <c r="L1073">
        <v>2021</v>
      </c>
      <c r="M1073" t="s">
        <v>11218</v>
      </c>
      <c r="N1073" s="13" t="s">
        <v>13406</v>
      </c>
      <c r="O1073" s="13" t="s">
        <v>13407</v>
      </c>
      <c r="P1073" s="13" t="s">
        <v>11218</v>
      </c>
      <c r="Q1073" s="51">
        <v>1</v>
      </c>
      <c r="R1073" s="43" t="str">
        <f t="shared" si="107"/>
        <v>JOSÉ EFRAÍN ACUÑA DUARTE Y FABIOLA ALEJANDRA SABORI LOPEZ</v>
      </c>
      <c r="S1073" s="43" t="str">
        <f t="shared" ref="S1073:S1107" si="112">D1073&amp;" "&amp;E1073&amp;" DE "&amp;F1073</f>
        <v>7 JULIO DE 2020</v>
      </c>
      <c r="T1073" s="43" t="str">
        <f t="shared" si="108"/>
        <v>5 JUNIO DE 2021</v>
      </c>
      <c r="U1073" s="1">
        <v>2</v>
      </c>
      <c r="V1073" s="1">
        <v>165</v>
      </c>
      <c r="W1073" s="1">
        <v>330</v>
      </c>
    </row>
    <row r="1074" spans="1:23">
      <c r="A1074" s="43">
        <v>331</v>
      </c>
      <c r="B1074" s="13" t="s">
        <v>13570</v>
      </c>
      <c r="D1074">
        <v>19</v>
      </c>
      <c r="E1074" s="13" t="s">
        <v>22</v>
      </c>
      <c r="F1074">
        <v>2015</v>
      </c>
      <c r="G1074" s="13" t="s">
        <v>38</v>
      </c>
      <c r="H1074" s="13" t="s">
        <v>13571</v>
      </c>
      <c r="I1074" s="13" t="s">
        <v>13572</v>
      </c>
      <c r="J1074">
        <v>12</v>
      </c>
      <c r="K1074" s="13" t="s">
        <v>19</v>
      </c>
      <c r="L1074">
        <v>2021</v>
      </c>
      <c r="M1074" t="s">
        <v>11218</v>
      </c>
      <c r="N1074" s="13" t="s">
        <v>13573</v>
      </c>
      <c r="O1074" s="13" t="s">
        <v>13574</v>
      </c>
      <c r="P1074" s="13" t="s">
        <v>11218</v>
      </c>
      <c r="Q1074" s="51">
        <v>2788</v>
      </c>
      <c r="R1074" s="43" t="str">
        <f t="shared" ref="R1074:R1075" si="113">H1074&amp;" Y "&amp;I1074</f>
        <v>JUAN CARLOS ENCINAS CASTRO Y ALICIA JAQUELINE ROBLES QUINTERO</v>
      </c>
      <c r="S1074" s="43" t="str">
        <f t="shared" si="112"/>
        <v>19 SEPTIEMBRE DE 2015</v>
      </c>
      <c r="T1074" s="43" t="str">
        <f t="shared" ref="T1074:T1075" si="114">J1074&amp;" "&amp;K1074&amp;" DE "&amp;L1074</f>
        <v>12 JUNIO DE 2021</v>
      </c>
      <c r="U1074" s="1">
        <v>2</v>
      </c>
      <c r="V1074" s="1">
        <v>166</v>
      </c>
      <c r="W1074" s="1">
        <v>331</v>
      </c>
    </row>
    <row r="1075" spans="1:23">
      <c r="A1075" s="43">
        <v>332</v>
      </c>
      <c r="B1075" s="13" t="s">
        <v>13724</v>
      </c>
      <c r="D1075">
        <v>30</v>
      </c>
      <c r="E1075" s="13" t="s">
        <v>14</v>
      </c>
      <c r="F1075">
        <v>2020</v>
      </c>
      <c r="G1075" s="13" t="s">
        <v>38</v>
      </c>
      <c r="H1075" s="13" t="s">
        <v>13725</v>
      </c>
      <c r="I1075" s="13" t="s">
        <v>8385</v>
      </c>
      <c r="J1075">
        <v>19</v>
      </c>
      <c r="K1075" s="13" t="s">
        <v>19</v>
      </c>
      <c r="L1075">
        <v>2021</v>
      </c>
      <c r="M1075" t="s">
        <v>11218</v>
      </c>
      <c r="N1075" s="13" t="s">
        <v>13726</v>
      </c>
      <c r="O1075" s="13" t="s">
        <v>13727</v>
      </c>
      <c r="P1075" s="13" t="s">
        <v>11218</v>
      </c>
      <c r="Q1075" s="86">
        <v>611</v>
      </c>
      <c r="R1075" s="43" t="str">
        <f t="shared" si="113"/>
        <v>CLAUDIO ALBERTO LUZANILLA SANCHEZ Y ALEJANDRA ASTORGA CASTRO</v>
      </c>
      <c r="S1075" s="43" t="str">
        <f t="shared" si="112"/>
        <v>30 ENERO DE 2020</v>
      </c>
      <c r="T1075" s="43" t="str">
        <f t="shared" si="114"/>
        <v>19 JUNIO DE 2021</v>
      </c>
      <c r="U1075" s="1">
        <v>2</v>
      </c>
      <c r="V1075" s="1">
        <v>166</v>
      </c>
      <c r="W1075" s="1">
        <v>332</v>
      </c>
    </row>
    <row r="1076" spans="1:23">
      <c r="A1076" s="43">
        <v>333</v>
      </c>
      <c r="B1076" s="13" t="s">
        <v>13728</v>
      </c>
      <c r="D1076">
        <v>7</v>
      </c>
      <c r="E1076" s="13" t="s">
        <v>19</v>
      </c>
      <c r="F1076">
        <v>2020</v>
      </c>
      <c r="G1076" s="13" t="s">
        <v>38</v>
      </c>
      <c r="H1076" s="13" t="s">
        <v>13729</v>
      </c>
      <c r="I1076" s="13" t="s">
        <v>13730</v>
      </c>
      <c r="J1076">
        <v>19</v>
      </c>
      <c r="K1076" s="13" t="s">
        <v>19</v>
      </c>
      <c r="L1076">
        <v>2021</v>
      </c>
      <c r="M1076" t="s">
        <v>11218</v>
      </c>
      <c r="N1076" s="13" t="s">
        <v>13731</v>
      </c>
      <c r="O1076" s="13" t="s">
        <v>13732</v>
      </c>
      <c r="P1076" s="13" t="s">
        <v>11218</v>
      </c>
      <c r="Q1076" s="51">
        <v>5</v>
      </c>
      <c r="R1076" s="43" t="str">
        <f t="shared" ref="R1076:R1141" si="115">H1076&amp;" Y "&amp;I1076</f>
        <v>FRANCISCO LORENZO AVILA GUTIERREZ Y MARIA JOSE LAPIZCO BUELNA</v>
      </c>
      <c r="S1076" s="43" t="str">
        <f t="shared" si="112"/>
        <v>7 JUNIO DE 2020</v>
      </c>
      <c r="T1076" s="43" t="str">
        <f t="shared" ref="T1076:T1141" si="116">J1076&amp;" "&amp;K1076&amp;" DE "&amp;L1076</f>
        <v>19 JUNIO DE 2021</v>
      </c>
      <c r="U1076" s="1">
        <v>2</v>
      </c>
      <c r="V1076" s="1">
        <v>167</v>
      </c>
      <c r="W1076" s="1">
        <v>333</v>
      </c>
    </row>
    <row r="1077" spans="1:23">
      <c r="A1077" s="43">
        <v>334</v>
      </c>
      <c r="B1077" s="13" t="s">
        <v>13789</v>
      </c>
      <c r="D1077">
        <v>11</v>
      </c>
      <c r="E1077" s="13" t="s">
        <v>17</v>
      </c>
      <c r="F1077">
        <v>2020</v>
      </c>
      <c r="G1077" s="13" t="s">
        <v>38</v>
      </c>
      <c r="H1077" s="13" t="s">
        <v>10007</v>
      </c>
      <c r="I1077" s="13" t="s">
        <v>13790</v>
      </c>
      <c r="J1077">
        <v>25</v>
      </c>
      <c r="K1077" s="13" t="s">
        <v>19</v>
      </c>
      <c r="L1077">
        <v>2021</v>
      </c>
      <c r="M1077" t="s">
        <v>11218</v>
      </c>
      <c r="N1077" s="13" t="s">
        <v>13791</v>
      </c>
      <c r="O1077" s="13" t="s">
        <v>13792</v>
      </c>
      <c r="P1077" s="13" t="s">
        <v>11218</v>
      </c>
      <c r="Q1077" s="51">
        <v>93</v>
      </c>
      <c r="R1077" s="43" t="str">
        <f t="shared" si="115"/>
        <v>CRISTOBAL JOEL GONZALEZ PEREZ Y DEYANIRA FIMBRES GARCIA</v>
      </c>
      <c r="S1077" s="43" t="str">
        <f t="shared" si="112"/>
        <v>11 ABRIL DE 2020</v>
      </c>
      <c r="T1077" s="43" t="str">
        <f t="shared" si="116"/>
        <v>25 JUNIO DE 2021</v>
      </c>
      <c r="U1077" s="1">
        <v>2</v>
      </c>
      <c r="V1077" s="1">
        <v>167</v>
      </c>
      <c r="W1077" s="1">
        <v>334</v>
      </c>
    </row>
    <row r="1078" spans="1:23">
      <c r="A1078" s="43">
        <v>335</v>
      </c>
      <c r="B1078" s="13" t="s">
        <v>13793</v>
      </c>
      <c r="D1078">
        <v>22</v>
      </c>
      <c r="E1078" s="13" t="s">
        <v>19</v>
      </c>
      <c r="F1078">
        <v>2019</v>
      </c>
      <c r="G1078" s="13" t="s">
        <v>38</v>
      </c>
      <c r="H1078" s="13" t="s">
        <v>13794</v>
      </c>
      <c r="I1078" s="13" t="s">
        <v>13795</v>
      </c>
      <c r="J1078">
        <v>26</v>
      </c>
      <c r="K1078" s="13" t="s">
        <v>19</v>
      </c>
      <c r="L1078">
        <v>2021</v>
      </c>
      <c r="M1078" t="s">
        <v>11218</v>
      </c>
      <c r="N1078" s="13" t="s">
        <v>13796</v>
      </c>
      <c r="O1078" s="13" t="s">
        <v>13797</v>
      </c>
      <c r="P1078" s="13" t="s">
        <v>11218</v>
      </c>
      <c r="Q1078" s="51">
        <v>1129</v>
      </c>
      <c r="R1078" s="43" t="str">
        <f t="shared" si="115"/>
        <v>JOEL FRANCISCO VARELA ROCHA Y GUADALUPE RENDON HOYOS</v>
      </c>
      <c r="S1078" s="43" t="str">
        <f t="shared" si="112"/>
        <v>22 JUNIO DE 2019</v>
      </c>
      <c r="T1078" s="43" t="str">
        <f t="shared" si="116"/>
        <v>26 JUNIO DE 2021</v>
      </c>
      <c r="U1078" s="1">
        <v>2</v>
      </c>
      <c r="V1078" s="1">
        <v>168</v>
      </c>
      <c r="W1078" s="1">
        <v>335</v>
      </c>
    </row>
    <row r="1079" spans="1:23">
      <c r="A1079" s="43">
        <v>336</v>
      </c>
      <c r="B1079" s="13" t="s">
        <v>13818</v>
      </c>
      <c r="D1079">
        <v>24</v>
      </c>
      <c r="E1079" s="13" t="s">
        <v>21</v>
      </c>
      <c r="F1079">
        <v>2009</v>
      </c>
      <c r="G1079" s="13" t="s">
        <v>38</v>
      </c>
      <c r="H1079" s="13" t="s">
        <v>13819</v>
      </c>
      <c r="I1079" s="13" t="s">
        <v>13820</v>
      </c>
      <c r="J1079">
        <v>26</v>
      </c>
      <c r="K1079" s="13" t="s">
        <v>19</v>
      </c>
      <c r="L1079">
        <v>2021</v>
      </c>
      <c r="M1079" t="s">
        <v>11218</v>
      </c>
      <c r="N1079" s="13" t="s">
        <v>13821</v>
      </c>
      <c r="O1079" s="13" t="s">
        <v>13822</v>
      </c>
      <c r="P1079" s="13" t="s">
        <v>11218</v>
      </c>
      <c r="Q1079" s="51">
        <v>970</v>
      </c>
      <c r="R1079" s="43" t="str">
        <f t="shared" si="115"/>
        <v>ARIEL ALEJANDRO REYES LOPEZ Y EDITH ARAOS ROBLES</v>
      </c>
      <c r="S1079" s="43" t="str">
        <f t="shared" si="112"/>
        <v>24 AGOSTO DE 2009</v>
      </c>
      <c r="T1079" s="43" t="str">
        <f t="shared" si="116"/>
        <v>26 JUNIO DE 2021</v>
      </c>
      <c r="U1079" s="1">
        <v>2</v>
      </c>
      <c r="V1079" s="1">
        <v>168</v>
      </c>
      <c r="W1079" s="1">
        <v>336</v>
      </c>
    </row>
    <row r="1080" spans="1:23">
      <c r="A1080" s="43">
        <v>337</v>
      </c>
      <c r="B1080" s="13" t="s">
        <v>13823</v>
      </c>
      <c r="D1080">
        <v>1</v>
      </c>
      <c r="E1080" s="13" t="s">
        <v>17</v>
      </c>
      <c r="F1080">
        <v>2020</v>
      </c>
      <c r="G1080" s="13" t="s">
        <v>38</v>
      </c>
      <c r="H1080" s="13" t="s">
        <v>13824</v>
      </c>
      <c r="I1080" s="13" t="s">
        <v>10190</v>
      </c>
      <c r="J1080">
        <v>3</v>
      </c>
      <c r="K1080" s="13" t="s">
        <v>20</v>
      </c>
      <c r="L1080">
        <v>2021</v>
      </c>
      <c r="M1080" t="s">
        <v>11218</v>
      </c>
      <c r="N1080" s="13" t="s">
        <v>13825</v>
      </c>
      <c r="O1080" s="13" t="s">
        <v>13826</v>
      </c>
      <c r="P1080" s="13" t="s">
        <v>11218</v>
      </c>
      <c r="Q1080" s="51">
        <v>347</v>
      </c>
      <c r="R1080" s="43" t="str">
        <f t="shared" si="115"/>
        <v>JOSÉ GILBERTO PINELA COTA Y YESENIA YAMILETH OCHOA ARVIZU</v>
      </c>
      <c r="S1080" s="43" t="str">
        <f t="shared" si="112"/>
        <v>1 ABRIL DE 2020</v>
      </c>
      <c r="T1080" s="43" t="str">
        <f t="shared" si="116"/>
        <v>3 JULIO DE 2021</v>
      </c>
      <c r="U1080" s="1">
        <v>2</v>
      </c>
      <c r="V1080" s="1">
        <v>169</v>
      </c>
      <c r="W1080" s="1">
        <v>337</v>
      </c>
    </row>
    <row r="1081" spans="1:23">
      <c r="A1081" s="43">
        <v>338</v>
      </c>
      <c r="B1081" s="13" t="s">
        <v>13827</v>
      </c>
      <c r="D1081">
        <v>16</v>
      </c>
      <c r="E1081" s="13" t="s">
        <v>18</v>
      </c>
      <c r="F1081">
        <v>2020</v>
      </c>
      <c r="G1081" s="13" t="s">
        <v>38</v>
      </c>
      <c r="H1081" s="13"/>
      <c r="I1081" s="13" t="s">
        <v>13828</v>
      </c>
      <c r="J1081">
        <v>10</v>
      </c>
      <c r="K1081" s="13" t="s">
        <v>20</v>
      </c>
      <c r="L1081">
        <v>2021</v>
      </c>
      <c r="M1081" t="s">
        <v>11218</v>
      </c>
      <c r="N1081" s="13" t="s">
        <v>13829</v>
      </c>
      <c r="O1081" s="13" t="s">
        <v>13830</v>
      </c>
      <c r="P1081" s="13" t="s">
        <v>11218</v>
      </c>
      <c r="Q1081" s="51">
        <v>73</v>
      </c>
      <c r="R1081" s="43" t="str">
        <f t="shared" si="115"/>
        <v xml:space="preserve"> Y CINTHIA NAYELI FIGUEROA ESPINOZA</v>
      </c>
      <c r="S1081" s="43" t="str">
        <f t="shared" si="112"/>
        <v>16 MAYO DE 2020</v>
      </c>
      <c r="T1081" s="43" t="str">
        <f t="shared" si="116"/>
        <v>10 JULIO DE 2021</v>
      </c>
      <c r="U1081" s="1">
        <v>2</v>
      </c>
      <c r="V1081" s="1">
        <v>169</v>
      </c>
      <c r="W1081" s="1">
        <v>338</v>
      </c>
    </row>
    <row r="1082" spans="1:23">
      <c r="A1082" s="43">
        <v>339</v>
      </c>
      <c r="B1082" s="13" t="s">
        <v>13831</v>
      </c>
      <c r="D1082">
        <v>9</v>
      </c>
      <c r="E1082" s="13" t="s">
        <v>20</v>
      </c>
      <c r="F1082">
        <v>2020</v>
      </c>
      <c r="G1082" s="13" t="s">
        <v>38</v>
      </c>
      <c r="H1082" s="13" t="s">
        <v>13832</v>
      </c>
      <c r="I1082" s="13" t="s">
        <v>13833</v>
      </c>
      <c r="J1082">
        <v>10</v>
      </c>
      <c r="K1082" s="13" t="s">
        <v>20</v>
      </c>
      <c r="L1082">
        <v>2021</v>
      </c>
      <c r="M1082" t="s">
        <v>11218</v>
      </c>
      <c r="N1082" s="13" t="s">
        <v>13834</v>
      </c>
      <c r="O1082" s="13" t="s">
        <v>13835</v>
      </c>
      <c r="P1082" s="13" t="s">
        <v>11218</v>
      </c>
      <c r="Q1082" s="51">
        <v>1130</v>
      </c>
      <c r="R1082" s="43" t="str">
        <f t="shared" si="115"/>
        <v>DAVID JESUS MARTINEZ GARCIA Y NORA ISAMARY VARGAS GARZA</v>
      </c>
      <c r="S1082" s="43" t="str">
        <f t="shared" si="112"/>
        <v>9 JULIO DE 2020</v>
      </c>
      <c r="T1082" s="43" t="str">
        <f t="shared" si="116"/>
        <v>10 JULIO DE 2021</v>
      </c>
      <c r="U1082" s="1">
        <v>2</v>
      </c>
      <c r="V1082" s="1">
        <v>170</v>
      </c>
      <c r="W1082" s="1">
        <v>339</v>
      </c>
    </row>
    <row r="1083" spans="1:23">
      <c r="A1083" s="43">
        <v>340</v>
      </c>
      <c r="B1083" s="13" t="s">
        <v>13838</v>
      </c>
      <c r="D1083">
        <v>19</v>
      </c>
      <c r="E1083" s="13" t="s">
        <v>19</v>
      </c>
      <c r="F1083">
        <v>2021</v>
      </c>
      <c r="G1083" s="13" t="s">
        <v>38</v>
      </c>
      <c r="H1083" s="13" t="s">
        <v>13839</v>
      </c>
      <c r="I1083" s="13" t="s">
        <v>13840</v>
      </c>
      <c r="J1083">
        <v>24</v>
      </c>
      <c r="K1083" s="13" t="s">
        <v>20</v>
      </c>
      <c r="L1083">
        <v>2021</v>
      </c>
      <c r="M1083" t="s">
        <v>11218</v>
      </c>
      <c r="N1083" s="13" t="s">
        <v>13841</v>
      </c>
      <c r="O1083" s="13" t="s">
        <v>13842</v>
      </c>
      <c r="P1083" s="13" t="s">
        <v>11218</v>
      </c>
      <c r="Q1083" s="51">
        <v>1675</v>
      </c>
      <c r="R1083" s="43" t="str">
        <f t="shared" si="115"/>
        <v>ANASTACIO ERNESTO RODARTE IBAÑEZ Y NAYCARY GARCÍA TAPIA</v>
      </c>
      <c r="S1083" s="43" t="str">
        <f t="shared" si="112"/>
        <v>19 JUNIO DE 2021</v>
      </c>
      <c r="T1083" s="43" t="str">
        <f t="shared" si="116"/>
        <v>24 JULIO DE 2021</v>
      </c>
      <c r="U1083" s="1">
        <v>2</v>
      </c>
      <c r="V1083" s="1">
        <v>170</v>
      </c>
      <c r="W1083" s="1">
        <v>340</v>
      </c>
    </row>
    <row r="1084" spans="1:23">
      <c r="A1084" s="43">
        <v>341</v>
      </c>
      <c r="B1084" s="13" t="s">
        <v>13845</v>
      </c>
      <c r="D1084">
        <v>20</v>
      </c>
      <c r="E1084" s="13" t="s">
        <v>14</v>
      </c>
      <c r="F1084">
        <v>2020</v>
      </c>
      <c r="G1084" s="13" t="s">
        <v>4310</v>
      </c>
      <c r="H1084" s="13" t="s">
        <v>13846</v>
      </c>
      <c r="I1084" s="13" t="s">
        <v>13849</v>
      </c>
      <c r="J1084">
        <v>31</v>
      </c>
      <c r="K1084" s="13" t="s">
        <v>20</v>
      </c>
      <c r="L1084">
        <v>2021</v>
      </c>
      <c r="M1084" t="s">
        <v>11218</v>
      </c>
      <c r="N1084" s="13" t="s">
        <v>13847</v>
      </c>
      <c r="O1084" s="13" t="s">
        <v>13848</v>
      </c>
      <c r="P1084" s="13" t="s">
        <v>11218</v>
      </c>
      <c r="Q1084" s="51">
        <v>181</v>
      </c>
      <c r="R1084" s="43" t="str">
        <f t="shared" si="115"/>
        <v>JULIO ALBERTO INDA CASTRO Y DANIA PATRICIA CHAVEZ CABRERA</v>
      </c>
      <c r="S1084" s="43" t="str">
        <f t="shared" si="112"/>
        <v>20 ENERO DE 2020</v>
      </c>
      <c r="T1084" s="43" t="str">
        <f t="shared" si="116"/>
        <v>31 JULIO DE 2021</v>
      </c>
      <c r="U1084" s="1">
        <v>2</v>
      </c>
      <c r="V1084" s="1">
        <v>171</v>
      </c>
      <c r="W1084" s="1">
        <v>341</v>
      </c>
    </row>
    <row r="1085" spans="1:23">
      <c r="A1085" s="43">
        <v>342</v>
      </c>
      <c r="B1085" s="13" t="s">
        <v>13858</v>
      </c>
      <c r="D1085">
        <v>23</v>
      </c>
      <c r="E1085" s="13" t="s">
        <v>19</v>
      </c>
      <c r="F1085">
        <v>2020</v>
      </c>
      <c r="G1085" s="13" t="s">
        <v>38</v>
      </c>
      <c r="H1085" s="13" t="s">
        <v>19255</v>
      </c>
      <c r="I1085" s="13" t="s">
        <v>13859</v>
      </c>
      <c r="J1085">
        <v>7</v>
      </c>
      <c r="K1085" s="13" t="s">
        <v>21</v>
      </c>
      <c r="L1085">
        <v>2021</v>
      </c>
      <c r="M1085" t="s">
        <v>11218</v>
      </c>
      <c r="N1085" s="13" t="s">
        <v>13860</v>
      </c>
      <c r="O1085" s="13" t="s">
        <v>13861</v>
      </c>
      <c r="P1085" s="13" t="s">
        <v>11218</v>
      </c>
      <c r="Q1085" s="132">
        <v>47</v>
      </c>
      <c r="R1085" s="43" t="str">
        <f t="shared" si="115"/>
        <v>DIEGO FRANCISCO  MIRANDA ENRIQUEZ Y ANNET MARITZA AGUIRRE MORENO</v>
      </c>
      <c r="S1085" s="43" t="str">
        <f t="shared" si="112"/>
        <v>23 JUNIO DE 2020</v>
      </c>
      <c r="T1085" s="43" t="str">
        <f t="shared" si="116"/>
        <v>7 AGOSTO DE 2021</v>
      </c>
      <c r="U1085" s="1">
        <v>2</v>
      </c>
      <c r="V1085" s="1">
        <v>171</v>
      </c>
      <c r="W1085" s="1">
        <v>342</v>
      </c>
    </row>
    <row r="1086" spans="1:23">
      <c r="A1086" s="43">
        <v>343</v>
      </c>
      <c r="B1086" s="13" t="s">
        <v>13976</v>
      </c>
      <c r="D1086">
        <v>11</v>
      </c>
      <c r="E1086" s="13" t="s">
        <v>23</v>
      </c>
      <c r="F1086">
        <v>2019</v>
      </c>
      <c r="G1086" s="13" t="s">
        <v>38</v>
      </c>
      <c r="H1086" s="13" t="s">
        <v>13977</v>
      </c>
      <c r="I1086" s="13" t="s">
        <v>13978</v>
      </c>
      <c r="J1086">
        <v>18</v>
      </c>
      <c r="K1086" s="13" t="s">
        <v>22</v>
      </c>
      <c r="L1086">
        <v>2021</v>
      </c>
      <c r="M1086" t="s">
        <v>11218</v>
      </c>
      <c r="N1086" s="13" t="s">
        <v>13979</v>
      </c>
      <c r="O1086" s="13" t="s">
        <v>13980</v>
      </c>
      <c r="P1086" s="13" t="s">
        <v>11218</v>
      </c>
      <c r="Q1086" s="51">
        <v>3325</v>
      </c>
      <c r="R1086" s="43" t="str">
        <f t="shared" si="115"/>
        <v>IVAN AARON FIMBRES SOBERANES Y ROXANA CASTILLO VASQUEZ</v>
      </c>
      <c r="S1086" s="43" t="str">
        <f t="shared" si="112"/>
        <v>11 OCTUBRE DE 2019</v>
      </c>
      <c r="T1086" s="43" t="str">
        <f t="shared" si="116"/>
        <v>18 SEPTIEMBRE DE 2021</v>
      </c>
      <c r="U1086" s="1">
        <v>2</v>
      </c>
      <c r="V1086" s="1">
        <v>172</v>
      </c>
      <c r="W1086" s="1">
        <v>343</v>
      </c>
    </row>
    <row r="1087" spans="1:23">
      <c r="A1087" s="43">
        <v>344</v>
      </c>
      <c r="B1087" s="13" t="s">
        <v>13981</v>
      </c>
      <c r="D1087">
        <v>27</v>
      </c>
      <c r="E1087" s="13" t="s">
        <v>22</v>
      </c>
      <c r="F1087">
        <v>2019</v>
      </c>
      <c r="G1087" s="13" t="s">
        <v>38</v>
      </c>
      <c r="H1087" s="13" t="s">
        <v>5027</v>
      </c>
      <c r="I1087" s="13" t="s">
        <v>13982</v>
      </c>
      <c r="J1087">
        <v>25</v>
      </c>
      <c r="K1087" s="13" t="s">
        <v>22</v>
      </c>
      <c r="L1087">
        <v>2021</v>
      </c>
      <c r="M1087" t="s">
        <v>11218</v>
      </c>
      <c r="N1087" s="13" t="s">
        <v>13984</v>
      </c>
      <c r="O1087" s="13" t="s">
        <v>13983</v>
      </c>
      <c r="P1087" s="13" t="s">
        <v>11218</v>
      </c>
      <c r="Q1087" s="132">
        <v>354</v>
      </c>
      <c r="R1087" s="43" t="str">
        <f t="shared" si="115"/>
        <v>AXEL EDUARDO LUNA MORENO Y MIRIAM LIZETH RODRIGUEZ RUIZ</v>
      </c>
      <c r="S1087" s="43" t="str">
        <f t="shared" si="112"/>
        <v>27 SEPTIEMBRE DE 2019</v>
      </c>
      <c r="T1087" s="43" t="str">
        <f t="shared" si="116"/>
        <v>25 SEPTIEMBRE DE 2021</v>
      </c>
      <c r="U1087" s="1">
        <v>2</v>
      </c>
      <c r="V1087" s="1">
        <v>172</v>
      </c>
      <c r="W1087" s="1">
        <v>344</v>
      </c>
    </row>
    <row r="1088" spans="1:23">
      <c r="A1088" s="43">
        <v>345</v>
      </c>
      <c r="B1088" s="13" t="s">
        <v>14169</v>
      </c>
      <c r="D1088">
        <v>6</v>
      </c>
      <c r="E1088" s="13" t="s">
        <v>23</v>
      </c>
      <c r="F1088">
        <v>2019</v>
      </c>
      <c r="G1088" s="13" t="s">
        <v>38</v>
      </c>
      <c r="H1088" s="13" t="s">
        <v>19256</v>
      </c>
      <c r="I1088" s="13" t="s">
        <v>14170</v>
      </c>
      <c r="J1088">
        <v>9</v>
      </c>
      <c r="K1088" s="13" t="s">
        <v>23</v>
      </c>
      <c r="L1088">
        <v>2021</v>
      </c>
      <c r="M1088" t="s">
        <v>11218</v>
      </c>
      <c r="N1088" s="13" t="s">
        <v>7563</v>
      </c>
      <c r="O1088" s="13" t="s">
        <v>373</v>
      </c>
      <c r="P1088" s="13" t="s">
        <v>11218</v>
      </c>
      <c r="Q1088" s="51">
        <v>227</v>
      </c>
      <c r="R1088" s="43" t="str">
        <f t="shared" si="115"/>
        <v>JESUS MANUEL  RAMIREZ HERRERA Y ALEJANDRA S. CORONADO VALENZUELA</v>
      </c>
      <c r="S1088" s="43" t="str">
        <f t="shared" si="112"/>
        <v>6 OCTUBRE DE 2019</v>
      </c>
      <c r="T1088" s="43" t="str">
        <f t="shared" si="116"/>
        <v>9 OCTUBRE DE 2021</v>
      </c>
      <c r="U1088" s="1">
        <v>2</v>
      </c>
      <c r="V1088" s="1">
        <v>173</v>
      </c>
      <c r="W1088" s="1">
        <v>345</v>
      </c>
    </row>
    <row r="1089" spans="1:23">
      <c r="A1089" s="43">
        <v>346</v>
      </c>
      <c r="B1089" s="13" t="s">
        <v>14171</v>
      </c>
      <c r="D1089">
        <v>13</v>
      </c>
      <c r="E1089" s="13" t="s">
        <v>20</v>
      </c>
      <c r="F1089">
        <v>2020</v>
      </c>
      <c r="G1089" s="13" t="s">
        <v>38</v>
      </c>
      <c r="H1089" s="13" t="s">
        <v>14172</v>
      </c>
      <c r="I1089" s="13" t="s">
        <v>14173</v>
      </c>
      <c r="J1089">
        <v>9</v>
      </c>
      <c r="K1089" s="13" t="s">
        <v>23</v>
      </c>
      <c r="L1089">
        <v>2021</v>
      </c>
      <c r="M1089" t="s">
        <v>11218</v>
      </c>
      <c r="N1089" s="13" t="s">
        <v>14174</v>
      </c>
      <c r="O1089" s="13" t="s">
        <v>14175</v>
      </c>
      <c r="P1089" s="13" t="s">
        <v>11218</v>
      </c>
      <c r="Q1089" s="51">
        <v>1147</v>
      </c>
      <c r="R1089" s="43" t="str">
        <f t="shared" si="115"/>
        <v>LUIS CARLOS CORRAL ACOSTA Y EDITH MARBELLA CORONADO VALENZUELA</v>
      </c>
      <c r="S1089" s="43" t="str">
        <f t="shared" si="112"/>
        <v>13 JULIO DE 2020</v>
      </c>
      <c r="T1089" s="43" t="str">
        <f t="shared" si="116"/>
        <v>9 OCTUBRE DE 2021</v>
      </c>
      <c r="U1089" s="1">
        <v>2</v>
      </c>
      <c r="V1089" s="1">
        <v>173</v>
      </c>
      <c r="W1089" s="1">
        <v>346</v>
      </c>
    </row>
    <row r="1090" spans="1:23">
      <c r="A1090" s="43">
        <v>347</v>
      </c>
      <c r="B1090" s="13" t="s">
        <v>14181</v>
      </c>
      <c r="D1090">
        <v>26</v>
      </c>
      <c r="E1090" s="13" t="s">
        <v>23</v>
      </c>
      <c r="F1090">
        <v>2019</v>
      </c>
      <c r="G1090" s="13" t="s">
        <v>38</v>
      </c>
      <c r="H1090" s="13" t="s">
        <v>14182</v>
      </c>
      <c r="I1090" s="13" t="s">
        <v>14183</v>
      </c>
      <c r="J1090">
        <v>30</v>
      </c>
      <c r="K1090" s="13" t="s">
        <v>23</v>
      </c>
      <c r="L1090">
        <v>2021</v>
      </c>
      <c r="M1090" t="s">
        <v>11218</v>
      </c>
      <c r="N1090" s="13" t="s">
        <v>14184</v>
      </c>
      <c r="O1090" s="13" t="s">
        <v>14185</v>
      </c>
      <c r="P1090" s="13" t="s">
        <v>11218</v>
      </c>
      <c r="Q1090" s="51">
        <v>3691</v>
      </c>
      <c r="R1090" s="43" t="str">
        <f t="shared" si="115"/>
        <v>HECTOR UBALDO VEGA PATRON Y PERLA GUADALUPE SANCHEZ GUTIERREZ</v>
      </c>
      <c r="S1090" s="43" t="str">
        <f t="shared" si="112"/>
        <v>26 OCTUBRE DE 2019</v>
      </c>
      <c r="T1090" s="43" t="str">
        <f t="shared" si="116"/>
        <v>30 OCTUBRE DE 2021</v>
      </c>
      <c r="U1090" s="1">
        <v>2</v>
      </c>
      <c r="V1090" s="1">
        <v>174</v>
      </c>
      <c r="W1090" s="1">
        <v>347</v>
      </c>
    </row>
    <row r="1091" spans="1:23">
      <c r="A1091" s="43">
        <v>348</v>
      </c>
      <c r="B1091" s="13" t="s">
        <v>14186</v>
      </c>
      <c r="D1091">
        <v>25</v>
      </c>
      <c r="E1091" s="13" t="s">
        <v>23</v>
      </c>
      <c r="F1091">
        <v>2019</v>
      </c>
      <c r="G1091" s="13" t="s">
        <v>38</v>
      </c>
      <c r="H1091" s="13" t="s">
        <v>14187</v>
      </c>
      <c r="I1091" s="13" t="s">
        <v>14188</v>
      </c>
      <c r="J1091">
        <v>30</v>
      </c>
      <c r="K1091" s="13" t="s">
        <v>23</v>
      </c>
      <c r="L1091">
        <v>2021</v>
      </c>
      <c r="M1091" t="s">
        <v>11218</v>
      </c>
      <c r="N1091" s="13" t="s">
        <v>14189</v>
      </c>
      <c r="O1091" s="13" t="s">
        <v>14190</v>
      </c>
      <c r="P1091" s="13" t="s">
        <v>11218</v>
      </c>
      <c r="Q1091" s="51">
        <v>3654</v>
      </c>
      <c r="R1091" s="43" t="str">
        <f t="shared" si="115"/>
        <v>SERGIO LOPEZ FELIX Y CRISTINA MARIA ROMANDIA MARTINEZ</v>
      </c>
      <c r="S1091" s="43" t="str">
        <f t="shared" si="112"/>
        <v>25 OCTUBRE DE 2019</v>
      </c>
      <c r="T1091" s="43" t="str">
        <f t="shared" si="116"/>
        <v>30 OCTUBRE DE 2021</v>
      </c>
      <c r="U1091" s="1">
        <v>2</v>
      </c>
      <c r="V1091" s="1">
        <v>174</v>
      </c>
      <c r="W1091" s="1">
        <v>348</v>
      </c>
    </row>
    <row r="1092" spans="1:23">
      <c r="A1092" s="43">
        <v>349</v>
      </c>
      <c r="B1092" s="13" t="s">
        <v>14191</v>
      </c>
      <c r="D1092">
        <v>2</v>
      </c>
      <c r="E1092" s="13" t="s">
        <v>18</v>
      </c>
      <c r="F1092">
        <v>2020</v>
      </c>
      <c r="G1092" s="13" t="s">
        <v>38</v>
      </c>
      <c r="H1092" s="13" t="s">
        <v>14192</v>
      </c>
      <c r="I1092" s="13" t="s">
        <v>14199</v>
      </c>
      <c r="J1092">
        <v>30</v>
      </c>
      <c r="K1092" s="13" t="s">
        <v>23</v>
      </c>
      <c r="L1092">
        <v>2021</v>
      </c>
      <c r="M1092" t="s">
        <v>11218</v>
      </c>
      <c r="N1092" s="13" t="s">
        <v>14193</v>
      </c>
      <c r="O1092" s="13" t="s">
        <v>14194</v>
      </c>
      <c r="P1092" s="13" t="s">
        <v>11218</v>
      </c>
      <c r="Q1092" s="51">
        <v>335</v>
      </c>
      <c r="R1092" s="43" t="str">
        <f t="shared" si="115"/>
        <v>HANS ILDEFONSO LEYVA MENESES Y ALONDRA E.  MARTINEZ MARTINEZ</v>
      </c>
      <c r="S1092" s="43" t="str">
        <f t="shared" si="112"/>
        <v>2 MAYO DE 2020</v>
      </c>
      <c r="T1092" s="43" t="str">
        <f t="shared" si="116"/>
        <v>30 OCTUBRE DE 2021</v>
      </c>
      <c r="U1092" s="1">
        <v>2</v>
      </c>
      <c r="V1092" s="1">
        <v>175</v>
      </c>
      <c r="W1092" s="1">
        <v>349</v>
      </c>
    </row>
    <row r="1093" spans="1:23">
      <c r="A1093" s="43">
        <v>350</v>
      </c>
      <c r="B1093" s="13" t="s">
        <v>14195</v>
      </c>
      <c r="D1093">
        <v>28</v>
      </c>
      <c r="E1093" s="13" t="s">
        <v>25</v>
      </c>
      <c r="F1093">
        <v>2019</v>
      </c>
      <c r="G1093" s="13" t="s">
        <v>38</v>
      </c>
      <c r="H1093" s="13" t="s">
        <v>19257</v>
      </c>
      <c r="I1093" s="13" t="s">
        <v>14196</v>
      </c>
      <c r="J1093">
        <v>30</v>
      </c>
      <c r="K1093" s="13" t="s">
        <v>23</v>
      </c>
      <c r="L1093">
        <v>2021</v>
      </c>
      <c r="M1093" t="s">
        <v>11218</v>
      </c>
      <c r="N1093" s="13" t="s">
        <v>14197</v>
      </c>
      <c r="O1093" s="13" t="s">
        <v>14198</v>
      </c>
      <c r="P1093" s="13" t="s">
        <v>11218</v>
      </c>
      <c r="Q1093" s="51">
        <v>217</v>
      </c>
      <c r="R1093" s="43" t="str">
        <f t="shared" si="115"/>
        <v>JOSE GUADALUPE GARCIA MORENO Y MELANIE ANADAHLAY PERALTA OLIVAS</v>
      </c>
      <c r="S1093" s="43" t="str">
        <f t="shared" si="112"/>
        <v>28 DICIEMBRE DE 2019</v>
      </c>
      <c r="T1093" s="43" t="str">
        <f t="shared" si="116"/>
        <v>30 OCTUBRE DE 2021</v>
      </c>
      <c r="U1093" s="1">
        <v>2</v>
      </c>
      <c r="V1093" s="1">
        <v>175</v>
      </c>
      <c r="W1093" s="1">
        <v>350</v>
      </c>
    </row>
    <row r="1094" spans="1:23">
      <c r="A1094" s="43">
        <v>351</v>
      </c>
      <c r="B1094" s="13" t="s">
        <v>14206</v>
      </c>
      <c r="D1094">
        <v>12</v>
      </c>
      <c r="E1094" s="13" t="s">
        <v>24</v>
      </c>
      <c r="F1094">
        <v>2020</v>
      </c>
      <c r="G1094" s="13" t="s">
        <v>38</v>
      </c>
      <c r="H1094" s="13" t="s">
        <v>14207</v>
      </c>
      <c r="I1094" s="13" t="s">
        <v>14208</v>
      </c>
      <c r="J1094">
        <v>13</v>
      </c>
      <c r="K1094" s="13" t="s">
        <v>24</v>
      </c>
      <c r="L1094">
        <v>2021</v>
      </c>
      <c r="M1094" t="s">
        <v>11218</v>
      </c>
      <c r="N1094" s="13" t="s">
        <v>14209</v>
      </c>
      <c r="O1094" s="13" t="s">
        <v>14210</v>
      </c>
      <c r="P1094" s="13" t="s">
        <v>11218</v>
      </c>
      <c r="Q1094" s="51">
        <v>316</v>
      </c>
      <c r="R1094" s="43" t="str">
        <f t="shared" si="115"/>
        <v>JOSE RAMON RODRIGUEZ ESTRADA Y ANDREINA VARGAS CASTILLO</v>
      </c>
      <c r="S1094" s="43" t="str">
        <f t="shared" si="112"/>
        <v>12 NOVIEMBRE DE 2020</v>
      </c>
      <c r="T1094" s="43" t="str">
        <f t="shared" si="116"/>
        <v>13 NOVIEMBRE DE 2021</v>
      </c>
      <c r="U1094" s="1">
        <v>2</v>
      </c>
      <c r="V1094" s="1">
        <v>176</v>
      </c>
      <c r="W1094" s="1">
        <v>351</v>
      </c>
    </row>
    <row r="1095" spans="1:23">
      <c r="A1095" s="43">
        <v>352</v>
      </c>
      <c r="B1095" s="13" t="s">
        <v>14211</v>
      </c>
      <c r="D1095">
        <v>29</v>
      </c>
      <c r="E1095" s="13" t="s">
        <v>18</v>
      </c>
      <c r="F1095">
        <v>2021</v>
      </c>
      <c r="G1095" s="13" t="s">
        <v>38</v>
      </c>
      <c r="H1095" s="13" t="s">
        <v>14212</v>
      </c>
      <c r="I1095" s="13" t="s">
        <v>14213</v>
      </c>
      <c r="J1095">
        <v>20</v>
      </c>
      <c r="K1095" s="13" t="s">
        <v>24</v>
      </c>
      <c r="L1095">
        <v>2021</v>
      </c>
      <c r="M1095" t="s">
        <v>11218</v>
      </c>
      <c r="N1095" s="13" t="s">
        <v>14214</v>
      </c>
      <c r="O1095" s="13" t="s">
        <v>14215</v>
      </c>
      <c r="P1095" s="13" t="s">
        <v>11218</v>
      </c>
      <c r="Q1095" s="51">
        <v>13</v>
      </c>
      <c r="R1095" s="43" t="str">
        <f t="shared" si="115"/>
        <v>ALONSO MORALES BRACAMONTES Y MARIA FERNANDA ROMO MORENO</v>
      </c>
      <c r="S1095" s="43" t="str">
        <f t="shared" si="112"/>
        <v>29 MAYO DE 2021</v>
      </c>
      <c r="T1095" s="43" t="str">
        <f t="shared" si="116"/>
        <v>20 NOVIEMBRE DE 2021</v>
      </c>
      <c r="U1095" s="1">
        <v>2</v>
      </c>
      <c r="V1095" s="1">
        <v>176</v>
      </c>
      <c r="W1095" s="1">
        <v>352</v>
      </c>
    </row>
    <row r="1096" spans="1:23">
      <c r="A1096" s="43">
        <v>353</v>
      </c>
      <c r="B1096" s="13" t="s">
        <v>14216</v>
      </c>
      <c r="D1096">
        <v>9</v>
      </c>
      <c r="E1096" s="13" t="s">
        <v>16</v>
      </c>
      <c r="F1096">
        <v>2021</v>
      </c>
      <c r="G1096" s="13" t="s">
        <v>38</v>
      </c>
      <c r="H1096" s="13" t="s">
        <v>14217</v>
      </c>
      <c r="I1096" s="13" t="s">
        <v>14218</v>
      </c>
      <c r="J1096">
        <v>18</v>
      </c>
      <c r="K1096" s="13" t="s">
        <v>25</v>
      </c>
      <c r="L1096">
        <v>2021</v>
      </c>
      <c r="M1096" t="s">
        <v>11218</v>
      </c>
      <c r="N1096" s="13" t="s">
        <v>14219</v>
      </c>
      <c r="O1096" s="13" t="s">
        <v>14220</v>
      </c>
      <c r="P1096" s="13" t="s">
        <v>11218</v>
      </c>
      <c r="Q1096" s="51">
        <v>898</v>
      </c>
      <c r="R1096" s="43" t="str">
        <f t="shared" si="115"/>
        <v>FELIX JAVIER MEDINA RAMIREZ Y CLARA ALEXIA GRADILLA MOJUTA</v>
      </c>
      <c r="S1096" s="43" t="str">
        <f t="shared" si="112"/>
        <v>9 MARZO DE 2021</v>
      </c>
      <c r="T1096" s="43" t="str">
        <f t="shared" si="116"/>
        <v>18 DICIEMBRE DE 2021</v>
      </c>
      <c r="U1096" s="1">
        <v>2</v>
      </c>
      <c r="V1096" s="1">
        <v>177</v>
      </c>
      <c r="W1096" s="1">
        <v>353</v>
      </c>
    </row>
    <row r="1097" spans="1:23">
      <c r="A1097" s="43">
        <v>354</v>
      </c>
      <c r="B1097" s="13" t="s">
        <v>14221</v>
      </c>
      <c r="D1097">
        <v>1</v>
      </c>
      <c r="E1097" s="13" t="s">
        <v>15</v>
      </c>
      <c r="F1097">
        <v>2021</v>
      </c>
      <c r="G1097" s="13" t="s">
        <v>38</v>
      </c>
      <c r="H1097" s="13" t="s">
        <v>14222</v>
      </c>
      <c r="I1097" s="13" t="s">
        <v>14223</v>
      </c>
      <c r="J1097">
        <v>18</v>
      </c>
      <c r="K1097" s="13" t="s">
        <v>25</v>
      </c>
      <c r="L1097">
        <v>2021</v>
      </c>
      <c r="M1097" t="s">
        <v>11218</v>
      </c>
      <c r="N1097" s="13" t="s">
        <v>14225</v>
      </c>
      <c r="O1097" s="13" t="s">
        <v>14224</v>
      </c>
      <c r="P1097" s="13" t="s">
        <v>11218</v>
      </c>
      <c r="Q1097" s="51">
        <v>663</v>
      </c>
      <c r="R1097" s="43" t="str">
        <f t="shared" si="115"/>
        <v>FRANCISCO LEOBARDO ACUÑA MIRANDA Y ALONDRA ZAYAS NIEBLAS</v>
      </c>
      <c r="S1097" s="43" t="str">
        <f t="shared" si="112"/>
        <v>1 FEBRERO DE 2021</v>
      </c>
      <c r="T1097" s="43" t="str">
        <f t="shared" si="116"/>
        <v>18 DICIEMBRE DE 2021</v>
      </c>
      <c r="U1097" s="1">
        <v>2</v>
      </c>
      <c r="V1097" s="1">
        <v>177</v>
      </c>
      <c r="W1097" s="1">
        <v>354</v>
      </c>
    </row>
    <row r="1098" spans="1:23">
      <c r="A1098" s="43">
        <v>355</v>
      </c>
      <c r="B1098" s="13" t="s">
        <v>14226</v>
      </c>
      <c r="D1098">
        <v>15</v>
      </c>
      <c r="E1098" s="13" t="s">
        <v>24</v>
      </c>
      <c r="F1098">
        <v>2020</v>
      </c>
      <c r="G1098" s="13" t="s">
        <v>38</v>
      </c>
      <c r="H1098" s="13" t="s">
        <v>14229</v>
      </c>
      <c r="I1098" s="13" t="s">
        <v>19258</v>
      </c>
      <c r="J1098">
        <v>18</v>
      </c>
      <c r="K1098" s="13" t="s">
        <v>25</v>
      </c>
      <c r="L1098">
        <v>2021</v>
      </c>
      <c r="M1098" t="s">
        <v>11218</v>
      </c>
      <c r="N1098" s="13" t="s">
        <v>14227</v>
      </c>
      <c r="O1098" s="13" t="s">
        <v>14228</v>
      </c>
      <c r="P1098" s="13" t="s">
        <v>11218</v>
      </c>
      <c r="Q1098" s="132">
        <v>233</v>
      </c>
      <c r="R1098" s="43" t="str">
        <f t="shared" si="115"/>
        <v>FERNANDO GUADALUPE ENCINAS CASTRO Y BRISA MILAGROS LOPEZ</v>
      </c>
      <c r="S1098" s="43" t="str">
        <f t="shared" si="112"/>
        <v>15 NOVIEMBRE DE 2020</v>
      </c>
      <c r="T1098" s="43" t="str">
        <f t="shared" si="116"/>
        <v>18 DICIEMBRE DE 2021</v>
      </c>
      <c r="U1098" s="1">
        <v>2</v>
      </c>
      <c r="V1098" s="1">
        <v>178</v>
      </c>
      <c r="W1098" s="1">
        <v>355</v>
      </c>
    </row>
    <row r="1099" spans="1:23">
      <c r="A1099" s="43">
        <v>356</v>
      </c>
      <c r="B1099" s="13" t="s">
        <v>14230</v>
      </c>
      <c r="D1099">
        <v>10</v>
      </c>
      <c r="E1099" s="13" t="s">
        <v>22</v>
      </c>
      <c r="F1099">
        <v>2020</v>
      </c>
      <c r="G1099" s="13" t="s">
        <v>38</v>
      </c>
      <c r="H1099" s="13" t="s">
        <v>14231</v>
      </c>
      <c r="I1099" s="13" t="s">
        <v>14232</v>
      </c>
      <c r="J1099">
        <v>18</v>
      </c>
      <c r="K1099" s="13" t="s">
        <v>25</v>
      </c>
      <c r="L1099">
        <v>2021</v>
      </c>
      <c r="M1099" t="s">
        <v>11218</v>
      </c>
      <c r="N1099" s="13" t="s">
        <v>14233</v>
      </c>
      <c r="O1099" s="13" t="s">
        <v>14234</v>
      </c>
      <c r="P1099" s="13" t="s">
        <v>11218</v>
      </c>
      <c r="Q1099" s="51">
        <v>802</v>
      </c>
      <c r="R1099" s="43" t="str">
        <f t="shared" si="115"/>
        <v>ALEJANDRO MARTINEZ ENCINAS Y ANA BERTHA ROMERO QUIROZ</v>
      </c>
      <c r="S1099" s="43" t="str">
        <f t="shared" si="112"/>
        <v>10 SEPTIEMBRE DE 2020</v>
      </c>
      <c r="T1099" s="43" t="str">
        <f t="shared" si="116"/>
        <v>18 DICIEMBRE DE 2021</v>
      </c>
      <c r="U1099" s="1">
        <v>2</v>
      </c>
      <c r="V1099" s="1">
        <v>178</v>
      </c>
      <c r="W1099" s="1">
        <v>356</v>
      </c>
    </row>
    <row r="1100" spans="1:23">
      <c r="A1100" s="68"/>
      <c r="B1100" s="13"/>
      <c r="E1100" s="13"/>
      <c r="G1100" s="13"/>
      <c r="H1100" s="13"/>
      <c r="I1100" s="13"/>
      <c r="K1100" s="13"/>
      <c r="N1100" s="13"/>
      <c r="O1100" s="13"/>
    </row>
    <row r="1101" spans="1:23">
      <c r="A1101" s="68"/>
      <c r="B1101" s="26"/>
      <c r="D1101" s="127" t="s">
        <v>35</v>
      </c>
      <c r="E1101" s="125"/>
      <c r="F1101" s="125"/>
      <c r="G1101" s="125" t="s">
        <v>36</v>
      </c>
      <c r="J1101" s="151" t="s">
        <v>39</v>
      </c>
      <c r="K1101" s="151"/>
      <c r="L1101" s="151"/>
    </row>
    <row r="1102" spans="1:23">
      <c r="B1102" s="125" t="s">
        <v>34</v>
      </c>
      <c r="C1102" s="26"/>
      <c r="D1102" s="125" t="s">
        <v>11</v>
      </c>
      <c r="E1102" s="125" t="s">
        <v>12</v>
      </c>
      <c r="F1102" s="125" t="s">
        <v>13</v>
      </c>
      <c r="G1102" s="125" t="s">
        <v>37</v>
      </c>
      <c r="H1102" s="2" t="s">
        <v>29</v>
      </c>
      <c r="I1102" s="2" t="s">
        <v>28</v>
      </c>
      <c r="J1102" s="124" t="s">
        <v>11</v>
      </c>
      <c r="K1102" s="124" t="s">
        <v>12</v>
      </c>
      <c r="L1102" s="124" t="s">
        <v>13</v>
      </c>
      <c r="M1102" s="2" t="s">
        <v>41</v>
      </c>
      <c r="N1102" s="2" t="s">
        <v>32</v>
      </c>
      <c r="O1102" s="2" t="s">
        <v>12404</v>
      </c>
      <c r="P1102" s="2" t="s">
        <v>10</v>
      </c>
      <c r="Q1102" s="121" t="s">
        <v>42</v>
      </c>
      <c r="U1102" s="125" t="s">
        <v>12395</v>
      </c>
      <c r="V1102" s="10" t="s">
        <v>12396</v>
      </c>
      <c r="W1102" s="10" t="s">
        <v>12397</v>
      </c>
    </row>
    <row r="1103" spans="1:23">
      <c r="A1103" s="43">
        <v>357</v>
      </c>
      <c r="B1103" s="13" t="s">
        <v>14235</v>
      </c>
      <c r="C1103" s="125"/>
      <c r="D1103">
        <v>10</v>
      </c>
      <c r="E1103" s="13" t="s">
        <v>14</v>
      </c>
      <c r="F1103">
        <v>2021</v>
      </c>
      <c r="G1103" s="13" t="s">
        <v>38</v>
      </c>
      <c r="H1103" s="13" t="s">
        <v>14236</v>
      </c>
      <c r="I1103" s="13" t="s">
        <v>14237</v>
      </c>
      <c r="J1103">
        <v>15</v>
      </c>
      <c r="K1103" s="13" t="s">
        <v>14</v>
      </c>
      <c r="L1103">
        <v>2022</v>
      </c>
      <c r="M1103" t="s">
        <v>11218</v>
      </c>
      <c r="N1103" s="13" t="s">
        <v>14238</v>
      </c>
      <c r="O1103" s="13" t="s">
        <v>14239</v>
      </c>
      <c r="P1103" s="13" t="s">
        <v>11218</v>
      </c>
      <c r="Q1103" s="132">
        <v>1194</v>
      </c>
      <c r="R1103" s="43" t="str">
        <f t="shared" si="115"/>
        <v>ARTURO LORENZO CORDOVA DUARTE Y CINDY VIANEY ORTEGA MONGE</v>
      </c>
      <c r="S1103" s="43" t="str">
        <f t="shared" si="112"/>
        <v>10 ENERO DE 2021</v>
      </c>
      <c r="T1103" s="43" t="str">
        <f t="shared" si="116"/>
        <v>15 ENERO DE 2022</v>
      </c>
      <c r="U1103" s="1">
        <v>2</v>
      </c>
      <c r="V1103" s="1">
        <v>179</v>
      </c>
      <c r="W1103" s="1">
        <v>357</v>
      </c>
    </row>
    <row r="1104" spans="1:23">
      <c r="A1104" s="43">
        <v>358</v>
      </c>
      <c r="B1104" s="13" t="s">
        <v>14240</v>
      </c>
      <c r="D1104">
        <v>23</v>
      </c>
      <c r="E1104" s="13" t="s">
        <v>18</v>
      </c>
      <c r="F1104">
        <v>2016</v>
      </c>
      <c r="G1104" s="13" t="s">
        <v>14241</v>
      </c>
      <c r="H1104" s="13" t="s">
        <v>14242</v>
      </c>
      <c r="I1104" s="13" t="s">
        <v>14237</v>
      </c>
      <c r="J1104">
        <v>15</v>
      </c>
      <c r="K1104" s="13" t="s">
        <v>14</v>
      </c>
      <c r="L1104">
        <v>2022</v>
      </c>
      <c r="M1104" t="s">
        <v>11218</v>
      </c>
      <c r="N1104" s="13" t="s">
        <v>14238</v>
      </c>
      <c r="O1104" s="13" t="s">
        <v>14239</v>
      </c>
      <c r="P1104" s="13" t="s">
        <v>11218</v>
      </c>
      <c r="Q1104" s="51">
        <v>62</v>
      </c>
      <c r="R1104" s="43" t="str">
        <f t="shared" si="115"/>
        <v>HUGO ALBERTO DOZAL VARGAS Y CINDY VIANEY ORTEGA MONGE</v>
      </c>
      <c r="S1104" s="43" t="str">
        <f t="shared" si="112"/>
        <v>23 MAYO DE 2016</v>
      </c>
      <c r="T1104" s="43" t="str">
        <f t="shared" si="116"/>
        <v>15 ENERO DE 2022</v>
      </c>
      <c r="U1104" s="1">
        <v>2</v>
      </c>
      <c r="V1104" s="1">
        <v>179</v>
      </c>
      <c r="W1104" s="1">
        <v>358</v>
      </c>
    </row>
    <row r="1105" spans="1:23">
      <c r="A1105" s="43">
        <v>359</v>
      </c>
      <c r="B1105" s="13" t="s">
        <v>14244</v>
      </c>
      <c r="D1105">
        <v>1</v>
      </c>
      <c r="E1105" s="13" t="s">
        <v>15</v>
      </c>
      <c r="F1105">
        <v>2021</v>
      </c>
      <c r="G1105" s="13" t="s">
        <v>38</v>
      </c>
      <c r="H1105" s="13" t="s">
        <v>14245</v>
      </c>
      <c r="I1105" s="13" t="s">
        <v>14246</v>
      </c>
      <c r="J1105">
        <v>5</v>
      </c>
      <c r="K1105" s="13" t="s">
        <v>15</v>
      </c>
      <c r="L1105">
        <v>2022</v>
      </c>
      <c r="M1105" t="s">
        <v>11218</v>
      </c>
      <c r="N1105" s="13" t="s">
        <v>14247</v>
      </c>
      <c r="O1105" s="13" t="s">
        <v>14248</v>
      </c>
      <c r="P1105" s="13" t="s">
        <v>11218</v>
      </c>
      <c r="Q1105" s="51">
        <v>768</v>
      </c>
      <c r="R1105" s="43" t="str">
        <f t="shared" si="115"/>
        <v>LUIS ALBERTO LUGO CALLES Y PERLA SUSANA ESPINOZA MORALES</v>
      </c>
      <c r="S1105" s="43" t="str">
        <f t="shared" si="112"/>
        <v>1 FEBRERO DE 2021</v>
      </c>
      <c r="T1105" s="43" t="str">
        <f t="shared" si="116"/>
        <v>5 FEBRERO DE 2022</v>
      </c>
      <c r="U1105" s="1">
        <v>2</v>
      </c>
      <c r="V1105" s="1">
        <v>180</v>
      </c>
      <c r="W1105" s="1">
        <v>359</v>
      </c>
    </row>
    <row r="1106" spans="1:23">
      <c r="A1106" s="43">
        <v>360</v>
      </c>
      <c r="B1106" s="13" t="s">
        <v>14249</v>
      </c>
      <c r="D1106">
        <v>16</v>
      </c>
      <c r="E1106" s="13" t="s">
        <v>15</v>
      </c>
      <c r="F1106">
        <v>2020</v>
      </c>
      <c r="G1106" s="13" t="s">
        <v>4310</v>
      </c>
      <c r="H1106" s="13" t="s">
        <v>14250</v>
      </c>
      <c r="I1106" s="13" t="s">
        <v>14251</v>
      </c>
      <c r="J1106">
        <v>12</v>
      </c>
      <c r="K1106" s="13" t="s">
        <v>15</v>
      </c>
      <c r="L1106">
        <v>2022</v>
      </c>
      <c r="M1106" t="s">
        <v>11218</v>
      </c>
      <c r="N1106" s="13" t="s">
        <v>14252</v>
      </c>
      <c r="O1106" s="13" t="s">
        <v>14253</v>
      </c>
      <c r="P1106" s="13" t="s">
        <v>11218</v>
      </c>
      <c r="Q1106" s="51">
        <v>482</v>
      </c>
      <c r="R1106" s="43" t="str">
        <f t="shared" si="115"/>
        <v>MARIO ALBERTO MIRANDA AGUNDEZ Y MARIAJOSE GRIJALVA MUÑOZ</v>
      </c>
      <c r="S1106" s="43" t="str">
        <f t="shared" si="112"/>
        <v>16 FEBRERO DE 2020</v>
      </c>
      <c r="T1106" s="43" t="str">
        <f t="shared" si="116"/>
        <v>12 FEBRERO DE 2022</v>
      </c>
      <c r="U1106" s="1">
        <v>2</v>
      </c>
      <c r="V1106" s="1">
        <v>180</v>
      </c>
      <c r="W1106" s="1">
        <v>360</v>
      </c>
    </row>
    <row r="1107" spans="1:23">
      <c r="A1107" s="43">
        <v>361</v>
      </c>
      <c r="B1107" s="13" t="s">
        <v>14254</v>
      </c>
      <c r="D1107">
        <v>11</v>
      </c>
      <c r="E1107" s="13" t="s">
        <v>25</v>
      </c>
      <c r="F1107">
        <v>2018</v>
      </c>
      <c r="G1107" s="13" t="s">
        <v>19259</v>
      </c>
      <c r="H1107" s="13" t="s">
        <v>14255</v>
      </c>
      <c r="I1107" s="13" t="s">
        <v>14256</v>
      </c>
      <c r="J1107">
        <v>26</v>
      </c>
      <c r="K1107" s="13" t="s">
        <v>15</v>
      </c>
      <c r="L1107">
        <v>2022</v>
      </c>
      <c r="M1107" t="s">
        <v>11218</v>
      </c>
      <c r="N1107" s="13" t="s">
        <v>14257</v>
      </c>
      <c r="O1107" s="13" t="s">
        <v>14258</v>
      </c>
      <c r="P1107" s="13" t="s">
        <v>11218</v>
      </c>
      <c r="Q1107" s="51">
        <v>20</v>
      </c>
      <c r="R1107" s="43" t="str">
        <f t="shared" si="115"/>
        <v>MIGUEL ALEJANDRO OTERO GONZALEZ Y FERNANDA PESQUEIRA SENDAY</v>
      </c>
      <c r="S1107" s="43" t="str">
        <f t="shared" si="112"/>
        <v>11 DICIEMBRE DE 2018</v>
      </c>
      <c r="T1107" s="43" t="str">
        <f t="shared" si="116"/>
        <v>26 FEBRERO DE 2022</v>
      </c>
      <c r="U1107" s="1">
        <v>2</v>
      </c>
      <c r="V1107" s="1">
        <v>181</v>
      </c>
      <c r="W1107" s="1">
        <v>361</v>
      </c>
    </row>
    <row r="1108" spans="1:23">
      <c r="A1108" s="43">
        <v>362</v>
      </c>
      <c r="B1108" s="13" t="s">
        <v>14259</v>
      </c>
      <c r="D1108">
        <v>2</v>
      </c>
      <c r="E1108" s="13" t="s">
        <v>16</v>
      </c>
      <c r="F1108">
        <v>2020</v>
      </c>
      <c r="G1108" s="13" t="s">
        <v>38</v>
      </c>
      <c r="H1108" s="13" t="s">
        <v>14260</v>
      </c>
      <c r="I1108" s="13" t="s">
        <v>14261</v>
      </c>
      <c r="J1108">
        <v>5</v>
      </c>
      <c r="K1108" s="13" t="s">
        <v>16</v>
      </c>
      <c r="L1108">
        <v>2022</v>
      </c>
      <c r="M1108" t="s">
        <v>11218</v>
      </c>
      <c r="N1108" s="13" t="s">
        <v>14262</v>
      </c>
      <c r="O1108" s="13" t="s">
        <v>12359</v>
      </c>
      <c r="P1108" s="13" t="s">
        <v>11218</v>
      </c>
      <c r="Q1108" s="51">
        <v>69</v>
      </c>
      <c r="R1108" s="43" t="str">
        <f t="shared" si="115"/>
        <v>TRINIDAD VALENZUELA JOCOBI Y LILIAN BERENICE VILLARREAL RIVERA</v>
      </c>
      <c r="S1108" s="43" t="str">
        <f t="shared" ref="S1108:S1141" si="117">D1108&amp;" "&amp;E1108&amp;" DE "&amp;F1108</f>
        <v>2 MARZO DE 2020</v>
      </c>
      <c r="T1108" s="43" t="str">
        <f t="shared" si="116"/>
        <v>5 MARZO DE 2022</v>
      </c>
      <c r="U1108" s="1">
        <v>2</v>
      </c>
      <c r="V1108" s="1">
        <v>181</v>
      </c>
      <c r="W1108" s="1">
        <v>362</v>
      </c>
    </row>
    <row r="1109" spans="1:23">
      <c r="A1109" s="43">
        <v>363</v>
      </c>
      <c r="B1109" s="13" t="s">
        <v>14263</v>
      </c>
      <c r="D1109">
        <v>9</v>
      </c>
      <c r="E1109" s="13" t="s">
        <v>24</v>
      </c>
      <c r="F1109">
        <v>2020</v>
      </c>
      <c r="G1109" s="13" t="s">
        <v>38</v>
      </c>
      <c r="H1109" s="13" t="s">
        <v>14266</v>
      </c>
      <c r="I1109" s="13" t="s">
        <v>10444</v>
      </c>
      <c r="J1109">
        <v>12</v>
      </c>
      <c r="K1109" s="13" t="s">
        <v>16</v>
      </c>
      <c r="L1109">
        <v>2022</v>
      </c>
      <c r="M1109" t="s">
        <v>11218</v>
      </c>
      <c r="N1109" s="13" t="s">
        <v>14264</v>
      </c>
      <c r="O1109" s="13" t="s">
        <v>14265</v>
      </c>
      <c r="P1109" s="13" t="s">
        <v>11218</v>
      </c>
      <c r="Q1109" s="51">
        <v>515</v>
      </c>
      <c r="R1109" s="43" t="str">
        <f t="shared" si="115"/>
        <v>CARLOS E. GASTELUM COVARRUBIAS Y DEASY ALONDRA MILLAN TRASVIÑA</v>
      </c>
      <c r="S1109" s="43" t="str">
        <f t="shared" si="117"/>
        <v>9 NOVIEMBRE DE 2020</v>
      </c>
      <c r="T1109" s="43" t="str">
        <f t="shared" si="116"/>
        <v>12 MARZO DE 2022</v>
      </c>
      <c r="U1109" s="1">
        <v>2</v>
      </c>
      <c r="V1109" s="1">
        <v>182</v>
      </c>
      <c r="W1109" s="1">
        <v>363</v>
      </c>
    </row>
    <row r="1110" spans="1:23">
      <c r="A1110" s="43">
        <v>364</v>
      </c>
      <c r="B1110" s="13" t="s">
        <v>14267</v>
      </c>
      <c r="D1110">
        <v>2</v>
      </c>
      <c r="E1110" s="13" t="s">
        <v>23</v>
      </c>
      <c r="F1110">
        <v>2021</v>
      </c>
      <c r="G1110" s="13" t="s">
        <v>38</v>
      </c>
      <c r="H1110" s="13" t="s">
        <v>14268</v>
      </c>
      <c r="I1110" s="13" t="s">
        <v>14269</v>
      </c>
      <c r="J1110">
        <v>19</v>
      </c>
      <c r="K1110" s="13" t="s">
        <v>16</v>
      </c>
      <c r="L1110">
        <v>2022</v>
      </c>
      <c r="M1110" t="s">
        <v>11218</v>
      </c>
      <c r="N1110" s="13" t="s">
        <v>14270</v>
      </c>
      <c r="O1110" s="13" t="s">
        <v>14271</v>
      </c>
      <c r="P1110" s="13" t="s">
        <v>11218</v>
      </c>
      <c r="Q1110" s="51">
        <v>671</v>
      </c>
      <c r="R1110" s="43" t="str">
        <f t="shared" si="115"/>
        <v>OSCAR PAUL LOPEZ MEZA Y MIRIAM GUADALUPE BOJORQUEZ CHAVEZ</v>
      </c>
      <c r="S1110" s="43" t="str">
        <f t="shared" si="117"/>
        <v>2 OCTUBRE DE 2021</v>
      </c>
      <c r="T1110" s="43" t="str">
        <f t="shared" si="116"/>
        <v>19 MARZO DE 2022</v>
      </c>
      <c r="U1110" s="1">
        <v>2</v>
      </c>
      <c r="V1110" s="1">
        <v>182</v>
      </c>
      <c r="W1110" s="1">
        <v>364</v>
      </c>
    </row>
    <row r="1111" spans="1:23">
      <c r="A1111" s="43">
        <v>365</v>
      </c>
      <c r="B1111" s="13" t="s">
        <v>14272</v>
      </c>
      <c r="D1111">
        <v>19</v>
      </c>
      <c r="E1111" s="13" t="s">
        <v>25</v>
      </c>
      <c r="F1111">
        <v>2017</v>
      </c>
      <c r="G1111" s="13" t="s">
        <v>38</v>
      </c>
      <c r="H1111" s="13"/>
      <c r="I1111" s="13" t="s">
        <v>9053</v>
      </c>
      <c r="J1111">
        <v>2</v>
      </c>
      <c r="K1111" s="13" t="s">
        <v>17</v>
      </c>
      <c r="L1111">
        <v>2022</v>
      </c>
      <c r="M1111" t="s">
        <v>11218</v>
      </c>
      <c r="N1111" s="13" t="s">
        <v>14274</v>
      </c>
      <c r="O1111" s="13" t="s">
        <v>14273</v>
      </c>
      <c r="P1111" s="13" t="s">
        <v>11218</v>
      </c>
      <c r="Q1111" s="51">
        <v>212</v>
      </c>
      <c r="R1111" s="43" t="str">
        <f t="shared" si="115"/>
        <v xml:space="preserve"> Y DENIAH MARIEL NAVARRO IBARRA</v>
      </c>
      <c r="S1111" s="43" t="str">
        <f t="shared" si="117"/>
        <v>19 DICIEMBRE DE 2017</v>
      </c>
      <c r="T1111" s="43" t="str">
        <f t="shared" si="116"/>
        <v>2 ABRIL DE 2022</v>
      </c>
      <c r="U1111" s="1">
        <v>2</v>
      </c>
      <c r="V1111" s="1">
        <v>183</v>
      </c>
      <c r="W1111" s="1">
        <v>365</v>
      </c>
    </row>
    <row r="1112" spans="1:23">
      <c r="A1112" s="43">
        <v>366</v>
      </c>
      <c r="B1112" s="13" t="s">
        <v>14275</v>
      </c>
      <c r="D1112">
        <v>24</v>
      </c>
      <c r="E1112" s="13" t="s">
        <v>24</v>
      </c>
      <c r="F1112">
        <v>2021</v>
      </c>
      <c r="G1112" s="13" t="s">
        <v>38</v>
      </c>
      <c r="H1112" s="13" t="s">
        <v>14276</v>
      </c>
      <c r="I1112" s="13" t="s">
        <v>11289</v>
      </c>
      <c r="J1112">
        <v>9</v>
      </c>
      <c r="K1112" s="13" t="s">
        <v>17</v>
      </c>
      <c r="L1112">
        <v>2022</v>
      </c>
      <c r="M1112" t="s">
        <v>11218</v>
      </c>
      <c r="N1112" s="13" t="s">
        <v>14277</v>
      </c>
      <c r="O1112" s="13" t="s">
        <v>14278</v>
      </c>
      <c r="P1112" s="13" t="s">
        <v>11218</v>
      </c>
      <c r="Q1112" s="51">
        <v>1752</v>
      </c>
      <c r="R1112" s="43" t="str">
        <f t="shared" si="115"/>
        <v>ISMAEL RUIZ VEGA  Y ANA PATRICIA IBARRA AMARILLANES</v>
      </c>
      <c r="S1112" s="43" t="str">
        <f t="shared" si="117"/>
        <v>24 NOVIEMBRE DE 2021</v>
      </c>
      <c r="T1112" s="43" t="str">
        <f t="shared" si="116"/>
        <v>9 ABRIL DE 2022</v>
      </c>
      <c r="U1112" s="1">
        <v>2</v>
      </c>
      <c r="V1112" s="1">
        <v>183</v>
      </c>
      <c r="W1112" s="1">
        <v>366</v>
      </c>
    </row>
    <row r="1113" spans="1:23">
      <c r="A1113" s="43">
        <v>367</v>
      </c>
      <c r="B1113" s="13" t="s">
        <v>14279</v>
      </c>
      <c r="D1113">
        <v>2</v>
      </c>
      <c r="E1113" s="13" t="s">
        <v>25</v>
      </c>
      <c r="F1113">
        <v>1986</v>
      </c>
      <c r="G1113" s="13" t="s">
        <v>14280</v>
      </c>
      <c r="H1113" s="13" t="s">
        <v>14281</v>
      </c>
      <c r="I1113" s="13" t="s">
        <v>14282</v>
      </c>
      <c r="J1113">
        <v>16</v>
      </c>
      <c r="K1113" s="13" t="s">
        <v>17</v>
      </c>
      <c r="L1113">
        <v>2022</v>
      </c>
      <c r="M1113" t="s">
        <v>11218</v>
      </c>
      <c r="N1113" s="13" t="s">
        <v>14283</v>
      </c>
      <c r="O1113" s="13" t="s">
        <v>14284</v>
      </c>
      <c r="P1113" s="13" t="s">
        <v>11218</v>
      </c>
      <c r="Q1113" s="51">
        <v>368</v>
      </c>
      <c r="R1113" s="43" t="str">
        <f t="shared" si="115"/>
        <v>JAVIER RESENDIZ ZAVALA Y ZENAIDA FLORENTINO RODRIGUEZ</v>
      </c>
      <c r="S1113" s="43" t="str">
        <f t="shared" si="117"/>
        <v>2 DICIEMBRE DE 1986</v>
      </c>
      <c r="T1113" s="43" t="str">
        <f t="shared" si="116"/>
        <v>16 ABRIL DE 2022</v>
      </c>
      <c r="U1113" s="1">
        <v>2</v>
      </c>
      <c r="V1113" s="1">
        <v>184</v>
      </c>
      <c r="W1113" s="1">
        <v>367</v>
      </c>
    </row>
    <row r="1114" spans="1:23">
      <c r="A1114" s="43">
        <v>368</v>
      </c>
      <c r="B1114" s="13" t="s">
        <v>14290</v>
      </c>
      <c r="D1114">
        <v>24</v>
      </c>
      <c r="E1114" s="13" t="s">
        <v>17</v>
      </c>
      <c r="F1114">
        <v>2021</v>
      </c>
      <c r="G1114" s="13" t="s">
        <v>38</v>
      </c>
      <c r="H1114" s="13" t="s">
        <v>14291</v>
      </c>
      <c r="I1114" s="13" t="s">
        <v>14292</v>
      </c>
      <c r="J1114">
        <v>23</v>
      </c>
      <c r="K1114" s="13" t="s">
        <v>17</v>
      </c>
      <c r="L1114">
        <v>2022</v>
      </c>
      <c r="M1114" t="s">
        <v>11218</v>
      </c>
      <c r="N1114" s="13" t="s">
        <v>14293</v>
      </c>
      <c r="O1114" s="13" t="s">
        <v>14294</v>
      </c>
      <c r="P1114" s="13" t="s">
        <v>11218</v>
      </c>
      <c r="Q1114" s="51">
        <v>896</v>
      </c>
      <c r="R1114" s="43" t="str">
        <f t="shared" si="115"/>
        <v>OMAR ARMANDO MENDOZA ESPINOZA Y ANDREA CARBAJAL HERNANDEZ</v>
      </c>
      <c r="S1114" s="43" t="str">
        <f t="shared" si="117"/>
        <v>24 ABRIL DE 2021</v>
      </c>
      <c r="T1114" s="43" t="str">
        <f t="shared" si="116"/>
        <v>23 ABRIL DE 2022</v>
      </c>
      <c r="U1114" s="1">
        <v>2</v>
      </c>
      <c r="V1114" s="1">
        <v>184</v>
      </c>
      <c r="W1114" s="1">
        <v>368</v>
      </c>
    </row>
    <row r="1115" spans="1:23">
      <c r="A1115" s="43">
        <v>369</v>
      </c>
      <c r="B1115" s="13" t="s">
        <v>14295</v>
      </c>
      <c r="D1115">
        <v>18</v>
      </c>
      <c r="E1115" s="13" t="s">
        <v>17</v>
      </c>
      <c r="F1115">
        <v>2021</v>
      </c>
      <c r="G1115" s="13" t="s">
        <v>38</v>
      </c>
      <c r="H1115" s="13" t="s">
        <v>14296</v>
      </c>
      <c r="I1115" s="13" t="s">
        <v>14297</v>
      </c>
      <c r="J1115">
        <v>23</v>
      </c>
      <c r="K1115" s="13" t="s">
        <v>17</v>
      </c>
      <c r="L1115">
        <v>2022</v>
      </c>
      <c r="M1115" t="s">
        <v>11218</v>
      </c>
      <c r="N1115" s="13" t="s">
        <v>14298</v>
      </c>
      <c r="O1115" s="13" t="s">
        <v>14299</v>
      </c>
      <c r="P1115" s="13" t="s">
        <v>11218</v>
      </c>
      <c r="Q1115" s="51">
        <v>597</v>
      </c>
      <c r="R1115" s="43" t="str">
        <f t="shared" si="115"/>
        <v>DIEGO ANDRES ALCARAZ CALLES Y AILEEN OLIVIA VALENZUELA HURTADO</v>
      </c>
      <c r="S1115" s="43" t="str">
        <f t="shared" si="117"/>
        <v>18 ABRIL DE 2021</v>
      </c>
      <c r="T1115" s="43" t="str">
        <f t="shared" si="116"/>
        <v>23 ABRIL DE 2022</v>
      </c>
      <c r="U1115" s="1">
        <v>2</v>
      </c>
      <c r="V1115" s="1">
        <v>185</v>
      </c>
      <c r="W1115" s="1">
        <v>369</v>
      </c>
    </row>
    <row r="1116" spans="1:23">
      <c r="A1116" s="43">
        <v>370</v>
      </c>
      <c r="B1116" s="13" t="s">
        <v>14300</v>
      </c>
      <c r="D1116">
        <v>14</v>
      </c>
      <c r="E1116" s="13" t="s">
        <v>24</v>
      </c>
      <c r="F1116">
        <v>2019</v>
      </c>
      <c r="G1116" s="13" t="s">
        <v>38</v>
      </c>
      <c r="H1116" s="13" t="s">
        <v>14301</v>
      </c>
      <c r="I1116" s="13" t="s">
        <v>14302</v>
      </c>
      <c r="J1116">
        <v>23</v>
      </c>
      <c r="K1116" s="13" t="s">
        <v>17</v>
      </c>
      <c r="L1116">
        <v>2022</v>
      </c>
      <c r="M1116" t="s">
        <v>11218</v>
      </c>
      <c r="N1116" s="13" t="s">
        <v>14303</v>
      </c>
      <c r="O1116" s="13" t="s">
        <v>14304</v>
      </c>
      <c r="P1116" s="13" t="s">
        <v>11218</v>
      </c>
      <c r="Q1116" s="51">
        <v>3766</v>
      </c>
      <c r="R1116" s="43" t="str">
        <f t="shared" si="115"/>
        <v>VICTOR HUGO DUARTE RUIZ Y ANDREA MILLAN ENCINAS</v>
      </c>
      <c r="S1116" s="43" t="str">
        <f t="shared" si="117"/>
        <v>14 NOVIEMBRE DE 2019</v>
      </c>
      <c r="T1116" s="43" t="str">
        <f t="shared" si="116"/>
        <v>23 ABRIL DE 2022</v>
      </c>
      <c r="U1116" s="1">
        <v>2</v>
      </c>
      <c r="V1116" s="1">
        <v>185</v>
      </c>
      <c r="W1116" s="1">
        <v>370</v>
      </c>
    </row>
    <row r="1117" spans="1:23">
      <c r="A1117" s="43">
        <v>371</v>
      </c>
      <c r="B1117" s="13" t="s">
        <v>14305</v>
      </c>
      <c r="D1117">
        <v>14</v>
      </c>
      <c r="E1117" s="13" t="s">
        <v>16</v>
      </c>
      <c r="F1117">
        <v>2017</v>
      </c>
      <c r="G1117" s="13" t="s">
        <v>19263</v>
      </c>
      <c r="H1117" s="13" t="s">
        <v>19265</v>
      </c>
      <c r="I1117" s="13" t="s">
        <v>14306</v>
      </c>
      <c r="J1117">
        <v>23</v>
      </c>
      <c r="K1117" s="13" t="s">
        <v>17</v>
      </c>
      <c r="L1117">
        <v>2022</v>
      </c>
      <c r="M1117" t="s">
        <v>11218</v>
      </c>
      <c r="N1117" s="13" t="s">
        <v>14307</v>
      </c>
      <c r="O1117" s="13" t="s">
        <v>14308</v>
      </c>
      <c r="P1117" s="13" t="s">
        <v>11218</v>
      </c>
      <c r="Q1117" s="51">
        <v>1188</v>
      </c>
      <c r="R1117" s="43" t="str">
        <f t="shared" si="115"/>
        <v>FRANCISCO DE JESUS RODRIGUEZ RIOS Y GISELLE ALEXANDRA PEREZ PALAFOX</v>
      </c>
      <c r="S1117" s="43" t="str">
        <f t="shared" si="117"/>
        <v>14 MARZO DE 2017</v>
      </c>
      <c r="T1117" s="43" t="str">
        <f t="shared" si="116"/>
        <v>23 ABRIL DE 2022</v>
      </c>
      <c r="U1117" s="1">
        <v>2</v>
      </c>
      <c r="V1117" s="1">
        <v>186</v>
      </c>
      <c r="W1117" s="1">
        <v>371</v>
      </c>
    </row>
    <row r="1118" spans="1:23">
      <c r="A1118" s="43">
        <v>372</v>
      </c>
      <c r="B1118" s="13" t="s">
        <v>14309</v>
      </c>
      <c r="D1118">
        <v>5</v>
      </c>
      <c r="E1118" s="13" t="s">
        <v>17</v>
      </c>
      <c r="F1118">
        <v>2021</v>
      </c>
      <c r="G1118" s="13" t="s">
        <v>38</v>
      </c>
      <c r="H1118" s="13" t="s">
        <v>14310</v>
      </c>
      <c r="I1118" s="13" t="s">
        <v>14311</v>
      </c>
      <c r="J1118">
        <v>24</v>
      </c>
      <c r="K1118" s="13" t="s">
        <v>17</v>
      </c>
      <c r="L1118">
        <v>2022</v>
      </c>
      <c r="M1118" t="s">
        <v>11218</v>
      </c>
      <c r="N1118" s="13" t="s">
        <v>14313</v>
      </c>
      <c r="O1118" s="13" t="s">
        <v>14312</v>
      </c>
      <c r="P1118" s="13" t="s">
        <v>11218</v>
      </c>
      <c r="Q1118" s="51">
        <v>1181</v>
      </c>
      <c r="R1118" s="43" t="str">
        <f t="shared" si="115"/>
        <v>JESUS DAVID TAPIA ZENDEJAS Y MARIELA GUADALUPE MORENO TAPIA</v>
      </c>
      <c r="S1118" s="43" t="str">
        <f t="shared" si="117"/>
        <v>5 ABRIL DE 2021</v>
      </c>
      <c r="T1118" s="43" t="str">
        <f t="shared" si="116"/>
        <v>24 ABRIL DE 2022</v>
      </c>
      <c r="U1118" s="1">
        <v>2</v>
      </c>
      <c r="V1118" s="1">
        <v>186</v>
      </c>
      <c r="W1118" s="1">
        <v>372</v>
      </c>
    </row>
    <row r="1119" spans="1:23">
      <c r="A1119" s="43">
        <v>373</v>
      </c>
      <c r="B1119" s="13" t="s">
        <v>14352</v>
      </c>
      <c r="D1119">
        <v>25</v>
      </c>
      <c r="E1119" s="13" t="s">
        <v>17</v>
      </c>
      <c r="F1119">
        <v>2020</v>
      </c>
      <c r="G1119" s="13" t="s">
        <v>19260</v>
      </c>
      <c r="H1119" s="13" t="s">
        <v>14353</v>
      </c>
      <c r="I1119" s="13" t="s">
        <v>14354</v>
      </c>
      <c r="J1119">
        <v>30</v>
      </c>
      <c r="K1119" s="13" t="s">
        <v>17</v>
      </c>
      <c r="L1119">
        <v>2022</v>
      </c>
      <c r="M1119" t="s">
        <v>11218</v>
      </c>
      <c r="N1119" s="13" t="s">
        <v>14355</v>
      </c>
      <c r="O1119" s="13" t="s">
        <v>14356</v>
      </c>
      <c r="P1119" s="13" t="s">
        <v>11218</v>
      </c>
      <c r="Q1119" s="51">
        <v>144</v>
      </c>
      <c r="R1119" s="43" t="str">
        <f t="shared" si="115"/>
        <v>JOSÉ MANUEL MEDRANO GARCIA Y FERNANDA KARINA ALVAREZ FIGUEROA</v>
      </c>
      <c r="S1119" s="43" t="str">
        <f t="shared" si="117"/>
        <v>25 ABRIL DE 2020</v>
      </c>
      <c r="T1119" s="43" t="str">
        <f t="shared" si="116"/>
        <v>30 ABRIL DE 2022</v>
      </c>
      <c r="U1119" s="1">
        <v>2</v>
      </c>
      <c r="V1119" s="1">
        <v>187</v>
      </c>
      <c r="W1119" s="1">
        <v>373</v>
      </c>
    </row>
    <row r="1120" spans="1:23">
      <c r="A1120" s="43">
        <v>374</v>
      </c>
      <c r="B1120" s="13" t="s">
        <v>14357</v>
      </c>
      <c r="D1120">
        <v>12</v>
      </c>
      <c r="E1120" s="13" t="s">
        <v>18</v>
      </c>
      <c r="F1120">
        <v>2020</v>
      </c>
      <c r="G1120" s="13" t="s">
        <v>38</v>
      </c>
      <c r="H1120" s="13" t="s">
        <v>19266</v>
      </c>
      <c r="I1120" s="13" t="s">
        <v>19267</v>
      </c>
      <c r="J1120">
        <v>7</v>
      </c>
      <c r="K1120" s="13" t="s">
        <v>18</v>
      </c>
      <c r="L1120">
        <v>2022</v>
      </c>
      <c r="M1120" t="s">
        <v>11218</v>
      </c>
      <c r="N1120" s="13" t="s">
        <v>14358</v>
      </c>
      <c r="O1120" s="13" t="s">
        <v>14359</v>
      </c>
      <c r="P1120" s="13" t="s">
        <v>11218</v>
      </c>
      <c r="Q1120" s="132">
        <v>1038</v>
      </c>
      <c r="R1120" s="43" t="str">
        <f t="shared" si="115"/>
        <v>ULISES ALEJANDRO  FIGUEROA MIRANDA Y YESSICA EDITH CORRALES IBARRA</v>
      </c>
      <c r="S1120" s="43" t="str">
        <f t="shared" si="117"/>
        <v>12 MAYO DE 2020</v>
      </c>
      <c r="T1120" s="43" t="str">
        <f t="shared" si="116"/>
        <v>7 MAYO DE 2022</v>
      </c>
      <c r="U1120" s="1">
        <v>2</v>
      </c>
      <c r="V1120" s="1">
        <v>187</v>
      </c>
      <c r="W1120" s="1">
        <v>374</v>
      </c>
    </row>
    <row r="1121" spans="1:23">
      <c r="A1121" s="43">
        <v>375</v>
      </c>
      <c r="B1121" s="13" t="s">
        <v>14360</v>
      </c>
      <c r="D1121">
        <v>14</v>
      </c>
      <c r="E1121" s="13" t="s">
        <v>23</v>
      </c>
      <c r="F1121">
        <v>2021</v>
      </c>
      <c r="G1121" s="13" t="s">
        <v>38</v>
      </c>
      <c r="H1121" s="13" t="s">
        <v>13977</v>
      </c>
      <c r="I1121" s="13" t="s">
        <v>13978</v>
      </c>
      <c r="J1121">
        <v>7</v>
      </c>
      <c r="K1121" s="13" t="s">
        <v>18</v>
      </c>
      <c r="L1121">
        <v>2022</v>
      </c>
      <c r="M1121" t="s">
        <v>11218</v>
      </c>
      <c r="N1121" s="13" t="s">
        <v>14361</v>
      </c>
      <c r="O1121" s="13" t="s">
        <v>14362</v>
      </c>
      <c r="P1121" s="13" t="s">
        <v>11218</v>
      </c>
      <c r="Q1121" s="51">
        <v>1903</v>
      </c>
      <c r="R1121" s="43" t="str">
        <f t="shared" si="115"/>
        <v>IVAN AARON FIMBRES SOBERANES Y ROXANA CASTILLO VASQUEZ</v>
      </c>
      <c r="S1121" s="43" t="str">
        <f t="shared" si="117"/>
        <v>14 OCTUBRE DE 2021</v>
      </c>
      <c r="T1121" s="43" t="str">
        <f t="shared" si="116"/>
        <v>7 MAYO DE 2022</v>
      </c>
      <c r="U1121" s="1">
        <v>2</v>
      </c>
      <c r="V1121" s="1">
        <v>188</v>
      </c>
      <c r="W1121" s="1">
        <v>375</v>
      </c>
    </row>
    <row r="1122" spans="1:23">
      <c r="A1122" s="43">
        <v>376</v>
      </c>
      <c r="B1122" s="13" t="s">
        <v>14443</v>
      </c>
      <c r="D1122">
        <v>23</v>
      </c>
      <c r="E1122" s="13" t="s">
        <v>23</v>
      </c>
      <c r="F1122">
        <v>2021</v>
      </c>
      <c r="G1122" s="13" t="s">
        <v>5192</v>
      </c>
      <c r="H1122" s="13" t="s">
        <v>14444</v>
      </c>
      <c r="I1122" s="13" t="s">
        <v>14445</v>
      </c>
      <c r="J1122">
        <v>14</v>
      </c>
      <c r="K1122" s="13" t="s">
        <v>18</v>
      </c>
      <c r="L1122">
        <v>2022</v>
      </c>
      <c r="M1122" t="s">
        <v>11218</v>
      </c>
      <c r="N1122" s="13" t="s">
        <v>14446</v>
      </c>
      <c r="O1122" s="13" t="s">
        <v>14447</v>
      </c>
      <c r="P1122" s="13" t="s">
        <v>11218</v>
      </c>
      <c r="Q1122" s="51" t="s">
        <v>19264</v>
      </c>
      <c r="R1122" s="43" t="str">
        <f t="shared" si="115"/>
        <v>LUIS FELIPE GLORIA DELGADO Y DIANA GEORGINA RAMOS LOZANO</v>
      </c>
      <c r="S1122" s="43" t="str">
        <f t="shared" si="117"/>
        <v>23 OCTUBRE DE 2021</v>
      </c>
      <c r="T1122" s="43" t="str">
        <f t="shared" si="116"/>
        <v>14 MAYO DE 2022</v>
      </c>
      <c r="U1122" s="1">
        <v>2</v>
      </c>
      <c r="V1122" s="1">
        <v>188</v>
      </c>
      <c r="W1122" s="1">
        <v>376</v>
      </c>
    </row>
    <row r="1123" spans="1:23">
      <c r="A1123" s="43">
        <v>377</v>
      </c>
      <c r="B1123" s="13" t="s">
        <v>14766</v>
      </c>
      <c r="D1123">
        <v>20</v>
      </c>
      <c r="E1123" s="13" t="s">
        <v>19</v>
      </c>
      <c r="F1123">
        <v>2018</v>
      </c>
      <c r="G1123" s="13" t="s">
        <v>38</v>
      </c>
      <c r="H1123" s="13" t="s">
        <v>14767</v>
      </c>
      <c r="I1123" s="13" t="s">
        <v>14768</v>
      </c>
      <c r="J1123">
        <v>19</v>
      </c>
      <c r="K1123" s="13" t="s">
        <v>19</v>
      </c>
      <c r="L1123">
        <v>2022</v>
      </c>
      <c r="M1123" t="s">
        <v>11218</v>
      </c>
      <c r="N1123" s="13" t="s">
        <v>14769</v>
      </c>
      <c r="O1123" s="13" t="s">
        <v>13525</v>
      </c>
      <c r="P1123" s="13" t="s">
        <v>11218</v>
      </c>
      <c r="Q1123" s="53">
        <v>3112</v>
      </c>
      <c r="R1123" s="43" t="str">
        <f t="shared" si="115"/>
        <v>ANGEL EDIK NAVARRO REYES Y MARIA GUADALUPE ANTELO COHEN</v>
      </c>
      <c r="S1123" s="43" t="str">
        <f t="shared" si="117"/>
        <v>20 JUNIO DE 2018</v>
      </c>
      <c r="T1123" s="43" t="str">
        <f t="shared" si="116"/>
        <v>19 JUNIO DE 2022</v>
      </c>
      <c r="U1123" s="1">
        <v>2</v>
      </c>
      <c r="V1123" s="1">
        <v>189</v>
      </c>
      <c r="W1123" s="1">
        <v>377</v>
      </c>
    </row>
    <row r="1124" spans="1:23">
      <c r="A1124" s="43">
        <v>378</v>
      </c>
      <c r="B1124" s="13" t="s">
        <v>14785</v>
      </c>
      <c r="D1124">
        <v>13</v>
      </c>
      <c r="E1124" s="13" t="s">
        <v>24</v>
      </c>
      <c r="F1124">
        <v>2021</v>
      </c>
      <c r="G1124" s="13" t="s">
        <v>38</v>
      </c>
      <c r="H1124" s="13" t="s">
        <v>14786</v>
      </c>
      <c r="I1124" s="13" t="s">
        <v>10131</v>
      </c>
      <c r="J1124">
        <v>23</v>
      </c>
      <c r="K1124" s="13" t="s">
        <v>20</v>
      </c>
      <c r="L1124">
        <v>2022</v>
      </c>
      <c r="M1124" t="s">
        <v>11218</v>
      </c>
      <c r="N1124" s="13" t="s">
        <v>14787</v>
      </c>
      <c r="O1124" s="13" t="s">
        <v>14788</v>
      </c>
      <c r="P1124" s="13" t="s">
        <v>11218</v>
      </c>
      <c r="Q1124" s="51">
        <v>3449</v>
      </c>
      <c r="R1124" s="43" t="str">
        <f t="shared" si="115"/>
        <v>JESUS IVAN LUNA VINDIOLA Y KARLA DENNISE ARVAYO FIERRO</v>
      </c>
      <c r="S1124" s="43" t="str">
        <f t="shared" si="117"/>
        <v>13 NOVIEMBRE DE 2021</v>
      </c>
      <c r="T1124" s="43" t="str">
        <f t="shared" si="116"/>
        <v>23 JULIO DE 2022</v>
      </c>
      <c r="U1124" s="1">
        <v>2</v>
      </c>
      <c r="V1124" s="1">
        <v>189</v>
      </c>
      <c r="W1124" s="1">
        <v>378</v>
      </c>
    </row>
    <row r="1125" spans="1:23">
      <c r="A1125" s="43">
        <v>379</v>
      </c>
      <c r="B1125" s="13" t="s">
        <v>14789</v>
      </c>
      <c r="D1125">
        <v>31</v>
      </c>
      <c r="E1125" s="13" t="s">
        <v>20</v>
      </c>
      <c r="F1125">
        <v>2019</v>
      </c>
      <c r="G1125" s="13" t="s">
        <v>38</v>
      </c>
      <c r="H1125" s="13" t="s">
        <v>14364</v>
      </c>
      <c r="I1125" s="13" t="s">
        <v>14365</v>
      </c>
      <c r="J1125">
        <v>30</v>
      </c>
      <c r="K1125" s="13" t="s">
        <v>20</v>
      </c>
      <c r="L1125">
        <v>2022</v>
      </c>
      <c r="M1125" t="s">
        <v>11218</v>
      </c>
      <c r="N1125" s="13" t="s">
        <v>14790</v>
      </c>
      <c r="O1125" s="13" t="s">
        <v>14791</v>
      </c>
      <c r="P1125" s="13" t="s">
        <v>11218</v>
      </c>
      <c r="Q1125" s="51">
        <v>2712</v>
      </c>
      <c r="R1125" s="43" t="str">
        <f t="shared" si="115"/>
        <v>WILFREDO GUTIERREZ VARELA Y ARISDELCI FIERRO QUEZADA</v>
      </c>
      <c r="S1125" s="43" t="str">
        <f t="shared" si="117"/>
        <v>31 JULIO DE 2019</v>
      </c>
      <c r="T1125" s="43" t="str">
        <f t="shared" si="116"/>
        <v>30 JULIO DE 2022</v>
      </c>
      <c r="U1125" s="1">
        <v>2</v>
      </c>
      <c r="V1125" s="1">
        <v>190</v>
      </c>
      <c r="W1125" s="1">
        <v>379</v>
      </c>
    </row>
    <row r="1126" spans="1:23">
      <c r="A1126" s="43">
        <v>380</v>
      </c>
      <c r="B1126" s="13" t="s">
        <v>14792</v>
      </c>
      <c r="D1126">
        <v>9</v>
      </c>
      <c r="E1126" s="13" t="s">
        <v>14</v>
      </c>
      <c r="F1126">
        <v>2014</v>
      </c>
      <c r="G1126" s="13" t="s">
        <v>4310</v>
      </c>
      <c r="H1126" s="13" t="s">
        <v>7263</v>
      </c>
      <c r="I1126" s="13" t="s">
        <v>12893</v>
      </c>
      <c r="J1126">
        <v>6</v>
      </c>
      <c r="K1126" s="13" t="s">
        <v>21</v>
      </c>
      <c r="L1126">
        <v>2022</v>
      </c>
      <c r="M1126" t="s">
        <v>11218</v>
      </c>
      <c r="N1126" s="13" t="s">
        <v>14793</v>
      </c>
      <c r="O1126" s="13" t="s">
        <v>14794</v>
      </c>
      <c r="P1126" s="13" t="s">
        <v>11218</v>
      </c>
      <c r="Q1126" s="51">
        <v>138</v>
      </c>
      <c r="R1126" s="43" t="str">
        <f t="shared" si="115"/>
        <v>ARTURO CORONEL ALTAMIRANO Y ISSA MARIA DEL ROSARIO RUIZ CAZARES</v>
      </c>
      <c r="S1126" s="43" t="str">
        <f t="shared" si="117"/>
        <v>9 ENERO DE 2014</v>
      </c>
      <c r="T1126" s="43" t="str">
        <f t="shared" si="116"/>
        <v>6 AGOSTO DE 2022</v>
      </c>
      <c r="U1126" s="1">
        <v>2</v>
      </c>
      <c r="V1126" s="1">
        <v>190</v>
      </c>
      <c r="W1126" s="1">
        <v>380</v>
      </c>
    </row>
    <row r="1127" spans="1:23">
      <c r="A1127" s="43">
        <v>381</v>
      </c>
      <c r="B1127" s="13" t="s">
        <v>14795</v>
      </c>
      <c r="D1127">
        <v>3</v>
      </c>
      <c r="E1127" s="13" t="s">
        <v>23</v>
      </c>
      <c r="F1127">
        <v>2021</v>
      </c>
      <c r="G1127" s="13" t="s">
        <v>38</v>
      </c>
      <c r="H1127" s="13" t="s">
        <v>14796</v>
      </c>
      <c r="I1127" s="13" t="s">
        <v>14797</v>
      </c>
      <c r="J1127">
        <v>14</v>
      </c>
      <c r="K1127" s="13" t="s">
        <v>21</v>
      </c>
      <c r="L1127">
        <v>2022</v>
      </c>
      <c r="M1127" t="s">
        <v>11218</v>
      </c>
      <c r="N1127" s="13" t="s">
        <v>14798</v>
      </c>
      <c r="O1127" s="13" t="s">
        <v>14799</v>
      </c>
      <c r="P1127" s="13" t="s">
        <v>11218</v>
      </c>
      <c r="Q1127" s="51">
        <v>3317</v>
      </c>
      <c r="R1127" s="43" t="str">
        <f t="shared" si="115"/>
        <v>VICTOR ALFONSO GONZALEZ NORIEGA Y DIANA CECILIA LOPEZ CASTRO</v>
      </c>
      <c r="S1127" s="43" t="str">
        <f t="shared" si="117"/>
        <v>3 OCTUBRE DE 2021</v>
      </c>
      <c r="T1127" s="43" t="str">
        <f t="shared" si="116"/>
        <v>14 AGOSTO DE 2022</v>
      </c>
      <c r="U1127" s="1">
        <v>2</v>
      </c>
      <c r="V1127" s="1">
        <v>191</v>
      </c>
      <c r="W1127" s="1">
        <v>381</v>
      </c>
    </row>
    <row r="1128" spans="1:23">
      <c r="A1128" s="43">
        <v>382</v>
      </c>
      <c r="B1128" s="13"/>
      <c r="E1128" s="13"/>
      <c r="G1128" s="13"/>
      <c r="H1128" s="13"/>
      <c r="I1128" s="13"/>
      <c r="K1128" s="13"/>
      <c r="N1128" s="13"/>
      <c r="O1128" s="13"/>
      <c r="P1128" s="13" t="s">
        <v>11218</v>
      </c>
      <c r="V1128" s="1">
        <v>191</v>
      </c>
      <c r="W1128" s="1">
        <v>382</v>
      </c>
    </row>
    <row r="1129" spans="1:23">
      <c r="A1129" s="43">
        <v>383</v>
      </c>
      <c r="B1129" s="13" t="s">
        <v>14802</v>
      </c>
      <c r="D1129">
        <v>14</v>
      </c>
      <c r="E1129" s="13" t="s">
        <v>20</v>
      </c>
      <c r="F1129">
        <v>2022</v>
      </c>
      <c r="G1129" s="13" t="s">
        <v>38</v>
      </c>
      <c r="H1129" s="13" t="s">
        <v>14803</v>
      </c>
      <c r="I1129" s="13" t="s">
        <v>14804</v>
      </c>
      <c r="J1129">
        <v>25</v>
      </c>
      <c r="K1129" s="13" t="s">
        <v>22</v>
      </c>
      <c r="L1129">
        <v>2022</v>
      </c>
      <c r="M1129" t="s">
        <v>11218</v>
      </c>
      <c r="N1129" s="13" t="s">
        <v>14805</v>
      </c>
      <c r="O1129" s="13" t="s">
        <v>14806</v>
      </c>
      <c r="P1129" s="13" t="s">
        <v>11218</v>
      </c>
      <c r="Q1129" s="51">
        <v>2132</v>
      </c>
      <c r="R1129" s="43" t="str">
        <f t="shared" si="115"/>
        <v>EDWIN ALBERTO CASTRO TORRES Y DIANA GABRIELA MONTIEL BADILLA</v>
      </c>
      <c r="S1129" s="43" t="str">
        <f t="shared" si="117"/>
        <v>14 JULIO DE 2022</v>
      </c>
      <c r="T1129" s="43" t="str">
        <f t="shared" si="116"/>
        <v>25 SEPTIEMBRE DE 2022</v>
      </c>
      <c r="U1129" s="1">
        <v>2</v>
      </c>
      <c r="V1129" s="1">
        <v>192</v>
      </c>
      <c r="W1129" s="1">
        <v>383</v>
      </c>
    </row>
    <row r="1130" spans="1:23">
      <c r="A1130" s="43">
        <v>384</v>
      </c>
      <c r="B1130" s="13" t="s">
        <v>14807</v>
      </c>
      <c r="D1130">
        <v>28</v>
      </c>
      <c r="E1130" s="13" t="s">
        <v>15</v>
      </c>
      <c r="F1130">
        <v>2022</v>
      </c>
      <c r="G1130" s="13" t="s">
        <v>38</v>
      </c>
      <c r="H1130" s="13" t="s">
        <v>17292</v>
      </c>
      <c r="I1130" s="13" t="s">
        <v>17288</v>
      </c>
      <c r="J1130">
        <v>22</v>
      </c>
      <c r="K1130" s="13" t="s">
        <v>23</v>
      </c>
      <c r="L1130">
        <v>2022</v>
      </c>
      <c r="M1130" t="s">
        <v>11218</v>
      </c>
      <c r="N1130" s="13" t="s">
        <v>14808</v>
      </c>
      <c r="O1130" s="13" t="s">
        <v>14809</v>
      </c>
      <c r="P1130" s="13" t="s">
        <v>11218</v>
      </c>
      <c r="Q1130" s="51">
        <v>676</v>
      </c>
      <c r="R1130" s="43" t="str">
        <f t="shared" si="115"/>
        <v>JESUS MANUEL RAMIREZ HERRERA Y ALEJANDRA SOCORRO CORONADO VALENZUELA</v>
      </c>
      <c r="S1130" s="43" t="str">
        <f t="shared" si="117"/>
        <v>28 FEBRERO DE 2022</v>
      </c>
      <c r="T1130" s="43" t="str">
        <f t="shared" si="116"/>
        <v>22 OCTUBRE DE 2022</v>
      </c>
      <c r="U1130" s="1">
        <v>2</v>
      </c>
      <c r="V1130" s="1">
        <v>192</v>
      </c>
      <c r="W1130" s="1">
        <v>384</v>
      </c>
    </row>
    <row r="1131" spans="1:23">
      <c r="A1131" s="43">
        <v>385</v>
      </c>
      <c r="B1131" s="13" t="s">
        <v>14825</v>
      </c>
      <c r="D1131">
        <v>19</v>
      </c>
      <c r="E1131" s="13" t="s">
        <v>25</v>
      </c>
      <c r="F1131">
        <v>2020</v>
      </c>
      <c r="G1131" s="13" t="s">
        <v>5192</v>
      </c>
      <c r="H1131" s="13" t="s">
        <v>14826</v>
      </c>
      <c r="I1131" s="13" t="s">
        <v>14827</v>
      </c>
      <c r="J1131">
        <v>19</v>
      </c>
      <c r="K1131" s="13" t="s">
        <v>24</v>
      </c>
      <c r="L1131">
        <v>2022</v>
      </c>
      <c r="M1131" t="s">
        <v>11218</v>
      </c>
      <c r="N1131" s="13" t="s">
        <v>14829</v>
      </c>
      <c r="O1131" s="13" t="s">
        <v>14828</v>
      </c>
      <c r="P1131" s="13" t="s">
        <v>11218</v>
      </c>
      <c r="Q1131" s="51" t="s">
        <v>14830</v>
      </c>
      <c r="R1131" s="43" t="str">
        <f t="shared" si="115"/>
        <v>JOSE RAMON SANZ Y LETICIA BERENICE BORBON</v>
      </c>
      <c r="S1131" s="43" t="str">
        <f t="shared" si="117"/>
        <v>19 DICIEMBRE DE 2020</v>
      </c>
      <c r="T1131" s="43" t="str">
        <f t="shared" si="116"/>
        <v>19 NOVIEMBRE DE 2022</v>
      </c>
      <c r="U1131" s="1">
        <v>2</v>
      </c>
      <c r="V1131" s="1">
        <v>193</v>
      </c>
      <c r="W1131" s="1">
        <v>385</v>
      </c>
    </row>
    <row r="1132" spans="1:23">
      <c r="A1132" s="43">
        <v>386</v>
      </c>
      <c r="B1132" s="13" t="s">
        <v>14832</v>
      </c>
      <c r="D1132">
        <v>26</v>
      </c>
      <c r="E1132" s="13" t="s">
        <v>24</v>
      </c>
      <c r="F1132">
        <v>2017</v>
      </c>
      <c r="G1132" s="13" t="s">
        <v>5192</v>
      </c>
      <c r="H1132" s="13" t="s">
        <v>7361</v>
      </c>
      <c r="I1132" s="13" t="s">
        <v>7360</v>
      </c>
      <c r="J1132">
        <v>26</v>
      </c>
      <c r="K1132" s="13" t="s">
        <v>24</v>
      </c>
      <c r="L1132">
        <v>2022</v>
      </c>
      <c r="M1132" t="s">
        <v>11218</v>
      </c>
      <c r="N1132" s="13" t="s">
        <v>14833</v>
      </c>
      <c r="O1132" s="13" t="s">
        <v>14273</v>
      </c>
      <c r="P1132" s="13" t="s">
        <v>11218</v>
      </c>
      <c r="Q1132" s="51" t="s">
        <v>14834</v>
      </c>
      <c r="R1132" s="43" t="str">
        <f t="shared" si="115"/>
        <v>CHRISTIAN IVAN GARCIA MORENO Y DANIELA MARIAN NAVARRO IBARRA</v>
      </c>
      <c r="S1132" s="43" t="str">
        <f t="shared" si="117"/>
        <v>26 NOVIEMBRE DE 2017</v>
      </c>
      <c r="T1132" s="43" t="str">
        <f t="shared" si="116"/>
        <v>26 NOVIEMBRE DE 2022</v>
      </c>
      <c r="U1132" s="1">
        <v>2</v>
      </c>
      <c r="V1132" s="1">
        <v>193</v>
      </c>
      <c r="W1132" s="1">
        <v>386</v>
      </c>
    </row>
    <row r="1133" spans="1:23">
      <c r="A1133" s="43">
        <v>387</v>
      </c>
      <c r="B1133" s="13" t="s">
        <v>14835</v>
      </c>
      <c r="D1133">
        <v>20</v>
      </c>
      <c r="E1133" s="13" t="s">
        <v>19</v>
      </c>
      <c r="F1133">
        <v>2020</v>
      </c>
      <c r="G1133" s="13" t="s">
        <v>38</v>
      </c>
      <c r="H1133" s="13" t="s">
        <v>14836</v>
      </c>
      <c r="I1133" s="13" t="s">
        <v>14837</v>
      </c>
      <c r="J1133">
        <v>3</v>
      </c>
      <c r="K1133" s="13" t="s">
        <v>25</v>
      </c>
      <c r="L1133">
        <v>2022</v>
      </c>
      <c r="M1133" t="s">
        <v>11218</v>
      </c>
      <c r="N1133" s="13" t="s">
        <v>12718</v>
      </c>
      <c r="O1133" s="13" t="s">
        <v>14838</v>
      </c>
      <c r="P1133" s="13" t="s">
        <v>11218</v>
      </c>
      <c r="Q1133" s="132">
        <v>826</v>
      </c>
      <c r="R1133" s="43" t="str">
        <f t="shared" si="115"/>
        <v>RUBEN HECTOR AGUIAR GUTIERREZ Y KARINA CASSANDRA GARCIA PUENTE</v>
      </c>
      <c r="S1133" s="43" t="str">
        <f t="shared" si="117"/>
        <v>20 JUNIO DE 2020</v>
      </c>
      <c r="T1133" s="43" t="str">
        <f t="shared" si="116"/>
        <v>3 DICIEMBRE DE 2022</v>
      </c>
      <c r="U1133" s="1">
        <v>2</v>
      </c>
      <c r="V1133" s="1">
        <v>194</v>
      </c>
      <c r="W1133" s="1">
        <v>387</v>
      </c>
    </row>
    <row r="1134" spans="1:23">
      <c r="A1134" s="43">
        <v>388</v>
      </c>
      <c r="B1134" s="13" t="s">
        <v>14839</v>
      </c>
      <c r="D1134">
        <v>11</v>
      </c>
      <c r="E1134" s="13" t="s">
        <v>14</v>
      </c>
      <c r="F1134">
        <v>2012</v>
      </c>
      <c r="G1134" s="13" t="s">
        <v>38</v>
      </c>
      <c r="H1134" s="13"/>
      <c r="I1134" s="13" t="s">
        <v>14837</v>
      </c>
      <c r="J1134">
        <v>3</v>
      </c>
      <c r="K1134" s="13" t="s">
        <v>25</v>
      </c>
      <c r="L1134">
        <v>2022</v>
      </c>
      <c r="M1134" t="s">
        <v>11218</v>
      </c>
      <c r="N1134" s="13" t="s">
        <v>12718</v>
      </c>
      <c r="O1134" s="13" t="s">
        <v>14840</v>
      </c>
      <c r="P1134" s="13" t="s">
        <v>11218</v>
      </c>
      <c r="Q1134" s="51">
        <v>356</v>
      </c>
      <c r="R1134" s="43" t="str">
        <f t="shared" si="115"/>
        <v xml:space="preserve"> Y KARINA CASSANDRA GARCIA PUENTE</v>
      </c>
      <c r="S1134" s="43" t="str">
        <f t="shared" si="117"/>
        <v>11 ENERO DE 2012</v>
      </c>
      <c r="T1134" s="43" t="str">
        <f t="shared" si="116"/>
        <v>3 DICIEMBRE DE 2022</v>
      </c>
      <c r="U1134" s="1">
        <v>2</v>
      </c>
      <c r="V1134" s="1">
        <v>194</v>
      </c>
      <c r="W1134" s="1">
        <v>388</v>
      </c>
    </row>
    <row r="1135" spans="1:23">
      <c r="A1135" s="43">
        <v>389</v>
      </c>
      <c r="B1135" s="13" t="s">
        <v>14842</v>
      </c>
      <c r="D1135">
        <v>18</v>
      </c>
      <c r="E1135" s="13" t="s">
        <v>24</v>
      </c>
      <c r="F1135">
        <v>2021</v>
      </c>
      <c r="G1135" s="13" t="s">
        <v>38</v>
      </c>
      <c r="H1135" s="13" t="s">
        <v>12353</v>
      </c>
      <c r="I1135" s="13" t="s">
        <v>12352</v>
      </c>
      <c r="J1135">
        <v>3</v>
      </c>
      <c r="K1135" s="13" t="s">
        <v>25</v>
      </c>
      <c r="L1135">
        <v>2022</v>
      </c>
      <c r="M1135" t="s">
        <v>11218</v>
      </c>
      <c r="N1135" s="13" t="s">
        <v>14843</v>
      </c>
      <c r="O1135" s="13" t="s">
        <v>14844</v>
      </c>
      <c r="P1135" s="13" t="s">
        <v>11218</v>
      </c>
      <c r="Q1135" s="51">
        <v>2148</v>
      </c>
      <c r="R1135" s="43" t="str">
        <f t="shared" si="115"/>
        <v>RAMSES SOTO BOJORQUEZ Y LILIANA GALLARDO BRINGAS</v>
      </c>
      <c r="S1135" s="43" t="str">
        <f t="shared" si="117"/>
        <v>18 NOVIEMBRE DE 2021</v>
      </c>
      <c r="T1135" s="43" t="str">
        <f t="shared" si="116"/>
        <v>3 DICIEMBRE DE 2022</v>
      </c>
      <c r="U1135" s="1">
        <v>2</v>
      </c>
      <c r="V1135" s="1">
        <v>195</v>
      </c>
      <c r="W1135" s="1">
        <v>389</v>
      </c>
    </row>
    <row r="1136" spans="1:23">
      <c r="A1136" s="43">
        <v>390</v>
      </c>
      <c r="B1136" s="13" t="s">
        <v>14845</v>
      </c>
      <c r="D1136">
        <v>11</v>
      </c>
      <c r="E1136" s="13" t="s">
        <v>24</v>
      </c>
      <c r="F1136">
        <v>2021</v>
      </c>
      <c r="G1136" s="13" t="s">
        <v>38</v>
      </c>
      <c r="H1136" s="13" t="s">
        <v>14846</v>
      </c>
      <c r="I1136" s="13" t="s">
        <v>14847</v>
      </c>
      <c r="J1136">
        <v>4</v>
      </c>
      <c r="K1136" s="13" t="s">
        <v>25</v>
      </c>
      <c r="L1136">
        <v>2022</v>
      </c>
      <c r="M1136" t="s">
        <v>11218</v>
      </c>
      <c r="N1136" s="13" t="s">
        <v>14848</v>
      </c>
      <c r="O1136" s="13" t="s">
        <v>14849</v>
      </c>
      <c r="P1136" s="13" t="s">
        <v>11218</v>
      </c>
      <c r="Q1136" s="51">
        <v>1199</v>
      </c>
      <c r="R1136" s="43" t="str">
        <f t="shared" si="115"/>
        <v>AARON ISAAC MORA QUIHUIS Y MONICA PATRICIA ANDRADE MENDOZA</v>
      </c>
      <c r="S1136" s="43" t="str">
        <f t="shared" si="117"/>
        <v>11 NOVIEMBRE DE 2021</v>
      </c>
      <c r="T1136" s="43" t="str">
        <f t="shared" si="116"/>
        <v>4 DICIEMBRE DE 2022</v>
      </c>
      <c r="U1136" s="1">
        <v>2</v>
      </c>
      <c r="V1136" s="1">
        <v>195</v>
      </c>
      <c r="W1136" s="1">
        <v>390</v>
      </c>
    </row>
    <row r="1137" spans="1:23">
      <c r="A1137" s="43">
        <v>391</v>
      </c>
      <c r="B1137" s="13" t="s">
        <v>14850</v>
      </c>
      <c r="D1137">
        <v>15</v>
      </c>
      <c r="E1137" s="13" t="s">
        <v>25</v>
      </c>
      <c r="F1137">
        <v>2011</v>
      </c>
      <c r="G1137" s="13" t="s">
        <v>38</v>
      </c>
      <c r="H1137" s="13" t="s">
        <v>19268</v>
      </c>
      <c r="I1137" s="13" t="s">
        <v>19269</v>
      </c>
      <c r="J1137">
        <v>4</v>
      </c>
      <c r="K1137" s="13" t="s">
        <v>25</v>
      </c>
      <c r="L1137">
        <v>2022</v>
      </c>
      <c r="M1137" t="s">
        <v>11218</v>
      </c>
      <c r="N1137" s="13" t="s">
        <v>14851</v>
      </c>
      <c r="O1137" s="13" t="s">
        <v>14852</v>
      </c>
      <c r="P1137" s="13" t="s">
        <v>11218</v>
      </c>
      <c r="Q1137" s="51">
        <v>2181</v>
      </c>
      <c r="R1137" s="43" t="str">
        <f t="shared" si="115"/>
        <v>MARCOS ANTONIO  GUTIERREZ MARTINEZ Y MONICA PATRICIA  ANDRADE MENDOZA</v>
      </c>
      <c r="S1137" s="43" t="str">
        <f t="shared" si="117"/>
        <v>15 DICIEMBRE DE 2011</v>
      </c>
      <c r="T1137" s="43" t="str">
        <f t="shared" si="116"/>
        <v>4 DICIEMBRE DE 2022</v>
      </c>
      <c r="U1137" s="1">
        <v>2</v>
      </c>
      <c r="V1137" s="1">
        <v>196</v>
      </c>
      <c r="W1137" s="1">
        <v>391</v>
      </c>
    </row>
    <row r="1138" spans="1:23">
      <c r="A1138" s="43">
        <v>392</v>
      </c>
      <c r="B1138" s="13" t="s">
        <v>14853</v>
      </c>
      <c r="D1138">
        <v>26</v>
      </c>
      <c r="E1138" s="13" t="s">
        <v>16</v>
      </c>
      <c r="F1138">
        <v>2013</v>
      </c>
      <c r="G1138" s="13" t="s">
        <v>38</v>
      </c>
      <c r="H1138" s="13"/>
      <c r="I1138" s="13" t="s">
        <v>14854</v>
      </c>
      <c r="J1138">
        <v>4</v>
      </c>
      <c r="K1138" s="13" t="s">
        <v>25</v>
      </c>
      <c r="L1138">
        <v>2022</v>
      </c>
      <c r="M1138" t="s">
        <v>11218</v>
      </c>
      <c r="N1138" s="13" t="s">
        <v>14851</v>
      </c>
      <c r="O1138" s="13" t="s">
        <v>14852</v>
      </c>
      <c r="P1138" s="13" t="s">
        <v>11218</v>
      </c>
      <c r="Q1138" s="51">
        <v>1077</v>
      </c>
      <c r="R1138" s="43" t="str">
        <f t="shared" si="115"/>
        <v xml:space="preserve"> Y MARTHA LYDIA ANDRADE MENDOZA</v>
      </c>
      <c r="S1138" s="43" t="str">
        <f t="shared" si="117"/>
        <v>26 MARZO DE 2013</v>
      </c>
      <c r="T1138" s="43" t="str">
        <f t="shared" si="116"/>
        <v>4 DICIEMBRE DE 2022</v>
      </c>
      <c r="U1138" s="1">
        <v>2</v>
      </c>
      <c r="V1138" s="1">
        <v>196</v>
      </c>
      <c r="W1138" s="1">
        <v>392</v>
      </c>
    </row>
    <row r="1139" spans="1:23">
      <c r="A1139" s="43">
        <v>393</v>
      </c>
      <c r="B1139" s="13" t="s">
        <v>14858</v>
      </c>
      <c r="D1139">
        <v>29</v>
      </c>
      <c r="E1139" s="13" t="s">
        <v>22</v>
      </c>
      <c r="F1139">
        <v>2022</v>
      </c>
      <c r="G1139" s="13" t="s">
        <v>38</v>
      </c>
      <c r="H1139" s="13" t="s">
        <v>14859</v>
      </c>
      <c r="I1139" s="13" t="s">
        <v>14860</v>
      </c>
      <c r="J1139">
        <v>18</v>
      </c>
      <c r="K1139" s="13" t="s">
        <v>25</v>
      </c>
      <c r="L1139">
        <v>2022</v>
      </c>
      <c r="M1139" t="s">
        <v>11218</v>
      </c>
      <c r="N1139" s="13" t="s">
        <v>14861</v>
      </c>
      <c r="O1139" s="13" t="s">
        <v>14862</v>
      </c>
      <c r="P1139" s="13" t="s">
        <v>11218</v>
      </c>
      <c r="Q1139" s="51">
        <v>1193</v>
      </c>
      <c r="R1139" s="43" t="str">
        <f t="shared" si="115"/>
        <v>RAFAEL HAM CLARCK Y GLORIA PATRICIA LIMON BEILES</v>
      </c>
      <c r="S1139" s="43" t="str">
        <f t="shared" si="117"/>
        <v>29 SEPTIEMBRE DE 2022</v>
      </c>
      <c r="T1139" s="43" t="str">
        <f t="shared" si="116"/>
        <v>18 DICIEMBRE DE 2022</v>
      </c>
      <c r="U1139" s="1">
        <v>2</v>
      </c>
      <c r="V1139" s="1">
        <v>197</v>
      </c>
      <c r="W1139" s="1">
        <v>393</v>
      </c>
    </row>
    <row r="1140" spans="1:23">
      <c r="A1140" s="43">
        <v>394</v>
      </c>
      <c r="B1140" s="13" t="s">
        <v>14863</v>
      </c>
      <c r="D1140">
        <v>8</v>
      </c>
      <c r="E1140" s="13" t="s">
        <v>23</v>
      </c>
      <c r="F1140">
        <v>2022</v>
      </c>
      <c r="G1140" s="13" t="s">
        <v>38</v>
      </c>
      <c r="H1140" s="13" t="s">
        <v>14864</v>
      </c>
      <c r="I1140" s="13" t="s">
        <v>14865</v>
      </c>
      <c r="J1140">
        <v>18</v>
      </c>
      <c r="K1140" s="13" t="s">
        <v>25</v>
      </c>
      <c r="L1140">
        <v>2022</v>
      </c>
      <c r="M1140" t="s">
        <v>11218</v>
      </c>
      <c r="N1140" s="13" t="s">
        <v>14866</v>
      </c>
      <c r="O1140" s="13" t="s">
        <v>14867</v>
      </c>
      <c r="P1140" s="13" t="s">
        <v>11218</v>
      </c>
      <c r="Q1140" s="51">
        <v>2650</v>
      </c>
      <c r="R1140" s="43" t="str">
        <f t="shared" si="115"/>
        <v>PATRICIO ISIDORO OZUNA AYALA Y CLAUDIA LIZBETH ROBLES GARCIA</v>
      </c>
      <c r="S1140" s="43" t="str">
        <f t="shared" si="117"/>
        <v>8 OCTUBRE DE 2022</v>
      </c>
      <c r="T1140" s="43" t="str">
        <f t="shared" si="116"/>
        <v>18 DICIEMBRE DE 2022</v>
      </c>
      <c r="U1140" s="1">
        <v>2</v>
      </c>
      <c r="V1140" s="1">
        <v>197</v>
      </c>
      <c r="W1140" s="1">
        <v>394</v>
      </c>
    </row>
    <row r="1141" spans="1:23">
      <c r="A1141" s="43">
        <v>395</v>
      </c>
      <c r="B1141" s="13" t="s">
        <v>14868</v>
      </c>
      <c r="D1141">
        <v>17</v>
      </c>
      <c r="E1141" s="13" t="s">
        <v>23</v>
      </c>
      <c r="F1141">
        <v>2022</v>
      </c>
      <c r="G1141" s="13" t="s">
        <v>38</v>
      </c>
      <c r="H1141" s="13" t="s">
        <v>14393</v>
      </c>
      <c r="I1141" s="13" t="s">
        <v>14394</v>
      </c>
      <c r="J1141">
        <v>17</v>
      </c>
      <c r="K1141" s="13" t="s">
        <v>25</v>
      </c>
      <c r="L1141">
        <v>2022</v>
      </c>
      <c r="M1141" t="s">
        <v>11218</v>
      </c>
      <c r="N1141" s="13" t="s">
        <v>14869</v>
      </c>
      <c r="O1141" s="13" t="s">
        <v>14870</v>
      </c>
      <c r="P1141" s="13" t="s">
        <v>11218</v>
      </c>
      <c r="Q1141" s="51">
        <v>1633</v>
      </c>
      <c r="R1141" s="43" t="str">
        <f t="shared" si="115"/>
        <v>ESTEBAN TEQUIDA VILLALOBOS Y CRUZ YENI GALAZ GALAZ</v>
      </c>
      <c r="S1141" s="43" t="str">
        <f t="shared" si="117"/>
        <v>17 OCTUBRE DE 2022</v>
      </c>
      <c r="T1141" s="43" t="str">
        <f t="shared" si="116"/>
        <v>17 DICIEMBRE DE 2022</v>
      </c>
      <c r="U1141" s="1">
        <v>2</v>
      </c>
      <c r="V1141" s="1">
        <v>198</v>
      </c>
      <c r="W1141" s="1">
        <v>395</v>
      </c>
    </row>
    <row r="1142" spans="1:23">
      <c r="B1142" s="13"/>
      <c r="E1142" s="13"/>
      <c r="G1142" s="13"/>
      <c r="H1142" s="13"/>
      <c r="I1142" s="13"/>
      <c r="K1142" s="13"/>
      <c r="N1142" s="13"/>
      <c r="O1142" s="13"/>
    </row>
  </sheetData>
  <mergeCells count="15">
    <mergeCell ref="J875:L875"/>
    <mergeCell ref="J949:L949"/>
    <mergeCell ref="J1015:L1015"/>
    <mergeCell ref="J1046:L1046"/>
    <mergeCell ref="J1101:L1101"/>
    <mergeCell ref="J365:L365"/>
    <mergeCell ref="J519:L519"/>
    <mergeCell ref="J672:L672"/>
    <mergeCell ref="J138:L138"/>
    <mergeCell ref="J264:L264"/>
    <mergeCell ref="D5:F5"/>
    <mergeCell ref="J5:L5"/>
    <mergeCell ref="D20:F20"/>
    <mergeCell ref="J20:L20"/>
    <mergeCell ref="J58:L58"/>
  </mergeCells>
  <dataValidations count="1">
    <dataValidation type="list" allowBlank="1" showInputMessage="1" showErrorMessage="1" sqref="J1072:K1073 D1076:E1100 J1076:K1100 D1072:E1073 D951:E966 D1008:E1014 J1008:K1014 D877:E946 D782:E874 J782:K874 D674:E779 D521:E671 J521:K671 D99:E137 J99:K137 D1103:E1222 D140:E209 J140:K209 J211:K263 D211:E263 D266:E364 J367:K518 D367:E518 J877:K946 J674:K778 D968:E981 J951:K966 D948:E948 J968:K981 J948:K948 E1029 J1017:K1045 D1030:E1045 D1017:E1028 D1048:E1065 D1067:E1070 J1048:K1070 J1103:K1216 J266:K364">
      <formula1>#REF!</formula1>
    </dataValidation>
  </dataValidations>
  <pageMargins left="0.75" right="0.75" top="1" bottom="1" header="0" footer="0"/>
  <pageSetup paperSize="9" scale="8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FF00"/>
  </sheetPr>
  <dimension ref="A1:X17"/>
  <sheetViews>
    <sheetView zoomScale="85" workbookViewId="0">
      <selection activeCell="A2" sqref="A2"/>
    </sheetView>
  </sheetViews>
  <sheetFormatPr baseColWidth="10" defaultColWidth="12.85546875" defaultRowHeight="15"/>
  <cols>
    <col min="1" max="1" width="5.7109375" style="4" customWidth="1"/>
    <col min="2" max="2" width="4.7109375" style="4" customWidth="1"/>
    <col min="3" max="3" width="5.42578125" style="4" customWidth="1"/>
    <col min="4" max="4" width="3.85546875" style="4" customWidth="1"/>
    <col min="5" max="5" width="13.7109375" style="4" customWidth="1"/>
    <col min="6" max="6" width="8.5703125" style="4" customWidth="1"/>
    <col min="7" max="7" width="4.85546875" style="4" customWidth="1"/>
    <col min="8" max="8" width="3" style="4" customWidth="1"/>
    <col min="9" max="9" width="9.28515625" style="4" customWidth="1"/>
    <col min="10" max="10" width="5.7109375" style="4" customWidth="1"/>
    <col min="11" max="11" width="13.7109375" style="4" customWidth="1"/>
    <col min="12" max="12" width="4.28515625" style="4" customWidth="1"/>
    <col min="13" max="13" width="16.42578125" style="4" customWidth="1"/>
    <col min="14" max="14" width="38.7109375" style="4" customWidth="1"/>
    <col min="15" max="15" width="6.42578125" style="4" customWidth="1"/>
    <col min="16" max="16" width="8" style="4" customWidth="1"/>
    <col min="17" max="17" width="8.140625" style="4" customWidth="1"/>
    <col min="18" max="18" width="7.140625" style="4" customWidth="1"/>
    <col min="19" max="19" width="9" style="4" customWidth="1"/>
    <col min="20" max="20" width="9.140625" style="4" customWidth="1"/>
    <col min="21" max="21" width="15" style="4" customWidth="1"/>
    <col min="22" max="22" width="3" style="4" customWidth="1"/>
    <col min="23" max="23" width="16.28515625" style="4" customWidth="1"/>
    <col min="24" max="24" width="25.7109375" style="4" bestFit="1" customWidth="1"/>
    <col min="25" max="16384" width="12.85546875" style="3"/>
  </cols>
  <sheetData>
    <row r="1" spans="1:24">
      <c r="A1" s="17">
        <v>2832</v>
      </c>
    </row>
    <row r="2" spans="1:24" s="4" customFormat="1" ht="12" customHeight="1">
      <c r="A2" s="4" t="s">
        <v>12393</v>
      </c>
    </row>
    <row r="3" spans="1:24" s="4" customFormat="1" ht="10.5" customHeight="1">
      <c r="B3" s="4">
        <v>116</v>
      </c>
    </row>
    <row r="4" spans="1:24" s="4" customFormat="1" ht="23.25" customHeight="1">
      <c r="C4" s="30" t="str">
        <f>LOOKUP($A$1,CONSTANCIA.BAUTISMO!$A$99:B1156)</f>
        <v>ANDY TADEO TEQUIDA GALAZ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24" s="27" customFormat="1" ht="18.75" customHeight="1">
      <c r="B5" s="31"/>
      <c r="C5" s="32" t="str">
        <f>LOOKUP($A$1,CONSTANCIA.BAUTISMO!$A$99:$S$1156)</f>
        <v>17 OCTUBRE DE 2022</v>
      </c>
      <c r="D5" s="32"/>
      <c r="E5" s="32"/>
      <c r="F5" s="33"/>
      <c r="G5" s="31"/>
      <c r="I5" s="152">
        <f>LOOKUP($A$1,CONSTANCIA.BAUTISMO!$A$99:$Q$1156)</f>
        <v>1633</v>
      </c>
      <c r="J5" s="152"/>
      <c r="K5" s="32"/>
      <c r="L5" s="32"/>
      <c r="N5" s="34"/>
    </row>
    <row r="6" spans="1:24" s="27" customFormat="1" ht="18.75" customHeight="1">
      <c r="C6" s="32" t="str">
        <f>LOOKUP($A$1,CONSTANCIA.BAUTISMO!$A$99:$G$1156)</f>
        <v>HERMOSILLO, SONORA</v>
      </c>
      <c r="D6" s="32"/>
      <c r="E6" s="32"/>
      <c r="F6" s="32"/>
      <c r="G6" s="32"/>
      <c r="H6" s="32"/>
      <c r="I6" s="32"/>
      <c r="J6" s="32"/>
      <c r="K6" s="32"/>
      <c r="L6" s="32"/>
      <c r="M6" s="35"/>
      <c r="N6" s="34"/>
    </row>
    <row r="7" spans="1:24" s="27" customFormat="1" ht="18.75" customHeight="1">
      <c r="C7" s="32" t="str">
        <f>LOOKUP($A$1,CONSTANCIA.BAUTISMO!$A$99:$R$1156)</f>
        <v>ESTEBAN TEQUIDA VILLALOBOS Y CRUZ YENI GALAZ GALAZ</v>
      </c>
      <c r="G7" s="32"/>
      <c r="H7" s="33"/>
      <c r="I7" s="32"/>
      <c r="J7" s="32"/>
      <c r="K7" s="32"/>
      <c r="L7" s="32"/>
      <c r="M7" s="32"/>
    </row>
    <row r="8" spans="1:24" s="27" customFormat="1" ht="18" customHeight="1">
      <c r="B8" s="29"/>
      <c r="C8" s="32" t="str">
        <f>LOOKUP($A$1,CONSTANCIA.BAUTISMO!$A$99:$N$1156)</f>
        <v>ERICK ALAIN GALAZ GALAZ</v>
      </c>
      <c r="G8" s="29"/>
      <c r="H8" s="39"/>
      <c r="I8" s="32"/>
      <c r="J8" s="32"/>
      <c r="M8" s="28"/>
      <c r="N8" s="32"/>
    </row>
    <row r="9" spans="1:24" s="36" customFormat="1" ht="18" customHeight="1">
      <c r="A9" s="27"/>
      <c r="B9" s="27"/>
      <c r="C9" s="32" t="str">
        <f>LOOKUP($A$1,CONSTANCIA.BAUTISMO!$A$99:$O$1156)</f>
        <v>CARMEN YULIANA ESTRADA GALAZ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</row>
    <row r="10" spans="1:24" s="27" customFormat="1" ht="21.75" customHeight="1">
      <c r="B10" s="29"/>
      <c r="E10" s="152" t="str">
        <f>LOOKUP($A$1,CONSTANCIA.BAUTISMO!$A$99:$T$1156)</f>
        <v>17 DICIEMBRE DE 2022</v>
      </c>
      <c r="F10" s="152"/>
      <c r="G10" s="32"/>
      <c r="H10" s="32"/>
      <c r="J10" s="32"/>
      <c r="K10" s="31"/>
      <c r="N10" s="37"/>
    </row>
    <row r="11" spans="1:24" s="27" customFormat="1" ht="15.75" customHeight="1">
      <c r="B11" s="29"/>
      <c r="F11" s="32"/>
      <c r="G11" s="32"/>
      <c r="H11" s="32"/>
      <c r="J11" s="32"/>
      <c r="K11" s="31"/>
      <c r="N11" s="37"/>
    </row>
    <row r="12" spans="1:24" s="27" customFormat="1" ht="21.75" customHeight="1">
      <c r="B12" s="29"/>
      <c r="C12" s="78">
        <v>1</v>
      </c>
      <c r="D12" s="153" t="s">
        <v>14856</v>
      </c>
      <c r="E12" s="153"/>
      <c r="H12" s="153">
        <v>149</v>
      </c>
      <c r="I12" s="153"/>
      <c r="M12" s="79" t="s">
        <v>12398</v>
      </c>
      <c r="N12" s="37"/>
    </row>
    <row r="13" spans="1:24" s="27" customFormat="1" ht="21.75" customHeight="1">
      <c r="B13" s="38"/>
      <c r="C13" s="38"/>
      <c r="G13" s="38"/>
      <c r="H13" s="38"/>
      <c r="I13" s="38"/>
      <c r="J13" s="38"/>
      <c r="N13" s="38"/>
    </row>
    <row r="14" spans="1:24" s="27" customFormat="1" ht="16.5" customHeight="1">
      <c r="B14" s="38"/>
      <c r="C14" s="32" t="str">
        <f>IF(LOOKUP($A$1,CONSTANCIA.BAUTISMO!$A$99:$M$1156)=0, " ",LOOKUP($A$1,CONSTANCIA.BAUTISMO!$A$99:$M$1156))</f>
        <v>PBRO. GERARDO CAMACHO PONCE</v>
      </c>
      <c r="D14" s="32"/>
      <c r="E14" s="32"/>
      <c r="G14" s="32"/>
      <c r="H14" s="32" t="str">
        <f>IF(LOOKUP($A$1,CONSTANCIA.BAUTISMO!$A$99:$P$1156)=0, " ",LOOKUP($A$1,CONSTANCIA.BAUTISMO!$A$99:$P$1156))</f>
        <v>PBRO. GERARDO CAMACHO PONCE</v>
      </c>
      <c r="I14" s="32"/>
      <c r="J14" s="32"/>
      <c r="K14" s="32"/>
      <c r="L14" s="32"/>
      <c r="N14" s="38"/>
    </row>
    <row r="15" spans="1:24" s="4" customFormat="1" ht="22.5" customHeight="1">
      <c r="C15" s="84"/>
      <c r="I15" s="7"/>
      <c r="J15" s="7"/>
      <c r="K15" s="6"/>
      <c r="L15" s="6"/>
    </row>
    <row r="16" spans="1:24">
      <c r="C16" s="84"/>
    </row>
    <row r="17" spans="2:14" s="4" customFormat="1"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</row>
  </sheetData>
  <sheetProtection password="B477"/>
  <mergeCells count="4">
    <mergeCell ref="I5:J5"/>
    <mergeCell ref="E10:F10"/>
    <mergeCell ref="D12:E12"/>
    <mergeCell ref="H12:I12"/>
  </mergeCells>
  <pageMargins left="2.4803149606299213" right="0.15748031496062992" top="1.8110236220472442" bottom="5.3543307086614176" header="0.15748031496062992" footer="0.15748031496062992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7030A0"/>
  </sheetPr>
  <dimension ref="A1:G7"/>
  <sheetViews>
    <sheetView workbookViewId="0">
      <selection activeCell="C28" sqref="C28"/>
    </sheetView>
  </sheetViews>
  <sheetFormatPr baseColWidth="10" defaultRowHeight="12.75"/>
  <cols>
    <col min="1" max="1" width="49" customWidth="1"/>
    <col min="2" max="2" width="3.5703125" customWidth="1"/>
    <col min="5" max="5" width="33.42578125" customWidth="1"/>
    <col min="6" max="6" width="35.7109375" customWidth="1"/>
  </cols>
  <sheetData>
    <row r="1" spans="1:7">
      <c r="A1" s="85" t="s">
        <v>12790</v>
      </c>
    </row>
    <row r="2" spans="1:7">
      <c r="A2" t="s">
        <v>12791</v>
      </c>
      <c r="B2" s="63" t="s">
        <v>12792</v>
      </c>
      <c r="C2" s="59"/>
      <c r="D2" s="63"/>
      <c r="E2" s="63" t="s">
        <v>12794</v>
      </c>
      <c r="F2" s="58" t="s">
        <v>12795</v>
      </c>
      <c r="G2" s="58" t="s">
        <v>12793</v>
      </c>
    </row>
    <row r="3" spans="1:7">
      <c r="A3" s="62" t="s">
        <v>12663</v>
      </c>
      <c r="B3" s="58">
        <v>3</v>
      </c>
      <c r="C3" s="62" t="s">
        <v>17</v>
      </c>
      <c r="D3" s="71">
        <v>2021</v>
      </c>
      <c r="E3" s="58" t="s">
        <v>12655</v>
      </c>
      <c r="F3" s="58" t="s">
        <v>12656</v>
      </c>
      <c r="G3" s="58" t="s">
        <v>12664</v>
      </c>
    </row>
    <row r="4" spans="1:7">
      <c r="A4" s="62" t="s">
        <v>12665</v>
      </c>
      <c r="B4" s="58">
        <v>3</v>
      </c>
      <c r="C4" s="62" t="s">
        <v>17</v>
      </c>
      <c r="D4" s="71">
        <v>2021</v>
      </c>
      <c r="E4" s="58" t="s">
        <v>12666</v>
      </c>
      <c r="F4" s="58" t="s">
        <v>10924</v>
      </c>
      <c r="G4" s="58" t="s">
        <v>12667</v>
      </c>
    </row>
    <row r="5" spans="1:7">
      <c r="A5" s="62" t="s">
        <v>12648</v>
      </c>
      <c r="B5" s="58">
        <v>3</v>
      </c>
      <c r="C5" s="62" t="s">
        <v>17</v>
      </c>
      <c r="D5" s="71">
        <v>2021</v>
      </c>
      <c r="E5" s="58" t="s">
        <v>12649</v>
      </c>
      <c r="F5" s="58" t="s">
        <v>12674</v>
      </c>
      <c r="G5" s="58" t="s">
        <v>12668</v>
      </c>
    </row>
    <row r="6" spans="1:7">
      <c r="A6" s="62" t="s">
        <v>12659</v>
      </c>
      <c r="B6" s="58">
        <v>3</v>
      </c>
      <c r="C6" s="62" t="s">
        <v>17</v>
      </c>
      <c r="D6" s="71">
        <v>2021</v>
      </c>
      <c r="E6" s="58" t="s">
        <v>12669</v>
      </c>
      <c r="F6" s="58" t="s">
        <v>12675</v>
      </c>
      <c r="G6" s="58" t="s">
        <v>12670</v>
      </c>
    </row>
    <row r="7" spans="1:7">
      <c r="C7" s="6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8</vt:i4>
      </vt:variant>
    </vt:vector>
  </HeadingPairs>
  <TitlesOfParts>
    <vt:vector size="17" baseType="lpstr">
      <vt:lpstr>MATRIMONIO</vt:lpstr>
      <vt:lpstr>IMPRESION-MATRIMONIO</vt:lpstr>
      <vt:lpstr>1ra.COMUNION</vt:lpstr>
      <vt:lpstr>IMPRESION-COMUNION</vt:lpstr>
      <vt:lpstr>CONFIRMACION</vt:lpstr>
      <vt:lpstr>IMPRESION-CONFIRMACION</vt:lpstr>
      <vt:lpstr>CONSTANCIA.BAUTISMO</vt:lpstr>
      <vt:lpstr>IMPRESION-CONSTANCIA DEBAUTISMO</vt:lpstr>
      <vt:lpstr>CATECUMENOS </vt:lpstr>
      <vt:lpstr>'1ra.COMUNION'!Área_de_impresión</vt:lpstr>
      <vt:lpstr>CONFIRMACION!Área_de_impresión</vt:lpstr>
      <vt:lpstr>CONSTANCIA.BAUTISMO!Área_de_impresión</vt:lpstr>
      <vt:lpstr>'IMPRESION-COMUNION'!Área_de_impresión</vt:lpstr>
      <vt:lpstr>'IMPRESION-CONFIRMACION'!Área_de_impresión</vt:lpstr>
      <vt:lpstr>'IMPRESION-CONSTANCIA DEBAUTISMO'!Área_de_impresión</vt:lpstr>
      <vt:lpstr>'IMPRESION-MATRIMONIO'!Área_de_impresión</vt:lpstr>
      <vt:lpstr>MATRIMONIO!Área_de_impresión</vt:lpstr>
    </vt:vector>
  </TitlesOfParts>
  <Company>Universidad de Sonora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DE JESUS RIVERA BRICEÑO</dc:creator>
  <cp:lastModifiedBy>hp1</cp:lastModifiedBy>
  <cp:lastPrinted>2026-04-24T02:22:17Z</cp:lastPrinted>
  <dcterms:created xsi:type="dcterms:W3CDTF">2010-06-02T17:49:56Z</dcterms:created>
  <dcterms:modified xsi:type="dcterms:W3CDTF">2026-05-27T00:27:14Z</dcterms:modified>
</cp:coreProperties>
</file>