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inotenda Mangarai\Documents\Clients\Isabel\"/>
    </mc:Choice>
  </mc:AlternateContent>
  <xr:revisionPtr revIDLastSave="0" documentId="13_ncr:1_{5EC31565-DADB-4694-9D0E-88C036DC8878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CX_QL_Interface_v2.06R3" sheetId="4" r:id="rId1"/>
    <sheet name="Categories&amp;subs" sheetId="3" state="hidden" r:id="rId2"/>
    <sheet name="Data_Dictionary" sheetId="8" r:id="rId3"/>
    <sheet name="ProductCategory" sheetId="6" state="hidden" r:id="rId4"/>
    <sheet name="CX_Staff_MasterList" sheetId="5" state="hidden" r:id="rId5"/>
  </sheets>
  <definedNames>
    <definedName name="EmpStatues" localSheetId="4">#REF!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40" i="4" l="1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634" i="4" l="1"/>
  <c r="A1635" i="4"/>
  <c r="A1636" i="4"/>
  <c r="A1637" i="4"/>
  <c r="A1638" i="4"/>
  <c r="A1639" i="4"/>
  <c r="A1625" i="4"/>
  <c r="A1626" i="4"/>
  <c r="A1627" i="4"/>
  <c r="A1628" i="4"/>
  <c r="A1629" i="4"/>
  <c r="A1630" i="4"/>
  <c r="A1631" i="4"/>
  <c r="A1632" i="4"/>
  <c r="A1633" i="4"/>
  <c r="A1423" i="4" l="1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413" i="4" l="1"/>
  <c r="A1414" i="4"/>
  <c r="A1415" i="4"/>
  <c r="A1416" i="4"/>
  <c r="A1417" i="4"/>
  <c r="A1418" i="4"/>
  <c r="A1419" i="4"/>
  <c r="A1420" i="4"/>
  <c r="A1421" i="4"/>
  <c r="A1422" i="4"/>
  <c r="A1407" i="4"/>
  <c r="A1408" i="4"/>
  <c r="A1409" i="4"/>
  <c r="A1410" i="4"/>
  <c r="A1411" i="4"/>
  <c r="A1412" i="4"/>
  <c r="A1401" i="4"/>
  <c r="A1402" i="4"/>
  <c r="A1403" i="4"/>
  <c r="A1404" i="4"/>
  <c r="A1405" i="4"/>
  <c r="A1406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217" i="4" l="1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01" i="4" l="1"/>
  <c r="A1202" i="4"/>
  <c r="A1203" i="4"/>
  <c r="A1204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183" i="4" l="1"/>
  <c r="A1184" i="4"/>
  <c r="A1185" i="4"/>
  <c r="A1186" i="4"/>
  <c r="A1187" i="4"/>
  <c r="A1180" i="4"/>
  <c r="A1181" i="4"/>
  <c r="A1182" i="4"/>
  <c r="A1172" i="4"/>
  <c r="A1173" i="4"/>
  <c r="A1174" i="4"/>
  <c r="A1175" i="4"/>
  <c r="A1176" i="4"/>
  <c r="A1177" i="4"/>
  <c r="A1178" i="4"/>
  <c r="A1179" i="4"/>
  <c r="A1163" i="4"/>
  <c r="A1164" i="4"/>
  <c r="A1165" i="4"/>
  <c r="A1166" i="4"/>
  <c r="A1167" i="4"/>
  <c r="A1168" i="4"/>
  <c r="A1169" i="4"/>
  <c r="A1170" i="4"/>
  <c r="A1171" i="4"/>
  <c r="A1156" i="4"/>
  <c r="A1157" i="4"/>
  <c r="A1158" i="4"/>
  <c r="A1159" i="4"/>
  <c r="A1160" i="4"/>
  <c r="A1161" i="4"/>
  <c r="A1162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078" i="4" l="1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071" i="4"/>
  <c r="A1072" i="4"/>
  <c r="A1073" i="4"/>
  <c r="A1074" i="4"/>
  <c r="A1075" i="4"/>
  <c r="A1076" i="4"/>
  <c r="A1077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44" i="4" l="1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15" i="4" l="1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09" i="4"/>
  <c r="A1010" i="4"/>
  <c r="A1011" i="4"/>
  <c r="A1012" i="4"/>
  <c r="A1013" i="4"/>
  <c r="A1014" i="4"/>
  <c r="A1001" i="4"/>
  <c r="A1002" i="4"/>
  <c r="A1003" i="4"/>
  <c r="A1004" i="4"/>
  <c r="A1005" i="4"/>
  <c r="A1006" i="4"/>
  <c r="A1007" i="4"/>
  <c r="A1008" i="4"/>
  <c r="A994" i="4"/>
  <c r="A995" i="4"/>
  <c r="A996" i="4"/>
  <c r="A997" i="4"/>
  <c r="A998" i="4"/>
  <c r="A999" i="4"/>
  <c r="A1000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52" i="4" l="1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26" i="4" l="1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888" i="4" l="1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68" i="4"/>
  <c r="A869" i="4"/>
  <c r="A870" i="4"/>
  <c r="A871" i="4"/>
  <c r="A872" i="4"/>
  <c r="A873" i="4"/>
  <c r="A874" i="4"/>
  <c r="A875" i="4"/>
  <c r="A862" i="4" l="1"/>
  <c r="A863" i="4"/>
  <c r="A864" i="4"/>
  <c r="A865" i="4"/>
  <c r="A866" i="4"/>
  <c r="A867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11" i="4" l="1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799" i="4" l="1"/>
  <c r="A800" i="4"/>
  <c r="A801" i="4"/>
  <c r="A802" i="4"/>
  <c r="A803" i="4"/>
  <c r="A804" i="4"/>
  <c r="A805" i="4"/>
  <c r="A806" i="4"/>
  <c r="A807" i="4"/>
  <c r="A808" i="4"/>
  <c r="A809" i="4"/>
  <c r="A810" i="4"/>
  <c r="A781" i="4" l="1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76" i="4"/>
  <c r="A777" i="4"/>
  <c r="A778" i="4"/>
  <c r="A779" i="4"/>
  <c r="A780" i="4"/>
  <c r="A782" i="4"/>
  <c r="A783" i="4"/>
  <c r="A784" i="4"/>
  <c r="A785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28" i="4" l="1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19" i="4" l="1"/>
  <c r="A720" i="4"/>
  <c r="A721" i="4"/>
  <c r="A722" i="4"/>
  <c r="A723" i="4"/>
  <c r="A724" i="4"/>
  <c r="A725" i="4"/>
  <c r="A726" i="4"/>
  <c r="A727" i="4"/>
  <c r="A710" i="4"/>
  <c r="A711" i="4"/>
  <c r="A712" i="4"/>
  <c r="A713" i="4"/>
  <c r="A714" i="4"/>
  <c r="A715" i="4"/>
  <c r="A716" i="4"/>
  <c r="A717" i="4"/>
  <c r="A718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675" i="4" l="1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552" i="4" l="1"/>
  <c r="A553" i="4"/>
  <c r="A554" i="4"/>
  <c r="A556" i="4"/>
  <c r="A557" i="4"/>
  <c r="A558" i="4"/>
  <c r="A555" i="4"/>
  <c r="A559" i="4"/>
  <c r="A560" i="4"/>
  <c r="A561" i="4"/>
  <c r="A562" i="4"/>
  <c r="A586" i="4"/>
  <c r="A587" i="4"/>
  <c r="A588" i="4"/>
  <c r="A589" i="4"/>
  <c r="A575" i="4"/>
  <c r="A576" i="4"/>
  <c r="A577" i="4"/>
  <c r="A578" i="4"/>
  <c r="A579" i="4"/>
  <c r="A580" i="4"/>
  <c r="A581" i="4"/>
  <c r="A582" i="4"/>
  <c r="A583" i="4"/>
  <c r="A584" i="4"/>
  <c r="A585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51" i="4"/>
  <c r="A590" i="4" l="1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536" i="4" l="1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28" i="4"/>
  <c r="A529" i="4"/>
  <c r="A530" i="4"/>
  <c r="A531" i="4"/>
  <c r="A532" i="4"/>
  <c r="A533" i="4"/>
  <c r="A534" i="4"/>
  <c r="A535" i="4"/>
  <c r="A519" i="4"/>
  <c r="A520" i="4"/>
  <c r="A521" i="4"/>
  <c r="A522" i="4"/>
  <c r="A523" i="4"/>
  <c r="A524" i="4"/>
  <c r="A525" i="4"/>
  <c r="A526" i="4"/>
  <c r="A527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440" i="4"/>
  <c r="D51" i="3" l="1"/>
  <c r="A6" i="4" l="1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3" i="4"/>
  <c r="A4" i="4"/>
  <c r="A5" i="4"/>
  <c r="A2" i="4" l="1"/>
</calcChain>
</file>

<file path=xl/sharedStrings.xml><?xml version="1.0" encoding="utf-8"?>
<sst xmlns="http://schemas.openxmlformats.org/spreadsheetml/2006/main" count="12530" uniqueCount="1256">
  <si>
    <t>Ticket ID</t>
  </si>
  <si>
    <t>Date</t>
  </si>
  <si>
    <t>Agent Name</t>
  </si>
  <si>
    <t>MSISDN</t>
  </si>
  <si>
    <t>LOCATION</t>
  </si>
  <si>
    <t>Interaction Type</t>
  </si>
  <si>
    <t xml:space="preserve">Interaction Details </t>
  </si>
  <si>
    <t>Status</t>
  </si>
  <si>
    <t>Comment</t>
  </si>
  <si>
    <t>Adam T Chamboko</t>
  </si>
  <si>
    <t>Network Quality of Service</t>
  </si>
  <si>
    <t>Data</t>
  </si>
  <si>
    <t>Devices</t>
  </si>
  <si>
    <t>Marketing</t>
  </si>
  <si>
    <t>Mobile Financial Services</t>
  </si>
  <si>
    <t>Other</t>
  </si>
  <si>
    <t>Postpaid</t>
  </si>
  <si>
    <t>Prepaid</t>
  </si>
  <si>
    <t xml:space="preserve">Product Distribution </t>
  </si>
  <si>
    <t>Products and Services</t>
  </si>
  <si>
    <t>Revenue Assurance and Fraud Management</t>
  </si>
  <si>
    <t>Roaming and International services</t>
  </si>
  <si>
    <t>Service/Product Support</t>
  </si>
  <si>
    <t>SMS</t>
  </si>
  <si>
    <t>Supplementary Services</t>
  </si>
  <si>
    <t>Systems Support</t>
  </si>
  <si>
    <t>Value Added Services</t>
  </si>
  <si>
    <t>Voice</t>
  </si>
  <si>
    <t>4G/LTE activation</t>
  </si>
  <si>
    <t xml:space="preserve">Device bundling options </t>
  </si>
  <si>
    <t>Information on current promotions and/or competitions</t>
  </si>
  <si>
    <t>Airtime/bundle reversal to OneMoney</t>
  </si>
  <si>
    <t>Coverage map/information</t>
  </si>
  <si>
    <t>Other helpful information</t>
  </si>
  <si>
    <t>Account balance enquiry</t>
  </si>
  <si>
    <t>Account balance adjustment</t>
  </si>
  <si>
    <t>Airtime dealership requirements</t>
  </si>
  <si>
    <t>Available products and services</t>
  </si>
  <si>
    <t>Account hacking/spamming incidents</t>
  </si>
  <si>
    <t>International dialing (IDD) activation</t>
  </si>
  <si>
    <t>Account error message</t>
  </si>
  <si>
    <t>Failure to receive post-transaction SMS notification</t>
  </si>
  <si>
    <t>Call forwarding/diverts (activation/deactivation)</t>
  </si>
  <si>
    <t>System failure/error/challenge (Billing, ZSmart, VAS, Mobile Switching Centre etc)</t>
  </si>
  <si>
    <t xml:space="preserve">Airtime credit </t>
  </si>
  <si>
    <t>Dropped call (call completion failure)</t>
  </si>
  <si>
    <t>Access Point Name (APN) settings</t>
  </si>
  <si>
    <t xml:space="preserve">Device list and pricing </t>
  </si>
  <si>
    <t>Prize/coupon redemption</t>
  </si>
  <si>
    <t>Bulk funds disbursement failure/error</t>
  </si>
  <si>
    <t>Network service outage/degradation</t>
  </si>
  <si>
    <t>Prank calls</t>
  </si>
  <si>
    <t>Account reconnection</t>
  </si>
  <si>
    <t>Account Status</t>
  </si>
  <si>
    <t>Airtime reversal to dealer's EVD account</t>
  </si>
  <si>
    <t>Customer-driven suggestions for new products</t>
  </si>
  <si>
    <t>Beep calls</t>
  </si>
  <si>
    <t>International dialing (IDD) deactivation</t>
  </si>
  <si>
    <t>Activation of inactive (new) SIM card</t>
  </si>
  <si>
    <t>MO SMS delivery delay</t>
  </si>
  <si>
    <t>How to check own number (DIY via *120#)</t>
  </si>
  <si>
    <t>Content delivery failure/error</t>
  </si>
  <si>
    <t xml:space="preserve">Early depletion of airtime or voice bundle </t>
  </si>
  <si>
    <t>Data connectivity challenges</t>
  </si>
  <si>
    <t xml:space="preserve">Device set up and/or provisioning </t>
  </si>
  <si>
    <t>Updates and/or announcements - upgrades, products, and service updates</t>
  </si>
  <si>
    <t xml:space="preserve">Card activation/deactivation </t>
  </si>
  <si>
    <t>New site/coverage request</t>
  </si>
  <si>
    <t>Account statement</t>
  </si>
  <si>
    <t>Account/recharge history</t>
  </si>
  <si>
    <t>ETop up account PIN reset</t>
  </si>
  <si>
    <t>Product pricing (other than tariff)</t>
  </si>
  <si>
    <t>Selling of counterfeit/illegal/invalid recharge vouchers/airtime or bundles</t>
  </si>
  <si>
    <t>International dialling failure/error</t>
  </si>
  <si>
    <t>MO SMS delivery to incorrect recipient</t>
  </si>
  <si>
    <t>How to retrieve voicemail</t>
  </si>
  <si>
    <t>Content subscription</t>
  </si>
  <si>
    <t>MO call failure (cross-net)</t>
  </si>
  <si>
    <t>Data/GPRS activation</t>
  </si>
  <si>
    <t>OS-specific troubleshooting</t>
  </si>
  <si>
    <t>Card cloning/fraud incidents</t>
  </si>
  <si>
    <t>Account suspension/termination</t>
  </si>
  <si>
    <t>Airtime voucher status</t>
  </si>
  <si>
    <t>Funding of dealer accounts</t>
  </si>
  <si>
    <t>Product use cases, USPs, mechanics and benefits</t>
  </si>
  <si>
    <t>SIM-boxing/refiling incidents: account suspension</t>
  </si>
  <si>
    <t>International roaming activation</t>
  </si>
  <si>
    <t>Airtime/data refund/reimbursement</t>
  </si>
  <si>
    <t>MO SMS failure/error</t>
  </si>
  <si>
    <t>Content subscription cancellation</t>
  </si>
  <si>
    <t>MO call failure (International)</t>
  </si>
  <si>
    <t>Early depletion of data bundle</t>
  </si>
  <si>
    <t>Stolen devices (tracking/recovery/greylisting)</t>
  </si>
  <si>
    <t>Clearance of funds in reserve/suspense account</t>
  </si>
  <si>
    <t>Class of Service (COS) migration (Postpaid-prepaid)</t>
  </si>
  <si>
    <t>Airtime voucher theft/fraud</t>
  </si>
  <si>
    <t>Over-pricing by dealer/franchise</t>
  </si>
  <si>
    <t>Tariff schedule (headline, voice, data, and SMS bundles)</t>
  </si>
  <si>
    <t>Unfulfilled customer expectations or a prejudice claim</t>
  </si>
  <si>
    <t>International roaming deactivation</t>
  </si>
  <si>
    <t>Airtime/data/SMS usage history</t>
  </si>
  <si>
    <t>MO SMS non-delivery</t>
  </si>
  <si>
    <t>USSD service code failure</t>
  </si>
  <si>
    <t>Content subscription mechanics and subscription process</t>
  </si>
  <si>
    <t>MO call failure (on-net)</t>
  </si>
  <si>
    <t>OBB activation/deactivation</t>
  </si>
  <si>
    <t>Domestic foreign currency remittances</t>
  </si>
  <si>
    <t>Contract service application criteria/requirements</t>
  </si>
  <si>
    <t>Airtime/bundle balance enquiry</t>
  </si>
  <si>
    <t>Use of a VPN to get unauthorized access to data</t>
  </si>
  <si>
    <t>Roaming coverage and partner network</t>
  </si>
  <si>
    <t>Bad service received from a CX Officer</t>
  </si>
  <si>
    <t>MT SMS failure/error</t>
  </si>
  <si>
    <t>Voicemail retrieval charges</t>
  </si>
  <si>
    <t>MO call poor voice clarity</t>
  </si>
  <si>
    <t>OBB failure/error</t>
  </si>
  <si>
    <t>How OneMoney works</t>
  </si>
  <si>
    <t>Credit limit adjustment</t>
  </si>
  <si>
    <t xml:space="preserve">Airtime/bundle crediting </t>
  </si>
  <si>
    <t>Roaming fees and charges</t>
  </si>
  <si>
    <t>Bad service received from a dealer/franchisee</t>
  </si>
  <si>
    <t>MT SMS multiple deliveries</t>
  </si>
  <si>
    <t>Voicemail set-up</t>
  </si>
  <si>
    <t>Date/time request</t>
  </si>
  <si>
    <t>MO call set-up failure/error</t>
  </si>
  <si>
    <t>Rating and billing error</t>
  </si>
  <si>
    <t>How to access debit cards</t>
  </si>
  <si>
    <t>Emailing eBill/invoice</t>
  </si>
  <si>
    <t>Airtime/bundle deletion</t>
  </si>
  <si>
    <t>Roaming invoice/statement/payment</t>
  </si>
  <si>
    <t>BAIC/BOAC - two-way block</t>
  </si>
  <si>
    <t>How to place a Call-Me-Back</t>
  </si>
  <si>
    <t>MT call failure (Cross-net)</t>
  </si>
  <si>
    <t>International foreign currency remittances</t>
  </si>
  <si>
    <t>Invoice/bill dispute</t>
  </si>
  <si>
    <t>Airtime/bundle gifting failure/error</t>
  </si>
  <si>
    <t>BAIC/BOAC - two-way block removal</t>
  </si>
  <si>
    <t>SMS bundle balance</t>
  </si>
  <si>
    <t>InstaWin prize redemption</t>
  </si>
  <si>
    <t>MT call failure (International)</t>
  </si>
  <si>
    <t>International MO call/data/SMS failure/error (on roaming)</t>
  </si>
  <si>
    <t>Proof of Payment (POP) processing</t>
  </si>
  <si>
    <t>Airtime/bundle purchase/recharge failure/error</t>
  </si>
  <si>
    <t>BAIC/BOAC status</t>
  </si>
  <si>
    <t>SMS centre number</t>
  </si>
  <si>
    <t>Katsaona/Mobi-loan PIN reset</t>
  </si>
  <si>
    <t>MT call failure (On-net)</t>
  </si>
  <si>
    <t>Merchant commissions and payouts</t>
  </si>
  <si>
    <t>Subscriber account creation/activation</t>
  </si>
  <si>
    <t>Airtime/bundle recharge/purchase confirmation</t>
  </si>
  <si>
    <t>Barring of incoming calls (BAIC)</t>
  </si>
  <si>
    <t>SMS pricing and bundles</t>
  </si>
  <si>
    <t>Loan disbursement failure/error</t>
  </si>
  <si>
    <t>OneMoney - Accounts on hold/frozen state</t>
  </si>
  <si>
    <t>Airtime/bundle reversal</t>
  </si>
  <si>
    <t>Barring of outgoing calls (BAOC)</t>
  </si>
  <si>
    <t>Loan eligibility check/criteria</t>
  </si>
  <si>
    <t>Service outage/degradation</t>
  </si>
  <si>
    <t>OneMoney account deletion</t>
  </si>
  <si>
    <t>Airtime/bundle transfer</t>
  </si>
  <si>
    <t>Call data records</t>
  </si>
  <si>
    <t>Pick n Win prize redemption</t>
  </si>
  <si>
    <t>OneMoney agent/merchant application requirements</t>
  </si>
  <si>
    <t>Airtime/data/SMS gifting</t>
  </si>
  <si>
    <t>Check own MSISDN</t>
  </si>
  <si>
    <t>SMS and Win opt-in/opt-out</t>
  </si>
  <si>
    <t>OneMoney detailed account/transaction statement</t>
  </si>
  <si>
    <t>Airtime-to-bundle conversion</t>
  </si>
  <si>
    <t>Customer/KYC registration</t>
  </si>
  <si>
    <t>OneMoney KYC details verification</t>
  </si>
  <si>
    <t>Bundle extension</t>
  </si>
  <si>
    <t>Dealer/franchise location information</t>
  </si>
  <si>
    <t>OneMoney liquidation procedure</t>
  </si>
  <si>
    <t>Bundle price plans available</t>
  </si>
  <si>
    <t>Error message on call/data/SMS session initiation</t>
  </si>
  <si>
    <t>OneMoney P2P transaction failure/error/reversal</t>
  </si>
  <si>
    <t>Bundle utilization failure/error</t>
  </si>
  <si>
    <t>Invalid/incorrect MSISDN</t>
  </si>
  <si>
    <t>OneMoney PIN reset</t>
  </si>
  <si>
    <t>Bundle-to-airtime conversion</t>
  </si>
  <si>
    <t>Invalid/incorrect SIM card</t>
  </si>
  <si>
    <t>OneMoney transactions charges</t>
  </si>
  <si>
    <t>Bundle-to-airtime conversion/reversal</t>
  </si>
  <si>
    <t>KYC details verification</t>
  </si>
  <si>
    <t>OneMoney user registration</t>
  </si>
  <si>
    <t>Bundle-to-airtime reversal</t>
  </si>
  <si>
    <t>Missing customer profile/data/CDRs</t>
  </si>
  <si>
    <t>OneMoney USSD Code failure/error</t>
  </si>
  <si>
    <t>Bundle-to-bundle conversion</t>
  </si>
  <si>
    <t>MSISDN change</t>
  </si>
  <si>
    <t>POS transaction failure/error/reversal</t>
  </si>
  <si>
    <t>Class of Service (COS) migration (Prepaid-postpaid)</t>
  </si>
  <si>
    <t xml:space="preserve">New SIM cards: availability and pricing </t>
  </si>
  <si>
    <t>Transaction limits (lower and upper)</t>
  </si>
  <si>
    <t>Data and voice plans available</t>
  </si>
  <si>
    <t>PIN/PUK request</t>
  </si>
  <si>
    <t>Voucher recharging failure/error</t>
  </si>
  <si>
    <t>Deletion of customer profile for an account with dual profiles</t>
  </si>
  <si>
    <t>Service order provisioning failure/error- SOP resubmission/escalation</t>
  </si>
  <si>
    <t>ZESA PPE token purchase failure/error</t>
  </si>
  <si>
    <t>How to purchase airtime: available channels and platforms</t>
  </si>
  <si>
    <t>Service/VAS addition/deletion</t>
  </si>
  <si>
    <t>ZESA PPE token resend</t>
  </si>
  <si>
    <t>How to purchase/subscribe a bundle</t>
  </si>
  <si>
    <t>Shop locations (GPS coordinates)</t>
  </si>
  <si>
    <t>ZIPIT inbound failure/error</t>
  </si>
  <si>
    <t>How to recharge another account</t>
  </si>
  <si>
    <t>SIM activation</t>
  </si>
  <si>
    <t>ZIPIT outbound failure/error</t>
  </si>
  <si>
    <t>How/where to access airtime/bundles</t>
  </si>
  <si>
    <t xml:space="preserve">SIM card (ICCID) status </t>
  </si>
  <si>
    <t>ZIPIT outbound failure/error/reversal</t>
  </si>
  <si>
    <t>Inactive airtime voucher</t>
  </si>
  <si>
    <t>SIM card replacement</t>
  </si>
  <si>
    <t>ZIPIT/EFT confirmation (STAN code)</t>
  </si>
  <si>
    <t>Insufficient credit error message on call/data/SMS session initiation</t>
  </si>
  <si>
    <t>SIM failure/error or network signal loss</t>
  </si>
  <si>
    <t>Invalid airtime voucher</t>
  </si>
  <si>
    <t>SIM replacement failure/error - service order resubmission</t>
  </si>
  <si>
    <t>Locked account</t>
  </si>
  <si>
    <t>SIM serial number verification</t>
  </si>
  <si>
    <t>Locked airtime voucher</t>
  </si>
  <si>
    <t>Staff/Private APN activation</t>
  </si>
  <si>
    <t>Number recreation</t>
  </si>
  <si>
    <t>Subscriber/SIM registration</t>
  </si>
  <si>
    <t>Overscratched/damaged airtime vouchers</t>
  </si>
  <si>
    <t>Supported/available services</t>
  </si>
  <si>
    <t>Unaccounted airtime and/or negative account balance</t>
  </si>
  <si>
    <t>Transfer of ownership</t>
  </si>
  <si>
    <t>USD-to-ZWL airtime conversion</t>
  </si>
  <si>
    <t>Usage dispute</t>
  </si>
  <si>
    <t>User initiatied BAIC/BAOC removal</t>
  </si>
  <si>
    <t>User interface PIN reset</t>
  </si>
  <si>
    <t>Airtime Vouchers</t>
  </si>
  <si>
    <t>Row Labels</t>
  </si>
  <si>
    <t>Classification</t>
  </si>
  <si>
    <t>Category</t>
  </si>
  <si>
    <t>Interaction Details</t>
  </si>
  <si>
    <t>Service/Product Requests</t>
  </si>
  <si>
    <t>Airtime and Bundles</t>
  </si>
  <si>
    <t>Queries</t>
  </si>
  <si>
    <t>Complaints</t>
  </si>
  <si>
    <t>Bill Payment</t>
  </si>
  <si>
    <t>Information</t>
  </si>
  <si>
    <t>Billing and Payment</t>
  </si>
  <si>
    <t>Business Support Systems (BSS)</t>
  </si>
  <si>
    <t>Business-to-Consumer (B2C)</t>
  </si>
  <si>
    <t>Call Forwarding</t>
  </si>
  <si>
    <t>Call-Me-Back</t>
  </si>
  <si>
    <t>Card Services</t>
  </si>
  <si>
    <t>Change of Service</t>
  </si>
  <si>
    <t>Churn Drivers</t>
  </si>
  <si>
    <t>Competitions and Sweepstakes</t>
  </si>
  <si>
    <t>Content Services</t>
  </si>
  <si>
    <t>Customer On-boarding</t>
  </si>
  <si>
    <t>Customer Profile</t>
  </si>
  <si>
    <t>Customer Reimbursements</t>
  </si>
  <si>
    <t>Customer Service Centres</t>
  </si>
  <si>
    <t>CX Incident Report (CXIR)</t>
  </si>
  <si>
    <t>Data Quality of Service</t>
  </si>
  <si>
    <t xml:space="preserve">Date and Time </t>
  </si>
  <si>
    <t>Device Catalogue</t>
  </si>
  <si>
    <t>Device support and configurations</t>
  </si>
  <si>
    <t>Device support and troubleshooting</t>
  </si>
  <si>
    <t>Distriibution Network Issues</t>
  </si>
  <si>
    <t>Electronic Funds Transfer (EFT)</t>
  </si>
  <si>
    <t>Fraud Cases/Incidents</t>
  </si>
  <si>
    <t>Infomercials</t>
  </si>
  <si>
    <t>InstaWin</t>
  </si>
  <si>
    <t>Know-Your-Customer</t>
  </si>
  <si>
    <t>Micro Loans</t>
  </si>
  <si>
    <t>Network Coverage</t>
  </si>
  <si>
    <t>Number Blacklisting</t>
  </si>
  <si>
    <t xml:space="preserve">OneMoney Account Services </t>
  </si>
  <si>
    <t>OneMoney Agent Network</t>
  </si>
  <si>
    <t>OneMoney Quality of Service</t>
  </si>
  <si>
    <t>OneMoney Services and Support</t>
  </si>
  <si>
    <t>OneRemit</t>
  </si>
  <si>
    <t>P2P Transactions</t>
  </si>
  <si>
    <t>Pick n Win</t>
  </si>
  <si>
    <t>Postpaid Account Services</t>
  </si>
  <si>
    <t>Prepaid Account Services</t>
  </si>
  <si>
    <t>Price Plans</t>
  </si>
  <si>
    <t>Product/Service Information</t>
  </si>
  <si>
    <t>Product/Service/System Failure</t>
  </si>
  <si>
    <t>Product/System Failure</t>
  </si>
  <si>
    <t>Products and/or Services Development</t>
  </si>
  <si>
    <t>Promotional Marketing</t>
  </si>
  <si>
    <t>Quality of Service</t>
  </si>
  <si>
    <t xml:space="preserve">Rating and Charging </t>
  </si>
  <si>
    <t>Roaming Partner Network</t>
  </si>
  <si>
    <t>Self-Service</t>
  </si>
  <si>
    <t>Service Application</t>
  </si>
  <si>
    <t>Service Provisioning</t>
  </si>
  <si>
    <t>SIM Cards</t>
  </si>
  <si>
    <t>SIM Functions</t>
  </si>
  <si>
    <t>SMS Quality of Service</t>
  </si>
  <si>
    <t>Tariffs and Pricing</t>
  </si>
  <si>
    <t>Tariffs, Fees and Charges</t>
  </si>
  <si>
    <t>Usage History</t>
  </si>
  <si>
    <t>USSD Services</t>
  </si>
  <si>
    <t xml:space="preserve">VAS Quality of Service </t>
  </si>
  <si>
    <t>Voice Quality of Service</t>
  </si>
  <si>
    <t>Voicemail Service (VMS)</t>
  </si>
  <si>
    <t>USSD service access codes</t>
  </si>
  <si>
    <t>Name</t>
  </si>
  <si>
    <t>Job Title</t>
  </si>
  <si>
    <t>EmpType</t>
  </si>
  <si>
    <t>EmpCategory</t>
  </si>
  <si>
    <t>EmpID</t>
  </si>
  <si>
    <t>IDNum</t>
  </si>
  <si>
    <t>Mobile Number</t>
  </si>
  <si>
    <t>Station</t>
  </si>
  <si>
    <t>Email Address</t>
  </si>
  <si>
    <t>Date Joined NetOne</t>
  </si>
  <si>
    <t>Contract Start Date</t>
  </si>
  <si>
    <t>Contract End Date</t>
  </si>
  <si>
    <t xml:space="preserve">Status </t>
  </si>
  <si>
    <t xml:space="preserve">Customer Experience Officer </t>
  </si>
  <si>
    <t>Graduate Trainee</t>
  </si>
  <si>
    <t>Non-managerial</t>
  </si>
  <si>
    <t>59-184813S85</t>
  </si>
  <si>
    <t>Call Centre</t>
  </si>
  <si>
    <t>achamboko@netone.co.zw</t>
  </si>
  <si>
    <t>Active</t>
  </si>
  <si>
    <t>Adrian Mupandawana</t>
  </si>
  <si>
    <t>Fixed Term Contract</t>
  </si>
  <si>
    <t>162376A</t>
  </si>
  <si>
    <t>37-102112G25</t>
  </si>
  <si>
    <t>AMupandawana@netone.co.zw</t>
  </si>
  <si>
    <t>Aimee Badze</t>
  </si>
  <si>
    <t>162564A</t>
  </si>
  <si>
    <t>29-279992C70</t>
  </si>
  <si>
    <t>ABadze@netone.co.zw</t>
  </si>
  <si>
    <t>Angeline Mupinduri</t>
  </si>
  <si>
    <t>Channel Support Team Leader</t>
  </si>
  <si>
    <t>Permanent</t>
  </si>
  <si>
    <t>162535A</t>
  </si>
  <si>
    <t>63-1160288Q42</t>
  </si>
  <si>
    <t>Channel Support</t>
  </si>
  <si>
    <t>AMupinduri@netone.co.zw</t>
  </si>
  <si>
    <t>Ashley Madhava</t>
  </si>
  <si>
    <t>Customer Experience Supervisor</t>
  </si>
  <si>
    <t>147530A</t>
  </si>
  <si>
    <t>63-1212180V32</t>
  </si>
  <si>
    <t>AMadhava@netone.co.zw</t>
  </si>
  <si>
    <t>Axcilia Chigariso</t>
  </si>
  <si>
    <t>111740A</t>
  </si>
  <si>
    <t>04167354G04</t>
  </si>
  <si>
    <t>achigariso@netone.co.zw</t>
  </si>
  <si>
    <t>Beverley Mudawarima</t>
  </si>
  <si>
    <t>BMudawarima@netone.co.zw</t>
  </si>
  <si>
    <t>Blessed Dambiranwa</t>
  </si>
  <si>
    <t>117126B</t>
  </si>
  <si>
    <t>63-213145D25</t>
  </si>
  <si>
    <t>bdamiranwa@netone.co.zw</t>
  </si>
  <si>
    <t>Blessing Mangeya</t>
  </si>
  <si>
    <t>22-2038990C12</t>
  </si>
  <si>
    <t>Bmangeya@netone.co.zw</t>
  </si>
  <si>
    <t>Brandon Mutaringe</t>
  </si>
  <si>
    <t>Student</t>
  </si>
  <si>
    <t>165073B</t>
  </si>
  <si>
    <t>63-2176967B18</t>
  </si>
  <si>
    <t>BMutaringe@netone.co.zw</t>
  </si>
  <si>
    <t>Brian Chitate</t>
  </si>
  <si>
    <t>Quality Assurance Officer</t>
  </si>
  <si>
    <t>113465B</t>
  </si>
  <si>
    <t>59-173370E48</t>
  </si>
  <si>
    <t>bchitate@netone.co.zw</t>
  </si>
  <si>
    <t>Promoted (Active)</t>
  </si>
  <si>
    <t>Brighton Makoni</t>
  </si>
  <si>
    <t>148949B</t>
  </si>
  <si>
    <t>75-454859A42</t>
  </si>
  <si>
    <t>BMakoni@netone.co.zw</t>
  </si>
  <si>
    <t>Catherine Dube</t>
  </si>
  <si>
    <t>120772C</t>
  </si>
  <si>
    <t>08-2043930J21</t>
  </si>
  <si>
    <t>CDube@netone.co.zw</t>
  </si>
  <si>
    <t>Cathrine Iraki</t>
  </si>
  <si>
    <t>135144C</t>
  </si>
  <si>
    <t>63-1570824A05</t>
  </si>
  <si>
    <t>CIraki@netone.co.zw</t>
  </si>
  <si>
    <t>Cecil Ndebele</t>
  </si>
  <si>
    <t>166049C</t>
  </si>
  <si>
    <t>63-2166549C26</t>
  </si>
  <si>
    <t>ceciln@netone.co.zw</t>
  </si>
  <si>
    <t>Charity Mverechena</t>
  </si>
  <si>
    <t>164932C</t>
  </si>
  <si>
    <t>63-1137520S25</t>
  </si>
  <si>
    <t>CMverechena@netone.co.zw</t>
  </si>
  <si>
    <t>Charles Murombo</t>
  </si>
  <si>
    <t>162883C</t>
  </si>
  <si>
    <t>63-1378868C80</t>
  </si>
  <si>
    <t>CMurombo@netone.co.zw</t>
  </si>
  <si>
    <t>Chido Nzuma</t>
  </si>
  <si>
    <t>169813S</t>
  </si>
  <si>
    <t>43-168152D18</t>
  </si>
  <si>
    <t>CNzuma@netone.co.zw</t>
  </si>
  <si>
    <t>Clariator Nhega</t>
  </si>
  <si>
    <t>167604C</t>
  </si>
  <si>
    <t>22-267138K22</t>
  </si>
  <si>
    <t>CNhenga@netone.co.zw</t>
  </si>
  <si>
    <t>Crystabel Khumalo</t>
  </si>
  <si>
    <t>43-190969 E18</t>
  </si>
  <si>
    <t>Ckhumalo@netone.co.zw</t>
  </si>
  <si>
    <t>Enia Mawire</t>
  </si>
  <si>
    <t>154124E</t>
  </si>
  <si>
    <t>07-209023T07</t>
  </si>
  <si>
    <t>emawire@netone.co.zw</t>
  </si>
  <si>
    <t>Fadzai Huchu</t>
  </si>
  <si>
    <t>86-099123 C18</t>
  </si>
  <si>
    <t>Fhuchu@netone.co.zw</t>
  </si>
  <si>
    <t>Faith Gambinga</t>
  </si>
  <si>
    <t>125726F</t>
  </si>
  <si>
    <t>63-1412465W80</t>
  </si>
  <si>
    <t>FGambinga@netone.co.zw</t>
  </si>
  <si>
    <t>Faura R Kufa</t>
  </si>
  <si>
    <t>63-2087757J42</t>
  </si>
  <si>
    <t>fkufa@netone.co.zw</t>
  </si>
  <si>
    <t>Gamuchirayi Sagonda</t>
  </si>
  <si>
    <t>178104G</t>
  </si>
  <si>
    <t>59-132485P59</t>
  </si>
  <si>
    <t>gsagonda@netone.co.zw</t>
  </si>
  <si>
    <t>Gift Mandaza</t>
  </si>
  <si>
    <t>63-1570110 Z32</t>
  </si>
  <si>
    <t>Gmandaza@netone.co.zw</t>
  </si>
  <si>
    <t>Gwen Chamwada</t>
  </si>
  <si>
    <t>110729C</t>
  </si>
  <si>
    <t>63-2251363R75</t>
  </si>
  <si>
    <t>GChamwada@netone.co.zw</t>
  </si>
  <si>
    <t>Gwendolyn Nkonde</t>
  </si>
  <si>
    <t>08-2007823M63</t>
  </si>
  <si>
    <t>gnkonde@netone.co.zw</t>
  </si>
  <si>
    <t>Hazell Mushayikwa</t>
  </si>
  <si>
    <t>163652H</t>
  </si>
  <si>
    <t>63-2194831 T 32</t>
  </si>
  <si>
    <t>HMushaikwa@netone.co.zw</t>
  </si>
  <si>
    <t>Hellice Mutombo</t>
  </si>
  <si>
    <t>164523H</t>
  </si>
  <si>
    <t>63-2003272C13</t>
  </si>
  <si>
    <t>hmutombo@netone.co.zw</t>
  </si>
  <si>
    <t>Hezron Munyengeterwa</t>
  </si>
  <si>
    <t>162307C</t>
  </si>
  <si>
    <t>63-1638281Y71</t>
  </si>
  <si>
    <t>HMunyengeterwa@netone.co.zw</t>
  </si>
  <si>
    <t>Isabel Machisi</t>
  </si>
  <si>
    <t>147221M</t>
  </si>
  <si>
    <t>32-140451X71</t>
  </si>
  <si>
    <t>IMachisi@netone.co.zw</t>
  </si>
  <si>
    <t>Jeriphas Mutengwa</t>
  </si>
  <si>
    <t>160103J</t>
  </si>
  <si>
    <t>63-1500321R22</t>
  </si>
  <si>
    <t>JMtengwa@netone.co.zw</t>
  </si>
  <si>
    <t>Judith Muzanago</t>
  </si>
  <si>
    <t>164776J</t>
  </si>
  <si>
    <t>63-2452263L66</t>
  </si>
  <si>
    <t>JMuzanago@netone.co.zw</t>
  </si>
  <si>
    <t>Kennedy Mateko</t>
  </si>
  <si>
    <t xml:space="preserve">Customer Experience Manager </t>
  </si>
  <si>
    <t>Managerial</t>
  </si>
  <si>
    <t>153300J</t>
  </si>
  <si>
    <t>43-060046X43</t>
  </si>
  <si>
    <t>KMateko@netone.co.zw</t>
  </si>
  <si>
    <t>Ketiwe Muranganwa</t>
  </si>
  <si>
    <t>162651K</t>
  </si>
  <si>
    <t>63-2068186L43</t>
  </si>
  <si>
    <t>KMuranganwa@netone.co.zw</t>
  </si>
  <si>
    <t>Liberty Ndlovu</t>
  </si>
  <si>
    <t>166115L</t>
  </si>
  <si>
    <t>08-866520W28</t>
  </si>
  <si>
    <t>LNdlovu@netone.co.zw</t>
  </si>
  <si>
    <t>Liberty C Chambati</t>
  </si>
  <si>
    <t>70-285015E38</t>
  </si>
  <si>
    <t>263712980569</t>
  </si>
  <si>
    <t>lchambati@netone.co.zw</t>
  </si>
  <si>
    <t>Liberty M Mateka</t>
  </si>
  <si>
    <t>63-1529251M48</t>
  </si>
  <si>
    <t>lmateka@netone.co.zw</t>
  </si>
  <si>
    <t>Lilliosa Mhangarai</t>
  </si>
  <si>
    <t>156808L</t>
  </si>
  <si>
    <t>63-1321877F27</t>
  </si>
  <si>
    <t>LMhangarai@netone.co.zw</t>
  </si>
  <si>
    <t>Linda M Madondo</t>
  </si>
  <si>
    <t>147690T</t>
  </si>
  <si>
    <t>63-2109261H42</t>
  </si>
  <si>
    <t>lmadondo@netone.co.zw</t>
  </si>
  <si>
    <t>Lingiwe Sakanyanga</t>
  </si>
  <si>
    <t>178230S</t>
  </si>
  <si>
    <t>86-073532L86</t>
  </si>
  <si>
    <t>lsakanyanga@netone.co.zw</t>
  </si>
  <si>
    <t>Lissa Ncube</t>
  </si>
  <si>
    <t>165835L</t>
  </si>
  <si>
    <t>75-492988V75</t>
  </si>
  <si>
    <t>LNcube@netone.co.zw</t>
  </si>
  <si>
    <t>Litricia Sithole</t>
  </si>
  <si>
    <t>13-253188N13</t>
  </si>
  <si>
    <t>lsithole@netone.co.zw</t>
  </si>
  <si>
    <t>Lizwilenkosi Malila</t>
  </si>
  <si>
    <t>149420L</t>
  </si>
  <si>
    <t>08-882759X73</t>
  </si>
  <si>
    <t>LMalila@netone.co.zw</t>
  </si>
  <si>
    <t>Lorraine Muchuchu</t>
  </si>
  <si>
    <t>08-938438S75</t>
  </si>
  <si>
    <t>LMuchuchu@netone.co.zw</t>
  </si>
  <si>
    <t>Ludwic Moyo</t>
  </si>
  <si>
    <t>159513L</t>
  </si>
  <si>
    <t>28-119354P24</t>
  </si>
  <si>
    <t>LMoyo@netone.co.zw</t>
  </si>
  <si>
    <t>Mathias Mafuva</t>
  </si>
  <si>
    <t>148008M</t>
  </si>
  <si>
    <t>04-167437X83</t>
  </si>
  <si>
    <t>MMafuva@netone.co.zw</t>
  </si>
  <si>
    <t>Mellisa Gumbo</t>
  </si>
  <si>
    <t>129191S</t>
  </si>
  <si>
    <t>28-2007875Y03</t>
  </si>
  <si>
    <t>Memory Divason</t>
  </si>
  <si>
    <t>43-2005450Q43</t>
  </si>
  <si>
    <t>mdivason@netone.co.zw</t>
  </si>
  <si>
    <t>Memory M Mushango</t>
  </si>
  <si>
    <t>163683M</t>
  </si>
  <si>
    <t>631152480D63</t>
  </si>
  <si>
    <t>MMushango@netone.co.zw</t>
  </si>
  <si>
    <t>Mitchelle Parirenyatwa</t>
  </si>
  <si>
    <t>1711485S</t>
  </si>
  <si>
    <t>24-204853X47</t>
  </si>
  <si>
    <t>MParirenyatwa@netone.co.zw</t>
  </si>
  <si>
    <t>Molline James</t>
  </si>
  <si>
    <t>135945M</t>
  </si>
  <si>
    <t>63-2201026C63</t>
  </si>
  <si>
    <t>mjames@netone.co.zw</t>
  </si>
  <si>
    <t>Natalia Matombo</t>
  </si>
  <si>
    <t>153563N</t>
  </si>
  <si>
    <t>63-1395694R34</t>
  </si>
  <si>
    <t>NMatombo@netone.co.zw</t>
  </si>
  <si>
    <t>Natasha Chekenyu</t>
  </si>
  <si>
    <t>111335N</t>
  </si>
  <si>
    <t>86-074641R12</t>
  </si>
  <si>
    <t>NChekenyu@netone.co.zw</t>
  </si>
  <si>
    <t>Nicola Mutasa</t>
  </si>
  <si>
    <t>58-256052V32</t>
  </si>
  <si>
    <t>nmutasa@netone.co.zw</t>
  </si>
  <si>
    <t>Nitchel Bazaya</t>
  </si>
  <si>
    <t>104068N</t>
  </si>
  <si>
    <t>08-2100911V44</t>
  </si>
  <si>
    <t>NBazaya@netone.co.zw</t>
  </si>
  <si>
    <t>Nomsa Mayengahama</t>
  </si>
  <si>
    <t>154406M</t>
  </si>
  <si>
    <t>08-753570Z23</t>
  </si>
  <si>
    <t>NMayengahama@netone.co.zw</t>
  </si>
  <si>
    <t>Nyarai Gona</t>
  </si>
  <si>
    <t xml:space="preserve">Customer Experience officer </t>
  </si>
  <si>
    <t>29-2018214B18</t>
  </si>
  <si>
    <t>NGona@netone.co.zw</t>
  </si>
  <si>
    <t>Nyasha Chamboko</t>
  </si>
  <si>
    <t>110546N</t>
  </si>
  <si>
    <t>24-170621N24</t>
  </si>
  <si>
    <t>NChamboko@netone.co.zw</t>
  </si>
  <si>
    <t>Nyasha F Mutsvanga</t>
  </si>
  <si>
    <t>164431S</t>
  </si>
  <si>
    <t>63-1515251V38</t>
  </si>
  <si>
    <t>NMutsvanga@netone.co.zw</t>
  </si>
  <si>
    <t>Otilia Kuimba</t>
  </si>
  <si>
    <t>142928K</t>
  </si>
  <si>
    <t>63-1391052W49</t>
  </si>
  <si>
    <t>OKuimba@netone.co.zw</t>
  </si>
  <si>
    <t>Pamela Marodza</t>
  </si>
  <si>
    <t>151905P</t>
  </si>
  <si>
    <t>45-187210G43</t>
  </si>
  <si>
    <t>PMarodza@netone.co.zw</t>
  </si>
  <si>
    <t>Pamela N Juba</t>
  </si>
  <si>
    <t>138266</t>
  </si>
  <si>
    <t>08-866573D08</t>
  </si>
  <si>
    <t>PJuba@netone.co.zw</t>
  </si>
  <si>
    <t>Panashe Bota</t>
  </si>
  <si>
    <t>15-196231 R47</t>
  </si>
  <si>
    <t>Pbota@netone.co.zw</t>
  </si>
  <si>
    <t>Perpetual Murehwa</t>
  </si>
  <si>
    <t>162710P</t>
  </si>
  <si>
    <t>75-493525D75</t>
  </si>
  <si>
    <t>PMurehwa@netone.co.zw</t>
  </si>
  <si>
    <t>Portia Mukarati</t>
  </si>
  <si>
    <t>161426P</t>
  </si>
  <si>
    <t>63-900182T25</t>
  </si>
  <si>
    <t>PMukarati@netone.co.zw</t>
  </si>
  <si>
    <t>Praise Gatsi</t>
  </si>
  <si>
    <t>126266P</t>
  </si>
  <si>
    <t>47-184805F47</t>
  </si>
  <si>
    <t>PGatsi@netone.co.zw</t>
  </si>
  <si>
    <t>Precious Chatora</t>
  </si>
  <si>
    <t>70-303005J67</t>
  </si>
  <si>
    <t>pchatora@netone.co.zw</t>
  </si>
  <si>
    <t>Precious C Norumedzo</t>
  </si>
  <si>
    <t>pnorumedzo@netone.co.zw</t>
  </si>
  <si>
    <t>Precious E Moyo</t>
  </si>
  <si>
    <t>159410P</t>
  </si>
  <si>
    <t>08-883184J54</t>
  </si>
  <si>
    <t>preciousmoyo@netone.co.zw</t>
  </si>
  <si>
    <t>Priviledge T Katema</t>
  </si>
  <si>
    <t>174899P</t>
  </si>
  <si>
    <t>63-1566596E49</t>
  </si>
  <si>
    <t>pkatema@netone.co.zw</t>
  </si>
  <si>
    <t>Regius Mapuranga</t>
  </si>
  <si>
    <t>54-113609 P54</t>
  </si>
  <si>
    <t>Rmapuranga@netone.co.zw</t>
  </si>
  <si>
    <t>Ropafadzo Sakala</t>
  </si>
  <si>
    <t>178239R</t>
  </si>
  <si>
    <t>22-282880W66</t>
  </si>
  <si>
    <t>rsakala@netone.co.zw</t>
  </si>
  <si>
    <t>Rowsean Katsande</t>
  </si>
  <si>
    <t>139031R</t>
  </si>
  <si>
    <t>63-2417154Z49</t>
  </si>
  <si>
    <t>RKatsande@netone.co.zw</t>
  </si>
  <si>
    <t>Ruvarashe Mukuu</t>
  </si>
  <si>
    <t>05-130884 X68</t>
  </si>
  <si>
    <t>rmukuu@netone.co.zw</t>
  </si>
  <si>
    <t>Ruvimbo Mangadze</t>
  </si>
  <si>
    <t>150103R</t>
  </si>
  <si>
    <t>58-2007357R70</t>
  </si>
  <si>
    <t>RMangadze@netone.co.zw</t>
  </si>
  <si>
    <t>Samantha Vambe</t>
  </si>
  <si>
    <t>192326S</t>
  </si>
  <si>
    <t>702021207D70</t>
  </si>
  <si>
    <t>Svambe@netone.co.zw</t>
  </si>
  <si>
    <t>Transferred</t>
  </si>
  <si>
    <t>Sarah Mandaza</t>
  </si>
  <si>
    <t>63-2086173M07</t>
  </si>
  <si>
    <t>smandaza@netone.co.zw</t>
  </si>
  <si>
    <t>Sazini Ncube</t>
  </si>
  <si>
    <t>165943S</t>
  </si>
  <si>
    <t>19-043095Q19</t>
  </si>
  <si>
    <t>SNcube@netone.co.zw</t>
  </si>
  <si>
    <t>Sekai Zimuto</t>
  </si>
  <si>
    <t xml:space="preserve">Customer Experience Supervisor </t>
  </si>
  <si>
    <t>63-1389020M18</t>
  </si>
  <si>
    <t>SZimuto@netone.co.zw</t>
  </si>
  <si>
    <t>Sharon T Munenga</t>
  </si>
  <si>
    <t>161874S</t>
  </si>
  <si>
    <t>63-1155748F70</t>
  </si>
  <si>
    <t>SMunenga@netone.co.zw</t>
  </si>
  <si>
    <t>Sibusiso Dube</t>
  </si>
  <si>
    <t>10787S</t>
  </si>
  <si>
    <t>63-1561055G29</t>
  </si>
  <si>
    <t>sibusisod@netone.co.zw</t>
  </si>
  <si>
    <t>Simangaliso Mtaung</t>
  </si>
  <si>
    <t>160094M</t>
  </si>
  <si>
    <t>08-878071B28</t>
  </si>
  <si>
    <t>SMutaung@netone.co.zw</t>
  </si>
  <si>
    <t>Sinolwazi Moyo</t>
  </si>
  <si>
    <t>159473S</t>
  </si>
  <si>
    <t>39-070464V39</t>
  </si>
  <si>
    <t>SMoyo@netone.co.zw</t>
  </si>
  <si>
    <t>Tafadzwa Manika</t>
  </si>
  <si>
    <t>37-107713 V70</t>
  </si>
  <si>
    <t>Tmanika@netone.co.zw</t>
  </si>
  <si>
    <t>Tafadzwa P Mandindo</t>
  </si>
  <si>
    <t>149827M</t>
  </si>
  <si>
    <t>63-1564622J47</t>
  </si>
  <si>
    <t>TMandindo@netone.co.zw</t>
  </si>
  <si>
    <t>Takudzwa Bozhiwa</t>
  </si>
  <si>
    <t>107054S</t>
  </si>
  <si>
    <t>63-1455497V27</t>
  </si>
  <si>
    <t>TBozhiwa@netone.co.zw</t>
  </si>
  <si>
    <t>Tatenda Mboneka</t>
  </si>
  <si>
    <t>155002T</t>
  </si>
  <si>
    <t xml:space="preserve"> 29-2048522v18</t>
  </si>
  <si>
    <t>TMboneka@netone.co.zw</t>
  </si>
  <si>
    <t>Tatenda M Mudzengi</t>
  </si>
  <si>
    <t>160812T</t>
  </si>
  <si>
    <t>27-217867M66</t>
  </si>
  <si>
    <t>tmudzengi@netone.co.zw</t>
  </si>
  <si>
    <t>Tawanda Ferewa</t>
  </si>
  <si>
    <t>08-2090140M29</t>
  </si>
  <si>
    <t>TFerewa@netone.co.zw</t>
  </si>
  <si>
    <t>Trinity Njobo</t>
  </si>
  <si>
    <t>168023T</t>
  </si>
  <si>
    <t>63-2084125 L07</t>
  </si>
  <si>
    <t>TNjobo@netone.co.zw</t>
  </si>
  <si>
    <t>Trish Gadza</t>
  </si>
  <si>
    <t>125868T</t>
  </si>
  <si>
    <t>63-2052789A32</t>
  </si>
  <si>
    <t>TGadza@netone.co.zw</t>
  </si>
  <si>
    <t>Unique Matizakurima</t>
  </si>
  <si>
    <t>153524S</t>
  </si>
  <si>
    <t>63-1499195S34</t>
  </si>
  <si>
    <t>UMatizakurima@netone.co.zw</t>
  </si>
  <si>
    <t>Wonderful Muparadzi</t>
  </si>
  <si>
    <t>162380W</t>
  </si>
  <si>
    <t>22-316131N12</t>
  </si>
  <si>
    <t>WMuparadzi@netone.co.zw</t>
  </si>
  <si>
    <t>Wongai Mafirowanda</t>
  </si>
  <si>
    <t>147930W</t>
  </si>
  <si>
    <t>63-1157885D03</t>
  </si>
  <si>
    <t>WMafirowanda@netone.co.zw</t>
  </si>
  <si>
    <t>Yolanda Changunda</t>
  </si>
  <si>
    <t>110789Y</t>
  </si>
  <si>
    <t>YChangunda@netone.co.zw</t>
  </si>
  <si>
    <t>Yvette Mkono</t>
  </si>
  <si>
    <t>84-054500L03</t>
  </si>
  <si>
    <t>YMkono@netone.co.zw</t>
  </si>
  <si>
    <t>App-specific troubleshooting/assistance</t>
  </si>
  <si>
    <t>Device bundling options</t>
  </si>
  <si>
    <t>Device list and pricing</t>
  </si>
  <si>
    <t>Device set up and/or provisioning</t>
  </si>
  <si>
    <t>Card activation/deactivation</t>
  </si>
  <si>
    <t>Airtime/bundle crediting</t>
  </si>
  <si>
    <t>Airtime/data/SMS gifting txn confirmation</t>
  </si>
  <si>
    <t>Airtime/bundle reversal to customer's bank account</t>
  </si>
  <si>
    <t>Inaccuracy/error in rating and charging</t>
  </si>
  <si>
    <t>NetOne banking details</t>
  </si>
  <si>
    <t>New SIM cards: availability and pricing</t>
  </si>
  <si>
    <t>Non-delivery of transaction SMS notifications</t>
  </si>
  <si>
    <t>SIM card (ICCID) status</t>
  </si>
  <si>
    <t>SIM replacement reversal/correction</t>
  </si>
  <si>
    <t>Failure to receive OTP/2FA SMS</t>
  </si>
  <si>
    <t>Early depletion of airtime or voice bundle</t>
  </si>
  <si>
    <t>Top off anonymous (fuel theft or asset abuse)</t>
  </si>
  <si>
    <t>BAIC/BOAC removal</t>
  </si>
  <si>
    <t xml:space="preserve">bundle in use </t>
  </si>
  <si>
    <t xml:space="preserve">KYC differs </t>
  </si>
  <si>
    <t xml:space="preserve">PUK provided </t>
  </si>
  <si>
    <t>Chitungwiza</t>
  </si>
  <si>
    <t>refreshed LTE</t>
  </si>
  <si>
    <t>Mutoko</t>
  </si>
  <si>
    <t xml:space="preserve">gprs refreshed </t>
  </si>
  <si>
    <t xml:space="preserve">centre number provided </t>
  </si>
  <si>
    <t>Tore</t>
  </si>
  <si>
    <t xml:space="preserve">failed to provide details </t>
  </si>
  <si>
    <t>Binga</t>
  </si>
  <si>
    <t>dropped call</t>
  </si>
  <si>
    <t>Mvurwi</t>
  </si>
  <si>
    <t>Tengwe</t>
  </si>
  <si>
    <t xml:space="preserve">no active bundle </t>
  </si>
  <si>
    <t>Norton</t>
  </si>
  <si>
    <t xml:space="preserve">unknown </t>
  </si>
  <si>
    <t>Buhera</t>
  </si>
  <si>
    <t xml:space="preserve">checked centre number </t>
  </si>
  <si>
    <t>Dangamvura</t>
  </si>
  <si>
    <t xml:space="preserve">sent for processing </t>
  </si>
  <si>
    <t xml:space="preserve">settings provided </t>
  </si>
  <si>
    <t>Shurugwi</t>
  </si>
  <si>
    <t xml:space="preserve">failing to call EWZ escalated </t>
  </si>
  <si>
    <t>Bulawayo</t>
  </si>
  <si>
    <t xml:space="preserve">DIY code provided </t>
  </si>
  <si>
    <t>Glenorah</t>
  </si>
  <si>
    <t>Chinhoyi</t>
  </si>
  <si>
    <t xml:space="preserve">130 code provided </t>
  </si>
  <si>
    <t>Macheke</t>
  </si>
  <si>
    <t xml:space="preserve">airtime balance provided </t>
  </si>
  <si>
    <t>Hurungwe</t>
  </si>
  <si>
    <t xml:space="preserve">SMS USD bundle </t>
  </si>
  <si>
    <t>Waterfalls</t>
  </si>
  <si>
    <t xml:space="preserve">obb deactivated </t>
  </si>
  <si>
    <t>Westlea</t>
  </si>
  <si>
    <t>Highlands</t>
  </si>
  <si>
    <t>Furtherstone</t>
  </si>
  <si>
    <t xml:space="preserve">Dzidzo bundle </t>
  </si>
  <si>
    <t>Tafara</t>
  </si>
  <si>
    <t>Karoi</t>
  </si>
  <si>
    <t>Beitbridge</t>
  </si>
  <si>
    <t>Ruwa</t>
  </si>
  <si>
    <t xml:space="preserve">dis-abling auto dial of internaional calls </t>
  </si>
  <si>
    <t>Glendale</t>
  </si>
  <si>
    <t xml:space="preserve">whatsapp ban </t>
  </si>
  <si>
    <t>Closed</t>
  </si>
  <si>
    <t>Mutendwa</t>
  </si>
  <si>
    <t>call dropped during conversation</t>
  </si>
  <si>
    <t>Nyanga</t>
  </si>
  <si>
    <t>Harare</t>
  </si>
  <si>
    <t xml:space="preserve">379 code provided </t>
  </si>
  <si>
    <t>Gweru</t>
  </si>
  <si>
    <t>Kadoma</t>
  </si>
  <si>
    <t xml:space="preserve">registration process provided </t>
  </si>
  <si>
    <t>Southley Park</t>
  </si>
  <si>
    <t xml:space="preserve">123 code provided </t>
  </si>
  <si>
    <t>Masvingo</t>
  </si>
  <si>
    <t>Battlefield</t>
  </si>
  <si>
    <t>voucher status checking</t>
  </si>
  <si>
    <t>Domboshava</t>
  </si>
  <si>
    <t>Mufakose</t>
  </si>
  <si>
    <t>Epworth</t>
  </si>
  <si>
    <t xml:space="preserve">Chiweshe </t>
  </si>
  <si>
    <t>Marondera</t>
  </si>
  <si>
    <t>Mbare</t>
  </si>
  <si>
    <t xml:space="preserve">linking number to bank </t>
  </si>
  <si>
    <t>Westgate</t>
  </si>
  <si>
    <t>DAD uses</t>
  </si>
  <si>
    <t>Chegutu</t>
  </si>
  <si>
    <t xml:space="preserve">inactive/suspend </t>
  </si>
  <si>
    <t>Chivhu</t>
  </si>
  <si>
    <t xml:space="preserve">DAD offpeak times </t>
  </si>
  <si>
    <t>Bindura</t>
  </si>
  <si>
    <t>123 pin reset</t>
  </si>
  <si>
    <t xml:space="preserve">bundle deleted </t>
  </si>
  <si>
    <t xml:space="preserve">duplicate account deleted </t>
  </si>
  <si>
    <t xml:space="preserve">Bechnough </t>
  </si>
  <si>
    <t>Guruve</t>
  </si>
  <si>
    <t xml:space="preserve">to provide details </t>
  </si>
  <si>
    <t>Mudzi</t>
  </si>
  <si>
    <t>Zvishavane</t>
  </si>
  <si>
    <t>ZIPIT unsuccessful</t>
  </si>
  <si>
    <t>Kuwadzana</t>
  </si>
  <si>
    <t>Mt Darwin</t>
  </si>
  <si>
    <t xml:space="preserve">barrings removed </t>
  </si>
  <si>
    <t>Mberengwa</t>
  </si>
  <si>
    <t>Darwendale</t>
  </si>
  <si>
    <t xml:space="preserve">VPN dropped </t>
  </si>
  <si>
    <t>Rusape</t>
  </si>
  <si>
    <t>callback failed</t>
  </si>
  <si>
    <t>network locked handset</t>
  </si>
  <si>
    <t xml:space="preserve">interaction not picking </t>
  </si>
  <si>
    <t>Glenview</t>
  </si>
  <si>
    <t xml:space="preserve">whatsapp usage provided </t>
  </si>
  <si>
    <t>Chiredzi</t>
  </si>
  <si>
    <t xml:space="preserve">KYC verified </t>
  </si>
  <si>
    <t>Budiriro</t>
  </si>
  <si>
    <t xml:space="preserve">conversion request </t>
  </si>
  <si>
    <t>Mrehwa</t>
  </si>
  <si>
    <t>Gutu</t>
  </si>
  <si>
    <t>Borrowdale</t>
  </si>
  <si>
    <t xml:space="preserve">transfer request </t>
  </si>
  <si>
    <t xml:space="preserve">balance provided </t>
  </si>
  <si>
    <t>Victoria Falls</t>
  </si>
  <si>
    <t>Eastview</t>
  </si>
  <si>
    <t xml:space="preserve">usage provided </t>
  </si>
  <si>
    <t>Mabvuku</t>
  </si>
  <si>
    <t>Mazowe</t>
  </si>
  <si>
    <t>Gokwe</t>
  </si>
  <si>
    <t xml:space="preserve">ussd codes failure on new line </t>
  </si>
  <si>
    <t>Dzivarasekwa</t>
  </si>
  <si>
    <t>Seke</t>
  </si>
  <si>
    <t xml:space="preserve">corrected settings </t>
  </si>
  <si>
    <t xml:space="preserve">Southridge </t>
  </si>
  <si>
    <t>add and remove obb</t>
  </si>
  <si>
    <t>Chihota</t>
  </si>
  <si>
    <t>reserve balance escalated</t>
  </si>
  <si>
    <t>Nyamapanda</t>
  </si>
  <si>
    <t>whatsapp code</t>
  </si>
  <si>
    <t>Marange</t>
  </si>
  <si>
    <t xml:space="preserve">reversal request </t>
  </si>
  <si>
    <t xml:space="preserve">credit transfer service </t>
  </si>
  <si>
    <t>Mutare</t>
  </si>
  <si>
    <t>Mutawatawa</t>
  </si>
  <si>
    <t xml:space="preserve">Highfield </t>
  </si>
  <si>
    <t xml:space="preserve">DATA activated </t>
  </si>
  <si>
    <t xml:space="preserve">bank recharge unsuccessful </t>
  </si>
  <si>
    <t>Checheche</t>
  </si>
  <si>
    <t xml:space="preserve">NOC raised </t>
  </si>
  <si>
    <t xml:space="preserve">Nyazura </t>
  </si>
  <si>
    <t>Workington</t>
  </si>
  <si>
    <t>transfer bundle to other networks</t>
  </si>
  <si>
    <t>Muzarabani</t>
  </si>
  <si>
    <t>Matepatepa</t>
  </si>
  <si>
    <t>Kotwa</t>
  </si>
  <si>
    <t>Mvuma</t>
  </si>
  <si>
    <t>Queensdale</t>
  </si>
  <si>
    <t>Mhondoro</t>
  </si>
  <si>
    <t xml:space="preserve">OneFi plan </t>
  </si>
  <si>
    <t>Madziva</t>
  </si>
  <si>
    <t xml:space="preserve">assisted </t>
  </si>
  <si>
    <t xml:space="preserve">no response </t>
  </si>
  <si>
    <t xml:space="preserve">credit facility </t>
  </si>
  <si>
    <t>PIN reset</t>
  </si>
  <si>
    <t xml:space="preserve">LTE activated </t>
  </si>
  <si>
    <t>Damafalls</t>
  </si>
  <si>
    <t>Wedza</t>
  </si>
  <si>
    <t>Bikita</t>
  </si>
  <si>
    <t>Machipisa</t>
  </si>
  <si>
    <t xml:space="preserve">hot recharge failure </t>
  </si>
  <si>
    <t>Grendale</t>
  </si>
  <si>
    <t>Kwekwe</t>
  </si>
  <si>
    <t xml:space="preserve">code for bank not available </t>
  </si>
  <si>
    <t>SIM blocked</t>
  </si>
  <si>
    <t xml:space="preserve">SDP deactivated </t>
  </si>
  <si>
    <t>interaction dropped</t>
  </si>
  <si>
    <t>call me back service</t>
  </si>
  <si>
    <t xml:space="preserve">purchase successful </t>
  </si>
  <si>
    <t>poor voice connection</t>
  </si>
  <si>
    <t xml:space="preserve">follow up failing to call EWZ </t>
  </si>
  <si>
    <t>transfer airtime to EWZ</t>
  </si>
  <si>
    <t>etop up pin reset</t>
  </si>
  <si>
    <t>Helwin</t>
  </si>
  <si>
    <t xml:space="preserve">status checked </t>
  </si>
  <si>
    <t>Rugare</t>
  </si>
  <si>
    <t>Banket</t>
  </si>
  <si>
    <t>Hatcliffe</t>
  </si>
  <si>
    <t xml:space="preserve">unknown international calls </t>
  </si>
  <si>
    <t>Magunje</t>
  </si>
  <si>
    <t>Ardbennie</t>
  </si>
  <si>
    <t xml:space="preserve">usage of data provided </t>
  </si>
  <si>
    <t>method to recharge provided</t>
  </si>
  <si>
    <t>Mt Pleasant</t>
  </si>
  <si>
    <t xml:space="preserve">usage explained </t>
  </si>
  <si>
    <t>provisioning escalated</t>
  </si>
  <si>
    <t>Esgodini</t>
  </si>
  <si>
    <t xml:space="preserve">gifting option </t>
  </si>
  <si>
    <t>Kambuzuma</t>
  </si>
  <si>
    <t>voucher status checked</t>
  </si>
  <si>
    <t>harare</t>
  </si>
  <si>
    <t>Manyame</t>
  </si>
  <si>
    <t xml:space="preserve">hide caller ID </t>
  </si>
  <si>
    <t>Matogo</t>
  </si>
  <si>
    <t>ZIPIT method to</t>
  </si>
  <si>
    <t>SIM registration successful</t>
  </si>
  <si>
    <t>Goromonzi</t>
  </si>
  <si>
    <t>Malborough</t>
  </si>
  <si>
    <t xml:space="preserve">airtime credit facility </t>
  </si>
  <si>
    <t>Broomley</t>
  </si>
  <si>
    <t>Highway</t>
  </si>
  <si>
    <t>Lupane</t>
  </si>
  <si>
    <t xml:space="preserve">recharge method provided </t>
  </si>
  <si>
    <t>Headlands</t>
  </si>
  <si>
    <t xml:space="preserve">134 code provided </t>
  </si>
  <si>
    <t xml:space="preserve">gifting unsuccessful </t>
  </si>
  <si>
    <t xml:space="preserve">Msasa </t>
  </si>
  <si>
    <t>Line available for replacement</t>
  </si>
  <si>
    <t xml:space="preserve">code provided </t>
  </si>
  <si>
    <t>123 registration</t>
  </si>
  <si>
    <t xml:space="preserve">Termination state </t>
  </si>
  <si>
    <t>Cold Comfort</t>
  </si>
  <si>
    <t xml:space="preserve">disabling PIN request </t>
  </si>
  <si>
    <t xml:space="preserve">requirements provided </t>
  </si>
  <si>
    <t xml:space="preserve">Mabelreign </t>
  </si>
  <si>
    <t>Sunningdale</t>
  </si>
  <si>
    <t xml:space="preserve">unprocessed SIM replacement </t>
  </si>
  <si>
    <t>Nyamazuwa</t>
  </si>
  <si>
    <t>Open</t>
  </si>
  <si>
    <t>partially registered</t>
  </si>
  <si>
    <t>connection speed</t>
  </si>
  <si>
    <t xml:space="preserve">reactivation of line message </t>
  </si>
  <si>
    <t>Mwenezi</t>
  </si>
  <si>
    <t>Snake Park</t>
  </si>
  <si>
    <t xml:space="preserve">airtime usage provided </t>
  </si>
  <si>
    <t xml:space="preserve">Token resend </t>
  </si>
  <si>
    <t xml:space="preserve">pending order escalated </t>
  </si>
  <si>
    <t xml:space="preserve">e-sim request </t>
  </si>
  <si>
    <t>Gwanda</t>
  </si>
  <si>
    <t>Kutama</t>
  </si>
  <si>
    <t xml:space="preserve">bundle purchase failure </t>
  </si>
  <si>
    <t xml:space="preserve">123 failure </t>
  </si>
  <si>
    <t>hourly NOC raised</t>
  </si>
  <si>
    <t xml:space="preserve">other recharge method provided </t>
  </si>
  <si>
    <t xml:space="preserve">not reachable </t>
  </si>
  <si>
    <t>Chikurubi</t>
  </si>
  <si>
    <t>Godora</t>
  </si>
  <si>
    <t xml:space="preserve">job vacancy </t>
  </si>
  <si>
    <t xml:space="preserve">PIN request </t>
  </si>
  <si>
    <t xml:space="preserve">shona language on platforms request </t>
  </si>
  <si>
    <t xml:space="preserve">Hourly bundle connections </t>
  </si>
  <si>
    <t>Diverts activated</t>
  </si>
  <si>
    <t>Avenues</t>
  </si>
  <si>
    <t>Granary</t>
  </si>
  <si>
    <t>Southlands</t>
  </si>
  <si>
    <t>mogig uses</t>
  </si>
  <si>
    <t>Zhombe</t>
  </si>
  <si>
    <t>Chimanimani</t>
  </si>
  <si>
    <t>no number to check puk</t>
  </si>
  <si>
    <t>Makande</t>
  </si>
  <si>
    <t>Tsholotsho</t>
  </si>
  <si>
    <t xml:space="preserve">incorrect billing follow up </t>
  </si>
  <si>
    <t>Mhangura</t>
  </si>
  <si>
    <t xml:space="preserve">Zimre Park </t>
  </si>
  <si>
    <t>warren park</t>
  </si>
  <si>
    <t>Avondale</t>
  </si>
  <si>
    <t xml:space="preserve">IMEI number tracing </t>
  </si>
  <si>
    <t xml:space="preserve">how to cash out </t>
  </si>
  <si>
    <t>Mutasa</t>
  </si>
  <si>
    <t>Sandton</t>
  </si>
  <si>
    <t>re-registration process</t>
  </si>
  <si>
    <t>Penalonga</t>
  </si>
  <si>
    <t>Beatrice</t>
  </si>
  <si>
    <t xml:space="preserve">Triangle </t>
  </si>
  <si>
    <t>Centenary</t>
  </si>
  <si>
    <t xml:space="preserve">used token message </t>
  </si>
  <si>
    <t>card linked on wrong number</t>
  </si>
  <si>
    <t xml:space="preserve">international call auto dial </t>
  </si>
  <si>
    <t xml:space="preserve">wrong number not found </t>
  </si>
  <si>
    <t xml:space="preserve">failing to makae calls </t>
  </si>
  <si>
    <t>High Glen</t>
  </si>
  <si>
    <t>gifting error</t>
  </si>
  <si>
    <t>ZWL to USD conversion</t>
  </si>
  <si>
    <t>ZIPIT reversal</t>
  </si>
  <si>
    <t>Eastlea</t>
  </si>
  <si>
    <t xml:space="preserve">reverve balance clearing </t>
  </si>
  <si>
    <t>Mandara</t>
  </si>
  <si>
    <t>Chishawasha</t>
  </si>
  <si>
    <t>Gumbanjera</t>
  </si>
  <si>
    <t>Stoneridge</t>
  </si>
  <si>
    <t xml:space="preserve">Hatfield </t>
  </si>
  <si>
    <t>Shamva</t>
  </si>
  <si>
    <t>recharge successful</t>
  </si>
  <si>
    <t xml:space="preserve">service for access messages on another phone </t>
  </si>
  <si>
    <t>Mt Hampden</t>
  </si>
  <si>
    <t>Chisipite</t>
  </si>
  <si>
    <t>Tynwald</t>
  </si>
  <si>
    <t xml:space="preserve">ZIPIT option to ecocash </t>
  </si>
  <si>
    <t>ruwa</t>
  </si>
  <si>
    <t>Selous</t>
  </si>
  <si>
    <t>Mapinga</t>
  </si>
  <si>
    <t xml:space="preserve">status provided </t>
  </si>
  <si>
    <t>Mahusekwa</t>
  </si>
  <si>
    <t>Murambinda</t>
  </si>
  <si>
    <t xml:space="preserve">171 code providd </t>
  </si>
  <si>
    <t xml:space="preserve">number of accounts required </t>
  </si>
  <si>
    <t>Ngai</t>
  </si>
  <si>
    <t xml:space="preserve">no 4G enabled device </t>
  </si>
  <si>
    <t>Glenforest</t>
  </si>
  <si>
    <t xml:space="preserve">Error token </t>
  </si>
  <si>
    <t xml:space="preserve">no customer found </t>
  </si>
  <si>
    <t>Rushinga</t>
  </si>
  <si>
    <t>123 registration process</t>
  </si>
  <si>
    <t xml:space="preserve">SIM failure </t>
  </si>
  <si>
    <t>Mungate</t>
  </si>
  <si>
    <t>no balance</t>
  </si>
  <si>
    <t xml:space="preserve">DAD uses </t>
  </si>
  <si>
    <t xml:space="preserve">St Alberts </t>
  </si>
  <si>
    <t xml:space="preserve">no bundles </t>
  </si>
  <si>
    <t xml:space="preserve">no picking call option </t>
  </si>
  <si>
    <t xml:space="preserve">120 code provided </t>
  </si>
  <si>
    <t>Chikwanha</t>
  </si>
  <si>
    <t xml:space="preserve">deletion for re-registration </t>
  </si>
  <si>
    <t xml:space="preserve">airtime purchase </t>
  </si>
  <si>
    <t>Newlands</t>
  </si>
  <si>
    <t xml:space="preserve">device tracking </t>
  </si>
  <si>
    <t>Hwange</t>
  </si>
  <si>
    <t xml:space="preserve">airtime availability </t>
  </si>
  <si>
    <t xml:space="preserve">Chivende </t>
  </si>
  <si>
    <t xml:space="preserve">Honde valley </t>
  </si>
  <si>
    <t>Alaska</t>
  </si>
  <si>
    <t>no answer</t>
  </si>
  <si>
    <t xml:space="preserve">Concession </t>
  </si>
  <si>
    <t>airtime distribution channels</t>
  </si>
  <si>
    <t>highlands</t>
  </si>
  <si>
    <t>USD data bundles</t>
  </si>
  <si>
    <t xml:space="preserve">Mutare </t>
  </si>
  <si>
    <t>Msengezi</t>
  </si>
  <si>
    <t>Willowvale</t>
  </si>
  <si>
    <t>mutare</t>
  </si>
  <si>
    <t xml:space="preserve">whatsapp code </t>
  </si>
  <si>
    <t>Nyabira</t>
  </si>
  <si>
    <t>Arcturus</t>
  </si>
  <si>
    <t>pending active state</t>
  </si>
  <si>
    <t>Pomona</t>
  </si>
  <si>
    <t xml:space="preserve">Replacement successful </t>
  </si>
  <si>
    <t>Sheeba</t>
  </si>
  <si>
    <t xml:space="preserve">agent sell airtime option </t>
  </si>
  <si>
    <t>Lionsden</t>
  </si>
  <si>
    <t xml:space="preserve">telegram ban </t>
  </si>
  <si>
    <t>ushewokunze</t>
  </si>
  <si>
    <t>Whitehouse</t>
  </si>
  <si>
    <t xml:space="preserve">519 not working </t>
  </si>
  <si>
    <t>Nyanyadzi</t>
  </si>
  <si>
    <t>Ashdown park</t>
  </si>
  <si>
    <t xml:space="preserve">123 kyc differs </t>
  </si>
  <si>
    <t>Southerton</t>
  </si>
  <si>
    <t>hot recharge unsuccessful</t>
  </si>
  <si>
    <t xml:space="preserve">RTGS transfer to onemoney </t>
  </si>
  <si>
    <t xml:space="preserve">USD obb </t>
  </si>
  <si>
    <t>Murombedzi</t>
  </si>
  <si>
    <t xml:space="preserve">transaction confimation message </t>
  </si>
  <si>
    <t xml:space="preserve">Mayville </t>
  </si>
  <si>
    <t>Kenzamba</t>
  </si>
  <si>
    <t>Rafingora</t>
  </si>
  <si>
    <t>519 feedback</t>
  </si>
  <si>
    <t>Nkayi</t>
  </si>
  <si>
    <t>Zaka</t>
  </si>
  <si>
    <t>Sinai</t>
  </si>
  <si>
    <t xml:space="preserve">no S/N to check </t>
  </si>
  <si>
    <t xml:space="preserve">bundle transfer </t>
  </si>
  <si>
    <t xml:space="preserve">zb bank contacts </t>
  </si>
  <si>
    <t>Bluffhill</t>
  </si>
  <si>
    <t>Glaudina</t>
  </si>
  <si>
    <t>Halfway</t>
  </si>
  <si>
    <t>Gwaze</t>
  </si>
  <si>
    <t>line blocking request</t>
  </si>
  <si>
    <t>Hauna</t>
  </si>
  <si>
    <t xml:space="preserve">processed replacement </t>
  </si>
  <si>
    <t xml:space="preserve">519 affecting hot recharge </t>
  </si>
  <si>
    <t xml:space="preserve">account deletion </t>
  </si>
  <si>
    <t>Glen Lorne</t>
  </si>
  <si>
    <t>filabusi</t>
  </si>
  <si>
    <t>interaction down</t>
  </si>
  <si>
    <t>Mazvikadei</t>
  </si>
  <si>
    <t>Chipinge</t>
  </si>
  <si>
    <t xml:space="preserve">recharge failure </t>
  </si>
  <si>
    <t>Nembudziya</t>
  </si>
  <si>
    <t xml:space="preserve">hot recharge use </t>
  </si>
  <si>
    <t xml:space="preserve">Onefusion components </t>
  </si>
  <si>
    <t>Chivi</t>
  </si>
  <si>
    <t xml:space="preserve">whatsapp registration </t>
  </si>
  <si>
    <t>UMP</t>
  </si>
  <si>
    <t>Chiodza</t>
  </si>
  <si>
    <t xml:space="preserve">transaction history provided </t>
  </si>
  <si>
    <t>Mutorashanga</t>
  </si>
  <si>
    <t xml:space="preserve">complaining not receiving tarrif change updates </t>
  </si>
  <si>
    <t>zipit failure</t>
  </si>
  <si>
    <t>mobile hotspot setup</t>
  </si>
  <si>
    <t>karoi</t>
  </si>
  <si>
    <t xml:space="preserve">expired card </t>
  </si>
  <si>
    <t>Belvedere</t>
  </si>
  <si>
    <t xml:space="preserve">international remittances </t>
  </si>
  <si>
    <t>Greendale</t>
  </si>
  <si>
    <t xml:space="preserve">Sherwood </t>
  </si>
  <si>
    <t>Fidelity</t>
  </si>
  <si>
    <t xml:space="preserve">4g status </t>
  </si>
  <si>
    <t xml:space="preserve">escalated for removal </t>
  </si>
  <si>
    <t>Gukwa</t>
  </si>
  <si>
    <t xml:space="preserve">access codes provided </t>
  </si>
  <si>
    <t>St Marys</t>
  </si>
  <si>
    <t>Runde</t>
  </si>
  <si>
    <t>Blocked PUK</t>
  </si>
  <si>
    <t>Chitubu</t>
  </si>
  <si>
    <t>Turnpike</t>
  </si>
  <si>
    <t>escalated</t>
  </si>
  <si>
    <t xml:space="preserve">card pin reset </t>
  </si>
  <si>
    <t>bulawayo</t>
  </si>
  <si>
    <t>Marimba</t>
  </si>
  <si>
    <t>Gazebo</t>
  </si>
  <si>
    <t>mabvuku</t>
  </si>
  <si>
    <t>Lusaka</t>
  </si>
  <si>
    <t>Mataga</t>
  </si>
  <si>
    <t xml:space="preserve">no sufficient balance </t>
  </si>
  <si>
    <t xml:space="preserve">no information </t>
  </si>
  <si>
    <t>Mbizo</t>
  </si>
  <si>
    <t xml:space="preserve">purchase confirmed </t>
  </si>
  <si>
    <t xml:space="preserve">reversal follow up </t>
  </si>
  <si>
    <t xml:space="preserve">blocked line </t>
  </si>
  <si>
    <t>Makonde</t>
  </si>
  <si>
    <t>bank code error</t>
  </si>
  <si>
    <t xml:space="preserve">dzidzo bundle </t>
  </si>
  <si>
    <t>mbare</t>
  </si>
  <si>
    <t>mrehwa</t>
  </si>
  <si>
    <t>data bundle uses</t>
  </si>
  <si>
    <t>Mabelreign</t>
  </si>
  <si>
    <t xml:space="preserve">mukuru recharge failure </t>
  </si>
  <si>
    <t>Nyika</t>
  </si>
  <si>
    <t>Support Unit</t>
  </si>
  <si>
    <t xml:space="preserve">codes provided </t>
  </si>
  <si>
    <t xml:space="preserve">escalated </t>
  </si>
  <si>
    <t>agent request</t>
  </si>
  <si>
    <t>Chikomo</t>
  </si>
  <si>
    <t>Whitecliff</t>
  </si>
  <si>
    <t>Sadza</t>
  </si>
  <si>
    <t>Mujinga</t>
  </si>
  <si>
    <t>Nyahondo</t>
  </si>
  <si>
    <t>khuluma balance provided</t>
  </si>
  <si>
    <t xml:space="preserve">token resend </t>
  </si>
  <si>
    <t xml:space="preserve">registration confirmed </t>
  </si>
  <si>
    <t>Msasa</t>
  </si>
  <si>
    <t xml:space="preserve">CDR information missing </t>
  </si>
  <si>
    <t>mutoko</t>
  </si>
  <si>
    <t xml:space="preserve">no data bundle </t>
  </si>
  <si>
    <t xml:space="preserve">data sharing </t>
  </si>
  <si>
    <t xml:space="preserve">innbucks registration </t>
  </si>
  <si>
    <t>chipinge</t>
  </si>
  <si>
    <t xml:space="preserve">mogig pricing </t>
  </si>
  <si>
    <t xml:space="preserve">not enough balance </t>
  </si>
  <si>
    <t>not receiving onemoney notifcations</t>
  </si>
  <si>
    <t>chivi</t>
  </si>
  <si>
    <t xml:space="preserve">ZIPIT method </t>
  </si>
  <si>
    <t xml:space="preserve">sim box full </t>
  </si>
  <si>
    <t xml:space="preserve">SOP pending order escalated </t>
  </si>
  <si>
    <t>Bhora</t>
  </si>
  <si>
    <t xml:space="preserve">sms usage provided </t>
  </si>
  <si>
    <t>171 code provided</t>
  </si>
  <si>
    <t xml:space="preserve">provisioning escalated </t>
  </si>
  <si>
    <t xml:space="preserve">bundle expired </t>
  </si>
  <si>
    <t xml:space="preserve">hacked whatsapp </t>
  </si>
  <si>
    <t>Ngundu</t>
  </si>
  <si>
    <t>channels provided</t>
  </si>
  <si>
    <t>Matombo</t>
  </si>
  <si>
    <t>tengwe</t>
  </si>
  <si>
    <t xml:space="preserve">Cabs airtime </t>
  </si>
  <si>
    <t xml:space="preserve"> bundle transferring/ sharing </t>
  </si>
  <si>
    <t xml:space="preserve">zipit method provided </t>
  </si>
  <si>
    <t xml:space="preserve">kyc verification </t>
  </si>
  <si>
    <t xml:space="preserve">788# zwl airtime availability </t>
  </si>
  <si>
    <t>Howard</t>
  </si>
  <si>
    <t xml:space="preserve">international sms </t>
  </si>
  <si>
    <t>kyc error</t>
  </si>
  <si>
    <t>prank call</t>
  </si>
  <si>
    <t>Chaza</t>
  </si>
  <si>
    <t xml:space="preserve">whatsapp platform details </t>
  </si>
  <si>
    <t>Mayo</t>
  </si>
  <si>
    <t xml:space="preserve">recharge multiple cards once </t>
  </si>
  <si>
    <t>Churumhanzi</t>
  </si>
  <si>
    <t>Crowhill</t>
  </si>
  <si>
    <t>macheke</t>
  </si>
  <si>
    <t>Alex Park</t>
  </si>
  <si>
    <t xml:space="preserve">NOC escalated </t>
  </si>
  <si>
    <t xml:space="preserve">international promotions </t>
  </si>
  <si>
    <t>Mbire</t>
  </si>
  <si>
    <t xml:space="preserve">Barrings activation </t>
  </si>
  <si>
    <t xml:space="preserve">already assisted </t>
  </si>
  <si>
    <t xml:space="preserve">p2p failure </t>
  </si>
  <si>
    <t>mvurwi</t>
  </si>
  <si>
    <t xml:space="preserve">registration successful </t>
  </si>
  <si>
    <t>gweru</t>
  </si>
  <si>
    <t xml:space="preserve">NOC sheet raised </t>
  </si>
  <si>
    <t xml:space="preserve">519 code provided </t>
  </si>
  <si>
    <t xml:space="preserve">Tynwald </t>
  </si>
  <si>
    <t>marange</t>
  </si>
  <si>
    <t>Stapleford</t>
  </si>
  <si>
    <t>Chanda</t>
  </si>
  <si>
    <t>cbz not showing onemoney as bank</t>
  </si>
  <si>
    <t>Nkulumane</t>
  </si>
  <si>
    <t>Afgate</t>
  </si>
  <si>
    <t xml:space="preserve">call history provided </t>
  </si>
  <si>
    <t>banket</t>
  </si>
  <si>
    <t>nyanga</t>
  </si>
  <si>
    <t xml:space="preserve">etop up funds not credited </t>
  </si>
  <si>
    <t>selfcare code failure</t>
  </si>
  <si>
    <t>Helensvale</t>
  </si>
  <si>
    <t xml:space="preserve">bundle gifting confimation </t>
  </si>
  <si>
    <t>mudzi</t>
  </si>
  <si>
    <t>Melford</t>
  </si>
  <si>
    <t>zvimba</t>
  </si>
  <si>
    <t>wedza</t>
  </si>
  <si>
    <t xml:space="preserve">voucher status checked </t>
  </si>
  <si>
    <t>whatsapp error</t>
  </si>
  <si>
    <t>Masowe</t>
  </si>
  <si>
    <t>braeside</t>
  </si>
  <si>
    <t>hwange</t>
  </si>
  <si>
    <t xml:space="preserve">usd credited as zwl </t>
  </si>
  <si>
    <t xml:space="preserve">cabs contacts </t>
  </si>
  <si>
    <t>onefi bundle purchase</t>
  </si>
  <si>
    <t xml:space="preserve">P2P reversal </t>
  </si>
  <si>
    <t>honde valley</t>
  </si>
  <si>
    <t>Pumula</t>
  </si>
  <si>
    <t>gokwe</t>
  </si>
  <si>
    <t>zvishavane</t>
  </si>
  <si>
    <t xml:space="preserve">account transfer not showing </t>
  </si>
  <si>
    <t>St Peters</t>
  </si>
  <si>
    <t xml:space="preserve">recharge failure escalated </t>
  </si>
  <si>
    <t>unbilled number report</t>
  </si>
  <si>
    <t>etop up reversal</t>
  </si>
  <si>
    <t xml:space="preserve">gifting number unkown </t>
  </si>
  <si>
    <t xml:space="preserve">platforms provided </t>
  </si>
  <si>
    <t xml:space="preserve">new user status </t>
  </si>
  <si>
    <t>hurungwe</t>
  </si>
  <si>
    <t xml:space="preserve">terminated line </t>
  </si>
  <si>
    <t xml:space="preserve">Sanyati </t>
  </si>
  <si>
    <t xml:space="preserve">dual account escalated </t>
  </si>
  <si>
    <t>nyazura</t>
  </si>
  <si>
    <t xml:space="preserve">obb activation </t>
  </si>
  <si>
    <t xml:space="preserve">ZESA purchase failure </t>
  </si>
  <si>
    <t>manyame</t>
  </si>
  <si>
    <t>Hopely</t>
  </si>
  <si>
    <t>bank airtime failure</t>
  </si>
  <si>
    <t>pin removal assisted</t>
  </si>
  <si>
    <t xml:space="preserve">roaming deactivated </t>
  </si>
  <si>
    <t xml:space="preserve">not registered on network </t>
  </si>
  <si>
    <t>limits reached and cards availability</t>
  </si>
  <si>
    <t>madokero</t>
  </si>
  <si>
    <t xml:space="preserve">bundle pricing not changed </t>
  </si>
  <si>
    <t>selfcare pin reset</t>
  </si>
  <si>
    <t xml:space="preserve">expiry date extension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</si>
</sst>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78D7"/>
      <name val="Arial"/>
      <family val="2"/>
    </font>
    <font>
      <b/>
      <sz val="10"/>
      <color theme="1" tint="0.249977111117893"/>
      <name val="Arial"/>
      <family val="2"/>
    </font>
    <font>
      <b/>
      <sz val="10"/>
      <color rgb="FF0D0D0D"/>
      <name val="Arial"/>
      <family val="2"/>
    </font>
    <font>
      <b/>
      <sz val="11"/>
      <color theme="1" tint="4.9989318521683403E-2"/>
      <name val="Arial"/>
      <family val="2"/>
    </font>
    <font>
      <b/>
      <sz val="11"/>
      <color theme="0"/>
      <name val="Arial"/>
      <family val="2"/>
    </font>
    <font>
      <sz val="9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u/>
      <sz val="11"/>
      <color theme="10"/>
      <name val="Arial"/>
      <family val="2"/>
    </font>
    <font>
      <b/>
      <sz val="10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8">
    <xf numFmtId="0" fontId="0" fillId="0" borderId="0" xfId="0"/>
    <xf numFmtId="0" fontId="3" fillId="0" borderId="0" xfId="0" applyFont="1"/>
    <xf numFmtId="0" fontId="6" fillId="0" borderId="0" xfId="0" applyFont="1" applyAlignment="1">
      <alignment vertical="center"/>
    </xf>
    <xf numFmtId="0" fontId="11" fillId="0" borderId="0" xfId="0" applyFont="1"/>
    <xf numFmtId="0" fontId="1" fillId="0" borderId="0" xfId="0" applyFont="1"/>
    <xf numFmtId="0" fontId="12" fillId="0" borderId="0" xfId="0" applyFont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3" xfId="0" applyBorder="1"/>
    <xf numFmtId="0" fontId="1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49" fontId="14" fillId="0" borderId="0" xfId="0" applyNumberFormat="1" applyFont="1"/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" fontId="2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wrapText="1"/>
    </xf>
    <xf numFmtId="1" fontId="3" fillId="0" borderId="0" xfId="0" applyNumberFormat="1" applyFont="1" applyAlignment="1">
      <alignment horizontal="left"/>
    </xf>
    <xf numFmtId="0" fontId="10" fillId="0" borderId="0" xfId="0" applyFont="1"/>
    <xf numFmtId="14" fontId="10" fillId="0" borderId="0" xfId="0" applyNumberFormat="1" applyFont="1"/>
    <xf numFmtId="0" fontId="9" fillId="0" borderId="0" xfId="1" applyFont="1" applyFill="1" applyBorder="1" applyAlignment="1">
      <alignment vertical="center" wrapText="1"/>
    </xf>
    <xf numFmtId="0" fontId="2" fillId="0" borderId="0" xfId="0" applyFont="1"/>
    <xf numFmtId="0" fontId="16" fillId="0" borderId="0" xfId="1" applyFont="1" applyFill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left"/>
    </xf>
    <xf numFmtId="0" fontId="17" fillId="0" borderId="4" xfId="0" applyFont="1" applyBorder="1" applyAlignment="1">
      <alignment horizontal="left" vertical="center" wrapText="1"/>
    </xf>
    <xf numFmtId="0" fontId="1" fillId="0" borderId="4" xfId="0" applyFont="1" applyBorder="1"/>
    <xf numFmtId="1" fontId="2" fillId="0" borderId="4" xfId="0" applyNumberFormat="1" applyFont="1" applyBorder="1" applyAlignment="1">
      <alignment horizontal="left" vertical="center" wrapText="1"/>
    </xf>
    <xf numFmtId="0" fontId="16" fillId="0" borderId="4" xfId="1" applyFont="1" applyFill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0" borderId="0" xfId="0" applyFont="1"/>
    <xf numFmtId="0" fontId="3" fillId="0" borderId="0" xfId="0" applyFont="1" applyAlignment="1">
      <alignment horizontal="left" wrapText="1"/>
    </xf>
    <xf numFmtId="49" fontId="2" fillId="0" borderId="0" xfId="0" applyNumberFormat="1" applyFont="1"/>
    <xf numFmtId="14" fontId="2" fillId="0" borderId="0" xfId="0" applyNumberFormat="1" applyFont="1"/>
    <xf numFmtId="1" fontId="4" fillId="0" borderId="0" xfId="0" applyNumberFormat="1" applyFont="1" applyAlignment="1">
      <alignment horizontal="left"/>
    </xf>
    <xf numFmtId="14" fontId="2" fillId="3" borderId="0" xfId="0" applyNumberFormat="1" applyFont="1" applyFill="1" applyAlignment="1">
      <alignment vertical="center" wrapText="1"/>
    </xf>
    <xf numFmtId="0" fontId="18" fillId="0" borderId="0" xfId="1" applyFont="1" applyFill="1" applyBorder="1" applyAlignment="1">
      <alignment vertical="center" wrapText="1"/>
    </xf>
    <xf numFmtId="14" fontId="18" fillId="0" borderId="0" xfId="1" applyNumberFormat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" fontId="4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vertical="center"/>
    </xf>
    <xf numFmtId="0" fontId="5" fillId="0" borderId="0" xfId="0" applyFont="1"/>
    <xf numFmtId="0" fontId="7" fillId="0" borderId="0" xfId="0" applyFont="1"/>
    <xf numFmtId="0" fontId="3" fillId="0" borderId="0" xfId="0" applyFont="1" applyFill="1"/>
    <xf numFmtId="164" fontId="3" fillId="0" borderId="9" xfId="0" applyNumberFormat="1" applyFont="1" applyFill="1" applyBorder="1"/>
    <xf numFmtId="0" fontId="3" fillId="0" borderId="9" xfId="0" applyFont="1" applyFill="1" applyBorder="1"/>
    <xf numFmtId="0" fontId="3" fillId="0" borderId="6" xfId="0" applyFont="1" applyFill="1" applyBorder="1"/>
    <xf numFmtId="164" fontId="3" fillId="0" borderId="0" xfId="0" applyNumberFormat="1" applyFont="1" applyFill="1"/>
    <xf numFmtId="164" fontId="19" fillId="0" borderId="7" xfId="0" applyNumberFormat="1" applyFont="1" applyFill="1" applyBorder="1"/>
    <xf numFmtId="0" fontId="19" fillId="0" borderId="1" xfId="0" applyFont="1" applyFill="1" applyBorder="1"/>
    <xf numFmtId="0" fontId="19" fillId="0" borderId="8" xfId="0" applyFont="1" applyFill="1" applyBorder="1"/>
    <xf numFmtId="0" fontId="20" fillId="0" borderId="0" xfId="0" applyFont="1" applyFill="1"/>
    <xf numFmtId="0" fontId="19" fillId="0" borderId="10" xfId="0" applyFont="1" applyFill="1" applyBorder="1"/>
    <xf numFmtId="3" fontId="3" fillId="0" borderId="11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indent="1"/>
    </xf>
    <xf numFmtId="0" fontId="22" fillId="0" borderId="0" xfId="0" pivotButton="1" applyFont="1"/>
    <xf numFmtId="3" fontId="3" fillId="4" borderId="11" xfId="0" applyNumberFormat="1" applyFont="1" applyFill="1" applyBorder="1" applyAlignment="1">
      <alignment horizontal="center"/>
    </xf>
    <xf numFmtId="164" fontId="3" fillId="4" borderId="9" xfId="0" applyNumberFormat="1" applyFont="1" applyFill="1" applyBorder="1"/>
    <xf numFmtId="0" fontId="3" fillId="4" borderId="9" xfId="0" applyFont="1" applyFill="1" applyBorder="1"/>
    <xf numFmtId="0" fontId="3" fillId="4" borderId="6" xfId="0" applyFont="1" applyFill="1" applyBorder="1"/>
    <xf numFmtId="0" fontId="3" fillId="4" borderId="0" xfId="0" applyFont="1" applyFill="1"/>
    <xf numFmtId="0" fontId="23" fillId="0" borderId="6" xfId="0" applyFont="1" applyFill="1" applyBorder="1"/>
    <xf numFmtId="0" fontId="4" fillId="0" borderId="9" xfId="0" applyFont="1" applyFill="1" applyBorder="1"/>
    <xf numFmtId="3" fontId="3" fillId="3" borderId="11" xfId="0" applyNumberFormat="1" applyFont="1" applyFill="1" applyBorder="1" applyAlignment="1">
      <alignment horizontal="center"/>
    </xf>
    <xf numFmtId="164" fontId="3" fillId="3" borderId="9" xfId="0" applyNumberFormat="1" applyFont="1" applyFill="1" applyBorder="1"/>
    <xf numFmtId="0" fontId="3" fillId="3" borderId="9" xfId="0" applyFont="1" applyFill="1" applyBorder="1"/>
    <xf numFmtId="0" fontId="3" fillId="3" borderId="6" xfId="0" applyFont="1" applyFill="1" applyBorder="1"/>
    <xf numFmtId="0" fontId="3" fillId="3" borderId="0" xfId="0" applyFont="1" applyFill="1"/>
    <xf numFmtId="3" fontId="23" fillId="5" borderId="11" xfId="0" applyNumberFormat="1" applyFont="1" applyFill="1" applyBorder="1" applyAlignment="1">
      <alignment horizontal="center"/>
    </xf>
    <xf numFmtId="164" fontId="23" fillId="5" borderId="9" xfId="0" applyNumberFormat="1" applyFont="1" applyFill="1" applyBorder="1"/>
    <xf numFmtId="0" fontId="23" fillId="5" borderId="9" xfId="0" applyFont="1" applyFill="1" applyBorder="1"/>
    <xf numFmtId="0" fontId="23" fillId="5" borderId="6" xfId="0" applyFont="1" applyFill="1" applyBorder="1"/>
    <xf numFmtId="0" fontId="3" fillId="5" borderId="0" xfId="0" applyFont="1" applyFill="1"/>
    <xf numFmtId="3" fontId="3" fillId="0" borderId="12" xfId="0" applyNumberFormat="1" applyFont="1" applyFill="1" applyBorder="1" applyAlignment="1">
      <alignment horizontal="center"/>
    </xf>
    <xf numFmtId="164" fontId="3" fillId="0" borderId="12" xfId="0" applyNumberFormat="1" applyFont="1" applyFill="1" applyBorder="1"/>
    <xf numFmtId="0" fontId="3" fillId="0" borderId="12" xfId="0" applyFont="1" applyFill="1" applyBorder="1"/>
    <xf numFmtId="3" fontId="23" fillId="0" borderId="12" xfId="0" applyNumberFormat="1" applyFont="1" applyFill="1" applyBorder="1" applyAlignment="1">
      <alignment horizontal="center"/>
    </xf>
    <xf numFmtId="164" fontId="23" fillId="0" borderId="12" xfId="0" applyNumberFormat="1" applyFont="1" applyFill="1" applyBorder="1"/>
    <xf numFmtId="0" fontId="23" fillId="0" borderId="12" xfId="0" applyFont="1" applyFill="1" applyBorder="1"/>
    <xf numFmtId="0" fontId="4" fillId="0" borderId="12" xfId="0" applyFont="1" applyFill="1" applyBorder="1"/>
    <xf numFmtId="3" fontId="3" fillId="0" borderId="1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4" fontId="3" fillId="0" borderId="13" xfId="0" applyNumberFormat="1" applyFont="1" applyFill="1" applyBorder="1"/>
    <xf numFmtId="0" fontId="3" fillId="0" borderId="14" xfId="0" applyFont="1" applyFill="1" applyBorder="1"/>
    <xf numFmtId="0" fontId="3" fillId="0" borderId="13" xfId="0" applyFont="1" applyFill="1" applyBorder="1"/>
    <xf numFmtId="0" fontId="3" fillId="0" borderId="15" xfId="0" applyFont="1" applyFill="1" applyBorder="1"/>
    <xf numFmtId="0" fontId="3" fillId="0" borderId="16" xfId="0" applyFont="1" applyFill="1" applyBorder="1"/>
    <xf numFmtId="3" fontId="4" fillId="4" borderId="12" xfId="0" applyNumberFormat="1" applyFont="1" applyFill="1" applyBorder="1" applyAlignment="1">
      <alignment horizontal="center"/>
    </xf>
    <xf numFmtId="164" fontId="4" fillId="4" borderId="12" xfId="0" applyNumberFormat="1" applyFont="1" applyFill="1" applyBorder="1"/>
    <xf numFmtId="0" fontId="4" fillId="4" borderId="12" xfId="0" applyFont="1" applyFill="1" applyBorder="1"/>
    <xf numFmtId="0" fontId="4" fillId="4" borderId="0" xfId="0" applyFont="1" applyFill="1"/>
    <xf numFmtId="0" fontId="3" fillId="4" borderId="12" xfId="0" applyFont="1" applyFill="1" applyBorder="1"/>
    <xf numFmtId="3" fontId="24" fillId="0" borderId="10" xfId="0" applyNumberFormat="1" applyFont="1" applyFill="1" applyBorder="1" applyAlignment="1">
      <alignment horizontal="center"/>
    </xf>
    <xf numFmtId="3" fontId="24" fillId="0" borderId="0" xfId="0" applyNumberFormat="1" applyFont="1" applyFill="1" applyBorder="1" applyAlignment="1">
      <alignment horizontal="center"/>
    </xf>
    <xf numFmtId="164" fontId="24" fillId="0" borderId="13" xfId="0" applyNumberFormat="1" applyFont="1" applyFill="1" applyBorder="1"/>
    <xf numFmtId="0" fontId="24" fillId="0" borderId="14" xfId="0" applyFont="1" applyFill="1" applyBorder="1"/>
    <xf numFmtId="0" fontId="24" fillId="0" borderId="13" xfId="0" applyFont="1" applyFill="1" applyBorder="1"/>
    <xf numFmtId="0" fontId="24" fillId="0" borderId="15" xfId="0" applyFont="1" applyFill="1" applyBorder="1"/>
    <xf numFmtId="0" fontId="24" fillId="0" borderId="16" xfId="0" applyFont="1" applyFill="1" applyBorder="1"/>
    <xf numFmtId="3" fontId="3" fillId="5" borderId="0" xfId="0" applyNumberFormat="1" applyFont="1" applyFill="1" applyBorder="1" applyAlignment="1">
      <alignment horizontal="center"/>
    </xf>
    <xf numFmtId="164" fontId="3" fillId="5" borderId="13" xfId="0" applyNumberFormat="1" applyFont="1" applyFill="1" applyBorder="1"/>
    <xf numFmtId="0" fontId="3" fillId="5" borderId="12" xfId="0" applyFont="1" applyFill="1" applyBorder="1"/>
    <xf numFmtId="0" fontId="3" fillId="5" borderId="13" xfId="0" applyFont="1" applyFill="1" applyBorder="1"/>
    <xf numFmtId="0" fontId="3" fillId="5" borderId="16" xfId="0" applyFont="1" applyFill="1" applyBorder="1"/>
    <xf numFmtId="3" fontId="24" fillId="0" borderId="18" xfId="0" applyNumberFormat="1" applyFont="1" applyFill="1" applyBorder="1" applyAlignment="1">
      <alignment horizontal="center"/>
    </xf>
    <xf numFmtId="164" fontId="24" fillId="0" borderId="14" xfId="0" applyNumberFormat="1" applyFont="1" applyFill="1" applyBorder="1"/>
    <xf numFmtId="0" fontId="24" fillId="0" borderId="17" xfId="0" applyFont="1" applyFill="1" applyBorder="1"/>
    <xf numFmtId="0" fontId="24" fillId="0" borderId="19" xfId="0" applyFont="1" applyFill="1" applyBorder="1"/>
    <xf numFmtId="3" fontId="24" fillId="5" borderId="0" xfId="0" applyNumberFormat="1" applyFont="1" applyFill="1" applyBorder="1" applyAlignment="1">
      <alignment horizontal="center"/>
    </xf>
    <xf numFmtId="164" fontId="24" fillId="5" borderId="13" xfId="0" applyNumberFormat="1" applyFont="1" applyFill="1" applyBorder="1"/>
    <xf numFmtId="0" fontId="24" fillId="5" borderId="13" xfId="0" applyFont="1" applyFill="1" applyBorder="1"/>
    <xf numFmtId="0" fontId="24" fillId="5" borderId="16" xfId="0" applyFont="1" applyFill="1" applyBorder="1"/>
    <xf numFmtId="0" fontId="4" fillId="0" borderId="14" xfId="0" applyFont="1" applyFill="1" applyBorder="1"/>
    <xf numFmtId="3" fontId="24" fillId="5" borderId="10" xfId="0" applyNumberFormat="1" applyFont="1" applyFill="1" applyBorder="1" applyAlignment="1">
      <alignment horizontal="center"/>
    </xf>
    <xf numFmtId="164" fontId="24" fillId="5" borderId="14" xfId="0" applyNumberFormat="1" applyFont="1" applyFill="1" applyBorder="1"/>
    <xf numFmtId="0" fontId="24" fillId="5" borderId="14" xfId="0" applyFont="1" applyFill="1" applyBorder="1"/>
    <xf numFmtId="0" fontId="24" fillId="5" borderId="15" xfId="0" applyFont="1" applyFill="1" applyBorder="1"/>
    <xf numFmtId="0" fontId="4" fillId="0" borderId="13" xfId="0" applyFont="1" applyFill="1" applyBorder="1"/>
    <xf numFmtId="0" fontId="3" fillId="0" borderId="17" xfId="0" applyFont="1" applyFill="1" applyBorder="1"/>
    <xf numFmtId="0" fontId="3" fillId="0" borderId="19" xfId="0" applyFont="1" applyFill="1" applyBorder="1"/>
    <xf numFmtId="3" fontId="3" fillId="0" borderId="18" xfId="0" applyNumberFormat="1" applyFont="1" applyFill="1" applyBorder="1" applyAlignment="1">
      <alignment horizontal="center"/>
    </xf>
    <xf numFmtId="3" fontId="4" fillId="5" borderId="0" xfId="0" applyNumberFormat="1" applyFont="1" applyFill="1" applyBorder="1" applyAlignment="1">
      <alignment horizontal="center"/>
    </xf>
    <xf numFmtId="164" fontId="4" fillId="5" borderId="13" xfId="0" applyNumberFormat="1" applyFont="1" applyFill="1" applyBorder="1"/>
    <xf numFmtId="0" fontId="4" fillId="5" borderId="13" xfId="0" applyFont="1" applyFill="1" applyBorder="1"/>
    <xf numFmtId="0" fontId="4" fillId="5" borderId="16" xfId="0" applyFont="1" applyFill="1" applyBorder="1"/>
    <xf numFmtId="0" fontId="4" fillId="5" borderId="0" xfId="0" applyFont="1" applyFill="1"/>
    <xf numFmtId="3" fontId="24" fillId="5" borderId="18" xfId="0" applyNumberFormat="1" applyFont="1" applyFill="1" applyBorder="1" applyAlignment="1">
      <alignment horizontal="center"/>
    </xf>
    <xf numFmtId="0" fontId="24" fillId="5" borderId="17" xfId="0" applyFont="1" applyFill="1" applyBorder="1"/>
    <xf numFmtId="0" fontId="24" fillId="5" borderId="19" xfId="0" applyFont="1" applyFill="1" applyBorder="1"/>
    <xf numFmtId="0" fontId="25" fillId="0" borderId="13" xfId="0" applyFont="1" applyFill="1" applyBorder="1"/>
    <xf numFmtId="0" fontId="3" fillId="0" borderId="0" xfId="0" applyFont="1" applyAlignment="1"/>
  </cellXfs>
  <cellStyles count="2">
    <cellStyle name="Hyperlink" xfId="1" builtinId="8"/>
    <cellStyle name="Normal" xfId="0" builtinId="0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m/d/yy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m/d/yy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/m/yy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rgb="FF000000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Arial"/>
        <scheme val="none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Arial"/>
        <scheme val="none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border outline="0">
        <left style="thin">
          <color indexed="64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ennedym/Documents/Reports/2023/CX%20QLI%20Tracker/Categories_&amp;_SubCategories_v8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edy Mateko" refreshedDate="45077.572201041665" createdVersion="6" refreshedVersion="6" minRefreshableVersion="3" recordCount="3228" xr:uid="{00000000-000A-0000-FFFF-FFFF00000000}">
  <cacheSource type="worksheet">
    <worksheetSource name="Categories_n_SubCategories_v74_27" r:id="rId2"/>
  </cacheSource>
  <cacheFields count="5">
    <cacheField name="Fuzzy Logic" numFmtId="0">
      <sharedItems containsBlank="1"/>
    </cacheField>
    <cacheField name="Classification" numFmtId="0">
      <sharedItems count="5">
        <s v="Service/Product Requests"/>
        <s v="Queries"/>
        <s v="Complaints"/>
        <s v="Information"/>
        <s v="Revenue Leakage"/>
      </sharedItems>
    </cacheField>
    <cacheField name="Category" numFmtId="0">
      <sharedItems containsBlank="1" count="19">
        <s v="Data"/>
        <s v="Prepaid"/>
        <s v="Postpaid"/>
        <s v="Service/Product Support"/>
        <s v="Revenue Assurance and Fraud Management"/>
        <s v="Value Added Services"/>
        <s v="Product Distribution "/>
        <s v="Mobile Financial Services"/>
        <s v="Products and Services"/>
        <s v="Supplementary Services"/>
        <s v="Network Quality of Service"/>
        <s v="Devices"/>
        <s v="Voice"/>
        <s v="SMS"/>
        <s v="Marketing"/>
        <s v="Roaming and International services"/>
        <s v="Other"/>
        <s v="Systems Support"/>
        <m u="1"/>
      </sharedItems>
    </cacheField>
    <cacheField name="Interaction Type" numFmtId="0">
      <sharedItems/>
    </cacheField>
    <cacheField name="Interaction Details" numFmtId="0">
      <sharedItems containsBlank="1" count="231">
        <s v="4G/LTE activation"/>
        <s v="Access Point Name (APN) settings"/>
        <s v="Account balance adjustment"/>
        <s v="Account balance enquiry"/>
        <s v="Account error message"/>
        <s v="Account hacking/spamming incidents"/>
        <s v="Account reconnection"/>
        <s v="Account statement"/>
        <s v="Account Status"/>
        <s v="Account suspension/termination"/>
        <s v="Account/recharge history"/>
        <s v="Activation of inactive (new) SIM card"/>
        <s v="Airtime credit "/>
        <s v="Airtime dealership requirements"/>
        <s v="Airtime reversal to dealer's EVD account"/>
        <s v="Airtime voucher status"/>
        <s v="Airtime voucher theft/fraud"/>
        <s v="Airtime/bundle balance enquiry"/>
        <s v="Airtime/bundle crediting"/>
        <s v="Airtime/bundle deletion"/>
        <s v="Airtime/bundle gifting failure/error"/>
        <s v="Airtime/bundle purchase/recharge failure/error"/>
        <s v="Airtime/bundle recharge/purchase confirmation"/>
        <s v="Airtime/bundle reversal"/>
        <s v="Airtime/bundle reversal to customer's bank account"/>
        <s v="Airtime/bundle reversal to OneMoney"/>
        <s v="Airtime/bundle transfer"/>
        <s v="Airtime/data refund/reimbursement"/>
        <s v="Airtime/data/SMS gifting txn confirmation"/>
        <s v="Airtime/data/SMS usage history"/>
        <s v="Airtime-to-bundle conversion"/>
        <s v="App-specific troubleshooting/assistance"/>
        <s v="Available products and services"/>
        <s v="Bad service received from a CX Officer"/>
        <s v="Bad service received from a dealer/franchisee"/>
        <s v="BAIC/BOAC - two-way block"/>
        <s v="BAIC/BOAC removal"/>
        <s v="BAIC/BOAC status"/>
        <s v="Barring of incoming calls (BAIC)"/>
        <s v="Barring of outgoing calls (BAOC)"/>
        <s v="Beep calls"/>
        <s v="Bulk funds disbursement failure/error"/>
        <s v="Bundle extension"/>
        <s v="Bundle price plans available"/>
        <s v="Bundle utilization failure/error"/>
        <s v="Bundle-to-airtime conversion/reversal"/>
        <s v="Call data records"/>
        <s v="Call forwarding/diverts (activation/deactivation)"/>
        <s v="Card activation/deactivation"/>
        <s v="Card activation/deactivation "/>
        <s v="Card cloning/fraud incidents"/>
        <s v="Check own MSISDN"/>
        <s v="Class of Service (COS) migration (Postpaid-prepaid)"/>
        <s v="Class of Service (COS) migration (Prepaid-postpaid)"/>
        <s v="Clearance of funds in reserve/suspense account"/>
        <s v="Content delivery failure/error"/>
        <s v="Content subscription"/>
        <s v="Content subscription cancellation"/>
        <s v="Content subscription mechanics and subscription process"/>
        <s v="Contract service application criteria/requirements"/>
        <s v="Coverage map/information"/>
        <s v="Credit limit adjustment"/>
        <s v="Customer/KYC registration"/>
        <s v="Customer-driven suggestions for new products"/>
        <s v="Data and voice plans available"/>
        <s v="Data connectivity challenges"/>
        <s v="Data/GPRS activation"/>
        <s v="Date/time request"/>
        <s v="Dealer/franchise location information"/>
        <s v="Deletion of customer profile for an account with dual profiles"/>
        <s v="Device bundling options"/>
        <s v="Device list and pricing"/>
        <s v="Device set up and/or provisioning"/>
        <s v="Domestic foreign currency remittances"/>
        <s v="Dropped call (call completion failure)"/>
        <s v="Early depletion of airtime or voice bundle"/>
        <s v="Early depletion of data bundle"/>
        <s v="Emailing eBill/invoice"/>
        <s v="Error message on call/data/SMS session initiation"/>
        <s v="ETop up account PIN reset"/>
        <s v="Failure to receive OTP/2FA SMS"/>
        <s v="Failure to receive post-transaction SMS notification"/>
        <s v="Funding of dealer accounts"/>
        <s v="How OneMoney works"/>
        <s v="How to access debit cards"/>
        <s v="How to check own number (DIY via *120#)"/>
        <s v="How to place a Call-Me-Back"/>
        <s v="How to purchase airtime: available channels and platforms"/>
        <s v="How to purchase/subscribe a bundle"/>
        <s v="How to recharge another account"/>
        <s v="How to retrieve voicemail"/>
        <s v="How/where to access airtime/bundles"/>
        <s v="Inaccuracy/error in rating and charging"/>
        <s v="Inactive airtime voucher"/>
        <s v="Information on current promotions and/or competitions"/>
        <s v="InstaWin prize redemption"/>
        <s v="Insufficient credit error message on call/data/SMS session initiation"/>
        <s v="International dialing (IDD) activation"/>
        <s v="International dialing (IDD) deactivation"/>
        <s v="International dialling failure/error"/>
        <s v="International foreign currency remittances"/>
        <s v="International MO call/data/SMS failure/error (on roaming)"/>
        <s v="International roaming activation"/>
        <s v="International roaming deactivation"/>
        <s v="Invalid airtime voucher"/>
        <s v="Invalid/incorrect MSISDN"/>
        <s v="Invalid/incorrect SIM card"/>
        <s v="Invoice/bill dispute"/>
        <s v="Katsaona/Mobi-loan PIN reset"/>
        <s v="KYC details verification"/>
        <s v="Loan disbursement failure/error"/>
        <s v="Loan eligibility check/criteria"/>
        <s v="Locked account"/>
        <s v="Locked airtime voucher"/>
        <s v="Merchant commissions and payouts"/>
        <s v="Missing customer profile/data/CDRs"/>
        <s v="MO call failure (cross-net)"/>
        <s v="MO call failure (International)"/>
        <s v="MO call failure (on-net)"/>
        <s v="MO call poor voice clarity"/>
        <s v="MO call set-up failure/error"/>
        <s v="MO SMS delivery delay"/>
        <s v="MO SMS delivery to incorrect recipient"/>
        <s v="MO SMS failure/error"/>
        <s v="MO SMS non-delivery"/>
        <s v="MSISDN change"/>
        <s v="MT call failure (Cross-net)"/>
        <s v="MT call failure (International)"/>
        <s v="MT call failure (On-net)"/>
        <s v="MT SMS failure/error"/>
        <s v="MT SMS multiple deliveries"/>
        <s v="NetOne banking details"/>
        <s v="Network service outage/degradation"/>
        <s v="New SIM cards: availability and pricing"/>
        <s v="New site/coverage request"/>
        <s v="Non-delivery of transaction SMS notifications"/>
        <s v="Number recreation"/>
        <s v="OBB activation/deactivation"/>
        <s v="OBB failure/error"/>
        <s v="OneMoney - Accounts on hold/frozen state"/>
        <s v="OneMoney account deletion"/>
        <s v="OneMoney agent/merchant application requirements"/>
        <s v="OneMoney detailed account/transaction statement"/>
        <s v="OneMoney KYC details verification"/>
        <s v="OneMoney liquidation procedure"/>
        <s v="OneMoney P2P transaction failure/error/reversal"/>
        <s v="OneMoney PIN reset"/>
        <s v="OneMoney transactions charges"/>
        <s v="OneMoney user registration"/>
        <s v="OneMoney USSD Code failure/error"/>
        <s v="OS-specific troubleshooting"/>
        <s v="Other helpful information"/>
        <s v="Over-pricing by dealer/franchise"/>
        <s v="Overscratched/damaged airtime vouchers"/>
        <s v="Pick n Win prize redemption"/>
        <s v="PIN/PUK request"/>
        <s v="POS transaction failure/error/reversal"/>
        <s v="Prank calls"/>
        <s v="Prize/coupon redemption"/>
        <s v="Product pricing (other than tariff)"/>
        <s v="Product use cases, USPs, mechanics and benefits"/>
        <s v="Proof of Payment (POP) processing"/>
        <s v="Rating and billing error"/>
        <s v="Roaming coverage and partner network"/>
        <s v="Roaming fees and charges"/>
        <s v="Roaming invoice/statement/payment"/>
        <s v="Selling of counterfeit/illegal/invalid recharge vouchers/airtime or bundles"/>
        <s v="Service order provisioning failure/error- SOP resubmission/escalation"/>
        <s v="Service outage/degradation"/>
        <s v="Service/VAS addition/deletion"/>
        <s v="Shop locations (GPS coordinates)"/>
        <s v="SIM activation"/>
        <s v="SIM card (ICCID) status"/>
        <s v="SIM card replacement"/>
        <s v="SIM failure/error or network signal loss"/>
        <s v="SIM replacement failure/error - service order resubmission"/>
        <s v="SIM replacement reversal/correction"/>
        <s v="SIM serial number verification"/>
        <s v="SIM-boxing/refiling incidents: account suspension"/>
        <s v="SMS and Win opt-in/opt-out"/>
        <s v="SMS bundle balance"/>
        <s v="SMS centre number"/>
        <s v="SMS pricing and bundles"/>
        <s v="Staff/Private APN activation"/>
        <s v="Stolen devices (tracking/recovery/greylisting)"/>
        <s v="Subscriber account creation/activation"/>
        <s v="Subscriber/SIM registration"/>
        <s v="Supported/available services"/>
        <s v="System failure/error/challenge (Billing, ZSmart, VAS, Mobile Switching Centre etc)"/>
        <s v="Tariff schedule (headline, voice, data, and SMS bundles)"/>
        <s v="Top off anonymous (fuel theft or asset abuse)"/>
        <s v="Transaction limits (lower and upper)"/>
        <s v="Transfer of ownership"/>
        <s v="Unaccounted airtime and/or negative account balance"/>
        <s v="Unfulfilled customer expectations or a prejudice claim"/>
        <s v="Updates and/or announcements - upgrades, products, and service updates"/>
        <s v="Usage dispute"/>
        <s v="USD-to-ZWL airtime conversion"/>
        <s v="Use of a VPN to get unauthorized access to data"/>
        <s v="User initiatied BAIC/BAOC removal"/>
        <s v="User interface PIN reset"/>
        <s v="USSD service access codes"/>
        <s v="USSD service code failure"/>
        <s v="Voicemail retrieval charges"/>
        <s v="Voicemail set-up"/>
        <s v="Voucher recharging failure/error"/>
        <s v="ZESA PPE token purchase failure/error"/>
        <s v="ZESA PPE token resend"/>
        <s v="ZIPIT inbound failure/error"/>
        <s v="ZIPIT outbound failure/error/reversal"/>
        <s v="ZIPIT/EFT confirmation (STAN code)"/>
        <m u="1"/>
        <s v="Device set up and/or provisioning " u="1"/>
        <s v="Content subscription (One4Cash, Club373) cancellation" u="1"/>
        <s v="Device bundling options " u="1"/>
        <s v="BAIC/BOAC - two-way block removal" u="1"/>
        <s v="New SIM cards: availability and pricing " u="1"/>
        <s v="Airtime/bundle crediting " u="1"/>
        <s v="Airtime credit" u="1"/>
        <s v="Airtime/data/SMS gifting" u="1"/>
        <s v="Early depletion of airtime or voice bundle " u="1"/>
        <s v="Bundle-to-airtime reversal" u="1"/>
        <s v="Device list and pricing " u="1"/>
        <s v="Bundle-to-bundle conversion" u="1"/>
        <s v="Content (One4Cash, Club373, Hurudza) subscription cancellation" u="1"/>
        <s v="Content (One4Cash, Club373) subscription" u="1"/>
        <s v="Bundle-to-airtime conversion" u="1"/>
        <s v="ZIPIT outbound failure/error" u="1"/>
        <s v="Account not rated and billed/charged" u="1"/>
        <s v="SIM card (ICCID) status " u="1"/>
        <s v="Content (One4Cash, Club373, Hurudza) subscriptio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28">
  <r>
    <s v="4G/LTE activation"/>
    <x v="0"/>
    <x v="0"/>
    <s v="Service Provisioning"/>
    <x v="0"/>
  </r>
  <r>
    <s v="4G/LTE activation/deactivation"/>
    <x v="0"/>
    <x v="0"/>
    <s v="Service Provisioning"/>
    <x v="0"/>
  </r>
  <r>
    <s v="Activate"/>
    <x v="0"/>
    <x v="0"/>
    <s v="Service Provisioning"/>
    <x v="0"/>
  </r>
  <r>
    <s v="Add On Hlr"/>
    <x v="0"/>
    <x v="0"/>
    <s v="Service Provisioning"/>
    <x v="0"/>
  </r>
  <r>
    <s v="Cancel Order And Add Lte"/>
    <x v="0"/>
    <x v="0"/>
    <s v="Service Provisioning"/>
    <x v="0"/>
  </r>
  <r>
    <s v="Cancel Pending Order And Add Lte"/>
    <x v="0"/>
    <x v="0"/>
    <s v="Service Provisioning"/>
    <x v="0"/>
  </r>
  <r>
    <s v="Confirm Gprs And Lte Configuration On"/>
    <x v="0"/>
    <x v="0"/>
    <s v="Service Provisioning"/>
    <x v="0"/>
  </r>
  <r>
    <s v="Confirm Gprs And Lte Provisioning On"/>
    <x v="0"/>
    <x v="0"/>
    <s v="Service Provisioning"/>
    <x v="0"/>
  </r>
  <r>
    <s v="Confirm Gprs Provisioning On"/>
    <x v="0"/>
    <x v="0"/>
    <s v="Service Provisioning"/>
    <x v="0"/>
  </r>
  <r>
    <s v="Confirm Is Data Is Well Provisioned On"/>
    <x v="0"/>
    <x v="0"/>
    <s v="Service Provisioning"/>
    <x v="0"/>
  </r>
  <r>
    <s v="Confirm Lte And Gprs Configuration On"/>
    <x v="0"/>
    <x v="0"/>
    <s v="Service Provisioning"/>
    <x v="0"/>
  </r>
  <r>
    <s v="Confirm Lte And Gprs Provisioning On"/>
    <x v="0"/>
    <x v="0"/>
    <s v="Service Provisioning"/>
    <x v="0"/>
  </r>
  <r>
    <s v="Confirm Whether Data And Gprs Is Provisioned On"/>
    <x v="0"/>
    <x v="0"/>
    <s v="Service Provisioning"/>
    <x v="0"/>
  </r>
  <r>
    <s v="Confirm Whether Gprs And Lte Are Both Provisioned On"/>
    <x v="0"/>
    <x v="0"/>
    <s v="Service Provisioning"/>
    <x v="0"/>
  </r>
  <r>
    <s v="Ctivate Lte On"/>
    <x v="0"/>
    <x v="0"/>
    <s v="Service Provisioning"/>
    <x v="0"/>
  </r>
  <r>
    <s v="Data And Lte"/>
    <x v="0"/>
    <x v="0"/>
    <s v="Service Provisioning"/>
    <x v="0"/>
  </r>
  <r>
    <s v="Data And Lte Activation"/>
    <x v="0"/>
    <x v="0"/>
    <s v="Service Provisioning"/>
    <x v="0"/>
  </r>
  <r>
    <s v="Data And Lte Configuration"/>
    <x v="0"/>
    <x v="0"/>
    <s v="Service Provisioning"/>
    <x v="0"/>
  </r>
  <r>
    <s v="Data And Lte Provisioning"/>
    <x v="0"/>
    <x v="0"/>
    <s v="Service Provisioning"/>
    <x v="0"/>
  </r>
  <r>
    <s v="Data And Lte Status On Hlr"/>
    <x v="0"/>
    <x v="0"/>
    <s v="Service Provisioning"/>
    <x v="0"/>
  </r>
  <r>
    <s v="Failing To Activate Lte"/>
    <x v="0"/>
    <x v="0"/>
    <s v="Service Provisioning"/>
    <x v="0"/>
  </r>
  <r>
    <s v="Gprs Activation"/>
    <x v="0"/>
    <x v="0"/>
    <s v="Service Provisioning"/>
    <x v="0"/>
  </r>
  <r>
    <s v="Gprs And Activation"/>
    <x v="0"/>
    <x v="0"/>
    <s v="Service Provisioning"/>
    <x v="0"/>
  </r>
  <r>
    <s v="Gprs And Lte Activation"/>
    <x v="0"/>
    <x v="0"/>
    <s v="Service Provisioning"/>
    <x v="0"/>
  </r>
  <r>
    <s v="Gprs And Lte Activation Confirmation On"/>
    <x v="0"/>
    <x v="0"/>
    <s v="Service Provisioning"/>
    <x v="0"/>
  </r>
  <r>
    <s v="Gprs And Lte Activation Confirmation On Hlr"/>
    <x v="0"/>
    <x v="0"/>
    <s v="Service Provisioning"/>
    <x v="0"/>
  </r>
  <r>
    <s v="Gprs And Lte Activation On Hlr"/>
    <x v="0"/>
    <x v="0"/>
    <s v="Service Provisioning"/>
    <x v="0"/>
  </r>
  <r>
    <s v="Gprs And Lte Confirmation On Hlr"/>
    <x v="0"/>
    <x v="0"/>
    <s v="Service Provisioning"/>
    <x v="0"/>
  </r>
  <r>
    <s v="Gprs And Lte Confirmation On Hlr For"/>
    <x v="0"/>
    <x v="0"/>
    <s v="Service Provisioning"/>
    <x v="0"/>
  </r>
  <r>
    <s v="Gprs And Lte Provisioning Activation Confirmation For"/>
    <x v="0"/>
    <x v="0"/>
    <s v="Service Provisioning"/>
    <x v="0"/>
  </r>
  <r>
    <s v="Gprs And Lte Provisioning Confirmation On"/>
    <x v="0"/>
    <x v="0"/>
    <s v="Service Provisioning"/>
    <x v="0"/>
  </r>
  <r>
    <s v="Gprs And Lte Reactivation Request"/>
    <x v="0"/>
    <x v="0"/>
    <s v="Service Provisioning"/>
    <x v="0"/>
  </r>
  <r>
    <s v="Gprs And Lte Status"/>
    <x v="0"/>
    <x v="0"/>
    <s v="Service Provisioning"/>
    <x v="0"/>
  </r>
  <r>
    <s v="Gprs And Lte Status For"/>
    <x v="0"/>
    <x v="0"/>
    <s v="Service Provisioning"/>
    <x v="0"/>
  </r>
  <r>
    <s v="Gprs And Lte Status For On Hlr"/>
    <x v="0"/>
    <x v="0"/>
    <s v="Service Provisioning"/>
    <x v="0"/>
  </r>
  <r>
    <s v="Gprs And Lte Status On Hlr"/>
    <x v="0"/>
    <x v="0"/>
    <s v="Service Provisioning"/>
    <x v="0"/>
  </r>
  <r>
    <s v="Gprs And Lte Status On Hlr For"/>
    <x v="0"/>
    <x v="0"/>
    <s v="Service Provisioning"/>
    <x v="0"/>
  </r>
  <r>
    <s v="Lt Activation"/>
    <x v="0"/>
    <x v="0"/>
    <s v="Service Provisioning"/>
    <x v="0"/>
  </r>
  <r>
    <s v="Lte"/>
    <x v="0"/>
    <x v="0"/>
    <s v="Service Provisioning"/>
    <x v="0"/>
  </r>
  <r>
    <s v="Lte Actioning"/>
    <x v="0"/>
    <x v="0"/>
    <s v="Service Provisioning"/>
    <x v="0"/>
  </r>
  <r>
    <s v="lte activated"/>
    <x v="0"/>
    <x v="0"/>
    <s v="Service Provisioning"/>
    <x v="0"/>
  </r>
  <r>
    <s v="Lte Activation"/>
    <x v="0"/>
    <x v="0"/>
    <s v="Service Provisioning"/>
    <x v="0"/>
  </r>
  <r>
    <s v="Lte Activation On Hlr"/>
    <x v="0"/>
    <x v="0"/>
    <s v="Service Provisioning"/>
    <x v="0"/>
  </r>
  <r>
    <s v="LTE Activation/Deactivation Failure"/>
    <x v="0"/>
    <x v="0"/>
    <s v="Service Provisioning"/>
    <x v="0"/>
  </r>
  <r>
    <s v="Lte And Data"/>
    <x v="0"/>
    <x v="0"/>
    <s v="Service Provisioning"/>
    <x v="0"/>
  </r>
  <r>
    <s v="Lte And Data Activation"/>
    <x v="0"/>
    <x v="0"/>
    <s v="Service Provisioning"/>
    <x v="0"/>
  </r>
  <r>
    <s v="Lte And Gprs Provision Request"/>
    <x v="0"/>
    <x v="0"/>
    <s v="Service Provisioning"/>
    <x v="0"/>
  </r>
  <r>
    <s v="Lte And Gprs Provisioning Confirmation For"/>
    <x v="0"/>
    <x v="0"/>
    <s v="Service Provisioning"/>
    <x v="0"/>
  </r>
  <r>
    <s v="Lte And Gprs Reprovision Request"/>
    <x v="0"/>
    <x v="0"/>
    <s v="Service Provisioning"/>
    <x v="0"/>
  </r>
  <r>
    <s v="Lte And Gprs Reprovisioning"/>
    <x v="0"/>
    <x v="0"/>
    <s v="Service Provisioning"/>
    <x v="0"/>
  </r>
  <r>
    <s v="Lte And Gprs Reprovisioning Request"/>
    <x v="0"/>
    <x v="0"/>
    <s v="Service Provisioning"/>
    <x v="0"/>
  </r>
  <r>
    <s v="Lte Challenge"/>
    <x v="0"/>
    <x v="0"/>
    <s v="Service Provisioning"/>
    <x v="0"/>
  </r>
  <r>
    <s v="Lte Configuration"/>
    <x v="0"/>
    <x v="0"/>
    <s v="Service Provisioning"/>
    <x v="0"/>
  </r>
  <r>
    <s v="Lte Confirmation Hlr"/>
    <x v="0"/>
    <x v="0"/>
    <s v="Service Provisioning"/>
    <x v="0"/>
  </r>
  <r>
    <s v="Lte Provisining"/>
    <x v="0"/>
    <x v="0"/>
    <s v="Service Provisioning"/>
    <x v="0"/>
  </r>
  <r>
    <s v="Lte Provision"/>
    <x v="0"/>
    <x v="0"/>
    <s v="Service Provisioning"/>
    <x v="0"/>
  </r>
  <r>
    <s v="Lte Provisioning"/>
    <x v="0"/>
    <x v="0"/>
    <s v="Service Provisioning"/>
    <x v="0"/>
  </r>
  <r>
    <s v="Lte Provisioning On"/>
    <x v="0"/>
    <x v="0"/>
    <s v="Service Provisioning"/>
    <x v="0"/>
  </r>
  <r>
    <s v="Lte Provisioning On Hlr"/>
    <x v="0"/>
    <x v="0"/>
    <s v="Service Provisioning"/>
    <x v="0"/>
  </r>
  <r>
    <s v="Lte Provisionong"/>
    <x v="0"/>
    <x v="0"/>
    <s v="Service Provisioning"/>
    <x v="0"/>
  </r>
  <r>
    <s v="Lte Provisisoning"/>
    <x v="0"/>
    <x v="0"/>
    <s v="Service Provisioning"/>
    <x v="0"/>
  </r>
  <r>
    <s v="Lte Reactivation"/>
    <x v="0"/>
    <x v="0"/>
    <s v="Service Provisioning"/>
    <x v="0"/>
  </r>
  <r>
    <s v="Lte Request"/>
    <x v="0"/>
    <x v="0"/>
    <s v="Service Provisioning"/>
    <x v="0"/>
  </r>
  <r>
    <s v="Lte Request Template"/>
    <x v="0"/>
    <x v="0"/>
    <s v="Service Provisioning"/>
    <x v="0"/>
  </r>
  <r>
    <s v="Lte Requests"/>
    <x v="0"/>
    <x v="0"/>
    <s v="Service Provisioning"/>
    <x v="0"/>
  </r>
  <r>
    <s v="Lte Set Up On Hlr"/>
    <x v="0"/>
    <x v="0"/>
    <s v="Service Provisioning"/>
    <x v="0"/>
  </r>
  <r>
    <s v="LTE/Data Activation"/>
    <x v="0"/>
    <x v="0"/>
    <s v="Service Provisioning"/>
    <x v="0"/>
  </r>
  <r>
    <s v="Provision For Lte"/>
    <x v="0"/>
    <x v="0"/>
    <s v="Service Provisioning"/>
    <x v="0"/>
  </r>
  <r>
    <s v="Provisioning Lte"/>
    <x v="0"/>
    <x v="0"/>
    <s v="Service Provisioning"/>
    <x v="0"/>
  </r>
  <r>
    <s v="Provisions"/>
    <x v="0"/>
    <x v="0"/>
    <s v="Service Provisioning"/>
    <x v="0"/>
  </r>
  <r>
    <s v="Request For Lte Activation"/>
    <x v="0"/>
    <x v="0"/>
    <s v="Service Provisioning"/>
    <x v="0"/>
  </r>
  <r>
    <s v="Re: Lte Reprovisioning"/>
    <x v="0"/>
    <x v="0"/>
    <s v="Service Provisioning"/>
    <x v="0"/>
  </r>
  <r>
    <s v="Complete Pending Lte Activation Order On"/>
    <x v="0"/>
    <x v="0"/>
    <s v="Service Provisioning"/>
    <x v="0"/>
  </r>
  <r>
    <s v="Access Point Name (APN)"/>
    <x v="0"/>
    <x v="0"/>
    <s v="Device support and configurations"/>
    <x v="1"/>
  </r>
  <r>
    <s v="Access Point Name (APN) settings"/>
    <x v="0"/>
    <x v="0"/>
    <s v="Device support and configurations"/>
    <x v="1"/>
  </r>
  <r>
    <s v="APN Provisioning"/>
    <x v="0"/>
    <x v="0"/>
    <s v="Device support and configurations"/>
    <x v="1"/>
  </r>
  <r>
    <s v="assisted"/>
    <x v="0"/>
    <x v="0"/>
    <s v="Device support and configurations"/>
    <x v="1"/>
  </r>
  <r>
    <s v="Data Configuration"/>
    <x v="0"/>
    <x v="0"/>
    <s v="Device support and configurations"/>
    <x v="1"/>
  </r>
  <r>
    <s v="Internet Settings"/>
    <x v="0"/>
    <x v="0"/>
    <s v="Device support and configurations"/>
    <x v="1"/>
  </r>
  <r>
    <s v="Account balance adjustment"/>
    <x v="1"/>
    <x v="1"/>
    <s v="Prepaid Account Services"/>
    <x v="2"/>
  </r>
  <r>
    <s v="Balance Adjustment"/>
    <x v="1"/>
    <x v="1"/>
    <s v="Prepaid Account Services"/>
    <x v="2"/>
  </r>
  <r>
    <s v="Balance Adjustment Inquiry"/>
    <x v="1"/>
    <x v="1"/>
    <s v="Prepaid Account Services"/>
    <x v="2"/>
  </r>
  <r>
    <s v="Bundle Adjustment Form Debit To Credit"/>
    <x v="1"/>
    <x v="1"/>
    <s v="Prepaid Account Services"/>
    <x v="2"/>
  </r>
  <r>
    <s v="Reversals And Bundle Adjustments"/>
    <x v="1"/>
    <x v="1"/>
    <s v="Prepaid Account Services"/>
    <x v="2"/>
  </r>
  <r>
    <s v="Account balance enquiry"/>
    <x v="1"/>
    <x v="2"/>
    <s v="Postpaid Account Services"/>
    <x v="3"/>
  </r>
  <r>
    <s v="Account Balance Query"/>
    <x v="1"/>
    <x v="2"/>
    <s v="Postpaid Account Services"/>
    <x v="3"/>
  </r>
  <r>
    <s v="Credit Note Veritran Zwl"/>
    <x v="1"/>
    <x v="2"/>
    <s v="Postpaid Account Services"/>
    <x v="3"/>
  </r>
  <r>
    <s v="Postpaid Account Balance Enquiry"/>
    <x v="1"/>
    <x v="2"/>
    <s v="Postpaid Account Services"/>
    <x v="3"/>
  </r>
  <r>
    <s v="Account error message"/>
    <x v="1"/>
    <x v="3"/>
    <s v="Prepaid Account Services"/>
    <x v="4"/>
  </r>
  <r>
    <s v="Good Day Can You Kindly Assist Giving The Error Message Below"/>
    <x v="1"/>
    <x v="3"/>
    <s v="Prepaid Account Services"/>
    <x v="4"/>
  </r>
  <r>
    <s v="Account hacking/spamming incidents"/>
    <x v="2"/>
    <x v="4"/>
    <s v="Fraud Cases/Incidents"/>
    <x v="5"/>
  </r>
  <r>
    <s v="Fraud cases/incidents"/>
    <x v="2"/>
    <x v="4"/>
    <s v="Fraud Cases/Incidents"/>
    <x v="5"/>
  </r>
  <r>
    <s v="Hacked Account"/>
    <x v="2"/>
    <x v="4"/>
    <s v="Fraud Cases/Incidents"/>
    <x v="5"/>
  </r>
  <r>
    <s v="Hacked Number"/>
    <x v="2"/>
    <x v="4"/>
    <s v="Fraud Cases/Incidents"/>
    <x v="5"/>
  </r>
  <r>
    <s v="Account reconnection"/>
    <x v="0"/>
    <x v="2"/>
    <s v="Service Provisioning"/>
    <x v="6"/>
  </r>
  <r>
    <s v="Reconnect Account"/>
    <x v="0"/>
    <x v="2"/>
    <s v="Service Provisioning"/>
    <x v="6"/>
  </r>
  <r>
    <s v="Account Invoice/Statement/CDRs"/>
    <x v="0"/>
    <x v="2"/>
    <s v="Billing and Payment"/>
    <x v="7"/>
  </r>
  <r>
    <s v="Account statement"/>
    <x v="0"/>
    <x v="2"/>
    <s v="Billing and Payment"/>
    <x v="7"/>
  </r>
  <r>
    <s v="Account Expiry Status"/>
    <x v="1"/>
    <x v="1"/>
    <s v="Prepaid Account Services"/>
    <x v="8"/>
  </r>
  <r>
    <s v="Account Status"/>
    <x v="1"/>
    <x v="1"/>
    <s v="Prepaid Account Services"/>
    <x v="8"/>
  </r>
  <r>
    <s v="Calling Status"/>
    <x v="1"/>
    <x v="1"/>
    <s v="Prepaid Account Services"/>
    <x v="8"/>
  </r>
  <r>
    <s v="Cher Status"/>
    <x v="1"/>
    <x v="1"/>
    <s v="Prepaid Account Services"/>
    <x v="8"/>
  </r>
  <r>
    <s v="Cut- off Account"/>
    <x v="1"/>
    <x v="1"/>
    <s v="Prepaid Account Services"/>
    <x v="8"/>
  </r>
  <r>
    <s v="Expired Account"/>
    <x v="1"/>
    <x v="1"/>
    <s v="Prepaid Account Services"/>
    <x v="8"/>
  </r>
  <r>
    <s v="Failing To Register On Network"/>
    <x v="1"/>
    <x v="1"/>
    <s v="Prepaid Account Services"/>
    <x v="8"/>
  </r>
  <r>
    <s v="Not Network Registered"/>
    <x v="1"/>
    <x v="1"/>
    <s v="Prepaid Account Services"/>
    <x v="8"/>
  </r>
  <r>
    <s v="Not Registered On Network On"/>
    <x v="1"/>
    <x v="1"/>
    <s v="Prepaid Account Services"/>
    <x v="8"/>
  </r>
  <r>
    <s v="Not Registred On Network"/>
    <x v="1"/>
    <x v="1"/>
    <s v="Prepaid Account Services"/>
    <x v="8"/>
  </r>
  <r>
    <s v="Number No Longer In Use"/>
    <x v="1"/>
    <x v="1"/>
    <s v="Prepaid Account Services"/>
    <x v="8"/>
  </r>
  <r>
    <s v="SIM Lifecycle Status"/>
    <x v="1"/>
    <x v="1"/>
    <s v="Prepaid Account Services"/>
    <x v="8"/>
  </r>
  <r>
    <s v="Status"/>
    <x v="1"/>
    <x v="1"/>
    <s v="Prepaid Account Services"/>
    <x v="8"/>
  </r>
  <r>
    <s v="Transaction Enquiry"/>
    <x v="1"/>
    <x v="1"/>
    <s v="Prepaid Account Services"/>
    <x v="8"/>
  </r>
  <r>
    <s v="Account suspension/termination"/>
    <x v="0"/>
    <x v="2"/>
    <s v="Service Provisioning"/>
    <x v="9"/>
  </r>
  <r>
    <s v="Customer Making A Follow Up"/>
    <x v="0"/>
    <x v="2"/>
    <s v="Service Provisioning"/>
    <x v="9"/>
  </r>
  <r>
    <s v="Pre-termination/Pre-activation"/>
    <x v="0"/>
    <x v="2"/>
    <s v="Service Provisioning"/>
    <x v="9"/>
  </r>
  <r>
    <s v="Suspended Customer Account"/>
    <x v="0"/>
    <x v="2"/>
    <s v="Service Provisioning"/>
    <x v="9"/>
  </r>
  <r>
    <s v="Suspension (Urgent)"/>
    <x v="0"/>
    <x v="2"/>
    <s v="Service Provisioning"/>
    <x v="9"/>
  </r>
  <r>
    <s v="Suspension or Termination"/>
    <x v="0"/>
    <x v="2"/>
    <s v="Service Provisioning"/>
    <x v="9"/>
  </r>
  <r>
    <s v="Terminated"/>
    <x v="0"/>
    <x v="2"/>
    <s v="Service Provisioning"/>
    <x v="9"/>
  </r>
  <r>
    <s v="Account/recharge history"/>
    <x v="1"/>
    <x v="1"/>
    <s v="Prepaid Account Services"/>
    <x v="10"/>
  </r>
  <r>
    <s v="Activation of inactive (new) SIM card"/>
    <x v="0"/>
    <x v="3"/>
    <s v="Service Provisioning"/>
    <x v="11"/>
  </r>
  <r>
    <s v="Extension Of Daily Data Bundle Mb From Inactive/Suspend Account To"/>
    <x v="0"/>
    <x v="3"/>
    <s v="Service Provisioning"/>
    <x v="11"/>
  </r>
  <r>
    <s v="Inactive"/>
    <x v="0"/>
    <x v="3"/>
    <s v="Service Provisioning"/>
    <x v="11"/>
  </r>
  <r>
    <s v="Inactive Accounts"/>
    <x v="0"/>
    <x v="3"/>
    <s v="Service Provisioning"/>
    <x v="11"/>
  </r>
  <r>
    <s v="Inactive Line"/>
    <x v="0"/>
    <x v="3"/>
    <s v="Service Provisioning"/>
    <x v="11"/>
  </r>
  <r>
    <s v="Inactive Number"/>
    <x v="0"/>
    <x v="3"/>
    <s v="Service Provisioning"/>
    <x v="11"/>
  </r>
  <r>
    <s v="Inactive Numbers"/>
    <x v="0"/>
    <x v="3"/>
    <s v="Service Provisioning"/>
    <x v="11"/>
  </r>
  <r>
    <s v="Inactive Registered"/>
    <x v="0"/>
    <x v="3"/>
    <s v="Service Provisioning"/>
    <x v="11"/>
  </r>
  <r>
    <s v="Inactive Sim"/>
    <x v="0"/>
    <x v="3"/>
    <s v="Service Provisioning"/>
    <x v="11"/>
  </r>
  <r>
    <s v="Inactive Sim Card"/>
    <x v="0"/>
    <x v="3"/>
    <s v="Service Provisioning"/>
    <x v="11"/>
  </r>
  <r>
    <s v="Inactive State"/>
    <x v="0"/>
    <x v="3"/>
    <s v="Service Provisioning"/>
    <x v="11"/>
  </r>
  <r>
    <s v="Inactive Suspend"/>
    <x v="0"/>
    <x v="3"/>
    <s v="Service Provisioning"/>
    <x v="11"/>
  </r>
  <r>
    <s v="Inactive Ve"/>
    <x v="0"/>
    <x v="3"/>
    <s v="Service Provisioning"/>
    <x v="11"/>
  </r>
  <r>
    <s v="Line Activation"/>
    <x v="0"/>
    <x v="3"/>
    <s v="Service Provisioning"/>
    <x v="11"/>
  </r>
  <r>
    <s v="Urgent Inactive Line"/>
    <x v="0"/>
    <x v="3"/>
    <s v="Service Provisioning"/>
    <x v="11"/>
  </r>
  <r>
    <s v="Urgent Recreate And Activate On Hlr"/>
    <x v="0"/>
    <x v="3"/>
    <s v="Service Provisioning"/>
    <x v="11"/>
  </r>
  <r>
    <s v="Urgent Sim Activation"/>
    <x v="0"/>
    <x v="3"/>
    <s v="Service Provisioning"/>
    <x v="11"/>
  </r>
  <r>
    <s v="Airtime credit "/>
    <x v="0"/>
    <x v="5"/>
    <s v="Products and/or Services Development"/>
    <x v="12"/>
  </r>
  <r>
    <s v="Easy Credit"/>
    <x v="0"/>
    <x v="5"/>
    <s v="Products and/or Services Development"/>
    <x v="12"/>
  </r>
  <r>
    <s v="Emergency airtime credit"/>
    <x v="0"/>
    <x v="5"/>
    <s v="Products and/or Services Development"/>
    <x v="12"/>
  </r>
  <r>
    <s v="Request for other VAS products"/>
    <x v="0"/>
    <x v="5"/>
    <s v="Products and/or Services Development"/>
    <x v="12"/>
  </r>
  <r>
    <s v="Value Added Services"/>
    <x v="0"/>
    <x v="5"/>
    <s v="Products and/or Services Development"/>
    <x v="12"/>
  </r>
  <r>
    <s v="Agent/Dealer Issues"/>
    <x v="3"/>
    <x v="6"/>
    <s v="Distribution Network Issues"/>
    <x v="13"/>
  </r>
  <r>
    <s v="Agent/Dealer Issues"/>
    <x v="3"/>
    <x v="6"/>
    <s v="Distriibution Network Issues"/>
    <x v="13"/>
  </r>
  <r>
    <s v="Airtime Dealership application requirements"/>
    <x v="3"/>
    <x v="6"/>
    <s v="Distribution Network Issues"/>
    <x v="13"/>
  </r>
  <r>
    <s v="Airtime Dealership application requirements"/>
    <x v="3"/>
    <x v="6"/>
    <s v="Distriibution Network Issues"/>
    <x v="13"/>
  </r>
  <r>
    <s v="Airtime dealership requirements"/>
    <x v="3"/>
    <x v="6"/>
    <s v="Distribution Network Issues"/>
    <x v="13"/>
  </r>
  <r>
    <s v="Airtime dealership requirements"/>
    <x v="3"/>
    <x v="6"/>
    <s v="Distriibution Network Issues"/>
    <x v="13"/>
  </r>
  <r>
    <s v="Call dropped during conversation"/>
    <x v="3"/>
    <x v="6"/>
    <s v="Distribution Network Issues"/>
    <x v="13"/>
  </r>
  <r>
    <s v="Call dropped during conversation"/>
    <x v="3"/>
    <x v="6"/>
    <s v="Distriibution Network Issues"/>
    <x v="13"/>
  </r>
  <r>
    <s v="Dealership/Agentship Application"/>
    <x v="3"/>
    <x v="6"/>
    <s v="Distribution Network Issues"/>
    <x v="13"/>
  </r>
  <r>
    <s v="Dealership/Agentship Application"/>
    <x v="3"/>
    <x v="6"/>
    <s v="Distriibution Network Issues"/>
    <x v="13"/>
  </r>
  <r>
    <s v="Airtime Reversal From To Etop Up"/>
    <x v="0"/>
    <x v="6"/>
    <s v="Distribution Network Issues"/>
    <x v="14"/>
  </r>
  <r>
    <s v="Airtime Reversal to Dealer EVD Account"/>
    <x v="0"/>
    <x v="6"/>
    <s v="Distribution Network Issues"/>
    <x v="14"/>
  </r>
  <r>
    <s v="Airtime reversal to dealer's EVD account"/>
    <x v="0"/>
    <x v="6"/>
    <s v="Distribution Network Issues"/>
    <x v="14"/>
  </r>
  <r>
    <s v="E Top Up Reversal"/>
    <x v="0"/>
    <x v="6"/>
    <s v="Distribution Network Issues"/>
    <x v="14"/>
  </r>
  <r>
    <s v="Evd Vendor Recharge Instead Fo Funds Transfer"/>
    <x v="0"/>
    <x v="6"/>
    <s v="Distribution Network Issues"/>
    <x v="14"/>
  </r>
  <r>
    <s v="Evd Vendor Recharge Instead Fo Funds Transfer"/>
    <x v="0"/>
    <x v="6"/>
    <s v="Distriibution Network Issues"/>
    <x v="14"/>
  </r>
  <r>
    <s v="Airtime Status"/>
    <x v="1"/>
    <x v="1"/>
    <s v="Airtime Vouchers"/>
    <x v="15"/>
  </r>
  <r>
    <s v="Airtime Voucher"/>
    <x v="1"/>
    <x v="1"/>
    <s v="Airtime Vouchers"/>
    <x v="15"/>
  </r>
  <r>
    <s v="Airtime voucher status"/>
    <x v="1"/>
    <x v="1"/>
    <s v="Airtime Vouchers"/>
    <x v="15"/>
  </r>
  <r>
    <s v="Airtime Vouchers"/>
    <x v="1"/>
    <x v="1"/>
    <s v="Airtime Vouchers"/>
    <x v="15"/>
  </r>
  <r>
    <s v="Confirm Voucher Status For"/>
    <x v="1"/>
    <x v="1"/>
    <s v="Airtime Vouchers"/>
    <x v="15"/>
  </r>
  <r>
    <s v="Investigations On A Used Gb Voucher"/>
    <x v="1"/>
    <x v="1"/>
    <s v="Airtime Vouchers"/>
    <x v="15"/>
  </r>
  <r>
    <s v="Missing Voucher"/>
    <x v="1"/>
    <x v="1"/>
    <s v="Airtime Vouchers"/>
    <x v="15"/>
  </r>
  <r>
    <s v="Re Voucher Status"/>
    <x v="1"/>
    <x v="1"/>
    <s v="Airtime Vouchers"/>
    <x v="15"/>
  </r>
  <r>
    <s v="Recharge Card Status"/>
    <x v="1"/>
    <x v="1"/>
    <s v="Airtime Vouchers"/>
    <x v="15"/>
  </r>
  <r>
    <s v="Recharge Query"/>
    <x v="1"/>
    <x v="1"/>
    <s v="Airtime Vouchers"/>
    <x v="15"/>
  </r>
  <r>
    <s v="Recharge Status"/>
    <x v="1"/>
    <x v="1"/>
    <s v="Airtime Vouchers"/>
    <x v="15"/>
  </r>
  <r>
    <s v="Recharge Voucher Query"/>
    <x v="1"/>
    <x v="1"/>
    <s v="Airtime Vouchers"/>
    <x v="15"/>
  </r>
  <r>
    <s v="Recharge Voucher Status"/>
    <x v="1"/>
    <x v="1"/>
    <s v="Airtime Vouchers"/>
    <x v="15"/>
  </r>
  <r>
    <s v="Sn"/>
    <x v="1"/>
    <x v="1"/>
    <s v="Airtime Vouchers"/>
    <x v="15"/>
  </r>
  <r>
    <s v="Suspended Recharge Card"/>
    <x v="1"/>
    <x v="1"/>
    <s v="Airtime Vouchers"/>
    <x v="15"/>
  </r>
  <r>
    <s v="Urgent Voucher Status Confirmation"/>
    <x v="1"/>
    <x v="1"/>
    <s v="Airtime Vouchers"/>
    <x v="15"/>
  </r>
  <r>
    <s v="Used Vouchers"/>
    <x v="1"/>
    <x v="1"/>
    <s v="Airtime Vouchers"/>
    <x v="15"/>
  </r>
  <r>
    <s v="V S"/>
    <x v="1"/>
    <x v="1"/>
    <s v="Airtime Vouchers"/>
    <x v="15"/>
  </r>
  <r>
    <s v="V/S"/>
    <x v="1"/>
    <x v="1"/>
    <s v="Airtime Vouchers"/>
    <x v="15"/>
  </r>
  <r>
    <s v="Vaucher Status"/>
    <x v="1"/>
    <x v="1"/>
    <s v="Airtime Vouchers"/>
    <x v="15"/>
  </r>
  <r>
    <s v="Vc"/>
    <x v="1"/>
    <x v="1"/>
    <s v="Airtime Vouchers"/>
    <x v="15"/>
  </r>
  <r>
    <s v="Vc Status"/>
    <x v="1"/>
    <x v="1"/>
    <s v="Airtime Vouchers"/>
    <x v="15"/>
  </r>
  <r>
    <s v="Vc/S"/>
    <x v="1"/>
    <x v="1"/>
    <s v="Airtime Vouchers"/>
    <x v="15"/>
  </r>
  <r>
    <s v="Viucher Status For"/>
    <x v="1"/>
    <x v="1"/>
    <s v="Airtime Vouchers"/>
    <x v="15"/>
  </r>
  <r>
    <s v="Vls"/>
    <x v="1"/>
    <x v="1"/>
    <s v="Airtime Vouchers"/>
    <x v="15"/>
  </r>
  <r>
    <s v="Vocher Status"/>
    <x v="1"/>
    <x v="1"/>
    <s v="Airtime Vouchers"/>
    <x v="15"/>
  </r>
  <r>
    <s v="Vocuher Status"/>
    <x v="1"/>
    <x v="1"/>
    <s v="Airtime Vouchers"/>
    <x v="15"/>
  </r>
  <r>
    <s v="Vouccher Status"/>
    <x v="1"/>
    <x v="1"/>
    <s v="Airtime Vouchers"/>
    <x v="15"/>
  </r>
  <r>
    <s v="Vouche Status"/>
    <x v="1"/>
    <x v="1"/>
    <s v="Airtime Vouchers"/>
    <x v="15"/>
  </r>
  <r>
    <s v="Voucheer Status"/>
    <x v="1"/>
    <x v="1"/>
    <s v="Airtime Vouchers"/>
    <x v="15"/>
  </r>
  <r>
    <s v="Voucher"/>
    <x v="1"/>
    <x v="1"/>
    <s v="Airtime Vouchers"/>
    <x v="15"/>
  </r>
  <r>
    <s v="Voucher Satus"/>
    <x v="1"/>
    <x v="1"/>
    <s v="Airtime Vouchers"/>
    <x v="15"/>
  </r>
  <r>
    <s v="Voucher Status"/>
    <x v="1"/>
    <x v="1"/>
    <s v="Airtime Vouchers"/>
    <x v="15"/>
  </r>
  <r>
    <s v="Voucher Status Confimation For"/>
    <x v="1"/>
    <x v="1"/>
    <s v="Airtime Vouchers"/>
    <x v="15"/>
  </r>
  <r>
    <s v="Voucher Status Confirmation"/>
    <x v="1"/>
    <x v="1"/>
    <s v="Airtime Vouchers"/>
    <x v="15"/>
  </r>
  <r>
    <s v="Voucher Status Confirmation For"/>
    <x v="1"/>
    <x v="1"/>
    <s v="Airtime Vouchers"/>
    <x v="15"/>
  </r>
  <r>
    <s v="Voucher Status For"/>
    <x v="1"/>
    <x v="1"/>
    <s v="Airtime Vouchers"/>
    <x v="15"/>
  </r>
  <r>
    <s v="Voucher Status On"/>
    <x v="1"/>
    <x v="1"/>
    <s v="Airtime Vouchers"/>
    <x v="15"/>
  </r>
  <r>
    <s v="Voucher Status Report"/>
    <x v="1"/>
    <x v="1"/>
    <s v="Airtime Vouchers"/>
    <x v="15"/>
  </r>
  <r>
    <s v="Voucher Status Report For"/>
    <x v="1"/>
    <x v="1"/>
    <s v="Airtime Vouchers"/>
    <x v="15"/>
  </r>
  <r>
    <s v="Voucher Status Request"/>
    <x v="1"/>
    <x v="1"/>
    <s v="Airtime Vouchers"/>
    <x v="15"/>
  </r>
  <r>
    <s v="Voucher Statuses"/>
    <x v="1"/>
    <x v="1"/>
    <s v="Airtime Vouchers"/>
    <x v="15"/>
  </r>
  <r>
    <s v="Voucher Statuz"/>
    <x v="1"/>
    <x v="1"/>
    <s v="Airtime Vouchers"/>
    <x v="15"/>
  </r>
  <r>
    <s v="Voucher Staus"/>
    <x v="1"/>
    <x v="1"/>
    <s v="Airtime Vouchers"/>
    <x v="15"/>
  </r>
  <r>
    <s v="Voucher Stratus"/>
    <x v="1"/>
    <x v="1"/>
    <s v="Airtime Vouchers"/>
    <x v="15"/>
  </r>
  <r>
    <s v="Voucher Ststus"/>
    <x v="1"/>
    <x v="1"/>
    <s v="Airtime Vouchers"/>
    <x v="15"/>
  </r>
  <r>
    <s v="Voucher Sttus"/>
    <x v="1"/>
    <x v="1"/>
    <s v="Airtime Vouchers"/>
    <x v="15"/>
  </r>
  <r>
    <s v="Voucherr Status"/>
    <x v="1"/>
    <x v="1"/>
    <s v="Airtime Vouchers"/>
    <x v="15"/>
  </r>
  <r>
    <s v="Vouchers Status"/>
    <x v="1"/>
    <x v="1"/>
    <s v="Airtime Vouchers"/>
    <x v="15"/>
  </r>
  <r>
    <s v="Vouicher Status"/>
    <x v="1"/>
    <x v="1"/>
    <s v="Airtime Vouchers"/>
    <x v="15"/>
  </r>
  <r>
    <s v="Vourcher Status"/>
    <x v="1"/>
    <x v="1"/>
    <s v="Airtime Vouchers"/>
    <x v="15"/>
  </r>
  <r>
    <s v="Vouvher Satusd"/>
    <x v="1"/>
    <x v="1"/>
    <s v="Airtime Vouchers"/>
    <x v="15"/>
  </r>
  <r>
    <s v="Vpucher Status"/>
    <x v="1"/>
    <x v="1"/>
    <s v="Airtime Vouchers"/>
    <x v="15"/>
  </r>
  <r>
    <s v="Vs"/>
    <x v="1"/>
    <x v="1"/>
    <s v="Airtime Vouchers"/>
    <x v="15"/>
  </r>
  <r>
    <s v="Vs/"/>
    <x v="1"/>
    <x v="1"/>
    <s v="Airtime Vouchers"/>
    <x v="15"/>
  </r>
  <r>
    <s v="Airtime Voucher Status"/>
    <x v="1"/>
    <x v="1"/>
    <s v="Airtime Vouchers"/>
    <x v="16"/>
  </r>
  <r>
    <s v="Airtime voucher theft/fraud"/>
    <x v="1"/>
    <x v="1"/>
    <s v="Airtime Vouchers"/>
    <x v="16"/>
  </r>
  <r>
    <s v="Voucher Theft"/>
    <x v="1"/>
    <x v="1"/>
    <s v="Airtime Vouchers"/>
    <x v="16"/>
  </r>
  <r>
    <s v="Account balance enquiry"/>
    <x v="1"/>
    <x v="1"/>
    <s v="Prepaid Account Services"/>
    <x v="17"/>
  </r>
  <r>
    <s v="Airtime Enquiry"/>
    <x v="1"/>
    <x v="1"/>
    <s v="Prepaid Account Services"/>
    <x v="17"/>
  </r>
  <r>
    <s v="Airtime/bundle balance enquiry"/>
    <x v="1"/>
    <x v="1"/>
    <s v="Airtime and Bundles"/>
    <x v="17"/>
  </r>
  <r>
    <s v="Airtime/bundle balance enquiry"/>
    <x v="1"/>
    <x v="1"/>
    <s v="Prepaid Account Services"/>
    <x v="17"/>
  </r>
  <r>
    <s v="Balance Confirmation"/>
    <x v="1"/>
    <x v="1"/>
    <s v="Prepaid Account Services"/>
    <x v="17"/>
  </r>
  <r>
    <s v="Balance Enquiry"/>
    <x v="1"/>
    <x v="1"/>
    <s v="Prepaid Account Services"/>
    <x v="17"/>
  </r>
  <r>
    <s v="Balance Inquiry"/>
    <x v="1"/>
    <x v="1"/>
    <s v="Prepaid Account Services"/>
    <x v="17"/>
  </r>
  <r>
    <s v="Bundle/Airtime Balance"/>
    <x v="1"/>
    <x v="1"/>
    <s v="Prepaid Account Services"/>
    <x v="17"/>
  </r>
  <r>
    <s v="Data Bundle Balance Enquiry"/>
    <x v="1"/>
    <x v="1"/>
    <s v="Prepaid Account Services"/>
    <x v="17"/>
  </r>
  <r>
    <s v="Prepaid Balance Enquiry"/>
    <x v="1"/>
    <x v="1"/>
    <s v="Prepaid Account Services"/>
    <x v="17"/>
  </r>
  <r>
    <s v="Unclear Balance Of"/>
    <x v="1"/>
    <x v="1"/>
    <s v="Prepaid Account Services"/>
    <x v="17"/>
  </r>
  <r>
    <s v="Usd Bundle Query"/>
    <x v="1"/>
    <x v="1"/>
    <s v="Prepaid Account Services"/>
    <x v="17"/>
  </r>
  <r>
    <s v="Airtime/bundle crediting"/>
    <x v="0"/>
    <x v="1"/>
    <s v="Airtime and Bundles"/>
    <x v="18"/>
  </r>
  <r>
    <s v="Airtime/bundle crediting "/>
    <x v="0"/>
    <x v="1"/>
    <s v="Airtime and Bundles"/>
    <x v="18"/>
  </r>
  <r>
    <s v="Bundle Crediting Batch"/>
    <x v="0"/>
    <x v="1"/>
    <s v="Airtime and Bundles"/>
    <x v="18"/>
  </r>
  <r>
    <s v="Bundle Puchase Mogig Gb On"/>
    <x v="0"/>
    <x v="1"/>
    <s v="Airtime and Bundles"/>
    <x v="18"/>
  </r>
  <r>
    <s v="Bundle Purchase"/>
    <x v="0"/>
    <x v="1"/>
    <s v="Airtime and Bundles"/>
    <x v="18"/>
  </r>
  <r>
    <s v="Bundle Purchases Failures"/>
    <x v="0"/>
    <x v="1"/>
    <s v="Airtime and Bundles"/>
    <x v="18"/>
  </r>
  <r>
    <s v="Bundle Purchasing"/>
    <x v="0"/>
    <x v="1"/>
    <s v="Airtime and Bundles"/>
    <x v="18"/>
  </r>
  <r>
    <s v="Bundle Request"/>
    <x v="0"/>
    <x v="1"/>
    <s v="Airtime and Bundles"/>
    <x v="18"/>
  </r>
  <r>
    <s v="bundle to be credited"/>
    <x v="0"/>
    <x v="1"/>
    <s v="Airtime and Bundles"/>
    <x v="18"/>
  </r>
  <r>
    <s v="Credit With Sms Bundle For"/>
    <x v="0"/>
    <x v="1"/>
    <s v="Airtime and Bundles"/>
    <x v="18"/>
  </r>
  <r>
    <s v="Data Top Up"/>
    <x v="0"/>
    <x v="1"/>
    <s v="Airtime and Bundles"/>
    <x v="18"/>
  </r>
  <r>
    <s v="Mo Data Numbers Credited"/>
    <x v="0"/>
    <x v="1"/>
    <s v="Airtime and Bundles"/>
    <x v="18"/>
  </r>
  <r>
    <s v="Mogig Allocation"/>
    <x v="0"/>
    <x v="1"/>
    <s v="Airtime and Bundles"/>
    <x v="18"/>
  </r>
  <r>
    <s v="Mogig Compilation"/>
    <x v="0"/>
    <x v="1"/>
    <s v="Airtime and Bundles"/>
    <x v="18"/>
  </r>
  <r>
    <s v="Monthly Recurring Funding"/>
    <x v="0"/>
    <x v="1"/>
    <s v="Airtime and Bundles"/>
    <x v="18"/>
  </r>
  <r>
    <s v="Ppc Top Up"/>
    <x v="0"/>
    <x v="1"/>
    <s v="Airtime and Bundles"/>
    <x v="18"/>
  </r>
  <r>
    <s v="Ppc Topup"/>
    <x v="0"/>
    <x v="1"/>
    <s v="Airtime and Bundles"/>
    <x v="18"/>
  </r>
  <r>
    <s v="Ppc Topup And"/>
    <x v="0"/>
    <x v="1"/>
    <s v="Airtime and Bundles"/>
    <x v="18"/>
  </r>
  <r>
    <s v="Request For Airtime Topup"/>
    <x v="0"/>
    <x v="1"/>
    <s v="Airtime and Bundles"/>
    <x v="18"/>
  </r>
  <r>
    <s v="Un Credited Bundles"/>
    <x v="0"/>
    <x v="1"/>
    <s v="Airtime and Bundles"/>
    <x v="18"/>
  </r>
  <r>
    <s v="Urgent Credit The Usd Onefusion Bundle On"/>
    <x v="0"/>
    <x v="1"/>
    <s v="Airtime and Bundles"/>
    <x v="18"/>
  </r>
  <r>
    <s v="Usd Bundle Reports"/>
    <x v="0"/>
    <x v="1"/>
    <s v="Airtime and Bundles"/>
    <x v="18"/>
  </r>
  <r>
    <s v="Usd Mogig Bundle Not Credited Via *"/>
    <x v="0"/>
    <x v="1"/>
    <s v="Airtime and Bundles"/>
    <x v="18"/>
  </r>
  <r>
    <s v="Usd Mogig Failed Bundle Purchase Reimbursement For"/>
    <x v="0"/>
    <x v="1"/>
    <s v="Airtime and Bundles"/>
    <x v="18"/>
  </r>
  <r>
    <s v="Usd Onefusion Bundle Reversal"/>
    <x v="0"/>
    <x v="1"/>
    <s v="Airtime and Bundles"/>
    <x v="18"/>
  </r>
  <r>
    <s v="Usd Recharge Query"/>
    <x v="0"/>
    <x v="1"/>
    <s v="Airtime and Bundles"/>
    <x v="18"/>
  </r>
  <r>
    <s v="Wfh_Data_Request_"/>
    <x v="0"/>
    <x v="1"/>
    <s v="Airtime and Bundles"/>
    <x v="18"/>
  </r>
  <r>
    <s v="Whatsapp Bundle Balance Anomalies"/>
    <x v="0"/>
    <x v="1"/>
    <s v="Airtime and Bundles"/>
    <x v="18"/>
  </r>
  <r>
    <s v="Whatsapp Bundle Purchase"/>
    <x v="0"/>
    <x v="1"/>
    <s v="Airtime and Bundles"/>
    <x v="18"/>
  </r>
  <r>
    <s v="Whatsapp Bundle Purchase Request"/>
    <x v="0"/>
    <x v="1"/>
    <s v="Airtime and Bundles"/>
    <x v="18"/>
  </r>
  <r>
    <s v="Airtime removal"/>
    <x v="0"/>
    <x v="1"/>
    <s v="Airtime and Bundles"/>
    <x v="19"/>
  </r>
  <r>
    <s v="Airtime/bundle deletion"/>
    <x v="0"/>
    <x v="1"/>
    <s v="Airtime and Bundles"/>
    <x v="19"/>
  </r>
  <r>
    <s v="Removal Funds Rtgs"/>
    <x v="0"/>
    <x v="1"/>
    <s v="Airtime and Bundles"/>
    <x v="19"/>
  </r>
  <r>
    <s v="Removal Of Funds Rtgs"/>
    <x v="0"/>
    <x v="1"/>
    <s v="Airtime and Bundles"/>
    <x v="19"/>
  </r>
  <r>
    <s v="Remove Funds From"/>
    <x v="0"/>
    <x v="1"/>
    <s v="Airtime and Bundles"/>
    <x v="19"/>
  </r>
  <r>
    <s v="Remove Funds From Account To Allow For Reregistration"/>
    <x v="0"/>
    <x v="1"/>
    <s v="Airtime and Bundles"/>
    <x v="19"/>
  </r>
  <r>
    <s v="Remove On"/>
    <x v="0"/>
    <x v="1"/>
    <s v="Airtime and Bundles"/>
    <x v="19"/>
  </r>
  <r>
    <s v="Request To Remove Funds From"/>
    <x v="0"/>
    <x v="1"/>
    <s v="Airtime and Bundles"/>
    <x v="19"/>
  </r>
  <r>
    <s v="Airtime/bundle gifting failure/error"/>
    <x v="2"/>
    <x v="1"/>
    <s v="Airtime and Bundles"/>
    <x v="20"/>
  </r>
  <r>
    <s v="Failed Bundle Gifting"/>
    <x v="2"/>
    <x v="1"/>
    <s v="Airtime and Bundles"/>
    <x v="20"/>
  </r>
  <r>
    <s v="Failing To Gift A Bundle:"/>
    <x v="2"/>
    <x v="1"/>
    <s v="Airtime and Bundles"/>
    <x v="20"/>
  </r>
  <r>
    <s v="Airtime Failing To Charge"/>
    <x v="2"/>
    <x v="1"/>
    <s v="Airtime and Bundles"/>
    <x v="21"/>
  </r>
  <r>
    <s v="Airtime Failing To Recharge"/>
    <x v="2"/>
    <x v="1"/>
    <s v="Airtime and Bundles"/>
    <x v="21"/>
  </r>
  <r>
    <s v="Airtime Purchase Error"/>
    <x v="2"/>
    <x v="1"/>
    <s v="Airtime and Bundles"/>
    <x v="21"/>
  </r>
  <r>
    <s v="Airtime Recharge"/>
    <x v="2"/>
    <x v="1"/>
    <s v="Airtime and Bundles"/>
    <x v="21"/>
  </r>
  <r>
    <s v="Airtime Recharge Failure"/>
    <x v="2"/>
    <x v="1"/>
    <s v="Airtime and Bundles"/>
    <x v="21"/>
  </r>
  <r>
    <s v="Airtime Vouchers Failing To Recharge"/>
    <x v="2"/>
    <x v="1"/>
    <s v="Airtime and Bundles"/>
    <x v="21"/>
  </r>
  <r>
    <s v="Airtime/bundle purchase failure/error"/>
    <x v="2"/>
    <x v="1"/>
    <s v="Airtime and Bundles"/>
    <x v="21"/>
  </r>
  <r>
    <s v="Airtime/bundle purchase/recharge failure/error"/>
    <x v="2"/>
    <x v="1"/>
    <s v="Airtime and Bundles"/>
    <x v="21"/>
  </r>
  <r>
    <s v="Airtime/bundle recharge failure/error"/>
    <x v="2"/>
    <x v="1"/>
    <s v="Airtime and Bundles"/>
    <x v="21"/>
  </r>
  <r>
    <s v="Bundle conversion failure/error"/>
    <x v="2"/>
    <x v="1"/>
    <s v="Airtime and Bundles"/>
    <x v="21"/>
  </r>
  <r>
    <s v="Bundle Credit Issue"/>
    <x v="2"/>
    <x v="1"/>
    <s v="Airtime and Bundles"/>
    <x v="21"/>
  </r>
  <r>
    <s v="Bundle Failure"/>
    <x v="2"/>
    <x v="1"/>
    <s v="Airtime and Bundles"/>
    <x v="21"/>
  </r>
  <r>
    <s v="Bundle Not Credited"/>
    <x v="2"/>
    <x v="1"/>
    <s v="Airtime and Bundles"/>
    <x v="21"/>
  </r>
  <r>
    <s v="Bundle On Credited"/>
    <x v="2"/>
    <x v="1"/>
    <s v="Airtime and Bundles"/>
    <x v="21"/>
  </r>
  <r>
    <s v="Bundle Purchase Error"/>
    <x v="2"/>
    <x v="1"/>
    <s v="Airtime and Bundles"/>
    <x v="21"/>
  </r>
  <r>
    <s v="Bundle Purchase Failure"/>
    <x v="2"/>
    <x v="1"/>
    <s v="Airtime and Bundles"/>
    <x v="21"/>
  </r>
  <r>
    <s v="Bundle Purchase Failure G"/>
    <x v="2"/>
    <x v="1"/>
    <s v="Airtime and Bundles"/>
    <x v="21"/>
  </r>
  <r>
    <s v="Bundle Purchase Failure Template"/>
    <x v="2"/>
    <x v="1"/>
    <s v="Airtime and Bundles"/>
    <x v="21"/>
  </r>
  <r>
    <s v="Bundle Purchase Urgent!!!"/>
    <x v="2"/>
    <x v="1"/>
    <s v="Airtime and Bundles"/>
    <x v="21"/>
  </r>
  <r>
    <s v="Bundle Purchase Usd Mogig Bundle For"/>
    <x v="2"/>
    <x v="1"/>
    <s v="Airtime and Bundles"/>
    <x v="21"/>
  </r>
  <r>
    <s v="Bundle Purchasing Error"/>
    <x v="2"/>
    <x v="1"/>
    <s v="Airtime and Bundles"/>
    <x v="21"/>
  </r>
  <r>
    <s v="Bundle Purchasing Failure"/>
    <x v="2"/>
    <x v="1"/>
    <s v="Airtime and Bundles"/>
    <x v="21"/>
  </r>
  <r>
    <s v="Confirm Failed Bundle Purchase"/>
    <x v="2"/>
    <x v="1"/>
    <s v="Airtime and Bundles"/>
    <x v="21"/>
  </r>
  <r>
    <s v="Confirm Failed Bundle Purchase On"/>
    <x v="2"/>
    <x v="1"/>
    <s v="Airtime and Bundles"/>
    <x v="21"/>
  </r>
  <r>
    <s v="Confirm Usd Was Deducted After An Attempt To Purchase Bundles On"/>
    <x v="2"/>
    <x v="1"/>
    <s v="Airtime and Bundles"/>
    <x v="21"/>
  </r>
  <r>
    <s v="Confirm Usd Was Deducted On Customer'S Account Due To Failed Bundle Purchase"/>
    <x v="2"/>
    <x v="1"/>
    <s v="Airtime and Bundles"/>
    <x v="21"/>
  </r>
  <r>
    <s v="Confirmation Of A Failed Usd Gb Mogig Bundle Purchase"/>
    <x v="2"/>
    <x v="1"/>
    <s v="Airtime and Bundles"/>
    <x v="21"/>
  </r>
  <r>
    <s v="Customer Failing To Recharge"/>
    <x v="2"/>
    <x v="1"/>
    <s v="Airtime and Bundles"/>
    <x v="21"/>
  </r>
  <r>
    <s v="Customer Purchased A Bundle That Did Not Get To Receiver"/>
    <x v="2"/>
    <x v="1"/>
    <s v="Airtime and Bundles"/>
    <x v="21"/>
  </r>
  <r>
    <s v="Customer Purchased Usd Bundle For Self But Was Not Credited"/>
    <x v="2"/>
    <x v="1"/>
    <s v="Airtime and Bundles"/>
    <x v="21"/>
  </r>
  <r>
    <s v="Erroneous Airtime Purchase"/>
    <x v="2"/>
    <x v="1"/>
    <s v="Airtime and Bundles"/>
    <x v="21"/>
  </r>
  <r>
    <s v="Etop Recharge Failure"/>
    <x v="2"/>
    <x v="1"/>
    <s v="Airtime and Bundles"/>
    <x v="21"/>
  </r>
  <r>
    <s v="Failed Airtime Recharge"/>
    <x v="2"/>
    <x v="1"/>
    <s v="Airtime and Bundles"/>
    <x v="21"/>
  </r>
  <r>
    <s v="Failed Bundle Gifting Purchase"/>
    <x v="2"/>
    <x v="1"/>
    <s v="Airtime and Bundles"/>
    <x v="21"/>
  </r>
  <r>
    <s v="Failed Bundle or Airtime purchase"/>
    <x v="2"/>
    <x v="1"/>
    <s v="Airtime and Bundles"/>
    <x v="21"/>
  </r>
  <r>
    <s v="Failed Bundle Purchase"/>
    <x v="2"/>
    <x v="1"/>
    <s v="Airtime and Bundles"/>
    <x v="21"/>
  </r>
  <r>
    <s v="Failed Bundle Purchases"/>
    <x v="2"/>
    <x v="1"/>
    <s v="Airtime and Bundles"/>
    <x v="21"/>
  </r>
  <r>
    <s v="Failed Bundle Purchse"/>
    <x v="2"/>
    <x v="1"/>
    <s v="Airtime and Bundles"/>
    <x v="21"/>
  </r>
  <r>
    <s v="Failed Daily Usd Bundle Transactions"/>
    <x v="2"/>
    <x v="1"/>
    <s v="Airtime and Bundles"/>
    <x v="21"/>
  </r>
  <r>
    <s v="Failed Daily Usd Bundle Transactions May"/>
    <x v="2"/>
    <x v="1"/>
    <s v="Airtime and Bundles"/>
    <x v="21"/>
  </r>
  <r>
    <s v="Failed Etop Up"/>
    <x v="2"/>
    <x v="1"/>
    <s v="Airtime and Bundles"/>
    <x v="21"/>
  </r>
  <r>
    <s v="Failed Gb Mogig Bundle Purchase"/>
    <x v="2"/>
    <x v="1"/>
    <s v="Airtime and Bundles"/>
    <x v="21"/>
  </r>
  <r>
    <s v="Failed Gb Mogig Bundle Purchase Valued On"/>
    <x v="2"/>
    <x v="1"/>
    <s v="Airtime and Bundles"/>
    <x v="21"/>
  </r>
  <r>
    <s v="Failed M'O Gig Bundle Purchase For"/>
    <x v="2"/>
    <x v="1"/>
    <s v="Airtime and Bundles"/>
    <x v="21"/>
  </r>
  <r>
    <s v="Failed Mogig Bundle Purchase Confirmation"/>
    <x v="2"/>
    <x v="1"/>
    <s v="Airtime and Bundles"/>
    <x v="21"/>
  </r>
  <r>
    <s v="Failed Mogig Bundle Purchase For"/>
    <x v="2"/>
    <x v="1"/>
    <s v="Airtime and Bundles"/>
    <x v="21"/>
  </r>
  <r>
    <s v="Failed Mogig Bundle Purchases"/>
    <x v="2"/>
    <x v="1"/>
    <s v="Airtime and Bundles"/>
    <x v="21"/>
  </r>
  <r>
    <s v="Failed Mogigs Purchase"/>
    <x v="2"/>
    <x v="1"/>
    <s v="Airtime and Bundles"/>
    <x v="21"/>
  </r>
  <r>
    <s v="Failed One Fi Bundle Purchase Gig Twice ( )"/>
    <x v="2"/>
    <x v="1"/>
    <s v="Airtime and Bundles"/>
    <x v="21"/>
  </r>
  <r>
    <s v="Failed to buy airtime on Etop Up using *519#"/>
    <x v="2"/>
    <x v="1"/>
    <s v="Airtime and Bundles"/>
    <x v="21"/>
  </r>
  <r>
    <s v="Failed to buy airtime on Etop Up using *788#"/>
    <x v="2"/>
    <x v="1"/>
    <s v="Airtime and Bundles"/>
    <x v="21"/>
  </r>
  <r>
    <s v="Failed to buy airtime on Etop Up using bank\cabs"/>
    <x v="2"/>
    <x v="1"/>
    <s v="Airtime and Bundles"/>
    <x v="21"/>
  </r>
  <r>
    <s v="Failed to buy airtime on Etop Up using CBZ"/>
    <x v="2"/>
    <x v="1"/>
    <s v="Airtime and Bundles"/>
    <x v="21"/>
  </r>
  <r>
    <s v="Failed to buy airtime on Etop Up using click and pay"/>
    <x v="2"/>
    <x v="1"/>
    <s v="Airtime and Bundles"/>
    <x v="21"/>
  </r>
  <r>
    <s v="Failed to buy airtime on Etop Up using Click n Pay"/>
    <x v="2"/>
    <x v="1"/>
    <s v="Airtime and Bundles"/>
    <x v="21"/>
  </r>
  <r>
    <s v="Failed to buy airtime on Etop Up using Etop up"/>
    <x v="2"/>
    <x v="1"/>
    <s v="Airtime and Bundles"/>
    <x v="21"/>
  </r>
  <r>
    <s v="Failed to buy airtime on Etop Up using hot recharge"/>
    <x v="2"/>
    <x v="1"/>
    <s v="Airtime and Bundles"/>
    <x v="21"/>
  </r>
  <r>
    <s v="Failed Usd Bundle Purchase"/>
    <x v="2"/>
    <x v="1"/>
    <s v="Airtime and Bundles"/>
    <x v="21"/>
  </r>
  <r>
    <s v="Failed Usd Mogig Bundle Purchase"/>
    <x v="2"/>
    <x v="1"/>
    <s v="Airtime and Bundles"/>
    <x v="21"/>
  </r>
  <r>
    <s v="Failed Usd Mogig Bundle Purchase Confirmation"/>
    <x v="2"/>
    <x v="1"/>
    <s v="Airtime and Bundles"/>
    <x v="21"/>
  </r>
  <r>
    <s v="Failed Usd Mogig Bundle Purchase For"/>
    <x v="2"/>
    <x v="1"/>
    <s v="Airtime and Bundles"/>
    <x v="21"/>
  </r>
  <r>
    <s v="Failed Usd To Bundle Conversion *"/>
    <x v="2"/>
    <x v="1"/>
    <s v="Airtime and Bundles"/>
    <x v="21"/>
  </r>
  <r>
    <s v="Failed ZIPIT TXN"/>
    <x v="2"/>
    <x v="1"/>
    <s v="Airtime and Bundles"/>
    <x v="21"/>
  </r>
  <r>
    <s v="Failing To Buy Airtime Using Onemoney"/>
    <x v="2"/>
    <x v="1"/>
    <s v="Airtime and Bundles"/>
    <x v="21"/>
  </r>
  <r>
    <s v="Failing To Buy Bundle"/>
    <x v="2"/>
    <x v="1"/>
    <s v="Airtime and Bundles"/>
    <x v="21"/>
  </r>
  <r>
    <s v="Failing To Buy Bundles"/>
    <x v="2"/>
    <x v="1"/>
    <s v="Airtime and Bundles"/>
    <x v="21"/>
  </r>
  <r>
    <s v="Failing To Buy Bundles On *"/>
    <x v="2"/>
    <x v="1"/>
    <s v="Airtime and Bundles"/>
    <x v="21"/>
  </r>
  <r>
    <s v="Failing To Buy Usd Airtime"/>
    <x v="2"/>
    <x v="1"/>
    <s v="Airtime and Bundles"/>
    <x v="21"/>
  </r>
  <r>
    <s v="Failing To Cll Buddie"/>
    <x v="2"/>
    <x v="1"/>
    <s v="Airtime and Bundles"/>
    <x v="21"/>
  </r>
  <r>
    <s v="Failing To Do Bundle Gifting For"/>
    <x v="2"/>
    <x v="1"/>
    <s v="Airtime and Bundles"/>
    <x v="21"/>
  </r>
  <r>
    <s v="failing to puchase whatsapp bundles"/>
    <x v="2"/>
    <x v="1"/>
    <s v="Airtime and Bundles"/>
    <x v="21"/>
  </r>
  <r>
    <s v="Failing To Purchase Airtime"/>
    <x v="2"/>
    <x v="1"/>
    <s v="Airtime and Bundles"/>
    <x v="21"/>
  </r>
  <r>
    <s v="Failing to purchase airtime using online platforms"/>
    <x v="2"/>
    <x v="1"/>
    <s v="Airtime and Bundles"/>
    <x v="21"/>
  </r>
  <r>
    <s v="Failing To Purchase Bundle"/>
    <x v="2"/>
    <x v="1"/>
    <s v="Airtime and Bundles"/>
    <x v="21"/>
  </r>
  <r>
    <s v="Failing To Purchase Bundle On *"/>
    <x v="2"/>
    <x v="1"/>
    <s v="Airtime and Bundles"/>
    <x v="21"/>
  </r>
  <r>
    <s v="Failing To Purchase Bundle On *#"/>
    <x v="2"/>
    <x v="1"/>
    <s v="Airtime and Bundles"/>
    <x v="21"/>
  </r>
  <r>
    <s v="Failing To Purchase Bundles"/>
    <x v="2"/>
    <x v="1"/>
    <s v="Airtime and Bundles"/>
    <x v="21"/>
  </r>
  <r>
    <s v="Failing To Purchase Bundles On *"/>
    <x v="2"/>
    <x v="1"/>
    <s v="Airtime and Bundles"/>
    <x v="21"/>
  </r>
  <r>
    <s v="Failing To Purchase Daily Whatsap Bundle Mb"/>
    <x v="2"/>
    <x v="1"/>
    <s v="Airtime and Bundles"/>
    <x v="21"/>
  </r>
  <r>
    <s v="failing to purchase khuluma 24/7 bundles"/>
    <x v="2"/>
    <x v="1"/>
    <s v="Airtime and Bundles"/>
    <x v="21"/>
  </r>
  <r>
    <s v="Failing To Purchase Mo Gig Monthly Bundle"/>
    <x v="2"/>
    <x v="1"/>
    <s v="Airtime and Bundles"/>
    <x v="21"/>
  </r>
  <r>
    <s v="Failing To Purchase Mo Gig Monthly Bundle For Other"/>
    <x v="2"/>
    <x v="1"/>
    <s v="Airtime and Bundles"/>
    <x v="21"/>
  </r>
  <r>
    <s v="failing to purchase sms Bundles"/>
    <x v="2"/>
    <x v="1"/>
    <s v="SMS Quality of Service"/>
    <x v="21"/>
  </r>
  <r>
    <s v="Failing To Purchase Sms Weekly Bundle"/>
    <x v="2"/>
    <x v="1"/>
    <s v="Airtime and Bundles"/>
    <x v="21"/>
  </r>
  <r>
    <s v="Failing To Purchase Usd Bundle"/>
    <x v="2"/>
    <x v="1"/>
    <s v="Airtime and Bundles"/>
    <x v="21"/>
  </r>
  <r>
    <s v="Failing To Purchase Usd Bundles With A Funded Account"/>
    <x v="2"/>
    <x v="1"/>
    <s v="Airtime and Bundles"/>
    <x v="21"/>
  </r>
  <r>
    <s v="Failing To Purchase Whatsap Bundles Weekly Mb"/>
    <x v="2"/>
    <x v="1"/>
    <s v="Airtime and Bundles"/>
    <x v="21"/>
  </r>
  <r>
    <s v="Failing To Purchase Whatsap Monthly Bundle Mb"/>
    <x v="2"/>
    <x v="1"/>
    <s v="Airtime and Bundles"/>
    <x v="21"/>
  </r>
  <r>
    <s v="Failing To Purchase Whatsap Weekly Bundle Mb"/>
    <x v="2"/>
    <x v="1"/>
    <s v="Airtime and Bundles"/>
    <x v="21"/>
  </r>
  <r>
    <s v="Failing To Purchase Whatsapp Bundle"/>
    <x v="2"/>
    <x v="1"/>
    <s v="Airtime and Bundles"/>
    <x v="21"/>
  </r>
  <r>
    <s v="Failing To Purchase Whatsapp Bundles"/>
    <x v="2"/>
    <x v="1"/>
    <s v="Airtime and Bundles"/>
    <x v="21"/>
  </r>
  <r>
    <s v="Failing To Purchase Whatsapp Daily Bundle"/>
    <x v="2"/>
    <x v="1"/>
    <s v="Airtime and Bundles"/>
    <x v="21"/>
  </r>
  <r>
    <s v="Failing To Purchase Whatsapp Monthly Bundles Mb"/>
    <x v="2"/>
    <x v="1"/>
    <s v="Airtime and Bundles"/>
    <x v="21"/>
  </r>
  <r>
    <s v="Failing To Recharge"/>
    <x v="2"/>
    <x v="1"/>
    <s v="Airtime and Bundles"/>
    <x v="21"/>
  </r>
  <r>
    <s v="Failing To Recharge Airtime"/>
    <x v="2"/>
    <x v="1"/>
    <s v="Airtime and Bundles"/>
    <x v="21"/>
  </r>
  <r>
    <s v="Failing To Recharge Airtime Voucher"/>
    <x v="2"/>
    <x v="1"/>
    <s v="Airtime and Bundles"/>
    <x v="21"/>
  </r>
  <r>
    <s v="Failing To Recharge Airtime Vouchers"/>
    <x v="2"/>
    <x v="1"/>
    <s v="Airtime and Bundles"/>
    <x v="21"/>
  </r>
  <r>
    <s v="Failing To Recharge Airtme Voucher"/>
    <x v="2"/>
    <x v="1"/>
    <s v="Airtime and Bundles"/>
    <x v="21"/>
  </r>
  <r>
    <s v="Failing To Recharge Mogig Voucher On Top Of An Existing Mo Gig Bundle"/>
    <x v="2"/>
    <x v="1"/>
    <s v="Airtime and Bundles"/>
    <x v="21"/>
  </r>
  <r>
    <s v="Failing To Recharge Vouchers"/>
    <x v="2"/>
    <x v="1"/>
    <s v="Airtime and Bundles"/>
    <x v="21"/>
  </r>
  <r>
    <s v="Failing To Recieve SmsS"/>
    <x v="2"/>
    <x v="1"/>
    <s v="Airtime and Bundles"/>
    <x v="21"/>
  </r>
  <r>
    <s v="Failure To Purchase"/>
    <x v="2"/>
    <x v="1"/>
    <s v="Airtime and Bundles"/>
    <x v="21"/>
  </r>
  <r>
    <s v="Failure To Purchase Bundle"/>
    <x v="2"/>
    <x v="1"/>
    <s v="Airtime and Bundles"/>
    <x v="21"/>
  </r>
  <r>
    <s v="Failure To Recharge"/>
    <x v="2"/>
    <x v="1"/>
    <s v="Airtime and Bundles"/>
    <x v="21"/>
  </r>
  <r>
    <s v="Failure To Recharge Mogigs Data Bundles"/>
    <x v="2"/>
    <x v="1"/>
    <s v="Airtime and Bundles"/>
    <x v="21"/>
  </r>
  <r>
    <s v="Failure To Send Airtime Through E Topup"/>
    <x v="2"/>
    <x v="1"/>
    <s v="Airtime and Bundles"/>
    <x v="21"/>
  </r>
  <r>
    <s v="Fusion Cards Failing To Recharge"/>
    <x v="2"/>
    <x v="1"/>
    <s v="Airtime and Bundles"/>
    <x v="21"/>
  </r>
  <r>
    <s v="Hybrid Subscriber Planfailing To Purchase Whatsapp Bundle"/>
    <x v="2"/>
    <x v="1"/>
    <s v="Airtime and Bundles"/>
    <x v="21"/>
  </r>
  <r>
    <s v="Internet Connectivity Failure"/>
    <x v="2"/>
    <x v="1"/>
    <s v="Airtime and Bundles"/>
    <x v="21"/>
  </r>
  <r>
    <s v="Kindly Assist Bought Gb In The Morning But The Customer Is Failing To Top Up"/>
    <x v="2"/>
    <x v="1"/>
    <s v="Airtime and Bundles"/>
    <x v="21"/>
  </r>
  <r>
    <s v="Missing Usd Mogigs G Bundles"/>
    <x v="2"/>
    <x v="1"/>
    <s v="Airtime and Bundles"/>
    <x v="21"/>
  </r>
  <r>
    <s v="Mo Gig Bundle Failed Purchase"/>
    <x v="2"/>
    <x v="1"/>
    <s v="Airtime and Bundles"/>
    <x v="21"/>
  </r>
  <r>
    <s v="Not Credited Bundle"/>
    <x v="2"/>
    <x v="1"/>
    <s v="Airtime and Bundles"/>
    <x v="21"/>
  </r>
  <r>
    <s v="Number Failing To Recharge"/>
    <x v="2"/>
    <x v="1"/>
    <s v="Airtime and Bundles"/>
    <x v="21"/>
  </r>
  <r>
    <s v="One Fi Bundle Extension On Mobile Number"/>
    <x v="2"/>
    <x v="1"/>
    <s v="Airtime and Bundles"/>
    <x v="21"/>
  </r>
  <r>
    <s v="Pick N Pay Recharge Card Failing To Recharge"/>
    <x v="2"/>
    <x v="1"/>
    <s v="Airtime and Bundles"/>
    <x v="21"/>
  </r>
  <r>
    <s v="Purchase And Voucher Failure"/>
    <x v="2"/>
    <x v="1"/>
    <s v="Airtime and Bundles"/>
    <x v="21"/>
  </r>
  <r>
    <s v="Purchase Bundle Failer"/>
    <x v="2"/>
    <x v="1"/>
    <s v="Airtime and Bundles"/>
    <x v="21"/>
  </r>
  <r>
    <s v="Purchase Bundle Failure"/>
    <x v="2"/>
    <x v="1"/>
    <s v="Airtime and Bundles"/>
    <x v="21"/>
  </r>
  <r>
    <s v="Purchase Failure"/>
    <x v="2"/>
    <x v="1"/>
    <s v="Airtime and Bundles"/>
    <x v="21"/>
  </r>
  <r>
    <s v="Purchase Failure Template"/>
    <x v="2"/>
    <x v="1"/>
    <s v="Airtime and Bundles"/>
    <x v="21"/>
  </r>
  <r>
    <s v="Purchase Failure Template ┬Á"/>
    <x v="2"/>
    <x v="1"/>
    <s v="Airtime and Bundles"/>
    <x v="21"/>
  </r>
  <r>
    <s v="Purchased Wrong Bundle"/>
    <x v="2"/>
    <x v="1"/>
    <s v="Airtime and Bundles"/>
    <x v="21"/>
  </r>
  <r>
    <s v="Recharge Failure"/>
    <x v="2"/>
    <x v="1"/>
    <s v="Airtime and Bundles"/>
    <x v="21"/>
  </r>
  <r>
    <s v="Recharge Vouchers Failing To Recharge Department Of Roads"/>
    <x v="2"/>
    <x v="1"/>
    <s v="Airtime and Bundles"/>
    <x v="21"/>
  </r>
  <r>
    <s v="Reimbursement Of Usd For A Failed Gig Mogis Bundle Purchase On"/>
    <x v="2"/>
    <x v="1"/>
    <s v="Airtime and Bundles"/>
    <x v="21"/>
  </r>
  <r>
    <s v="Ucredited Bundle"/>
    <x v="2"/>
    <x v="1"/>
    <s v="Airtime and Bundles"/>
    <x v="21"/>
  </r>
  <r>
    <s v="Unable To Buy Gig Mogig Bundle"/>
    <x v="2"/>
    <x v="1"/>
    <s v="Airtime and Bundles"/>
    <x v="21"/>
  </r>
  <r>
    <s v="Unable To Purchase Bundles"/>
    <x v="2"/>
    <x v="1"/>
    <s v="Airtime and Bundles"/>
    <x v="21"/>
  </r>
  <r>
    <s v="Uncedited Mogig Gb"/>
    <x v="2"/>
    <x v="1"/>
    <s v="Airtime and Bundles"/>
    <x v="21"/>
  </r>
  <r>
    <s v="Uncredit Balance"/>
    <x v="2"/>
    <x v="1"/>
    <s v="Airtime and Bundles"/>
    <x v="21"/>
  </r>
  <r>
    <s v="Uncredit Bundle"/>
    <x v="2"/>
    <x v="1"/>
    <s v="Airtime and Bundles"/>
    <x v="21"/>
  </r>
  <r>
    <s v="Uncredited Accounts"/>
    <x v="2"/>
    <x v="1"/>
    <s v="Airtime and Bundles"/>
    <x v="21"/>
  </r>
  <r>
    <s v="Uncredited Airtime"/>
    <x v="2"/>
    <x v="1"/>
    <s v="Airtime and Bundles"/>
    <x v="21"/>
  </r>
  <r>
    <s v="Uncredited Bundle"/>
    <x v="2"/>
    <x v="1"/>
    <s v="Airtime and Bundles"/>
    <x v="21"/>
  </r>
  <r>
    <s v="Uncredited Bundle B"/>
    <x v="2"/>
    <x v="1"/>
    <s v="Airtime and Bundles"/>
    <x v="21"/>
  </r>
  <r>
    <s v="Uncredited Bundle Balance"/>
    <x v="2"/>
    <x v="1"/>
    <s v="Airtime and Bundles"/>
    <x v="21"/>
  </r>
  <r>
    <s v="Uncredited Bundle D"/>
    <x v="2"/>
    <x v="1"/>
    <s v="Airtime and Bundles"/>
    <x v="21"/>
  </r>
  <r>
    <s v="Uncredited Bundle E"/>
    <x v="2"/>
    <x v="1"/>
    <s v="Airtime and Bundles"/>
    <x v="21"/>
  </r>
  <r>
    <s v="Uncredited Bundle F"/>
    <x v="2"/>
    <x v="1"/>
    <s v="Airtime and Bundles"/>
    <x v="21"/>
  </r>
  <r>
    <s v="Uncredited Bundle For"/>
    <x v="2"/>
    <x v="1"/>
    <s v="Airtime and Bundles"/>
    <x v="21"/>
  </r>
  <r>
    <s v="Uncredited Bundle Gb Mo'Gigs"/>
    <x v="2"/>
    <x v="1"/>
    <s v="Airtime and Bundles"/>
    <x v="21"/>
  </r>
  <r>
    <s v="Uncredited Bundle Gifting From To"/>
    <x v="2"/>
    <x v="1"/>
    <s v="Airtime and Bundles"/>
    <x v="21"/>
  </r>
  <r>
    <s v="Uncredited Bundle Query"/>
    <x v="2"/>
    <x v="1"/>
    <s v="Airtime and Bundles"/>
    <x v="21"/>
  </r>
  <r>
    <s v="Uncredited Bundle Reimbursements"/>
    <x v="2"/>
    <x v="1"/>
    <s v="Airtime and Bundles"/>
    <x v="21"/>
  </r>
  <r>
    <s v="Uncredited Bundle Request For"/>
    <x v="2"/>
    <x v="1"/>
    <s v="Airtime and Bundles"/>
    <x v="21"/>
  </r>
  <r>
    <s v="Uncredited Bundle Usd"/>
    <x v="2"/>
    <x v="1"/>
    <s v="Airtime and Bundles"/>
    <x v="21"/>
  </r>
  <r>
    <s v="Uncredited Bundle Usd* On"/>
    <x v="2"/>
    <x v="1"/>
    <s v="Airtime and Bundles"/>
    <x v="21"/>
  </r>
  <r>
    <s v="Uncredited Bundles"/>
    <x v="2"/>
    <x v="1"/>
    <s v="Airtime and Bundles"/>
    <x v="21"/>
  </r>
  <r>
    <s v="Uncredited Bundles C"/>
    <x v="2"/>
    <x v="1"/>
    <s v="Airtime and Bundles"/>
    <x v="21"/>
  </r>
  <r>
    <s v="Uncredited Bundles D"/>
    <x v="2"/>
    <x v="1"/>
    <s v="Airtime and Bundles"/>
    <x v="21"/>
  </r>
  <r>
    <s v="Uncredited Bundles E"/>
    <x v="2"/>
    <x v="1"/>
    <s v="Airtime and Bundles"/>
    <x v="21"/>
  </r>
  <r>
    <s v="Uncredited Bundles For"/>
    <x v="2"/>
    <x v="1"/>
    <s v="Airtime and Bundles"/>
    <x v="21"/>
  </r>
  <r>
    <s v="Uncredited Bundles Reversals"/>
    <x v="2"/>
    <x v="1"/>
    <s v="Airtime and Bundles"/>
    <x v="21"/>
  </r>
  <r>
    <s v="Uncredited Bundles Template"/>
    <x v="2"/>
    <x v="1"/>
    <s v="Airtime and Bundles"/>
    <x v="21"/>
  </r>
  <r>
    <s v="Uncredited Bundls"/>
    <x v="2"/>
    <x v="1"/>
    <s v="Airtime and Bundles"/>
    <x v="21"/>
  </r>
  <r>
    <s v="Uncredited Data"/>
    <x v="2"/>
    <x v="1"/>
    <s v="Airtime and Bundles"/>
    <x v="21"/>
  </r>
  <r>
    <s v="Uncredited Gb Bundle"/>
    <x v="2"/>
    <x v="1"/>
    <s v="Airtime and Bundles"/>
    <x v="21"/>
  </r>
  <r>
    <s v="Uncredited Gb Mogig Bundle"/>
    <x v="2"/>
    <x v="1"/>
    <s v="Airtime and Bundles"/>
    <x v="21"/>
  </r>
  <r>
    <s v="Uncredited Gb Mogig Bundle Purchase Valued On"/>
    <x v="2"/>
    <x v="1"/>
    <s v="Airtime and Bundles"/>
    <x v="21"/>
  </r>
  <r>
    <s v="Uncredited Mo Gig Bundle"/>
    <x v="2"/>
    <x v="1"/>
    <s v="Airtime and Bundles"/>
    <x v="21"/>
  </r>
  <r>
    <s v="Uncredited Mo Gig Gb"/>
    <x v="2"/>
    <x v="1"/>
    <s v="Airtime and Bundles"/>
    <x v="21"/>
  </r>
  <r>
    <s v="Uncredited Mo Gig Reverse To On"/>
    <x v="2"/>
    <x v="1"/>
    <s v="Airtime and Bundles"/>
    <x v="21"/>
  </r>
  <r>
    <s v="Uncredited Mogig"/>
    <x v="2"/>
    <x v="1"/>
    <s v="Airtime and Bundles"/>
    <x v="21"/>
  </r>
  <r>
    <s v="Uncredited Mogig Bundle"/>
    <x v="2"/>
    <x v="1"/>
    <s v="Airtime and Bundles"/>
    <x v="21"/>
  </r>
  <r>
    <s v="Uncredited Mogig Data Bundle"/>
    <x v="2"/>
    <x v="1"/>
    <s v="Airtime and Bundles"/>
    <x v="21"/>
  </r>
  <r>
    <s v="Uncredited Mogig Data Bundles"/>
    <x v="2"/>
    <x v="1"/>
    <s v="Airtime and Bundles"/>
    <x v="21"/>
  </r>
  <r>
    <s v="Uncredited Mogigs"/>
    <x v="2"/>
    <x v="1"/>
    <s v="Airtime and Bundles"/>
    <x v="21"/>
  </r>
  <r>
    <s v="Uncredited Mogigs Bundle"/>
    <x v="2"/>
    <x v="1"/>
    <s v="Airtime and Bundles"/>
    <x v="21"/>
  </r>
  <r>
    <s v="Uncredited Mogigs Bundles"/>
    <x v="2"/>
    <x v="1"/>
    <s v="Airtime and Bundles"/>
    <x v="21"/>
  </r>
  <r>
    <s v="Uncredited Mogigs Weekly Bundle"/>
    <x v="2"/>
    <x v="1"/>
    <s v="Airtime and Bundles"/>
    <x v="21"/>
  </r>
  <r>
    <s v="Uncredited One Fi Bundle Gig"/>
    <x v="2"/>
    <x v="1"/>
    <s v="Airtime and Bundles"/>
    <x v="21"/>
  </r>
  <r>
    <s v="Uncredited One Fi Gig Bundle"/>
    <x v="2"/>
    <x v="1"/>
    <s v="Airtime and Bundles"/>
    <x v="21"/>
  </r>
  <r>
    <s v="Uncredited One Fusion Bundle"/>
    <x v="2"/>
    <x v="1"/>
    <s v="Airtime and Bundles"/>
    <x v="21"/>
  </r>
  <r>
    <s v="Uncredited Purchase"/>
    <x v="2"/>
    <x v="1"/>
    <s v="Airtime and Bundles"/>
    <x v="21"/>
  </r>
  <r>
    <s v="Uncredited Sms Bundle"/>
    <x v="2"/>
    <x v="1"/>
    <s v="Airtime and Bundles"/>
    <x v="21"/>
  </r>
  <r>
    <s v="Uncredited Usd Airtime"/>
    <x v="2"/>
    <x v="1"/>
    <s v="Airtime and Bundles"/>
    <x v="21"/>
  </r>
  <r>
    <s v="Uncredited Usd Gb Mo Gig Bundle"/>
    <x v="2"/>
    <x v="1"/>
    <s v="Airtime and Bundles"/>
    <x v="21"/>
  </r>
  <r>
    <s v="Uncredited Usd Gb Mogig Bundle"/>
    <x v="2"/>
    <x v="1"/>
    <s v="Airtime and Bundles"/>
    <x v="21"/>
  </r>
  <r>
    <s v="Uncredited Usd Mo Gig Weekly Bundle"/>
    <x v="2"/>
    <x v="1"/>
    <s v="Airtime and Bundles"/>
    <x v="21"/>
  </r>
  <r>
    <s v="Uncredited Usd Mogig Bundle"/>
    <x v="2"/>
    <x v="1"/>
    <s v="Airtime and Bundles"/>
    <x v="21"/>
  </r>
  <r>
    <s v="Uncredited Whatsapp Bundle"/>
    <x v="2"/>
    <x v="1"/>
    <s v="Airtime and Bundles"/>
    <x v="21"/>
  </r>
  <r>
    <s v="Uncredited Whatsapp Bundle Mb From To"/>
    <x v="2"/>
    <x v="1"/>
    <s v="Airtime and Bundles"/>
    <x v="21"/>
  </r>
  <r>
    <s v="Uncredted Bundles"/>
    <x v="2"/>
    <x v="1"/>
    <s v="Airtime and Bundles"/>
    <x v="21"/>
  </r>
  <r>
    <s v="Uncreduted Bundle"/>
    <x v="2"/>
    <x v="1"/>
    <s v="Airtime and Bundles"/>
    <x v="21"/>
  </r>
  <r>
    <s v="Urgent Bundle Purchase Failure"/>
    <x v="2"/>
    <x v="1"/>
    <s v="Airtime and Bundles"/>
    <x v="21"/>
  </r>
  <r>
    <s v="Urgent Uncredited Bundle Gifing Reverse To Airtime"/>
    <x v="2"/>
    <x v="1"/>
    <s v="Airtime and Bundles"/>
    <x v="21"/>
  </r>
  <r>
    <s v="Usd Airtime For An Uncredited Gb Mogig Bundle Purchase"/>
    <x v="2"/>
    <x v="1"/>
    <s v="Airtime and Bundles"/>
    <x v="21"/>
  </r>
  <r>
    <s v="Usd Airtime Reversal For An Uncredited Gb Mogig Bundle Purchase"/>
    <x v="2"/>
    <x v="1"/>
    <s v="Airtime and Bundles"/>
    <x v="21"/>
  </r>
  <r>
    <s v="Usd Bundle Purchase Failure"/>
    <x v="2"/>
    <x v="1"/>
    <s v="Airtime and Bundles"/>
    <x v="21"/>
  </r>
  <r>
    <s v="Whatsapp Failure"/>
    <x v="2"/>
    <x v="1"/>
    <s v="Airtime and Bundles"/>
    <x v="21"/>
  </r>
  <r>
    <s v="Airtime/bundle recharge/purchase confirmation"/>
    <x v="1"/>
    <x v="1"/>
    <s v="Prepaid Account Services"/>
    <x v="22"/>
  </r>
  <r>
    <s v="Confirm Number That Was Recharged With Usd On"/>
    <x v="1"/>
    <x v="1"/>
    <s v="Prepaid Account Services"/>
    <x v="22"/>
  </r>
  <r>
    <s v="Confirm The Number That Was Gifted By"/>
    <x v="1"/>
    <x v="1"/>
    <s v="Prepaid Account Services"/>
    <x v="22"/>
  </r>
  <r>
    <s v="Data Gifting Destination"/>
    <x v="1"/>
    <x v="1"/>
    <s v="Prepaid Account Services"/>
    <x v="22"/>
  </r>
  <r>
    <s v="Data Gifting Destination From To"/>
    <x v="1"/>
    <x v="1"/>
    <s v="Prepaid Account Services"/>
    <x v="22"/>
  </r>
  <r>
    <s v="Data Gifting Destination On"/>
    <x v="1"/>
    <x v="1"/>
    <s v="Prepaid Account Services"/>
    <x v="22"/>
  </r>
  <r>
    <s v="Kindly Confirm If There Was Bundle Gifting For"/>
    <x v="1"/>
    <x v="1"/>
    <s v="Prepaid Account Services"/>
    <x v="22"/>
  </r>
  <r>
    <s v="Agent Bundle Reversal"/>
    <x v="0"/>
    <x v="1"/>
    <s v="Airtime and Bundles"/>
    <x v="23"/>
  </r>
  <r>
    <s v="Airtime Recharged To Instead Of"/>
    <x v="0"/>
    <x v="1"/>
    <s v="Airtime and Bundles"/>
    <x v="23"/>
  </r>
  <r>
    <s v="Airtime Reversal"/>
    <x v="0"/>
    <x v="1"/>
    <s v="Airtime and Bundles"/>
    <x v="23"/>
  </r>
  <r>
    <s v="Airtime Reversal Back To O/M Account"/>
    <x v="0"/>
    <x v="1"/>
    <s v="Airtime and Bundles"/>
    <x v="23"/>
  </r>
  <r>
    <s v="Airtime Reversal From Back To O/M Account"/>
    <x v="0"/>
    <x v="1"/>
    <s v="Airtime and Bundles"/>
    <x v="23"/>
  </r>
  <r>
    <s v="Airtime Reversal From To One Money"/>
    <x v="0"/>
    <x v="1"/>
    <s v="Airtime and Bundles"/>
    <x v="23"/>
  </r>
  <r>
    <s v="Airtime Reversal From To One Money Account ( Zwl  )"/>
    <x v="0"/>
    <x v="1"/>
    <s v="Airtime and Bundles"/>
    <x v="23"/>
  </r>
  <r>
    <s v="Airtime Reversal From To One Money Account ( Zwl )"/>
    <x v="0"/>
    <x v="1"/>
    <s v="Airtime and Bundles"/>
    <x v="23"/>
  </r>
  <r>
    <s v="Airtime Reversal From To One Money Account (Zlw)"/>
    <x v="0"/>
    <x v="1"/>
    <s v="Airtime and Bundles"/>
    <x v="23"/>
  </r>
  <r>
    <s v="Airtime Reversal From To One Money Account (Zwl)"/>
    <x v="0"/>
    <x v="1"/>
    <s v="Airtime and Bundles"/>
    <x v="23"/>
  </r>
  <r>
    <s v="Airtime Reversal From To Zb Bank Account"/>
    <x v="0"/>
    <x v="1"/>
    <s v="Airtime and Bundles"/>
    <x v="23"/>
  </r>
  <r>
    <s v="Airtime Reversal From Wrong Number Back To Senders One Money Account"/>
    <x v="0"/>
    <x v="1"/>
    <s v="Airtime and Bundles"/>
    <x v="23"/>
  </r>
  <r>
    <s v="Airtime Reversal Of Rtgs From To"/>
    <x v="0"/>
    <x v="1"/>
    <s v="Airtime and Bundles"/>
    <x v="23"/>
  </r>
  <r>
    <s v="Airtime Reversal Of To Onemoney Account"/>
    <x v="0"/>
    <x v="1"/>
    <s v="Airtime and Bundles"/>
    <x v="23"/>
  </r>
  <r>
    <s v="Airtime Reversal Request"/>
    <x v="0"/>
    <x v="1"/>
    <s v="Airtime and Bundles"/>
    <x v="23"/>
  </r>
  <r>
    <s v="Airtime Reversal To One Money"/>
    <x v="0"/>
    <x v="1"/>
    <s v="Airtime and Bundles"/>
    <x v="23"/>
  </r>
  <r>
    <s v="Airtime Reversal To Onemoney"/>
    <x v="0"/>
    <x v="1"/>
    <s v="Airtime and Bundles"/>
    <x v="23"/>
  </r>
  <r>
    <s v="Airtime Reversal To Onemoney Account"/>
    <x v="0"/>
    <x v="1"/>
    <s v="Airtime and Bundles"/>
    <x v="23"/>
  </r>
  <r>
    <s v="Airtime Reversal Zwlzwl"/>
    <x v="0"/>
    <x v="1"/>
    <s v="Airtime and Bundles"/>
    <x v="23"/>
  </r>
  <r>
    <s v="airtime send to the wrong account"/>
    <x v="0"/>
    <x v="1"/>
    <s v="Airtime and Bundles"/>
    <x v="23"/>
  </r>
  <r>
    <s v="Airtime Transfer From Back To Sender'S Onemoney Account"/>
    <x v="0"/>
    <x v="1"/>
    <s v="Airtime and Bundles"/>
    <x v="23"/>
  </r>
  <r>
    <s v="Airtime Transfer From To One Money Account (Zwl)"/>
    <x v="0"/>
    <x v="1"/>
    <s v="Airtime and Bundles"/>
    <x v="23"/>
  </r>
  <r>
    <s v="Airtime Transfer From To Sender'S One Money Account"/>
    <x v="0"/>
    <x v="1"/>
    <s v="Airtime and Bundles"/>
    <x v="23"/>
  </r>
  <r>
    <s v="Airtime/bundle reversal"/>
    <x v="0"/>
    <x v="1"/>
    <s v="Airtime and Bundles"/>
    <x v="23"/>
  </r>
  <r>
    <s v="Aitime Reversal To Onemoney"/>
    <x v="0"/>
    <x v="1"/>
    <s v="Airtime and Bundles"/>
    <x v="23"/>
  </r>
  <r>
    <s v="Bank To Wallet Reversal On Onemoney Account"/>
    <x v="0"/>
    <x v="1"/>
    <s v="Airtime and Bundles"/>
    <x v="23"/>
  </r>
  <r>
    <s v="Br"/>
    <x v="0"/>
    <x v="1"/>
    <s v="Airtime and Bundles"/>
    <x v="23"/>
  </r>
  <r>
    <s v="Br Sms To Airtime"/>
    <x v="0"/>
    <x v="1"/>
    <s v="Airtime and Bundles"/>
    <x v="23"/>
  </r>
  <r>
    <s v="Br Usd"/>
    <x v="0"/>
    <x v="1"/>
    <s v="Airtime and Bundles"/>
    <x v="23"/>
  </r>
  <r>
    <s v="Br Wrong Account"/>
    <x v="0"/>
    <x v="1"/>
    <s v="Airtime and Bundles"/>
    <x v="23"/>
  </r>
  <r>
    <s v="Bundle Balance Enquiry"/>
    <x v="0"/>
    <x v="1"/>
    <s v="Airtime and Bundles"/>
    <x v="23"/>
  </r>
  <r>
    <s v="Bundle Not Credited To Intended Acoount"/>
    <x v="0"/>
    <x v="1"/>
    <s v="Airtime and Bundles"/>
    <x v="23"/>
  </r>
  <r>
    <s v="Bundle Recersal"/>
    <x v="0"/>
    <x v="1"/>
    <s v="Airtime and Bundles"/>
    <x v="23"/>
  </r>
  <r>
    <s v="Bundle Reersal"/>
    <x v="0"/>
    <x v="1"/>
    <s v="Airtime and Bundles"/>
    <x v="23"/>
  </r>
  <r>
    <s v="Bundle Reversal"/>
    <x v="0"/>
    <x v="1"/>
    <s v="Airtime and Bundles"/>
    <x v="23"/>
  </r>
  <r>
    <s v="Bundle Reversal For"/>
    <x v="0"/>
    <x v="1"/>
    <s v="Airtime and Bundles"/>
    <x v="23"/>
  </r>
  <r>
    <s v="Bundle Reversals"/>
    <x v="0"/>
    <x v="1"/>
    <s v="Airtime and Bundles"/>
    <x v="23"/>
  </r>
  <r>
    <s v="Bundle Revesal"/>
    <x v="0"/>
    <x v="1"/>
    <s v="Airtime and Bundles"/>
    <x v="23"/>
  </r>
  <r>
    <s v="Bundle To Airtime Reversal"/>
    <x v="0"/>
    <x v="1"/>
    <s v="Airtime and Bundles"/>
    <x v="23"/>
  </r>
  <r>
    <s v="Bundle To Airtime Reversal Request For"/>
    <x v="0"/>
    <x v="1"/>
    <s v="Airtime and Bundles"/>
    <x v="23"/>
  </r>
  <r>
    <s v="Bundle/Airtime Reversal"/>
    <x v="0"/>
    <x v="1"/>
    <s v="Airtime and Bundles"/>
    <x v="23"/>
  </r>
  <r>
    <s v="Bundle┬¡ To Airtime Reversal"/>
    <x v="0"/>
    <x v="1"/>
    <s v="Airtime and Bundles"/>
    <x v="23"/>
  </r>
  <r>
    <s v="Bundles Reversal To Airtime"/>
    <x v="0"/>
    <x v="1"/>
    <s v="Airtime and Bundles"/>
    <x v="23"/>
  </r>
  <r>
    <s v="Convert Usd Dollar A Day Bundle To Usd Airtime"/>
    <x v="0"/>
    <x v="1"/>
    <s v="Airtime and Bundles"/>
    <x v="23"/>
  </r>
  <r>
    <s v="Credit Transfer Reversal"/>
    <x v="0"/>
    <x v="1"/>
    <s v="Airtime and Bundles"/>
    <x v="23"/>
  </r>
  <r>
    <s v="Credited With The Wrong Bundle Using *"/>
    <x v="0"/>
    <x v="1"/>
    <s v="Airtime and Bundles"/>
    <x v="23"/>
  </r>
  <r>
    <s v="Customer Wrongly Recharged Postpaid Number With Data"/>
    <x v="0"/>
    <x v="1"/>
    <s v="Airtime and Bundles"/>
    <x v="23"/>
  </r>
  <r>
    <s v="Dad Conversion To Usd Airtime"/>
    <x v="0"/>
    <x v="1"/>
    <s v="Airtime and Bundles"/>
    <x v="23"/>
  </r>
  <r>
    <s v="Data Bundle Reversal"/>
    <x v="0"/>
    <x v="1"/>
    <s v="Airtime and Bundles"/>
    <x v="23"/>
  </r>
  <r>
    <s v="Dollar A Day Bundle Reversal To Airtime Reversal"/>
    <x v="0"/>
    <x v="1"/>
    <s v="Airtime and Bundles"/>
    <x v="23"/>
  </r>
  <r>
    <s v="Etop Reversal"/>
    <x v="0"/>
    <x v="1"/>
    <s v="Airtime and Bundles"/>
    <x v="23"/>
  </r>
  <r>
    <s v="Etopup Reversal Request"/>
    <x v="0"/>
    <x v="1"/>
    <s v="Airtime and Bundles"/>
    <x v="23"/>
  </r>
  <r>
    <s v="Facebook Weekly Bundle Reversal To Airtime"/>
    <x v="0"/>
    <x v="1"/>
    <s v="Airtime and Bundles"/>
    <x v="23"/>
  </r>
  <r>
    <s v="Failed Pos"/>
    <x v="0"/>
    <x v="1"/>
    <s v="Airtime and Bundles"/>
    <x v="23"/>
  </r>
  <r>
    <s v="Failed Pos Reversal Request"/>
    <x v="0"/>
    <x v="1"/>
    <s v="Airtime and Bundles"/>
    <x v="23"/>
  </r>
  <r>
    <s v="Gb Reversal Request"/>
    <x v="0"/>
    <x v="1"/>
    <s v="Airtime and Bundles"/>
    <x v="23"/>
  </r>
  <r>
    <s v="Gig Bundle Reversal Back To Airtime"/>
    <x v="0"/>
    <x v="1"/>
    <s v="Airtime and Bundles"/>
    <x v="23"/>
  </r>
  <r>
    <s v="Instagram Daily Bundle Reversal To Airtime"/>
    <x v="0"/>
    <x v="1"/>
    <s v="Airtime and Bundles"/>
    <x v="23"/>
  </r>
  <r>
    <s v="Instagram Monthly Bundle Reversal Back To Airtime"/>
    <x v="0"/>
    <x v="1"/>
    <s v="Airtime and Bundles"/>
    <x v="23"/>
  </r>
  <r>
    <s v="Khuluma / Bundle Reversal"/>
    <x v="0"/>
    <x v="1"/>
    <s v="Airtime and Bundles"/>
    <x v="23"/>
  </r>
  <r>
    <s v="Khuluma / Bundle Reversal To Airtime"/>
    <x v="0"/>
    <x v="1"/>
    <s v="Airtime and Bundles"/>
    <x v="23"/>
  </r>
  <r>
    <s v="KHULUMA BUNDLE REVERSAL TO AIRTIME"/>
    <x v="0"/>
    <x v="1"/>
    <s v="Airtime and Bundles"/>
    <x v="23"/>
  </r>
  <r>
    <s v="Masasa Park Data Connection"/>
    <x v="0"/>
    <x v="1"/>
    <s v="Airtime and Bundles"/>
    <x v="23"/>
  </r>
  <r>
    <s v="Mb Instagram To Airtime"/>
    <x v="0"/>
    <x v="1"/>
    <s v="Airtime and Bundles"/>
    <x v="23"/>
  </r>
  <r>
    <s v="Mb Monthly Data Bundle And Mins Khuluma Bundle Purchase"/>
    <x v="0"/>
    <x v="1"/>
    <s v="Airtime and Bundles"/>
    <x v="23"/>
  </r>
  <r>
    <s v="Mb Monthly Data Bundle Reversal From To As Airtime"/>
    <x v="0"/>
    <x v="1"/>
    <s v="Airtime and Bundles"/>
    <x v="23"/>
  </r>
  <r>
    <s v="Mb Whatsapp Daily Bundle Worth Purchase On"/>
    <x v="0"/>
    <x v="1"/>
    <s v="Airtime and Bundles"/>
    <x v="23"/>
  </r>
  <r>
    <s v="Minute Khuluma Bundle Reversal"/>
    <x v="0"/>
    <x v="1"/>
    <s v="Airtime and Bundles"/>
    <x v="23"/>
  </r>
  <r>
    <s v="Mo Gig Bundle Reversal"/>
    <x v="0"/>
    <x v="1"/>
    <s v="Airtime and Bundles"/>
    <x v="23"/>
  </r>
  <r>
    <s v="Mo Gig Monthly Bundle Reversal To Usd Airtime For"/>
    <x v="0"/>
    <x v="1"/>
    <s v="Airtime and Bundles"/>
    <x v="23"/>
  </r>
  <r>
    <s v="Mogig Bundle Reversal To Airtime"/>
    <x v="0"/>
    <x v="1"/>
    <s v="Airtime and Bundles"/>
    <x v="23"/>
  </r>
  <r>
    <s v="Mogig Bundle Reversal To Usd Airtime"/>
    <x v="0"/>
    <x v="1"/>
    <s v="Airtime and Bundles"/>
    <x v="23"/>
  </r>
  <r>
    <s v="One Fi Monthly Bundle Reversal To Airtime"/>
    <x v="0"/>
    <x v="1"/>
    <s v="Airtime and Bundles"/>
    <x v="23"/>
  </r>
  <r>
    <s v="One Fi Weekly Bundle Reversal To Airtime"/>
    <x v="0"/>
    <x v="1"/>
    <s v="Airtime and Bundles"/>
    <x v="23"/>
  </r>
  <r>
    <s v="One Fusion Bundle Reversal"/>
    <x v="0"/>
    <x v="1"/>
    <s v="Airtime and Bundles"/>
    <x v="23"/>
  </r>
  <r>
    <s v="One Fusion Monthly Bundle Reversal To Airtime"/>
    <x v="0"/>
    <x v="1"/>
    <s v="Airtime and Bundles"/>
    <x v="23"/>
  </r>
  <r>
    <s v="One Fusion Weekly Bundle Reversal To Airtime"/>
    <x v="0"/>
    <x v="1"/>
    <s v="Airtime and Bundles"/>
    <x v="23"/>
  </r>
  <r>
    <s v="One Fussion Reversal"/>
    <x v="0"/>
    <x v="1"/>
    <s v="Airtime and Bundles"/>
    <x v="23"/>
  </r>
  <r>
    <s v="One Money Reversal"/>
    <x v="0"/>
    <x v="1"/>
    <s v="Airtime and Bundles"/>
    <x v="23"/>
  </r>
  <r>
    <s v="Onefusion Bundle To Airtime"/>
    <x v="0"/>
    <x v="1"/>
    <s v="Airtime and Bundles"/>
    <x v="23"/>
  </r>
  <r>
    <s v="Postpaid That Recharged With Usd Airtime"/>
    <x v="0"/>
    <x v="1"/>
    <s v="Airtime and Bundles"/>
    <x v="23"/>
  </r>
  <r>
    <s v="Pp Transfer From To (Zwl)"/>
    <x v="0"/>
    <x v="1"/>
    <s v="Airtime and Bundles"/>
    <x v="23"/>
  </r>
  <r>
    <s v="Purchase The Zwl= Mb Whatsapp Bundle For"/>
    <x v="0"/>
    <x v="1"/>
    <s v="Airtime and Bundles"/>
    <x v="23"/>
  </r>
  <r>
    <s v="Purchase Whatsapp Monthly Bundle"/>
    <x v="0"/>
    <x v="1"/>
    <s v="Airtime and Bundles"/>
    <x v="23"/>
  </r>
  <r>
    <s v="Request For Bundle Reversal"/>
    <x v="0"/>
    <x v="1"/>
    <s v="Airtime and Bundles"/>
    <x v="23"/>
  </r>
  <r>
    <s v="Request For Netone Airtime Reversal"/>
    <x v="0"/>
    <x v="1"/>
    <s v="Airtime and Bundles"/>
    <x v="23"/>
  </r>
  <r>
    <s v="Request For Petrotrade Numbers Airtime Transfer"/>
    <x v="0"/>
    <x v="1"/>
    <s v="Airtime and Bundles"/>
    <x v="23"/>
  </r>
  <r>
    <s v="Request For Reversal"/>
    <x v="0"/>
    <x v="1"/>
    <s v="Airtime and Bundles"/>
    <x v="23"/>
  </r>
  <r>
    <s v="Request To Move Funds From Duplicate Accounts"/>
    <x v="0"/>
    <x v="1"/>
    <s v="Airtime and Bundles"/>
    <x v="23"/>
  </r>
  <r>
    <s v="Request To Reverse Gig Bundle To Airtime For"/>
    <x v="0"/>
    <x v="1"/>
    <s v="Airtime and Bundles"/>
    <x v="23"/>
  </r>
  <r>
    <s v="Request To Reverse Gig Bundle To Airtime For Usd"/>
    <x v="0"/>
    <x v="1"/>
    <s v="Airtime and Bundles"/>
    <x v="23"/>
  </r>
  <r>
    <s v="Request To Reverse One Fusion Us Bundle To Us Airtime For"/>
    <x v="0"/>
    <x v="1"/>
    <s v="Airtime and Bundles"/>
    <x v="23"/>
  </r>
  <r>
    <s v="Reveersal"/>
    <x v="0"/>
    <x v="1"/>
    <s v="Airtime and Bundles"/>
    <x v="23"/>
  </r>
  <r>
    <s v="Reversal"/>
    <x v="0"/>
    <x v="1"/>
    <s v="Airtime and Bundles"/>
    <x v="23"/>
  </r>
  <r>
    <s v="Reversal For"/>
    <x v="0"/>
    <x v="1"/>
    <s v="Airtime and Bundles"/>
    <x v="23"/>
  </r>
  <r>
    <s v="Reversal From To"/>
    <x v="0"/>
    <x v="1"/>
    <s v="Airtime and Bundles"/>
    <x v="23"/>
  </r>
  <r>
    <s v="Reversal From To Correct Account"/>
    <x v="0"/>
    <x v="1"/>
    <s v="Airtime and Bundles"/>
    <x v="23"/>
  </r>
  <r>
    <s v="Reversal Mb Data To Rtgs"/>
    <x v="0"/>
    <x v="1"/>
    <s v="Airtime and Bundles"/>
    <x v="23"/>
  </r>
  <r>
    <s v="Reversal Of Airtime Purchased During Tests"/>
    <x v="0"/>
    <x v="1"/>
    <s v="Airtime and Bundles"/>
    <x v="23"/>
  </r>
  <r>
    <s v="Reversal Of Bites Instgram Wkly Bundle To Airtime On"/>
    <x v="0"/>
    <x v="1"/>
    <s v="Airtime and Bundles"/>
    <x v="23"/>
  </r>
  <r>
    <s v="Reversal Of Dollar A Day Bundle"/>
    <x v="0"/>
    <x v="1"/>
    <s v="Airtime and Bundles"/>
    <x v="23"/>
  </r>
  <r>
    <s v="Reversal Of Erroneous Etop Up Payment On Of ( Zwl)"/>
    <x v="0"/>
    <x v="1"/>
    <s v="Airtime and Bundles"/>
    <x v="23"/>
  </r>
  <r>
    <s v="Reversal Of From To"/>
    <x v="0"/>
    <x v="1"/>
    <s v="Airtime and Bundles"/>
    <x v="23"/>
  </r>
  <r>
    <s v="Reversal Of Mb Whatsapp Day Bundle To Airtime For"/>
    <x v="0"/>
    <x v="1"/>
    <s v="Airtime and Bundles"/>
    <x v="23"/>
  </r>
  <r>
    <s v="Reversal Of Mb Whatsapp Weekly Bundle To Airtime On"/>
    <x v="0"/>
    <x v="1"/>
    <s v="Airtime and Bundles"/>
    <x v="23"/>
  </r>
  <r>
    <s v="Reversal Of Mb Whatsapp Wkly Bundle To Airtime On"/>
    <x v="0"/>
    <x v="1"/>
    <s v="Airtime and Bundles"/>
    <x v="23"/>
  </r>
  <r>
    <s v="Reversal Of One Fusion Bundle Back To Airtime"/>
    <x v="0"/>
    <x v="1"/>
    <s v="Airtime and Bundles"/>
    <x v="23"/>
  </r>
  <r>
    <s v="Reversal Of One Fusion Monthly Bundle To Airtime"/>
    <x v="0"/>
    <x v="1"/>
    <s v="Airtime and Bundles"/>
    <x v="23"/>
  </r>
  <r>
    <s v="Reversal Of Rtgs Gb One Fi Bundle To Rtgs Airtime"/>
    <x v="0"/>
    <x v="1"/>
    <s v="Airtime and Bundles"/>
    <x v="23"/>
  </r>
  <r>
    <s v="Reversal Order For"/>
    <x v="0"/>
    <x v="1"/>
    <s v="Airtime and Bundles"/>
    <x v="23"/>
  </r>
  <r>
    <s v="Reversal Request"/>
    <x v="0"/>
    <x v="1"/>
    <s v="Airtime and Bundles"/>
    <x v="23"/>
  </r>
  <r>
    <s v="Reversal Request To"/>
    <x v="0"/>
    <x v="1"/>
    <s v="Airtime and Bundles"/>
    <x v="23"/>
  </r>
  <r>
    <s v="Reversal Weekly Data Bundle Back To Airtime"/>
    <x v="0"/>
    <x v="1"/>
    <s v="Airtime and Bundles"/>
    <x v="23"/>
  </r>
  <r>
    <s v="Reversal Whatsapp Bundle Back To Airtime"/>
    <x v="0"/>
    <x v="1"/>
    <s v="Airtime and Bundles"/>
    <x v="23"/>
  </r>
  <r>
    <s v="Reversal Whatsapp Monthly Bundle Back To Airtime"/>
    <x v="0"/>
    <x v="1"/>
    <s v="Airtime and Bundles"/>
    <x v="23"/>
  </r>
  <r>
    <s v="Reversal Whatsapp Weekly Back To Airtime"/>
    <x v="0"/>
    <x v="1"/>
    <s v="Airtime and Bundles"/>
    <x v="23"/>
  </r>
  <r>
    <s v="Reverse Daily Data Bundle"/>
    <x v="0"/>
    <x v="1"/>
    <s v="Airtime and Bundles"/>
    <x v="23"/>
  </r>
  <r>
    <s v="Reverse Data Bundle Back To Airtime"/>
    <x v="0"/>
    <x v="1"/>
    <s v="Airtime and Bundles"/>
    <x v="23"/>
  </r>
  <r>
    <s v="Reverse Mb Back To Airtime"/>
    <x v="0"/>
    <x v="1"/>
    <s v="Airtime and Bundles"/>
    <x v="23"/>
  </r>
  <r>
    <s v="Reverse Mb Watsapp Bundle Back To Airtime Of"/>
    <x v="0"/>
    <x v="1"/>
    <s v="Airtime and Bundles"/>
    <x v="23"/>
  </r>
  <r>
    <s v="Reverse Mb Whatsapp Bundle Back To Airtime"/>
    <x v="0"/>
    <x v="1"/>
    <s v="Airtime and Bundles"/>
    <x v="23"/>
  </r>
  <r>
    <s v="Reverse Mb Whatsapp Daily Bundle Back To Airtime"/>
    <x v="0"/>
    <x v="1"/>
    <s v="Airtime and Bundles"/>
    <x v="23"/>
  </r>
  <r>
    <s v="Reverse The Hanging Balance"/>
    <x v="0"/>
    <x v="1"/>
    <s v="Airtime and Bundles"/>
    <x v="23"/>
  </r>
  <r>
    <s v="Reverse The Whatsapp Wk Bundle( Bytes) Back To Zwl Airtime On"/>
    <x v="0"/>
    <x v="1"/>
    <s v="Airtime and Bundles"/>
    <x v="23"/>
  </r>
  <r>
    <s v="Reverse To"/>
    <x v="0"/>
    <x v="1"/>
    <s v="Airtime and Bundles"/>
    <x v="23"/>
  </r>
  <r>
    <s v="Reverse Us Dollar A Day Bundle To Us Airtime For"/>
    <x v="0"/>
    <x v="1"/>
    <s v="Airtime and Bundles"/>
    <x v="23"/>
  </r>
  <r>
    <s v="Reverse Whatsapp Data Gifting Back To As Airtime"/>
    <x v="0"/>
    <x v="1"/>
    <s v="Airtime and Bundles"/>
    <x v="23"/>
  </r>
  <r>
    <s v="Reverse Whatsapp Mnth Bundle From Back To Zwl On"/>
    <x v="0"/>
    <x v="1"/>
    <s v="Airtime and Bundles"/>
    <x v="23"/>
  </r>
  <r>
    <s v="Reverse Whatsapp Mnth Bundle( Bytes) From To Zwl Airtime On"/>
    <x v="0"/>
    <x v="1"/>
    <s v="Airtime and Bundles"/>
    <x v="23"/>
  </r>
  <r>
    <s v="Reverse Whatsapp Wk Bundle( Bytes) From To Zwl Airtime On"/>
    <x v="0"/>
    <x v="1"/>
    <s v="Airtime and Bundles"/>
    <x v="23"/>
  </r>
  <r>
    <s v="Rtgs Airtime Reversal"/>
    <x v="0"/>
    <x v="1"/>
    <s v="Airtime and Bundles"/>
    <x v="23"/>
  </r>
  <r>
    <s v="Sms Bundle Reversal"/>
    <x v="0"/>
    <x v="1"/>
    <s v="Airtime and Bundles"/>
    <x v="23"/>
  </r>
  <r>
    <s v="Sms Bundle Reversal Rtgs"/>
    <x v="0"/>
    <x v="1"/>
    <s v="Airtime and Bundles"/>
    <x v="23"/>
  </r>
  <r>
    <s v="Twitter Bundle Reversal"/>
    <x v="0"/>
    <x v="1"/>
    <s v="Airtime and Bundles"/>
    <x v="23"/>
  </r>
  <r>
    <s v="Uncredited Bundle Reversal To Airtime"/>
    <x v="0"/>
    <x v="1"/>
    <s v="Airtime and Bundles"/>
    <x v="23"/>
  </r>
  <r>
    <s v="Urgent Bundle Reversal"/>
    <x v="0"/>
    <x v="1"/>
    <s v="Airtime and Bundles"/>
    <x v="23"/>
  </r>
  <r>
    <s v="Urgent Call Barrings Removal For"/>
    <x v="0"/>
    <x v="1"/>
    <s v="Airtime and Bundles"/>
    <x v="23"/>
  </r>
  <r>
    <s v="Usd Bundle Reversal"/>
    <x v="0"/>
    <x v="1"/>
    <s v="Airtime and Bundles"/>
    <x v="23"/>
  </r>
  <r>
    <s v="Venor Pinless Airtime Reversal"/>
    <x v="0"/>
    <x v="1"/>
    <s v="Airtime and Bundles"/>
    <x v="23"/>
  </r>
  <r>
    <s v="Weekly Dad Reversal Into Usd Airtime"/>
    <x v="0"/>
    <x v="1"/>
    <s v="Airtime and Bundles"/>
    <x v="23"/>
  </r>
  <r>
    <s v="Whatsapp Bundle Reversal Mb To Airtime"/>
    <x v="0"/>
    <x v="1"/>
    <s v="Airtime and Bundles"/>
    <x v="23"/>
  </r>
  <r>
    <s v="Whatsapp Bundle Reversal Mb To Airtime For"/>
    <x v="0"/>
    <x v="1"/>
    <s v="Airtime and Bundles"/>
    <x v="23"/>
  </r>
  <r>
    <s v="Whatsapp Bundle Reversal To Airtime"/>
    <x v="0"/>
    <x v="1"/>
    <s v="Airtime and Bundles"/>
    <x v="23"/>
  </r>
  <r>
    <s v="Whatsapp Bundle To Airtime Reversal"/>
    <x v="0"/>
    <x v="1"/>
    <s v="Airtime and Bundles"/>
    <x v="23"/>
  </r>
  <r>
    <s v="Whatsapp Mb Reversal To Airtime Zwl"/>
    <x v="0"/>
    <x v="1"/>
    <s v="Airtime and Bundles"/>
    <x v="23"/>
  </r>
  <r>
    <s v="Whatsapp Monthly Bundle Reversal To Airtime"/>
    <x v="0"/>
    <x v="1"/>
    <s v="Airtime and Bundles"/>
    <x v="23"/>
  </r>
  <r>
    <s v="Whatsapp Weekly Bundle Purchase"/>
    <x v="0"/>
    <x v="1"/>
    <s v="Airtime and Bundles"/>
    <x v="23"/>
  </r>
  <r>
    <s v="Whatsup Bundle Reversal Monthly Bundle"/>
    <x v="0"/>
    <x v="1"/>
    <s v="Airtime and Bundles"/>
    <x v="23"/>
  </r>
  <r>
    <s v="Wrong Bundle Recharge"/>
    <x v="0"/>
    <x v="1"/>
    <s v="Airtime and Bundles"/>
    <x v="23"/>
  </r>
  <r>
    <s v="Wrong Recharge From Etop Up"/>
    <x v="0"/>
    <x v="1"/>
    <s v="Airtime and Bundles"/>
    <x v="23"/>
  </r>
  <r>
    <s v="Zwl Reversal Request For"/>
    <x v="0"/>
    <x v="1"/>
    <s v="Airtime and Bundles"/>
    <x v="23"/>
  </r>
  <r>
    <s v="Whatsapp Bundle Reversal"/>
    <x v="0"/>
    <x v="1"/>
    <s v="Airtime and Bundles"/>
    <x v="23"/>
  </r>
  <r>
    <s v="Airtime Reversal To Bank"/>
    <x v="0"/>
    <x v="6"/>
    <s v="Airtime and Bundles"/>
    <x v="24"/>
  </r>
  <r>
    <s v="Airtime/bundle reversal to customer's bank account"/>
    <x v="0"/>
    <x v="6"/>
    <s v="Airtime and Bundles"/>
    <x v="24"/>
  </r>
  <r>
    <s v="Airtime Reversal Back To O/M Account"/>
    <x v="0"/>
    <x v="7"/>
    <s v="OneMoney Services and Support"/>
    <x v="25"/>
  </r>
  <r>
    <s v="Airtime Reversal From Back To O/M Account"/>
    <x v="0"/>
    <x v="7"/>
    <s v="OneMoney Services and Support"/>
    <x v="25"/>
  </r>
  <r>
    <s v="airtime reversal from back to senders onemoney"/>
    <x v="0"/>
    <x v="7"/>
    <s v="OneMoney Services and Support"/>
    <x v="25"/>
  </r>
  <r>
    <s v="Airtime Reversal From To One Money"/>
    <x v="0"/>
    <x v="7"/>
    <s v="OneMoney Services and Support"/>
    <x v="25"/>
  </r>
  <r>
    <s v="Airtime Reversal From To One Money Account ( Zwl )"/>
    <x v="0"/>
    <x v="7"/>
    <s v="OneMoney Services and Support"/>
    <x v="25"/>
  </r>
  <r>
    <s v="Airtime Reversal From To One Money Account (Zlw)"/>
    <x v="0"/>
    <x v="7"/>
    <s v="OneMoney Services and Support"/>
    <x v="25"/>
  </r>
  <r>
    <s v="Airtime Reversal From To One Money Account (Zwl)"/>
    <x v="0"/>
    <x v="7"/>
    <s v="OneMoney Services and Support"/>
    <x v="25"/>
  </r>
  <r>
    <s v="Airtime Reversal from to One Money Account ZWL"/>
    <x v="0"/>
    <x v="7"/>
    <s v="OneMoney Services and Support"/>
    <x v="25"/>
  </r>
  <r>
    <s v="Airtime Reversal From, To One Money"/>
    <x v="0"/>
    <x v="7"/>
    <s v="OneMoney Services and Support"/>
    <x v="25"/>
  </r>
  <r>
    <s v="Airtime reversal to OneMoney"/>
    <x v="2"/>
    <x v="7"/>
    <s v="OneMoney Services and Support"/>
    <x v="25"/>
  </r>
  <r>
    <s v="Airtime/bundle reversal to OneMoney"/>
    <x v="0"/>
    <x v="7"/>
    <s v="OneMoney Services and Support"/>
    <x v="25"/>
  </r>
  <r>
    <s v="Airtime/bundle reversal to OneMoney"/>
    <x v="2"/>
    <x v="7"/>
    <s v="OneMoney Services and Support"/>
    <x v="25"/>
  </r>
  <r>
    <s v="Bundle Reversal To Funds"/>
    <x v="0"/>
    <x v="7"/>
    <s v="OneMoney Services and Support"/>
    <x v="25"/>
  </r>
  <r>
    <s v="Bundle Reversal To One Money"/>
    <x v="0"/>
    <x v="7"/>
    <s v="OneMoney Services and Support"/>
    <x v="25"/>
  </r>
  <r>
    <s v="Mo Gig Reversal From To One MoneyUsd"/>
    <x v="0"/>
    <x v="7"/>
    <s v="OneMoney Services and Support"/>
    <x v="25"/>
  </r>
  <r>
    <s v="One Money Airtime Reversal"/>
    <x v="0"/>
    <x v="7"/>
    <s v="OneMoney Services and Support"/>
    <x v="25"/>
  </r>
  <r>
    <s v="One Money Airtime Reversal For"/>
    <x v="0"/>
    <x v="7"/>
    <s v="OneMoney Services and Support"/>
    <x v="25"/>
  </r>
  <r>
    <s v="One Money Airtime Reversal From To"/>
    <x v="0"/>
    <x v="7"/>
    <s v="OneMoney Services and Support"/>
    <x v="25"/>
  </r>
  <r>
    <s v="One Money Bundle Reversal"/>
    <x v="0"/>
    <x v="7"/>
    <s v="OneMoney Services and Support"/>
    <x v="25"/>
  </r>
  <r>
    <s v="One Money Reversal-Wrong Nmber"/>
    <x v="0"/>
    <x v="7"/>
    <s v="OneMoney Services and Support"/>
    <x v="25"/>
  </r>
  <r>
    <s v="Onefusion Bundle Reversal From To One Money Fca Account"/>
    <x v="0"/>
    <x v="7"/>
    <s v="OneMoney Services and Support"/>
    <x v="25"/>
  </r>
  <r>
    <s v="Onemoney Airtime Reversal"/>
    <x v="0"/>
    <x v="7"/>
    <s v="OneMoney Services and Support"/>
    <x v="25"/>
  </r>
  <r>
    <s v="Onemoney Airtime Reversal To"/>
    <x v="0"/>
    <x v="7"/>
    <s v="OneMoney Services and Support"/>
    <x v="25"/>
  </r>
  <r>
    <s v="Onemoney Bundle Reversal"/>
    <x v="0"/>
    <x v="7"/>
    <s v="OneMoney Services and Support"/>
    <x v="25"/>
  </r>
  <r>
    <s v="Onemoney Reversal"/>
    <x v="0"/>
    <x v="7"/>
    <s v="OneMoney Services and Support"/>
    <x v="25"/>
  </r>
  <r>
    <s v="Onemoney Reversal For"/>
    <x v="0"/>
    <x v="7"/>
    <s v="OneMoney Services and Support"/>
    <x v="25"/>
  </r>
  <r>
    <s v="Onemoney Reversals"/>
    <x v="0"/>
    <x v="7"/>
    <s v="OneMoney Services and Support"/>
    <x v="25"/>
  </r>
  <r>
    <s v="Onemoney Rtgs Airime Reversal From To Onemoney Account Mistake"/>
    <x v="0"/>
    <x v="7"/>
    <s v="OneMoney Services and Support"/>
    <x v="25"/>
  </r>
  <r>
    <s v="Pp One Money Transfer From To (Zwl)"/>
    <x v="0"/>
    <x v="7"/>
    <s v="OneMoney Services and Support"/>
    <x v="25"/>
  </r>
  <r>
    <s v="Redirection Of Funds Sent To Wrong One Money Account"/>
    <x v="0"/>
    <x v="7"/>
    <s v="OneMoney Services and Support"/>
    <x v="25"/>
  </r>
  <r>
    <s v="Request Reversal To Onemoney"/>
    <x v="0"/>
    <x v="7"/>
    <s v="OneMoney Services and Support"/>
    <x v="25"/>
  </r>
  <r>
    <s v="Request To Move Funds"/>
    <x v="0"/>
    <x v="7"/>
    <s v="OneMoney Services and Support"/>
    <x v="25"/>
  </r>
  <r>
    <s v="Request To Move Funds For"/>
    <x v="0"/>
    <x v="7"/>
    <s v="OneMoney Services and Support"/>
    <x v="25"/>
  </r>
  <r>
    <s v="Request To Reverse Zwl To One One Money Account"/>
    <x v="0"/>
    <x v="7"/>
    <s v="OneMoney Services and Support"/>
    <x v="25"/>
  </r>
  <r>
    <s v="Reversal Back To Onemoney"/>
    <x v="0"/>
    <x v="7"/>
    <s v="OneMoney Services and Support"/>
    <x v="25"/>
  </r>
  <r>
    <s v="Reversal From To Onemoney Account"/>
    <x v="0"/>
    <x v="7"/>
    <s v="OneMoney Services and Support"/>
    <x v="25"/>
  </r>
  <r>
    <s v="Reversal Of Back To Onemoney Account"/>
    <x v="0"/>
    <x v="7"/>
    <s v="OneMoney Services and Support"/>
    <x v="25"/>
  </r>
  <r>
    <s v="Reversal Of Data Monthly Bundle From As Real Zwl Money To Onemoney Account"/>
    <x v="0"/>
    <x v="7"/>
    <s v="OneMoney Services and Support"/>
    <x v="25"/>
  </r>
  <r>
    <s v="Reversal Of From Back To One Money Account"/>
    <x v="0"/>
    <x v="7"/>
    <s v="OneMoney Services and Support"/>
    <x v="25"/>
  </r>
  <r>
    <s v="Reversal Of From Etop Account Back To One Money Account Of"/>
    <x v="0"/>
    <x v="7"/>
    <s v="OneMoney Services and Support"/>
    <x v="25"/>
  </r>
  <r>
    <s v="Reversal Of Rtgs Back To Account From"/>
    <x v="0"/>
    <x v="7"/>
    <s v="OneMoney Services and Support"/>
    <x v="25"/>
  </r>
  <r>
    <s v="Reversal Of To Om"/>
    <x v="0"/>
    <x v="7"/>
    <s v="OneMoney Services and Support"/>
    <x v="25"/>
  </r>
  <r>
    <s v="Reversal Of To Onemoney Acc"/>
    <x v="0"/>
    <x v="7"/>
    <s v="OneMoney Services and Support"/>
    <x v="25"/>
  </r>
  <r>
    <s v="Reversal Of To Onemoney Account"/>
    <x v="0"/>
    <x v="7"/>
    <s v="OneMoney Services and Support"/>
    <x v="25"/>
  </r>
  <r>
    <s v="Reversal Of Zwl Airtime From Back To Onemoney Account"/>
    <x v="0"/>
    <x v="7"/>
    <s v="OneMoney Services and Support"/>
    <x v="25"/>
  </r>
  <r>
    <s v="Reversal Request Of Gb Bundle For Purchased On With My Staff Line Through One Money"/>
    <x v="0"/>
    <x v="7"/>
    <s v="OneMoney Services and Support"/>
    <x v="25"/>
  </r>
  <r>
    <s v="Reversal Request Of Gb Bundle For Purchased On With My Staff Line Through One Money (Cidzjstzrjvgczzchd)"/>
    <x v="0"/>
    <x v="7"/>
    <s v="OneMoney Services and Support"/>
    <x v="25"/>
  </r>
  <r>
    <s v="Reversal Request To Onemoney Account"/>
    <x v="0"/>
    <x v="7"/>
    <s v="OneMoney Services and Support"/>
    <x v="25"/>
  </r>
  <r>
    <s v="Reversal to OneMoney"/>
    <x v="0"/>
    <x v="7"/>
    <s v="OneMoney Services and Support"/>
    <x v="25"/>
  </r>
  <r>
    <s v="Reverse Bacl To Onemoney"/>
    <x v="0"/>
    <x v="7"/>
    <s v="OneMoney Services and Support"/>
    <x v="25"/>
  </r>
  <r>
    <s v="Reverse Balance"/>
    <x v="0"/>
    <x v="7"/>
    <s v="OneMoney Services and Support"/>
    <x v="25"/>
  </r>
  <r>
    <s v="Reverse Credit Transfer Back To"/>
    <x v="0"/>
    <x v="7"/>
    <s v="OneMoney Services and Support"/>
    <x v="25"/>
  </r>
  <r>
    <s v="Reverse Onemoney Sell Airtime Back To"/>
    <x v="0"/>
    <x v="7"/>
    <s v="OneMoney Services and Support"/>
    <x v="25"/>
  </r>
  <r>
    <s v="Reverse Zwl Airtime From Back To Onemoney Account"/>
    <x v="0"/>
    <x v="1"/>
    <s v="Airtime and Bundles"/>
    <x v="25"/>
  </r>
  <r>
    <s v="Reverse Zwl From Back To Onemoney Account"/>
    <x v="0"/>
    <x v="7"/>
    <s v="OneMoney Services and Support"/>
    <x v="25"/>
  </r>
  <r>
    <s v="Reverse Zwl From Back To Onemoney Account"/>
    <x v="0"/>
    <x v="1"/>
    <s v="Airtime and Bundles"/>
    <x v="25"/>
  </r>
  <r>
    <s v="Send Money Transaction To A Wrong Account"/>
    <x v="0"/>
    <x v="7"/>
    <s v="OneMoney Services and Support"/>
    <x v="25"/>
  </r>
  <r>
    <s v="Urgent Airtime Reversal Of From To One Money Account"/>
    <x v="0"/>
    <x v="7"/>
    <s v="OneMoney Services and Support"/>
    <x v="25"/>
  </r>
  <r>
    <s v="Zwl Reversal To Onemoney Account"/>
    <x v="0"/>
    <x v="7"/>
    <s v="OneMoney Services and Support"/>
    <x v="25"/>
  </r>
  <r>
    <s v="Airtime Reversal From To"/>
    <x v="0"/>
    <x v="1"/>
    <s v="Airtime and Bundles"/>
    <x v="26"/>
  </r>
  <r>
    <s v="Airtime Reversal From To Correct Account"/>
    <x v="0"/>
    <x v="1"/>
    <s v="Airtime and Bundles"/>
    <x v="26"/>
  </r>
  <r>
    <s v="Airtime Reversal From Wrong Account"/>
    <x v="0"/>
    <x v="1"/>
    <s v="Airtime and Bundles"/>
    <x v="26"/>
  </r>
  <r>
    <s v="Airtime Reversal From Wrong Account To Correct Account"/>
    <x v="0"/>
    <x v="1"/>
    <s v="Airtime and Bundles"/>
    <x v="26"/>
  </r>
  <r>
    <s v="Airtime Reversal From Wrong Number"/>
    <x v="0"/>
    <x v="1"/>
    <s v="Airtime and Bundles"/>
    <x v="26"/>
  </r>
  <r>
    <s v="Airtime Tranfer"/>
    <x v="0"/>
    <x v="1"/>
    <s v="Airtime and Bundles"/>
    <x v="26"/>
  </r>
  <r>
    <s v="Airtime Transfer"/>
    <x v="0"/>
    <x v="1"/>
    <s v="Airtime and Bundles"/>
    <x v="26"/>
  </r>
  <r>
    <s v="Airtime Transfer Chegutu Rural District Council"/>
    <x v="0"/>
    <x v="1"/>
    <s v="Airtime and Bundles"/>
    <x v="26"/>
  </r>
  <r>
    <s v="Airtime Transfer Failure"/>
    <x v="0"/>
    <x v="1"/>
    <s v="Airtime and Bundles"/>
    <x v="26"/>
  </r>
  <r>
    <s v="Airtime Transfer From An Inactive Account To Active Account"/>
    <x v="0"/>
    <x v="1"/>
    <s v="Airtime and Bundles"/>
    <x v="26"/>
  </r>
  <r>
    <s v="Airtime Transfer From To"/>
    <x v="0"/>
    <x v="1"/>
    <s v="Airtime and Bundles"/>
    <x v="26"/>
  </r>
  <r>
    <s v="Airtime Transfer From To Correct Number"/>
    <x v="0"/>
    <x v="1"/>
    <s v="Airtime and Bundles"/>
    <x v="26"/>
  </r>
  <r>
    <s v="Airtime Transfer From Wrong Account To Correct Account"/>
    <x v="0"/>
    <x v="1"/>
    <s v="Airtime and Bundles"/>
    <x v="26"/>
  </r>
  <r>
    <s v="Airtime Transfer From Wrong Number To Correct Number For"/>
    <x v="0"/>
    <x v="1"/>
    <s v="Airtime and Bundles"/>
    <x v="26"/>
  </r>
  <r>
    <s v="Airtime Transfer Froom To"/>
    <x v="0"/>
    <x v="1"/>
    <s v="Airtime and Bundles"/>
    <x v="26"/>
  </r>
  <r>
    <s v="Airtime Transfer Of For"/>
    <x v="0"/>
    <x v="1"/>
    <s v="Airtime and Bundles"/>
    <x v="26"/>
  </r>
  <r>
    <s v="Airtime Transfer Of From To"/>
    <x v="0"/>
    <x v="1"/>
    <s v="Airtime and Bundles"/>
    <x v="26"/>
  </r>
  <r>
    <s v="Airtime Transfer Process"/>
    <x v="0"/>
    <x v="1"/>
    <s v="Airtime and Bundles"/>
    <x v="26"/>
  </r>
  <r>
    <s v="Airtime Transfer Request"/>
    <x v="0"/>
    <x v="1"/>
    <s v="Airtime and Bundles"/>
    <x v="26"/>
  </r>
  <r>
    <s v="Airtime Transfer Requestrecharged Postpaid Instead Of Prepaid"/>
    <x v="0"/>
    <x v="1"/>
    <s v="Airtime and Bundles"/>
    <x v="26"/>
  </r>
  <r>
    <s v="AIRTIME TRANSFER ZWL FROM TO"/>
    <x v="0"/>
    <x v="1"/>
    <s v="Airtime and Bundles"/>
    <x v="26"/>
  </r>
  <r>
    <s v="Airtime/bundle transfer"/>
    <x v="0"/>
    <x v="1"/>
    <s v="Airtime and Bundles"/>
    <x v="26"/>
  </r>
  <r>
    <s v="Bundle Tarnsfer"/>
    <x v="0"/>
    <x v="1"/>
    <s v="Airtime and Bundles"/>
    <x v="26"/>
  </r>
  <r>
    <s v="Bundle Transfer"/>
    <x v="0"/>
    <x v="1"/>
    <s v="Airtime and Bundles"/>
    <x v="26"/>
  </r>
  <r>
    <s v="Bundle Transfer From Ppc To Correct Account"/>
    <x v="0"/>
    <x v="1"/>
    <s v="Airtime and Bundles"/>
    <x v="26"/>
  </r>
  <r>
    <s v="Bundle Transfer From To"/>
    <x v="0"/>
    <x v="1"/>
    <s v="Airtime and Bundles"/>
    <x v="26"/>
  </r>
  <r>
    <s v="Bundle Transfer Mogig Gb"/>
    <x v="0"/>
    <x v="1"/>
    <s v="Airtime and Bundles"/>
    <x v="26"/>
  </r>
  <r>
    <s v="Bundle Transfer Of Gb Mogig Valued At From To"/>
    <x v="0"/>
    <x v="1"/>
    <s v="Airtime and Bundles"/>
    <x v="26"/>
  </r>
  <r>
    <s v="Bundle Transfer Request"/>
    <x v="0"/>
    <x v="1"/>
    <s v="Airtime and Bundles"/>
    <x v="26"/>
  </r>
  <r>
    <s v="Bundle Transfer Requests Update"/>
    <x v="0"/>
    <x v="1"/>
    <s v="Airtime and Bundles"/>
    <x v="26"/>
  </r>
  <r>
    <s v="Bundle Transfere From To"/>
    <x v="0"/>
    <x v="1"/>
    <s v="Airtime and Bundles"/>
    <x v="26"/>
  </r>
  <r>
    <s v="Bundle/Airtime Transfer"/>
    <x v="0"/>
    <x v="1"/>
    <s v="Airtime and Bundles"/>
    <x v="26"/>
  </r>
  <r>
    <s v="Bundles Transfer From To"/>
    <x v="0"/>
    <x v="1"/>
    <s v="Airtime and Bundles"/>
    <x v="26"/>
  </r>
  <r>
    <s v="Credit Transfer Failure"/>
    <x v="0"/>
    <x v="1"/>
    <s v="Airtime and Bundles"/>
    <x v="26"/>
  </r>
  <r>
    <s v="Customer Had Called Regarding Kuluma Bundles Credited From Unknown Number"/>
    <x v="0"/>
    <x v="1"/>
    <s v="Airtime and Bundles"/>
    <x v="26"/>
  </r>
  <r>
    <s v="Data Migration"/>
    <x v="0"/>
    <x v="1"/>
    <s v="Airtime and Bundles"/>
    <x v="26"/>
  </r>
  <r>
    <s v="Data Transfer"/>
    <x v="0"/>
    <x v="1"/>
    <s v="Airtime and Bundles"/>
    <x v="26"/>
  </r>
  <r>
    <s v="Data Transfer To"/>
    <x v="0"/>
    <x v="1"/>
    <s v="Airtime and Bundles"/>
    <x v="26"/>
  </r>
  <r>
    <s v="Dual Account"/>
    <x v="0"/>
    <x v="1"/>
    <s v="Airtime and Bundles"/>
    <x v="26"/>
  </r>
  <r>
    <s v="Dual Accounts Airtime Transfer"/>
    <x v="0"/>
    <x v="1"/>
    <s v="Airtime and Bundles"/>
    <x v="26"/>
  </r>
  <r>
    <s v="Duplicate Account"/>
    <x v="0"/>
    <x v="1"/>
    <s v="Airtime and Bundles"/>
    <x v="26"/>
  </r>
  <r>
    <s v="Duplicate Account Activate On Hlr"/>
    <x v="0"/>
    <x v="1"/>
    <s v="Airtime and Bundles"/>
    <x v="26"/>
  </r>
  <r>
    <s v="Duplicate Account Transfer"/>
    <x v="0"/>
    <x v="1"/>
    <s v="Airtime and Bundles"/>
    <x v="26"/>
  </r>
  <r>
    <s v="Duplicate Accounts"/>
    <x v="0"/>
    <x v="1"/>
    <s v="Airtime and Bundles"/>
    <x v="26"/>
  </r>
  <r>
    <s v="Duplicate Accounts Funded"/>
    <x v="0"/>
    <x v="1"/>
    <s v="Airtime and Bundles"/>
    <x v="26"/>
  </r>
  <r>
    <s v="Duplicate Funded Accounts Deletion"/>
    <x v="0"/>
    <x v="1"/>
    <s v="Airtime and Bundles"/>
    <x v="26"/>
  </r>
  <r>
    <s v="Duplicate Sim"/>
    <x v="0"/>
    <x v="1"/>
    <s v="Airtime and Bundles"/>
    <x v="26"/>
  </r>
  <r>
    <s v="Duplicated Account Funds Transfer"/>
    <x v="0"/>
    <x v="1"/>
    <s v="Airtime and Bundles"/>
    <x v="26"/>
  </r>
  <r>
    <s v="Duplicated Account Funds Transfer On"/>
    <x v="0"/>
    <x v="1"/>
    <s v="Airtime and Bundles"/>
    <x v="26"/>
  </r>
  <r>
    <s v="Duplicated Account Funds Transfer On (Zwl)"/>
    <x v="0"/>
    <x v="1"/>
    <s v="Airtime and Bundles"/>
    <x v="26"/>
  </r>
  <r>
    <s v="Duplication Of Account"/>
    <x v="0"/>
    <x v="1"/>
    <s v="Airtime and Bundles"/>
    <x v="26"/>
  </r>
  <r>
    <s v="Duplication Of Accounts"/>
    <x v="0"/>
    <x v="1"/>
    <s v="Airtime and Bundles"/>
    <x v="26"/>
  </r>
  <r>
    <s v="Gb Mogig Bundle Transfer From To"/>
    <x v="0"/>
    <x v="1"/>
    <s v="Airtime and Bundles"/>
    <x v="26"/>
  </r>
  <r>
    <s v="Gb One Fi Bundle Transfer From To"/>
    <x v="0"/>
    <x v="1"/>
    <s v="Airtime and Bundles"/>
    <x v="26"/>
  </r>
  <r>
    <s v="Gb Onefi Bundle Transfer From To"/>
    <x v="0"/>
    <x v="1"/>
    <s v="Airtime and Bundles"/>
    <x v="26"/>
  </r>
  <r>
    <s v="How to Transfer Bundle/Airtime"/>
    <x v="0"/>
    <x v="1"/>
    <s v="Airtime and Bundles"/>
    <x v="26"/>
  </r>
  <r>
    <s v="Kindly Assist Whose Balance Is Not Showing In His Account But The Account If Funded In Zsmart"/>
    <x v="0"/>
    <x v="1"/>
    <s v="Airtime and Bundles"/>
    <x v="26"/>
  </r>
  <r>
    <s v="Kindly Assist With Accredited Bundle On"/>
    <x v="0"/>
    <x v="1"/>
    <s v="Airtime and Bundles"/>
    <x v="26"/>
  </r>
  <r>
    <s v="Mb Instagram Monthly Bundle Reversal Back To Airtime For Customer"/>
    <x v="0"/>
    <x v="1"/>
    <s v="Airtime and Bundles"/>
    <x v="26"/>
  </r>
  <r>
    <s v="Mo Gig Bundle Transfer"/>
    <x v="0"/>
    <x v="1"/>
    <s v="Airtime and Bundles"/>
    <x v="26"/>
  </r>
  <r>
    <s v="Mo Gig Transfer From To Bytes"/>
    <x v="0"/>
    <x v="1"/>
    <s v="Airtime and Bundles"/>
    <x v="26"/>
  </r>
  <r>
    <s v="Mogig Data Bundle Transfer"/>
    <x v="0"/>
    <x v="1"/>
    <s v="Airtime and Bundles"/>
    <x v="26"/>
  </r>
  <r>
    <s v="Mogig Gb Data Bundle Transfer From To"/>
    <x v="0"/>
    <x v="1"/>
    <s v="Airtime and Bundles"/>
    <x v="26"/>
  </r>
  <r>
    <s v="Mogigs Gigs Bundle Transfer Request"/>
    <x v="0"/>
    <x v="1"/>
    <s v="Airtime and Bundles"/>
    <x v="26"/>
  </r>
  <r>
    <s v="Move Funds From Duplicate Account"/>
    <x v="0"/>
    <x v="1"/>
    <s v="Airtime and Bundles"/>
    <x v="26"/>
  </r>
  <r>
    <s v="Move Funds On Duplicate Account"/>
    <x v="0"/>
    <x v="1"/>
    <s v="Airtime and Bundles"/>
    <x v="26"/>
  </r>
  <r>
    <s v="Moving Of Funds From Inactive Account To Active Account"/>
    <x v="0"/>
    <x v="1"/>
    <s v="Airtime and Bundles"/>
    <x v="26"/>
  </r>
  <r>
    <s v="One Fi Data Transfer From"/>
    <x v="0"/>
    <x v="1"/>
    <s v="Airtime and Bundles"/>
    <x v="26"/>
  </r>
  <r>
    <s v="One Fusion Monthly Bundle Transfer For"/>
    <x v="0"/>
    <x v="1"/>
    <s v="Airtime and Bundles"/>
    <x v="26"/>
  </r>
  <r>
    <s v="OneBusiness Data transfer"/>
    <x v="0"/>
    <x v="1"/>
    <s v="Airtime and Bundles"/>
    <x v="26"/>
  </r>
  <r>
    <s v="Onefi Transfer"/>
    <x v="0"/>
    <x v="1"/>
    <s v="Airtime and Bundles"/>
    <x v="26"/>
  </r>
  <r>
    <s v="Onefusion Youth Bundle Transfer From To"/>
    <x v="0"/>
    <x v="1"/>
    <s v="Airtime and Bundles"/>
    <x v="26"/>
  </r>
  <r>
    <s v="Postpaid Accounts With Credit Balances And Inactive Numbers In Cbs"/>
    <x v="0"/>
    <x v="1"/>
    <s v="Airtime and Bundles"/>
    <x v="26"/>
  </r>
  <r>
    <s v="Pp Transfer From To"/>
    <x v="0"/>
    <x v="1"/>
    <s v="Airtime and Bundles"/>
    <x v="26"/>
  </r>
  <r>
    <s v="Process To Check Balance For Terminated Lines"/>
    <x v="0"/>
    <x v="1"/>
    <s v="Airtime and Bundles"/>
    <x v="26"/>
  </r>
  <r>
    <s v="Removal Of Funds From An Inactive/Suspend Account To An Active Account"/>
    <x v="0"/>
    <x v="1"/>
    <s v="Airtime and Bundles"/>
    <x v="26"/>
  </r>
  <r>
    <s v="Removal Of Funds From Inactive(Suspend) Account And Transfer To Active Account"/>
    <x v="0"/>
    <x v="1"/>
    <s v="Airtime and Bundles"/>
    <x v="26"/>
  </r>
  <r>
    <s v="Removal Of Funds From Inactive(Suspended) Acc On"/>
    <x v="0"/>
    <x v="1"/>
    <s v="Airtime and Bundles"/>
    <x v="26"/>
  </r>
  <r>
    <s v="Remove Fund From Inactive Suspend Account"/>
    <x v="0"/>
    <x v="1"/>
    <s v="Airtime and Bundles"/>
    <x v="26"/>
  </r>
  <r>
    <s v="Remove Funds From A Duplicate Account"/>
    <x v="0"/>
    <x v="1"/>
    <s v="Airtime and Bundles"/>
    <x v="26"/>
  </r>
  <r>
    <s v="Remove Funds From Duplicate Account"/>
    <x v="0"/>
    <x v="1"/>
    <s v="Airtime and Bundles"/>
    <x v="26"/>
  </r>
  <r>
    <s v="Removing Funds Deleting An Inactive Acc"/>
    <x v="0"/>
    <x v="1"/>
    <s v="Airtime and Bundles"/>
    <x v="26"/>
  </r>
  <r>
    <s v="Removing Funds From Inactive Account"/>
    <x v="0"/>
    <x v="1"/>
    <s v="Airtime and Bundles"/>
    <x v="26"/>
  </r>
  <r>
    <s v="Request For Airtime Transfer"/>
    <x v="0"/>
    <x v="1"/>
    <s v="Airtime and Bundles"/>
    <x v="26"/>
  </r>
  <r>
    <s v="Request For Bundle Transfer"/>
    <x v="0"/>
    <x v="1"/>
    <s v="Airtime and Bundles"/>
    <x v="26"/>
  </r>
  <r>
    <s v="Request For Moving Funds For A Number With Duplicate Accounts"/>
    <x v="0"/>
    <x v="1"/>
    <s v="Airtime and Bundles"/>
    <x v="26"/>
  </r>
  <r>
    <s v="Request To Move Funds For Account With Duplicate Account"/>
    <x v="0"/>
    <x v="1"/>
    <s v="Airtime and Bundles"/>
    <x v="26"/>
  </r>
  <r>
    <s v="Request To Move Funds For Account With Duplicate Accounts"/>
    <x v="0"/>
    <x v="1"/>
    <s v="Airtime and Bundles"/>
    <x v="26"/>
  </r>
  <r>
    <s v="Request To Move Funds From A Duplicate Acc"/>
    <x v="0"/>
    <x v="1"/>
    <s v="Airtime and Bundles"/>
    <x v="26"/>
  </r>
  <r>
    <s v="Request To Move Funds From Duplicate"/>
    <x v="0"/>
    <x v="1"/>
    <s v="Airtime and Bundles"/>
    <x v="26"/>
  </r>
  <r>
    <s v="Request To Move Funds From Inactive Line"/>
    <x v="0"/>
    <x v="1"/>
    <s v="Airtime and Bundles"/>
    <x v="26"/>
  </r>
  <r>
    <s v="Request To Remove Funds From Duplicate Account"/>
    <x v="0"/>
    <x v="1"/>
    <s v="Airtime and Bundles"/>
    <x v="26"/>
  </r>
  <r>
    <s v="Rerequest To Remove Funds From Duplicate Account"/>
    <x v="0"/>
    <x v="1"/>
    <s v="Airtime and Bundles"/>
    <x v="26"/>
  </r>
  <r>
    <s v="Reuquest To Remove Funds From Duplicate Account"/>
    <x v="0"/>
    <x v="1"/>
    <s v="Airtime and Bundles"/>
    <x v="26"/>
  </r>
  <r>
    <s v="Reversal From Wrong Account To Correct Account"/>
    <x v="0"/>
    <x v="1"/>
    <s v="Airtime and Bundles"/>
    <x v="26"/>
  </r>
  <r>
    <s v="Reversal Of Airtime From To"/>
    <x v="0"/>
    <x v="1"/>
    <s v="Airtime and Bundles"/>
    <x v="26"/>
  </r>
  <r>
    <s v="Reversal Of Airtime Misposted To A Wrong Account"/>
    <x v="0"/>
    <x v="1"/>
    <s v="Airtime and Bundles"/>
    <x v="26"/>
  </r>
  <r>
    <s v="Transfer"/>
    <x v="0"/>
    <x v="1"/>
    <s v="Airtime and Bundles"/>
    <x v="26"/>
  </r>
  <r>
    <s v="Transfer Of Airtime"/>
    <x v="0"/>
    <x v="1"/>
    <s v="Airtime and Bundles"/>
    <x v="26"/>
  </r>
  <r>
    <s v="Transfer Of Airtime From To"/>
    <x v="0"/>
    <x v="1"/>
    <s v="Airtime and Bundles"/>
    <x v="26"/>
  </r>
  <r>
    <s v="Transfer Of From To"/>
    <x v="0"/>
    <x v="1"/>
    <s v="Airtime and Bundles"/>
    <x v="26"/>
  </r>
  <r>
    <s v="Transfer Of Funds From Inactive To Active"/>
    <x v="0"/>
    <x v="1"/>
    <s v="Airtime and Bundles"/>
    <x v="26"/>
  </r>
  <r>
    <s v="Transfer Of Mogig Bundle From To"/>
    <x v="0"/>
    <x v="1"/>
    <s v="Airtime and Bundles"/>
    <x v="26"/>
  </r>
  <r>
    <s v="Transfer Request To"/>
    <x v="0"/>
    <x v="1"/>
    <s v="Airtime and Bundles"/>
    <x v="26"/>
  </r>
  <r>
    <s v="Transfer Usd From Inactive Account To Active Account"/>
    <x v="0"/>
    <x v="1"/>
    <s v="Airtime and Bundles"/>
    <x v="26"/>
  </r>
  <r>
    <s v="Transfer Zwl Airtime From Inactive Account To The Active Account On"/>
    <x v="0"/>
    <x v="1"/>
    <s v="Airtime and Bundles"/>
    <x v="26"/>
  </r>
  <r>
    <s v="Transfer Zwl Airtime From The Inactive Account To Active"/>
    <x v="0"/>
    <x v="1"/>
    <s v="Airtime and Bundles"/>
    <x v="26"/>
  </r>
  <r>
    <s v="Transfer Zwl From An Inactive Account To An Active Account On"/>
    <x v="0"/>
    <x v="1"/>
    <s v="Airtime and Bundles"/>
    <x v="26"/>
  </r>
  <r>
    <s v="Two Duplicate Accounts"/>
    <x v="0"/>
    <x v="1"/>
    <s v="Airtime and Bundles"/>
    <x v="26"/>
  </r>
  <r>
    <s v="Urgent Airtime Transfer Zwl From To"/>
    <x v="0"/>
    <x v="1"/>
    <s v="Airtime and Bundles"/>
    <x v="26"/>
  </r>
  <r>
    <s v="Usd Airtime Transfer"/>
    <x v="0"/>
    <x v="1"/>
    <s v="Airtime and Bundles"/>
    <x v="26"/>
  </r>
  <r>
    <s v="Whatsup Monthly Bundle Transfer"/>
    <x v="0"/>
    <x v="1"/>
    <s v="Airtime and Bundles"/>
    <x v="26"/>
  </r>
  <r>
    <s v="Whatsup Weekly Bundle Transfer"/>
    <x v="0"/>
    <x v="1"/>
    <s v="Airtime and Bundles"/>
    <x v="26"/>
  </r>
  <r>
    <s v="Wrong Allocation"/>
    <x v="0"/>
    <x v="1"/>
    <s v="Airtime and Bundles"/>
    <x v="26"/>
  </r>
  <r>
    <s v="Wrong Number Recharged"/>
    <x v="0"/>
    <x v="1"/>
    <s v="Airtime and Bundles"/>
    <x v="26"/>
  </r>
  <r>
    <s v="Wrong Usd Bundle Purchase"/>
    <x v="0"/>
    <x v="1"/>
    <s v="Airtime and Bundles"/>
    <x v="26"/>
  </r>
  <r>
    <s v="Zwl Airtime Transfer From To"/>
    <x v="0"/>
    <x v="1"/>
    <s v="Airtime and Bundles"/>
    <x v="26"/>
  </r>
  <r>
    <s v="Zwl Airtime Transfer Request"/>
    <x v="0"/>
    <x v="1"/>
    <s v="Airtime and Bundles"/>
    <x v="26"/>
  </r>
  <r>
    <s v="Airtime/data refund/reimbursement"/>
    <x v="2"/>
    <x v="3"/>
    <s v="Customer Reimbursements"/>
    <x v="27"/>
  </r>
  <r>
    <s v="Bundle Reimbursement"/>
    <x v="2"/>
    <x v="3"/>
    <s v="Customer Reimbursements"/>
    <x v="27"/>
  </r>
  <r>
    <s v="Bundle Reinmbursement"/>
    <x v="2"/>
    <x v="3"/>
    <s v="Customer Reimbursements"/>
    <x v="27"/>
  </r>
  <r>
    <s v="Bundles Reimbursement Request"/>
    <x v="2"/>
    <x v="3"/>
    <s v="Customer Reimbursements"/>
    <x v="27"/>
  </r>
  <r>
    <s v="Customers Data Bundles Reimbursement"/>
    <x v="2"/>
    <x v="3"/>
    <s v="Customer Reimbursements"/>
    <x v="27"/>
  </r>
  <r>
    <s v="Data Reimbursement"/>
    <x v="2"/>
    <x v="3"/>
    <s v="Customer Reimbursements"/>
    <x v="27"/>
  </r>
  <r>
    <s v="Gb Data Reimbursement"/>
    <x v="2"/>
    <x v="3"/>
    <s v="Customer Reimbursements"/>
    <x v="27"/>
  </r>
  <r>
    <s v="Gb Reimbursement"/>
    <x v="2"/>
    <x v="3"/>
    <s v="Customer Reimbursements"/>
    <x v="27"/>
  </r>
  <r>
    <s v="Gid Reimbursement Request"/>
    <x v="2"/>
    <x v="3"/>
    <s v="Customer Reimbursements"/>
    <x v="27"/>
  </r>
  <r>
    <s v="Gigs Reimbursement"/>
    <x v="2"/>
    <x v="3"/>
    <s v="Customer Reimbursements"/>
    <x v="27"/>
  </r>
  <r>
    <s v="Mo Gig Peak Bundle Reimbursement"/>
    <x v="2"/>
    <x v="3"/>
    <s v="Customer Reimbursements"/>
    <x v="27"/>
  </r>
  <r>
    <s v="Mo Gigs Bundle Reimbursement"/>
    <x v="2"/>
    <x v="3"/>
    <s v="Customer Reimbursements"/>
    <x v="27"/>
  </r>
  <r>
    <s v="Mogig Reimbursement Queries"/>
    <x v="2"/>
    <x v="3"/>
    <s v="Customer Reimbursements"/>
    <x v="27"/>
  </r>
  <r>
    <s v="Mogigs Reimbursement"/>
    <x v="2"/>
    <x v="3"/>
    <s v="Customer Reimbursements"/>
    <x v="27"/>
  </r>
  <r>
    <s v="One Fi Peak Data Refund"/>
    <x v="2"/>
    <x v="3"/>
    <s v="Customer Reimbursements"/>
    <x v="27"/>
  </r>
  <r>
    <s v="One Peak Data Refund"/>
    <x v="2"/>
    <x v="3"/>
    <s v="Customer Reimbursements"/>
    <x v="27"/>
  </r>
  <r>
    <s v="Onefi Bundle Reimbursement"/>
    <x v="2"/>
    <x v="3"/>
    <s v="Customer Reimbursements"/>
    <x v="27"/>
  </r>
  <r>
    <s v="Onefi Bundle Reimbursement Request"/>
    <x v="2"/>
    <x v="3"/>
    <s v="Customer Reimbursements"/>
    <x v="27"/>
  </r>
  <r>
    <s v="Onefi Data Refund"/>
    <x v="2"/>
    <x v="3"/>
    <s v="Customer Reimbursements"/>
    <x v="27"/>
  </r>
  <r>
    <s v="Onefi Data Reimbursement"/>
    <x v="2"/>
    <x v="3"/>
    <s v="Customer Reimbursements"/>
    <x v="27"/>
  </r>
  <r>
    <s v="Onefi Peak Data Refund"/>
    <x v="2"/>
    <x v="3"/>
    <s v="Customer Reimbursements"/>
    <x v="27"/>
  </r>
  <r>
    <s v="Onefi Peak Data Reimbursement"/>
    <x v="2"/>
    <x v="3"/>
    <s v="Customer Reimbursements"/>
    <x v="27"/>
  </r>
  <r>
    <s v="Onefi Reimbursement"/>
    <x v="2"/>
    <x v="3"/>
    <s v="Customer Reimbursements"/>
    <x v="27"/>
  </r>
  <r>
    <s v="Peak Bundle Reimbursement"/>
    <x v="2"/>
    <x v="3"/>
    <s v="Customer Reimbursements"/>
    <x v="27"/>
  </r>
  <r>
    <s v="Peak Dat Reimbursement"/>
    <x v="2"/>
    <x v="3"/>
    <s v="Customer Reimbursements"/>
    <x v="27"/>
  </r>
  <r>
    <s v="Peak Data Bundle Reimbursement"/>
    <x v="2"/>
    <x v="3"/>
    <s v="Customer Reimbursements"/>
    <x v="27"/>
  </r>
  <r>
    <s v="Peak Data Reimbursement"/>
    <x v="2"/>
    <x v="3"/>
    <s v="Customer Reimbursements"/>
    <x v="27"/>
  </r>
  <r>
    <s v="Peak Data Reimbursement On"/>
    <x v="2"/>
    <x v="3"/>
    <s v="Customer Reimbursements"/>
    <x v="27"/>
  </r>
  <r>
    <s v="Refund Request"/>
    <x v="2"/>
    <x v="3"/>
    <s v="Customer Reimbursements"/>
    <x v="27"/>
  </r>
  <r>
    <s v="Reimbursement Failed Reharge Cards *"/>
    <x v="2"/>
    <x v="3"/>
    <s v="Customer Reimbursements"/>
    <x v="27"/>
  </r>
  <r>
    <s v="Reimbursement For A Local Call Charged With International Tariff Usd"/>
    <x v="2"/>
    <x v="3"/>
    <s v="Customer Reimbursements"/>
    <x v="27"/>
  </r>
  <r>
    <s v="Reimbursement Of Gig Bundle That Failed To Work"/>
    <x v="2"/>
    <x v="3"/>
    <s v="Customer Reimbursements"/>
    <x v="27"/>
  </r>
  <r>
    <s v="Reimbursement Request"/>
    <x v="2"/>
    <x v="3"/>
    <s v="Customer Reimbursements"/>
    <x v="27"/>
  </r>
  <r>
    <s v="Request For The Reversal Of Online Transactions Fees For The Transactions That Failed On"/>
    <x v="2"/>
    <x v="3"/>
    <s v="Customer Reimbursements"/>
    <x v="27"/>
  </r>
  <r>
    <s v="Reversals And Reimbursement Turn Around Time"/>
    <x v="2"/>
    <x v="3"/>
    <s v="Customer Reimbursements"/>
    <x v="27"/>
  </r>
  <r>
    <s v="Unavailability Of Obb On Usd Airtime Account Usd Airtime Used Up By Data"/>
    <x v="2"/>
    <x v="3"/>
    <s v="Customer Reimbursements"/>
    <x v="27"/>
  </r>
  <r>
    <s v="Urgent Onefi Riembersement"/>
    <x v="2"/>
    <x v="3"/>
    <s v="Customer Reimbursements"/>
    <x v="27"/>
  </r>
  <r>
    <s v="Usd Failed Mogig Bundle Failed Refund For"/>
    <x v="2"/>
    <x v="3"/>
    <s v="Customer Reimbursements"/>
    <x v="27"/>
  </r>
  <r>
    <s v="Usd Reimbursement For A Local Call Charged With International Tariff On"/>
    <x v="2"/>
    <x v="3"/>
    <s v="Customer Reimbursements"/>
    <x v="27"/>
  </r>
  <r>
    <s v="Airtime Reversal From Back To Sender'S Onemoney"/>
    <x v="0"/>
    <x v="1"/>
    <s v="Airtime and Bundles"/>
    <x v="28"/>
  </r>
  <r>
    <s v="Airtime/bundle reversal"/>
    <x v="0"/>
    <x v="1"/>
    <s v="Airtime and Bundles"/>
    <x v="28"/>
  </r>
  <r>
    <s v="Airtime/data/SMS gifting"/>
    <x v="0"/>
    <x v="1"/>
    <s v="Airtime and Bundles"/>
    <x v="28"/>
  </r>
  <r>
    <s v="Bundle Gifting"/>
    <x v="0"/>
    <x v="1"/>
    <s v="Airtime and Bundles"/>
    <x v="28"/>
  </r>
  <r>
    <s v="Bundle Gifting Confirmatioin"/>
    <x v="0"/>
    <x v="1"/>
    <s v="Airtime and Bundles"/>
    <x v="28"/>
  </r>
  <r>
    <s v="Bundle Gifting Confirmation"/>
    <x v="0"/>
    <x v="1"/>
    <s v="Airtime and Bundles"/>
    <x v="28"/>
  </r>
  <r>
    <s v="Bundle Gifting Confirmation G Mo Gigs From To"/>
    <x v="0"/>
    <x v="1"/>
    <s v="Airtime and Bundles"/>
    <x v="28"/>
  </r>
  <r>
    <s v="Bundle Gifting Destination"/>
    <x v="0"/>
    <x v="1"/>
    <s v="Airtime and Bundles"/>
    <x v="28"/>
  </r>
  <r>
    <s v="Bundle Gifting Destination Confirmation"/>
    <x v="0"/>
    <x v="1"/>
    <s v="Airtime and Bundles"/>
    <x v="28"/>
  </r>
  <r>
    <s v="Bundle Gifting Destination Confirmation From To"/>
    <x v="0"/>
    <x v="1"/>
    <s v="Airtime and Bundles"/>
    <x v="28"/>
  </r>
  <r>
    <s v="Bundle Gifting From"/>
    <x v="0"/>
    <x v="1"/>
    <s v="Airtime and Bundles"/>
    <x v="28"/>
  </r>
  <r>
    <s v="Bundle Gifting From To"/>
    <x v="0"/>
    <x v="1"/>
    <s v="Airtime and Bundles"/>
    <x v="28"/>
  </r>
  <r>
    <s v="Bytes Whatsapp Monthly Bundle Gifting To Wrong Account From"/>
    <x v="0"/>
    <x v="1"/>
    <s v="Airtime and Bundles"/>
    <x v="28"/>
  </r>
  <r>
    <s v="Confirm Bundle Bundle Purchase By"/>
    <x v="0"/>
    <x v="1"/>
    <s v="Airtime and Bundles"/>
    <x v="28"/>
  </r>
  <r>
    <s v="Confirm Bundle Purchase"/>
    <x v="0"/>
    <x v="1"/>
    <s v="Airtime and Bundles"/>
    <x v="28"/>
  </r>
  <r>
    <s v="Confirm Bundle Purchase By"/>
    <x v="0"/>
    <x v="1"/>
    <s v="Airtime and Bundles"/>
    <x v="28"/>
  </r>
  <r>
    <s v="Confirm Bundle Purchase For"/>
    <x v="0"/>
    <x v="1"/>
    <s v="Airtime and Bundles"/>
    <x v="28"/>
  </r>
  <r>
    <s v="Confirm Destination Of Bundles"/>
    <x v="0"/>
    <x v="1"/>
    <s v="Airtime and Bundles"/>
    <x v="28"/>
  </r>
  <r>
    <s v="Confirm Number Gifted By"/>
    <x v="0"/>
    <x v="1"/>
    <s v="Airtime and Bundles"/>
    <x v="28"/>
  </r>
  <r>
    <s v="Confirmation Of Gifted Number By"/>
    <x v="0"/>
    <x v="1"/>
    <s v="Airtime and Bundles"/>
    <x v="28"/>
  </r>
  <r>
    <s v="Data Bundle Gifting Destination"/>
    <x v="0"/>
    <x v="1"/>
    <s v="Airtime and Bundles"/>
    <x v="28"/>
  </r>
  <r>
    <s v="Data Bundle Gifting On"/>
    <x v="0"/>
    <x v="1"/>
    <s v="Airtime and Bundles"/>
    <x v="28"/>
  </r>
  <r>
    <s v="Data Gifting"/>
    <x v="0"/>
    <x v="1"/>
    <s v="Airtime and Bundles"/>
    <x v="28"/>
  </r>
  <r>
    <s v="Data Gifting Confirmation On"/>
    <x v="0"/>
    <x v="1"/>
    <s v="Airtime and Bundles"/>
    <x v="28"/>
  </r>
  <r>
    <s v="Data Gifting Destination Confirmation"/>
    <x v="0"/>
    <x v="1"/>
    <s v="Airtime and Bundles"/>
    <x v="28"/>
  </r>
  <r>
    <s v="Data Gifting On"/>
    <x v="0"/>
    <x v="1"/>
    <s v="Airtime and Bundles"/>
    <x v="28"/>
  </r>
  <r>
    <s v="Khuluma Bundle Gifting"/>
    <x v="0"/>
    <x v="1"/>
    <s v="Airtime and Bundles"/>
    <x v="28"/>
  </r>
  <r>
    <s v="Kindly Confirm Bundle Gifting Destination"/>
    <x v="0"/>
    <x v="1"/>
    <s v="Airtime and Bundles"/>
    <x v="28"/>
  </r>
  <r>
    <s v="Reversal Weekly Data Bundle Gifting Back To Airtime"/>
    <x v="0"/>
    <x v="1"/>
    <s v="Airtime and Bundles"/>
    <x v="28"/>
  </r>
  <r>
    <s v="Sms Bundle Gifting Destination"/>
    <x v="0"/>
    <x v="1"/>
    <s v="Airtime and Bundles"/>
    <x v="28"/>
  </r>
  <r>
    <s v="Whatsapp Mb Bundle Gifting Destination"/>
    <x v="0"/>
    <x v="1"/>
    <s v="Airtime and Bundles"/>
    <x v="28"/>
  </r>
  <r>
    <s v="Airtime Reversal From Back To Sender'S Onemoney"/>
    <x v="0"/>
    <x v="1"/>
    <s v="Airtime and Bundles"/>
    <x v="28"/>
  </r>
  <r>
    <s v="Airtime/bundle reversal"/>
    <x v="0"/>
    <x v="1"/>
    <s v="Airtime and Bundles"/>
    <x v="28"/>
  </r>
  <r>
    <s v="Airtime/data/SMS gifting txn confirmation"/>
    <x v="0"/>
    <x v="1"/>
    <s v="Airtime and Bundles"/>
    <x v="28"/>
  </r>
  <r>
    <s v="Bundle Gifting"/>
    <x v="0"/>
    <x v="1"/>
    <s v="Airtime and Bundles"/>
    <x v="28"/>
  </r>
  <r>
    <s v="Bundle Gifting Confirmatioin"/>
    <x v="0"/>
    <x v="1"/>
    <s v="Airtime and Bundles"/>
    <x v="28"/>
  </r>
  <r>
    <s v="Bundle Gifting Confirmation"/>
    <x v="0"/>
    <x v="1"/>
    <s v="Airtime and Bundles"/>
    <x v="28"/>
  </r>
  <r>
    <s v="Bundle Gifting Confirmation G Mo Gigs From To"/>
    <x v="0"/>
    <x v="1"/>
    <s v="Airtime and Bundles"/>
    <x v="28"/>
  </r>
  <r>
    <s v="Bundle Gifting Destination"/>
    <x v="0"/>
    <x v="1"/>
    <s v="Airtime and Bundles"/>
    <x v="28"/>
  </r>
  <r>
    <s v="Bundle Gifting Destination Confirmation"/>
    <x v="0"/>
    <x v="1"/>
    <s v="Airtime and Bundles"/>
    <x v="28"/>
  </r>
  <r>
    <s v="Bundle Gifting Destination Confirmation From To"/>
    <x v="0"/>
    <x v="1"/>
    <s v="Airtime and Bundles"/>
    <x v="28"/>
  </r>
  <r>
    <s v="Bundle Gifting From"/>
    <x v="0"/>
    <x v="1"/>
    <s v="Airtime and Bundles"/>
    <x v="28"/>
  </r>
  <r>
    <s v="Bundle Gifting From To"/>
    <x v="0"/>
    <x v="1"/>
    <s v="Airtime and Bundles"/>
    <x v="28"/>
  </r>
  <r>
    <s v="Bytes Whatsapp Monthly Bundle Gifting To Wrong Account From"/>
    <x v="0"/>
    <x v="1"/>
    <s v="Airtime and Bundles"/>
    <x v="28"/>
  </r>
  <r>
    <s v="Confirm Bundle Bundle Purchase By"/>
    <x v="0"/>
    <x v="1"/>
    <s v="Airtime and Bundles"/>
    <x v="28"/>
  </r>
  <r>
    <s v="Confirm Bundle Gifting Destination"/>
    <x v="0"/>
    <x v="1"/>
    <s v="Airtime and Bundles"/>
    <x v="28"/>
  </r>
  <r>
    <s v="Confirm Bundle Purchase"/>
    <x v="0"/>
    <x v="1"/>
    <s v="Airtime and Bundles"/>
    <x v="28"/>
  </r>
  <r>
    <s v="Confirm Bundle Purchase By"/>
    <x v="0"/>
    <x v="1"/>
    <s v="Airtime and Bundles"/>
    <x v="28"/>
  </r>
  <r>
    <s v="Confirm Bundle Purchase For"/>
    <x v="0"/>
    <x v="1"/>
    <s v="Airtime and Bundles"/>
    <x v="28"/>
  </r>
  <r>
    <s v="Confirm Destination Of Bundles"/>
    <x v="0"/>
    <x v="1"/>
    <s v="Airtime and Bundles"/>
    <x v="28"/>
  </r>
  <r>
    <s v="Confirm Number Gifted By"/>
    <x v="0"/>
    <x v="1"/>
    <s v="Airtime and Bundles"/>
    <x v="28"/>
  </r>
  <r>
    <s v="Confirmation Of Gifted Number By"/>
    <x v="0"/>
    <x v="1"/>
    <s v="Airtime and Bundles"/>
    <x v="28"/>
  </r>
  <r>
    <s v="Data Bundle Gifting Destination"/>
    <x v="0"/>
    <x v="1"/>
    <s v="Airtime and Bundles"/>
    <x v="28"/>
  </r>
  <r>
    <s v="Data Bundle Gifting On"/>
    <x v="0"/>
    <x v="1"/>
    <s v="Airtime and Bundles"/>
    <x v="28"/>
  </r>
  <r>
    <s v="Data Gifting"/>
    <x v="0"/>
    <x v="1"/>
    <s v="Airtime and Bundles"/>
    <x v="28"/>
  </r>
  <r>
    <s v="Data Gifting Confirmation"/>
    <x v="0"/>
    <x v="1"/>
    <s v="Airtime and Bundles"/>
    <x v="28"/>
  </r>
  <r>
    <s v="Data Gifting Confirmation On"/>
    <x v="0"/>
    <x v="1"/>
    <s v="Airtime and Bundles"/>
    <x v="28"/>
  </r>
  <r>
    <s v="DATA GIFTING DESTINATION"/>
    <x v="0"/>
    <x v="1"/>
    <s v="Airtime and Bundles"/>
    <x v="28"/>
  </r>
  <r>
    <s v="Data Gifting Destination Confirmation"/>
    <x v="0"/>
    <x v="1"/>
    <s v="Airtime and Bundles"/>
    <x v="28"/>
  </r>
  <r>
    <s v="Data Gifting On"/>
    <x v="0"/>
    <x v="1"/>
    <s v="Airtime and Bundles"/>
    <x v="28"/>
  </r>
  <r>
    <s v="Khuluma Bundle Gifting"/>
    <x v="0"/>
    <x v="1"/>
    <s v="Airtime and Bundles"/>
    <x v="28"/>
  </r>
  <r>
    <s v="Kindly Confirm Bundle Gifting Destination"/>
    <x v="0"/>
    <x v="1"/>
    <s v="Airtime and Bundles"/>
    <x v="28"/>
  </r>
  <r>
    <s v="Mb Whatsapp Weekly Bundle Destination Request"/>
    <x v="0"/>
    <x v="1"/>
    <s v="Airtime and Bundles"/>
    <x v="28"/>
  </r>
  <r>
    <s v="Reversal Weekly Data Bundle Gifting Back To Airtime"/>
    <x v="0"/>
    <x v="1"/>
    <s v="Airtime and Bundles"/>
    <x v="28"/>
  </r>
  <r>
    <s v="Sms Bundle Gifting Destination"/>
    <x v="0"/>
    <x v="1"/>
    <s v="Airtime and Bundles"/>
    <x v="28"/>
  </r>
  <r>
    <s v="Whatsapp Mb Bundle Gifting Destination"/>
    <x v="0"/>
    <x v="1"/>
    <s v="Airtime and Bundles"/>
    <x v="28"/>
  </r>
  <r>
    <s v="Airtime Usage"/>
    <x v="1"/>
    <x v="3"/>
    <s v="Usage History"/>
    <x v="29"/>
  </r>
  <r>
    <s v="Airtime Usage Enquiry"/>
    <x v="1"/>
    <x v="3"/>
    <s v="Usage History"/>
    <x v="29"/>
  </r>
  <r>
    <s v="Airtime/data/SMS usage history"/>
    <x v="1"/>
    <x v="3"/>
    <s v="Usage History"/>
    <x v="29"/>
  </r>
  <r>
    <s v="Mo Gigs Data Querry"/>
    <x v="1"/>
    <x v="3"/>
    <s v="Usage History"/>
    <x v="29"/>
  </r>
  <r>
    <s v="Mo Gigs Queries"/>
    <x v="1"/>
    <x v="3"/>
    <s v="Usage History"/>
    <x v="29"/>
  </r>
  <r>
    <s v="Airtime - Bundle Conversion"/>
    <x v="0"/>
    <x v="1"/>
    <s v="Airtime and Bundles"/>
    <x v="30"/>
  </r>
  <r>
    <s v="Airtime Conversation"/>
    <x v="0"/>
    <x v="1"/>
    <s v="Airtime and Bundles"/>
    <x v="30"/>
  </r>
  <r>
    <s v="Airtime Conversion"/>
    <x v="0"/>
    <x v="1"/>
    <s v="Airtime and Bundles"/>
    <x v="30"/>
  </r>
  <r>
    <s v="Airtime Conversion To Bundle"/>
    <x v="0"/>
    <x v="1"/>
    <s v="Airtime and Bundles"/>
    <x v="30"/>
  </r>
  <r>
    <s v="Airtime Conversion To Gb Onefi Bundle"/>
    <x v="0"/>
    <x v="1"/>
    <s v="Airtime and Bundles"/>
    <x v="30"/>
  </r>
  <r>
    <s v="Airtime Conversion To Mogig Gig"/>
    <x v="0"/>
    <x v="1"/>
    <s v="Airtime and Bundles"/>
    <x v="30"/>
  </r>
  <r>
    <s v="Airtime Conversion Usd To Mogig Bundle"/>
    <x v="0"/>
    <x v="1"/>
    <s v="Airtime and Bundles"/>
    <x v="30"/>
  </r>
  <r>
    <s v="Airtime Reversal From To One Money Account ( Zwl )"/>
    <x v="0"/>
    <x v="1"/>
    <s v="Airtime and Bundles"/>
    <x v="30"/>
  </r>
  <r>
    <s v="Airtime To Bundle Conversion"/>
    <x v="0"/>
    <x v="1"/>
    <s v="Airtime and Bundles"/>
    <x v="30"/>
  </r>
  <r>
    <s v="Airtime-to-bundle conversion"/>
    <x v="0"/>
    <x v="1"/>
    <s v="Airtime and Bundles"/>
    <x v="30"/>
  </r>
  <r>
    <s v="Bundle Conversion"/>
    <x v="0"/>
    <x v="1"/>
    <s v="Airtime and Bundles"/>
    <x v="30"/>
  </r>
  <r>
    <s v="Bundle Conversion Request"/>
    <x v="0"/>
    <x v="1"/>
    <s v="Airtime and Bundles"/>
    <x v="30"/>
  </r>
  <r>
    <s v="Bundle Conversion Requests"/>
    <x v="0"/>
    <x v="1"/>
    <s v="Airtime and Bundles"/>
    <x v="30"/>
  </r>
  <r>
    <s v="Bundle Conversion To Airtime"/>
    <x v="0"/>
    <x v="1"/>
    <s v="Airtime and Bundles"/>
    <x v="30"/>
  </r>
  <r>
    <s v="Conver For"/>
    <x v="0"/>
    <x v="1"/>
    <s v="Airtime and Bundles"/>
    <x v="30"/>
  </r>
  <r>
    <s v="Conversation"/>
    <x v="0"/>
    <x v="1"/>
    <s v="Airtime and Bundles"/>
    <x v="30"/>
  </r>
  <r>
    <s v="Conversation For"/>
    <x v="0"/>
    <x v="1"/>
    <s v="Airtime and Bundles"/>
    <x v="30"/>
  </r>
  <r>
    <s v="Convert"/>
    <x v="0"/>
    <x v="1"/>
    <s v="Airtime and Bundles"/>
    <x v="30"/>
  </r>
  <r>
    <s v="Convert Airtime To Sms W Bundle On"/>
    <x v="0"/>
    <x v="1"/>
    <s v="Airtime and Bundles"/>
    <x v="30"/>
  </r>
  <r>
    <s v="Convert Bytes Hourly Bundle To Airtime"/>
    <x v="0"/>
    <x v="1"/>
    <s v="Airtime and Bundles"/>
    <x v="30"/>
  </r>
  <r>
    <s v="Convert Dad Back To Airtime"/>
    <x v="0"/>
    <x v="1"/>
    <s v="Airtime and Bundles"/>
    <x v="30"/>
  </r>
  <r>
    <s v="Convert Dad To Mo Gig"/>
    <x v="0"/>
    <x v="1"/>
    <s v="Airtime and Bundles"/>
    <x v="30"/>
  </r>
  <r>
    <s v="Convert Dad To Mo Gigs"/>
    <x v="0"/>
    <x v="1"/>
    <s v="Airtime and Bundles"/>
    <x v="30"/>
  </r>
  <r>
    <s v="Convert Dad To Mogig"/>
    <x v="0"/>
    <x v="1"/>
    <s v="Airtime and Bundles"/>
    <x v="30"/>
  </r>
  <r>
    <s v="Convert Dad To Us Airtime"/>
    <x v="0"/>
    <x v="1"/>
    <s v="Airtime and Bundles"/>
    <x v="30"/>
  </r>
  <r>
    <s v="Convert Dad To Usd Airtime"/>
    <x v="0"/>
    <x v="1"/>
    <s v="Airtime and Bundles"/>
    <x v="30"/>
  </r>
  <r>
    <s v="Convert Facebook Bundle To Whatsapp Bundle"/>
    <x v="0"/>
    <x v="1"/>
    <s v="Airtime and Bundles"/>
    <x v="30"/>
  </r>
  <r>
    <s v="Convert Facebook Mb Bundle To Whatsapp Monthly Bundle"/>
    <x v="0"/>
    <x v="1"/>
    <s v="Airtime and Bundles"/>
    <x v="30"/>
  </r>
  <r>
    <s v="Convert Facebook To Whatsapp"/>
    <x v="0"/>
    <x v="1"/>
    <s v="Airtime and Bundles"/>
    <x v="30"/>
  </r>
  <r>
    <s v="Convert Gb Mogig Bundle To Usd Airtime"/>
    <x v="0"/>
    <x v="1"/>
    <s v="Airtime and Bundles"/>
    <x v="30"/>
  </r>
  <r>
    <s v="Convert Instagram Bundle To Whatsaap Bundle"/>
    <x v="0"/>
    <x v="1"/>
    <s v="Airtime and Bundles"/>
    <x v="30"/>
  </r>
  <r>
    <s v="Convert Instagram To Whatsapp"/>
    <x v="0"/>
    <x v="1"/>
    <s v="Airtime and Bundles"/>
    <x v="30"/>
  </r>
  <r>
    <s v="Convert Mb Instagram Into Whatsapp Bundle"/>
    <x v="0"/>
    <x v="1"/>
    <s v="Airtime and Bundles"/>
    <x v="30"/>
  </r>
  <r>
    <s v="Convert Mb Twitter Bundle To Whatsapp Monthly Bundle"/>
    <x v="0"/>
    <x v="1"/>
    <s v="Airtime and Bundles"/>
    <x v="30"/>
  </r>
  <r>
    <s v="Convert Mb Twitter Bundle To Whatsapp Weekely Bundle"/>
    <x v="0"/>
    <x v="1"/>
    <s v="Airtime and Bundles"/>
    <x v="30"/>
  </r>
  <r>
    <s v="Convert Mb Whatsapp Bundle To Facebook Monthly Bundle"/>
    <x v="0"/>
    <x v="1"/>
    <s v="Airtime and Bundles"/>
    <x v="30"/>
  </r>
  <r>
    <s v="Convert Mins Khuluma Bundle To Airtime"/>
    <x v="0"/>
    <x v="1"/>
    <s v="Airtime and Bundles"/>
    <x v="30"/>
  </r>
  <r>
    <s v="Convert Mo Gig To Fusion"/>
    <x v="0"/>
    <x v="1"/>
    <s v="Airtime and Bundles"/>
    <x v="30"/>
  </r>
  <r>
    <s v="Convert Mogig Bundle To Airtime For"/>
    <x v="0"/>
    <x v="1"/>
    <s v="Airtime and Bundles"/>
    <x v="30"/>
  </r>
  <r>
    <s v="Convert Mogigs To Onefusion"/>
    <x v="0"/>
    <x v="1"/>
    <s v="Airtime and Bundles"/>
    <x v="30"/>
  </r>
  <r>
    <s v="Convert One Fusion To Mogigs"/>
    <x v="0"/>
    <x v="1"/>
    <s v="Airtime and Bundles"/>
    <x v="30"/>
  </r>
  <r>
    <s v="Convert One Fusion Us To Dad For Us"/>
    <x v="0"/>
    <x v="1"/>
    <s v="Airtime and Bundles"/>
    <x v="30"/>
  </r>
  <r>
    <s v="Convert Onefision To Mogigs"/>
    <x v="0"/>
    <x v="1"/>
    <s v="Airtime and Bundles"/>
    <x v="30"/>
  </r>
  <r>
    <s v="Convert Onefusion To Mo Gig Monthly Bundle"/>
    <x v="0"/>
    <x v="1"/>
    <s v="Airtime and Bundles"/>
    <x v="30"/>
  </r>
  <r>
    <s v="Convert Onefusion To Mo Gigs"/>
    <x v="0"/>
    <x v="1"/>
    <s v="Airtime and Bundles"/>
    <x v="30"/>
  </r>
  <r>
    <s v="Convert Onefusion To Mogig"/>
    <x v="0"/>
    <x v="1"/>
    <s v="Airtime and Bundles"/>
    <x v="30"/>
  </r>
  <r>
    <s v="Convert Onefusion To Mogig Bundle"/>
    <x v="0"/>
    <x v="1"/>
    <s v="Airtime and Bundles"/>
    <x v="30"/>
  </r>
  <r>
    <s v="Convert Onefusion To Mogig For"/>
    <x v="0"/>
    <x v="1"/>
    <s v="Airtime and Bundles"/>
    <x v="30"/>
  </r>
  <r>
    <s v="Convert Onefusion To Mogig Gb Bundle"/>
    <x v="0"/>
    <x v="1"/>
    <s v="Airtime and Bundles"/>
    <x v="30"/>
  </r>
  <r>
    <s v="Convert Onefusion To Mogigs"/>
    <x v="0"/>
    <x v="1"/>
    <s v="Airtime and Bundles"/>
    <x v="30"/>
  </r>
  <r>
    <s v="Convert To Gb Mo Gig"/>
    <x v="0"/>
    <x v="1"/>
    <s v="Airtime and Bundles"/>
    <x v="30"/>
  </r>
  <r>
    <s v="Convert Zwl Airtime To Sms Wk Bundle With Sms On"/>
    <x v="0"/>
    <x v="1"/>
    <s v="Airtime and Bundles"/>
    <x v="30"/>
  </r>
  <r>
    <s v="Data Conversion"/>
    <x v="0"/>
    <x v="1"/>
    <s v="Airtime and Bundles"/>
    <x v="30"/>
  </r>
  <r>
    <s v="Request To Convert Usd Airtime To G Bundle"/>
    <x v="0"/>
    <x v="1"/>
    <s v="Airtime and Bundles"/>
    <x v="30"/>
  </r>
  <r>
    <s v="Urgent Bundle Conversion"/>
    <x v="0"/>
    <x v="1"/>
    <s v="Airtime and Bundles"/>
    <x v="30"/>
  </r>
  <r>
    <s v="Urgent Hourly Bundle Conversion"/>
    <x v="0"/>
    <x v="1"/>
    <s v="Airtime and Bundles"/>
    <x v="30"/>
  </r>
  <r>
    <s v="Us Airtime Conversion"/>
    <x v="0"/>
    <x v="1"/>
    <s v="Airtime and Bundles"/>
    <x v="30"/>
  </r>
  <r>
    <s v="Us Dollar A Day Bundle Conversion"/>
    <x v="0"/>
    <x v="1"/>
    <s v="Airtime and Bundles"/>
    <x v="30"/>
  </r>
  <r>
    <s v="Us One Fusion Bundle Conversion"/>
    <x v="0"/>
    <x v="1"/>
    <s v="Airtime and Bundles"/>
    <x v="30"/>
  </r>
  <r>
    <s v="Usd Airtime Conversion To Mogig Usd Bundle On"/>
    <x v="0"/>
    <x v="1"/>
    <s v="Airtime and Bundles"/>
    <x v="30"/>
  </r>
  <r>
    <s v="Usd Airtime Conversion To Usd Mogig Bundle"/>
    <x v="0"/>
    <x v="1"/>
    <s v="Airtime and Bundles"/>
    <x v="30"/>
  </r>
  <r>
    <s v="App-specific troubleshooting/assistance"/>
    <x v="0"/>
    <x v="0"/>
    <s v="Mobile Apps"/>
    <x v="31"/>
  </r>
  <r>
    <s v="whatsapp ban"/>
    <x v="0"/>
    <x v="0"/>
    <s v="Mobile Apps"/>
    <x v="31"/>
  </r>
  <r>
    <s v="Available Products &amp; Services"/>
    <x v="3"/>
    <x v="8"/>
    <s v="Product/Service Information"/>
    <x v="32"/>
  </r>
  <r>
    <s v="Available products and services"/>
    <x v="3"/>
    <x v="8"/>
    <s v="Product/Service Information"/>
    <x v="32"/>
  </r>
  <r>
    <s v="Product availability"/>
    <x v="3"/>
    <x v="8"/>
    <s v="Product/Service Information"/>
    <x v="32"/>
  </r>
  <r>
    <s v="Stock Availability"/>
    <x v="3"/>
    <x v="8"/>
    <s v="Product/Service Information"/>
    <x v="32"/>
  </r>
  <r>
    <s v="Bad service received from a CX Officer"/>
    <x v="2"/>
    <x v="3"/>
    <s v="Quality of Service"/>
    <x v="33"/>
  </r>
  <r>
    <s v="Customer Complaint"/>
    <x v="2"/>
    <x v="3"/>
    <s v="Quality of Service"/>
    <x v="33"/>
  </r>
  <r>
    <s v="Disgruntled Customer"/>
    <x v="2"/>
    <x v="3"/>
    <s v="Quality of Service"/>
    <x v="33"/>
  </r>
  <r>
    <s v="Requested To Speak With A Supervisor"/>
    <x v="2"/>
    <x v="3"/>
    <s v="Quality of Service"/>
    <x v="33"/>
  </r>
  <r>
    <s v="Bad service from a CX Officer"/>
    <x v="2"/>
    <x v="6"/>
    <s v="Distribution Network Issues"/>
    <x v="34"/>
  </r>
  <r>
    <s v="Bad service from a CX Officer"/>
    <x v="2"/>
    <x v="6"/>
    <s v="Distriibution Network Issues"/>
    <x v="34"/>
  </r>
  <r>
    <s v="Bad Service From A Shop/Dealer/Franchisee"/>
    <x v="2"/>
    <x v="6"/>
    <s v="Distribution Network Issues"/>
    <x v="34"/>
  </r>
  <r>
    <s v="Bad Service From A Shop/Dealer/Franchisee"/>
    <x v="2"/>
    <x v="6"/>
    <s v="Distriibution Network Issues"/>
    <x v="34"/>
  </r>
  <r>
    <s v="Bad service received from a dealer/franchisee"/>
    <x v="2"/>
    <x v="6"/>
    <s v="Distribution Network Issues"/>
    <x v="34"/>
  </r>
  <r>
    <s v="Bad service received from a dealer/franchisee"/>
    <x v="2"/>
    <x v="6"/>
    <s v="Distriibution Network Issues"/>
    <x v="34"/>
  </r>
  <r>
    <s v="Account Suspension/Deletion"/>
    <x v="0"/>
    <x v="3"/>
    <s v="Service Provisioning"/>
    <x v="35"/>
  </r>
  <r>
    <s v="BAIC/BOAC - two-way block"/>
    <x v="0"/>
    <x v="3"/>
    <s v="Service Provisioning"/>
    <x v="35"/>
  </r>
  <r>
    <s v="Call Barrings"/>
    <x v="0"/>
    <x v="3"/>
    <s v="Service Provisioning"/>
    <x v="35"/>
  </r>
  <r>
    <s v="Income Call Barrings"/>
    <x v="0"/>
    <x v="3"/>
    <s v="Service Provisioning"/>
    <x v="35"/>
  </r>
  <r>
    <s v="Incoming /Outgoing Call Barrings"/>
    <x v="0"/>
    <x v="3"/>
    <s v="Service Provisioning"/>
    <x v="35"/>
  </r>
  <r>
    <s v="Incoming Call Barrings"/>
    <x v="0"/>
    <x v="3"/>
    <s v="Service Provisioning"/>
    <x v="35"/>
  </r>
  <r>
    <s v="Line Barring/Suspension"/>
    <x v="0"/>
    <x v="3"/>
    <s v="Service Provisioning"/>
    <x v="35"/>
  </r>
  <r>
    <s v="Line barring/suspension "/>
    <x v="0"/>
    <x v="3"/>
    <s v="Service Provisioning"/>
    <x v="35"/>
  </r>
  <r>
    <s v="One-Way or Two-Way Block"/>
    <x v="0"/>
    <x v="3"/>
    <s v="Service Provisioning"/>
    <x v="35"/>
  </r>
  <r>
    <s v="Two Way Blocked Line"/>
    <x v="0"/>
    <x v="3"/>
    <s v="Service Provisioning"/>
    <x v="35"/>
  </r>
  <r>
    <s v="Account activation/unbarring"/>
    <x v="0"/>
    <x v="3"/>
    <s v="Service Provisioning"/>
    <x v="36"/>
  </r>
  <r>
    <s v="BAIC/BOAC removal"/>
    <x v="0"/>
    <x v="3"/>
    <s v="Service Provisioning"/>
    <x v="36"/>
  </r>
  <r>
    <s v="barring cancelled"/>
    <x v="0"/>
    <x v="3"/>
    <s v="Service Provisioning"/>
    <x v="36"/>
  </r>
  <r>
    <s v="Barring Removal"/>
    <x v="0"/>
    <x v="3"/>
    <s v="Service Provisioning"/>
    <x v="36"/>
  </r>
  <r>
    <s v="Call Barrings Removal"/>
    <x v="0"/>
    <x v="3"/>
    <s v="Service Provisioning"/>
    <x v="36"/>
  </r>
  <r>
    <s v="Call Barrings Removal For"/>
    <x v="0"/>
    <x v="3"/>
    <s v="Service Provisioning"/>
    <x v="36"/>
  </r>
  <r>
    <s v="Call Barrings Removals"/>
    <x v="0"/>
    <x v="3"/>
    <s v="Service Provisioning"/>
    <x v="36"/>
  </r>
  <r>
    <s v="Deactivate Outgoing Call Barrings"/>
    <x v="0"/>
    <x v="3"/>
    <s v="Service Provisioning"/>
    <x v="36"/>
  </r>
  <r>
    <s v="Deactivate Outgoing Call Barrings On"/>
    <x v="0"/>
    <x v="3"/>
    <s v="Service Provisioning"/>
    <x v="36"/>
  </r>
  <r>
    <s v="deactivation of incoming call barrings"/>
    <x v="0"/>
    <x v="3"/>
    <s v="Service Provisioning"/>
    <x v="36"/>
  </r>
  <r>
    <s v="Incoming Call Barring Deactivation Request"/>
    <x v="0"/>
    <x v="3"/>
    <s v="Service Provisioning"/>
    <x v="36"/>
  </r>
  <r>
    <s v="Remove Barings"/>
    <x v="0"/>
    <x v="3"/>
    <s v="Service Provisioning"/>
    <x v="36"/>
  </r>
  <r>
    <s v="Remove Barrings"/>
    <x v="0"/>
    <x v="3"/>
    <s v="Service Provisioning"/>
    <x v="36"/>
  </r>
  <r>
    <s v="Remove Call Barrings"/>
    <x v="0"/>
    <x v="3"/>
    <s v="Service Provisioning"/>
    <x v="36"/>
  </r>
  <r>
    <s v="Remove Handset And Sim Barrings"/>
    <x v="0"/>
    <x v="3"/>
    <s v="Service Provisioning"/>
    <x v="36"/>
  </r>
  <r>
    <s v="Remove Incoming Call Barrings"/>
    <x v="0"/>
    <x v="3"/>
    <s v="Service Provisioning"/>
    <x v="36"/>
  </r>
  <r>
    <s v="Remove Incoming Call Barrings On"/>
    <x v="0"/>
    <x v="3"/>
    <s v="Service Provisioning"/>
    <x v="36"/>
  </r>
  <r>
    <s v="Remove Outgoing Barings"/>
    <x v="0"/>
    <x v="3"/>
    <s v="Service Provisioning"/>
    <x v="36"/>
  </r>
  <r>
    <s v="Remove Outgoing Call Barrings On"/>
    <x v="0"/>
    <x v="3"/>
    <s v="Service Provisioning"/>
    <x v="36"/>
  </r>
  <r>
    <s v="Remove Outgoing Calls Barings On"/>
    <x v="0"/>
    <x v="3"/>
    <s v="Service Provisioning"/>
    <x v="36"/>
  </r>
  <r>
    <s v="Remove Outgoing Sms Barrings"/>
    <x v="0"/>
    <x v="3"/>
    <s v="Service Provisioning"/>
    <x v="36"/>
  </r>
  <r>
    <s v="Sms Barrings Removal"/>
    <x v="0"/>
    <x v="3"/>
    <s v="Service Provisioning"/>
    <x v="36"/>
  </r>
  <r>
    <s v="Two Way Block Reactivation"/>
    <x v="0"/>
    <x v="3"/>
    <s v="Service Provisioning"/>
    <x v="36"/>
  </r>
  <r>
    <s v="BAIC/BOAC status"/>
    <x v="0"/>
    <x v="3"/>
    <s v="Service Provisioning"/>
    <x v="37"/>
  </r>
  <r>
    <s v="Barrings"/>
    <x v="0"/>
    <x v="3"/>
    <s v="Service Provisioning"/>
    <x v="37"/>
  </r>
  <r>
    <s v="Barrings On The Line"/>
    <x v="0"/>
    <x v="3"/>
    <s v="Service Provisioning"/>
    <x v="37"/>
  </r>
  <r>
    <s v="Barring of incoming calls (BAIC)"/>
    <x v="0"/>
    <x v="3"/>
    <s v="Service Provisioning"/>
    <x v="38"/>
  </r>
  <r>
    <s v="Call And Handset Barring"/>
    <x v="0"/>
    <x v="3"/>
    <s v="Service Provisioning"/>
    <x v="38"/>
  </r>
  <r>
    <s v="Call Barings"/>
    <x v="0"/>
    <x v="3"/>
    <s v="Service Provisioning"/>
    <x v="38"/>
  </r>
  <r>
    <s v="Incoming Cbarings"/>
    <x v="0"/>
    <x v="3"/>
    <s v="Service Provisioning"/>
    <x v="38"/>
  </r>
  <r>
    <s v="Barring of outgoing calls (BAOC)"/>
    <x v="0"/>
    <x v="3"/>
    <s v="Service Provisioning"/>
    <x v="39"/>
  </r>
  <r>
    <s v="Call And Handset Barrings"/>
    <x v="0"/>
    <x v="3"/>
    <s v="Service Provisioning"/>
    <x v="39"/>
  </r>
  <r>
    <s v="Call Barring"/>
    <x v="0"/>
    <x v="3"/>
    <s v="Service Provisioning"/>
    <x v="39"/>
  </r>
  <r>
    <s v="Outgoing Call Barring"/>
    <x v="0"/>
    <x v="3"/>
    <s v="Service Provisioning"/>
    <x v="39"/>
  </r>
  <r>
    <s v="Outgoing Call Barrings"/>
    <x v="0"/>
    <x v="3"/>
    <s v="Service Provisioning"/>
    <x v="39"/>
  </r>
  <r>
    <s v="Telephone Charge Is Overdue Error"/>
    <x v="0"/>
    <x v="3"/>
    <s v="Service Provisioning"/>
    <x v="39"/>
  </r>
  <r>
    <s v="Telephone Charge Is Overdue On"/>
    <x v="0"/>
    <x v="3"/>
    <s v="Service Provisioning"/>
    <x v="39"/>
  </r>
  <r>
    <s v="Telephone Charge Over Due Notification"/>
    <x v="0"/>
    <x v="3"/>
    <s v="Service Provisioning"/>
    <x v="39"/>
  </r>
  <r>
    <s v="Telephone Charge Overdue"/>
    <x v="0"/>
    <x v="3"/>
    <s v="Service Provisioning"/>
    <x v="39"/>
  </r>
  <r>
    <s v="Telephone Charge Overdue On"/>
    <x v="0"/>
    <x v="3"/>
    <s v="Service Provisioning"/>
    <x v="39"/>
  </r>
  <r>
    <s v="Telephone Overdue"/>
    <x v="0"/>
    <x v="3"/>
    <s v="Service Provisioning"/>
    <x v="39"/>
  </r>
  <r>
    <s v="Beep calls"/>
    <x v="1"/>
    <x v="4"/>
    <s v="CX Incident Report (CXIR)"/>
    <x v="40"/>
  </r>
  <r>
    <s v="Bulk funds disbursement failure/error"/>
    <x v="2"/>
    <x v="7"/>
    <s v="Business-to-Consumer (B2C)"/>
    <x v="41"/>
  </r>
  <r>
    <s v="Error In Salary Payout To"/>
    <x v="2"/>
    <x v="7"/>
    <s v="Business-to-Consumer (B2C)"/>
    <x v="41"/>
  </r>
  <r>
    <s v="Binga Hourly Bundle"/>
    <x v="0"/>
    <x v="1"/>
    <s v="Airtime and Bundles"/>
    <x v="42"/>
  </r>
  <r>
    <s v="Bundle extension"/>
    <x v="0"/>
    <x v="1"/>
    <s v="Airtime and Bundles"/>
    <x v="42"/>
  </r>
  <r>
    <s v="Chakari Night Bundle Challenge"/>
    <x v="0"/>
    <x v="1"/>
    <s v="Airtime and Bundles"/>
    <x v="42"/>
  </r>
  <r>
    <s v="Chegutu Network Challenge"/>
    <x v="0"/>
    <x v="1"/>
    <s v="Airtime and Bundles"/>
    <x v="42"/>
  </r>
  <r>
    <s v="Chegutu Network Hourly Bundle"/>
    <x v="0"/>
    <x v="1"/>
    <s v="Airtime and Bundles"/>
    <x v="42"/>
  </r>
  <r>
    <s v="Day Bundle Extension Period After Expirer"/>
    <x v="0"/>
    <x v="1"/>
    <s v="Airtime and Bundles"/>
    <x v="42"/>
  </r>
  <r>
    <s v="Extension Of Expired Usd Dad On"/>
    <x v="0"/>
    <x v="1"/>
    <s v="Airtime and Bundles"/>
    <x v="42"/>
  </r>
  <r>
    <s v="Hartfiled Hourly Bundle"/>
    <x v="0"/>
    <x v="1"/>
    <s v="Airtime and Bundles"/>
    <x v="42"/>
  </r>
  <r>
    <s v="Hourly Bundle"/>
    <x v="0"/>
    <x v="1"/>
    <s v="Airtime and Bundles"/>
    <x v="42"/>
  </r>
  <r>
    <s v="Hourly Bundle B"/>
    <x v="0"/>
    <x v="1"/>
    <s v="Airtime and Bundles"/>
    <x v="42"/>
  </r>
  <r>
    <s v="Hourly Bundle Challenge"/>
    <x v="0"/>
    <x v="1"/>
    <s v="Airtime and Bundles"/>
    <x v="42"/>
  </r>
  <r>
    <s v="Hourly Bundle Extension"/>
    <x v="0"/>
    <x v="1"/>
    <s v="Airtime and Bundles"/>
    <x v="42"/>
  </r>
  <r>
    <s v="Hourly Bundle Extension For"/>
    <x v="0"/>
    <x v="1"/>
    <s v="Airtime and Bundles"/>
    <x v="42"/>
  </r>
  <r>
    <s v="Hourly Bundle Extension Glennorah For"/>
    <x v="0"/>
    <x v="1"/>
    <s v="Airtime and Bundles"/>
    <x v="42"/>
  </r>
  <r>
    <s v="Hourly Bundle Extension Request"/>
    <x v="0"/>
    <x v="1"/>
    <s v="Airtime and Bundles"/>
    <x v="42"/>
  </r>
  <r>
    <s v="Hourly Bundle Extension Request For In Centenary"/>
    <x v="0"/>
    <x v="1"/>
    <s v="Airtime and Bundles"/>
    <x v="42"/>
  </r>
  <r>
    <s v="Hourly Bundle Extension Request For In Hatcliffe"/>
    <x v="0"/>
    <x v="1"/>
    <s v="Airtime and Bundles"/>
    <x v="42"/>
  </r>
  <r>
    <s v="Hourly Bundle Extension Urgent!!"/>
    <x v="0"/>
    <x v="1"/>
    <s v="Airtime and Bundles"/>
    <x v="42"/>
  </r>
  <r>
    <s v="Hourly Bundle Extention"/>
    <x v="0"/>
    <x v="1"/>
    <s v="Airtime and Bundles"/>
    <x v="42"/>
  </r>
  <r>
    <s v="Hourly Bundle Network"/>
    <x v="0"/>
    <x v="1"/>
    <s v="Airtime and Bundles"/>
    <x v="42"/>
  </r>
  <r>
    <s v="Hourly Bundle Network Challenge"/>
    <x v="0"/>
    <x v="1"/>
    <s v="Airtime and Bundles"/>
    <x v="42"/>
  </r>
  <r>
    <s v="Hourly Bundle Network Comfirmation"/>
    <x v="0"/>
    <x v="1"/>
    <s v="Airtime and Bundles"/>
    <x v="42"/>
  </r>
  <r>
    <s v="Hourly Bundle Noc Form"/>
    <x v="0"/>
    <x v="1"/>
    <s v="Airtime and Bundles"/>
    <x v="42"/>
  </r>
  <r>
    <s v="Hourly Bundle Reversal"/>
    <x v="0"/>
    <x v="1"/>
    <s v="Airtime and Bundles"/>
    <x v="42"/>
  </r>
  <r>
    <s v="Hourly Bundle Reversal Back To Airtime"/>
    <x v="0"/>
    <x v="1"/>
    <s v="Airtime and Bundles"/>
    <x v="42"/>
  </r>
  <r>
    <s v="Hourly Bundle Reversal To Airtime"/>
    <x v="0"/>
    <x v="1"/>
    <s v="Airtime and Bundles"/>
    <x v="42"/>
  </r>
  <r>
    <s v="Hourly Bundles Network Status"/>
    <x v="0"/>
    <x v="1"/>
    <s v="Airtime and Bundles"/>
    <x v="42"/>
  </r>
  <r>
    <s v="Hourly Data Bundle Extension"/>
    <x v="0"/>
    <x v="1"/>
    <s v="Airtime and Bundles"/>
    <x v="42"/>
  </r>
  <r>
    <s v="Hourly Network Challenge"/>
    <x v="0"/>
    <x v="1"/>
    <s v="Airtime and Bundles"/>
    <x v="42"/>
  </r>
  <r>
    <s v="Mo Gb Bundle Extension"/>
    <x v="0"/>
    <x v="1"/>
    <s v="Airtime and Bundles"/>
    <x v="42"/>
  </r>
  <r>
    <s v="Mo Gig Validity Period Enquiry"/>
    <x v="0"/>
    <x v="1"/>
    <s v="Airtime and Bundles"/>
    <x v="42"/>
  </r>
  <r>
    <s v="Mo Gig Weekly Bundle Enquiry"/>
    <x v="0"/>
    <x v="1"/>
    <s v="Airtime and Bundles"/>
    <x v="42"/>
  </r>
  <r>
    <s v="Mo Gigs Bundle Extension"/>
    <x v="0"/>
    <x v="1"/>
    <s v="Airtime and Bundles"/>
    <x v="42"/>
  </r>
  <r>
    <s v="Mogig Bundle Extension"/>
    <x v="0"/>
    <x v="1"/>
    <s v="Airtime and Bundles"/>
    <x v="42"/>
  </r>
  <r>
    <s v="Mogigs Bundle Extension On"/>
    <x v="0"/>
    <x v="1"/>
    <s v="Airtime and Bundles"/>
    <x v="42"/>
  </r>
  <r>
    <s v="Network Challene Hourly Bundle Highfield East"/>
    <x v="0"/>
    <x v="1"/>
    <s v="Airtime and Bundles"/>
    <x v="42"/>
  </r>
  <r>
    <s v="Network Challenge Filabusi Hourly Bundle"/>
    <x v="0"/>
    <x v="1"/>
    <s v="Airtime and Bundles"/>
    <x v="42"/>
  </r>
  <r>
    <s v="Network Challenge Tynwald South Harare (Hourly Bundle)"/>
    <x v="0"/>
    <x v="1"/>
    <s v="Airtime and Bundles"/>
    <x v="42"/>
  </r>
  <r>
    <s v="Network Challengehourly Bundle"/>
    <x v="0"/>
    <x v="1"/>
    <s v="Airtime and Bundles"/>
    <x v="42"/>
  </r>
  <r>
    <s v="Network Confirmation"/>
    <x v="0"/>
    <x v="1"/>
    <s v="Airtime and Bundles"/>
    <x v="42"/>
  </r>
  <r>
    <s v="Network Confirmation Mandara"/>
    <x v="0"/>
    <x v="1"/>
    <s v="Airtime and Bundles"/>
    <x v="42"/>
  </r>
  <r>
    <s v="Night Bundle Extension"/>
    <x v="0"/>
    <x v="1"/>
    <s v="Airtime and Bundles"/>
    <x v="42"/>
  </r>
  <r>
    <s v="Night Bundle Network Challenge"/>
    <x v="0"/>
    <x v="1"/>
    <s v="Airtime and Bundles"/>
    <x v="42"/>
  </r>
  <r>
    <s v="Night Bundle Network Comfirmation"/>
    <x v="0"/>
    <x v="1"/>
    <s v="Airtime and Bundles"/>
    <x v="42"/>
  </r>
  <r>
    <s v="NIGHT DATA BUNDLE CHALLENGE"/>
    <x v="0"/>
    <x v="1"/>
    <s v="Airtime and Bundles"/>
    <x v="42"/>
  </r>
  <r>
    <s v="Norto Hourly Bundle"/>
    <x v="0"/>
    <x v="1"/>
    <s v="Airtime and Bundles"/>
    <x v="42"/>
  </r>
  <r>
    <s v="Nyatsime Hourly Bundle Challenge"/>
    <x v="0"/>
    <x v="1"/>
    <s v="Airtime and Bundles"/>
    <x v="42"/>
  </r>
  <r>
    <s v="One Fi Data Refund"/>
    <x v="0"/>
    <x v="1"/>
    <s v="Airtime and Bundles"/>
    <x v="42"/>
  </r>
  <r>
    <s v="Request For Extension Of G Mogig Bundle"/>
    <x v="0"/>
    <x v="1"/>
    <s v="Airtime and Bundles"/>
    <x v="42"/>
  </r>
  <r>
    <s v="Request For Mogig Bundle Extension"/>
    <x v="0"/>
    <x v="1"/>
    <s v="Airtime and Bundles"/>
    <x v="42"/>
  </r>
  <r>
    <s v="Reversal For Expired Bundle Purchased During The Time When The Period When Reversals Were Suspended"/>
    <x v="0"/>
    <x v="1"/>
    <s v="Airtime and Bundles"/>
    <x v="42"/>
  </r>
  <r>
    <s v="Reverse Hourly Bundle Back To Airtime"/>
    <x v="0"/>
    <x v="1"/>
    <s v="Airtime and Bundles"/>
    <x v="42"/>
  </r>
  <r>
    <s v="Southerton Hourly Bundle"/>
    <x v="0"/>
    <x v="1"/>
    <s v="Airtime and Bundles"/>
    <x v="42"/>
  </r>
  <r>
    <s v="Urgent !!! Mogig Extension"/>
    <x v="0"/>
    <x v="1"/>
    <s v="Airtime and Bundles"/>
    <x v="42"/>
  </r>
  <r>
    <s v="Urgent Hourly Bundle Reversal"/>
    <x v="0"/>
    <x v="1"/>
    <s v="Airtime and Bundles"/>
    <x v="42"/>
  </r>
  <r>
    <s v="Urgent Hourly Data Bundle Reversal To Airtime On"/>
    <x v="0"/>
    <x v="1"/>
    <s v="Airtime and Bundles"/>
    <x v="42"/>
  </r>
  <r>
    <s v="Urgent Transfer Gb Mogig Bundle(Already Expired) From (Serial) To"/>
    <x v="0"/>
    <x v="1"/>
    <s v="Airtime and Bundles"/>
    <x v="42"/>
  </r>
  <r>
    <s v="Urgent! Hourly Bundle Extension"/>
    <x v="0"/>
    <x v="1"/>
    <s v="Airtime and Bundles"/>
    <x v="42"/>
  </r>
  <r>
    <s v="Urgentfw Reversal Hourly Bundle To Airtime Rtgs"/>
    <x v="0"/>
    <x v="1"/>
    <s v="Airtime and Bundles"/>
    <x v="42"/>
  </r>
  <r>
    <s v="Zvishavane Night Data Bundle Challenge"/>
    <x v="0"/>
    <x v="1"/>
    <s v="Airtime and Bundles"/>
    <x v="42"/>
  </r>
  <r>
    <s v="Network Challenge Hourly Bundle"/>
    <x v="0"/>
    <x v="1"/>
    <s v="Airtime and Bundles"/>
    <x v="42"/>
  </r>
  <r>
    <s v="Bundle Extention For Facebook And Whatsapp Bundle"/>
    <x v="0"/>
    <x v="1"/>
    <s v="Airtime and Bundles"/>
    <x v="42"/>
  </r>
  <r>
    <s v="Khuluma Bundle Extension"/>
    <x v="0"/>
    <x v="1"/>
    <s v="Airtime and Bundles"/>
    <x v="42"/>
  </r>
  <r>
    <s v="Network Challenge For Hourly Bundle"/>
    <x v="0"/>
    <x v="1"/>
    <s v="Airtime and Bundles"/>
    <x v="42"/>
  </r>
  <r>
    <s v="Airtime Denominations Available"/>
    <x v="3"/>
    <x v="1"/>
    <s v="Price Plans"/>
    <x v="43"/>
  </r>
  <r>
    <s v="Available bundles"/>
    <x v="3"/>
    <x v="1"/>
    <s v="Price Plans"/>
    <x v="43"/>
  </r>
  <r>
    <s v="Bundle price plans available"/>
    <x v="3"/>
    <x v="1"/>
    <s v="Price Plans"/>
    <x v="43"/>
  </r>
  <r>
    <s v="Bundle Pricing"/>
    <x v="3"/>
    <x v="1"/>
    <s v="Price Plans"/>
    <x v="43"/>
  </r>
  <r>
    <s v="Bundle Pricing "/>
    <x v="3"/>
    <x v="1"/>
    <s v="Price Plans"/>
    <x v="43"/>
  </r>
  <r>
    <s v="Bundles"/>
    <x v="3"/>
    <x v="1"/>
    <s v="Price Plans"/>
    <x v="43"/>
  </r>
  <r>
    <s v="Data and voice plans"/>
    <x v="3"/>
    <x v="1"/>
    <s v="Price Plans"/>
    <x v="43"/>
  </r>
  <r>
    <s v="Data Bundles Available"/>
    <x v="3"/>
    <x v="1"/>
    <s v="Price Plans"/>
    <x v="43"/>
  </r>
  <r>
    <s v="Denominations available"/>
    <x v="3"/>
    <x v="1"/>
    <s v="Price Plans"/>
    <x v="43"/>
  </r>
  <r>
    <s v="EasyCall"/>
    <x v="3"/>
    <x v="1"/>
    <s v="Price Plans"/>
    <x v="43"/>
  </r>
  <r>
    <s v="New Usd Bundle Denominations Golive"/>
    <x v="3"/>
    <x v="1"/>
    <s v="Price Plans"/>
    <x v="43"/>
  </r>
  <r>
    <s v="Blocked On Whatsapp Due To Spam"/>
    <x v="0"/>
    <x v="1"/>
    <s v="Airtime and Bundles"/>
    <x v="44"/>
  </r>
  <r>
    <s v="Buddle Failure"/>
    <x v="0"/>
    <x v="1"/>
    <s v="Airtime and Bundles"/>
    <x v="44"/>
  </r>
  <r>
    <s v="Bundle utilization failure/error"/>
    <x v="0"/>
    <x v="1"/>
    <s v="Airtime and Bundles"/>
    <x v="44"/>
  </r>
  <r>
    <s v="Dad Calling Error"/>
    <x v="0"/>
    <x v="1"/>
    <s v="Airtime and Bundles"/>
    <x v="44"/>
  </r>
  <r>
    <s v="Failing To Connect Using Off Peak"/>
    <x v="0"/>
    <x v="1"/>
    <s v="Airtime and Bundles"/>
    <x v="44"/>
  </r>
  <r>
    <s v="Failing To Use Mo Gig"/>
    <x v="0"/>
    <x v="1"/>
    <s v="Airtime and Bundles"/>
    <x v="44"/>
  </r>
  <r>
    <s v="Failing To Use Their Airtime Balance"/>
    <x v="0"/>
    <x v="1"/>
    <s v="Airtime and Bundles"/>
    <x v="44"/>
  </r>
  <r>
    <s v="Failing To Use Twitter"/>
    <x v="0"/>
    <x v="1"/>
    <s v="Airtime and Bundles"/>
    <x v="44"/>
  </r>
  <r>
    <s v="Failing To Utilize Pbp Whatsapp Data"/>
    <x v="0"/>
    <x v="1"/>
    <s v="Airtime and Bundles"/>
    <x v="44"/>
  </r>
  <r>
    <s v="Failure To Access Whatsapp"/>
    <x v="0"/>
    <x v="1"/>
    <s v="Airtime and Bundles"/>
    <x v="44"/>
  </r>
  <r>
    <s v="Sms Bundle Error"/>
    <x v="0"/>
    <x v="1"/>
    <s v="Airtime and Bundles"/>
    <x v="44"/>
  </r>
  <r>
    <s v="Twitter Bundle Not Working"/>
    <x v="0"/>
    <x v="1"/>
    <s v="Airtime and Bundles"/>
    <x v="44"/>
  </r>
  <r>
    <s v="Whatsapp Platform Down"/>
    <x v="0"/>
    <x v="1"/>
    <s v="Airtime and Bundles"/>
    <x v="44"/>
  </r>
  <r>
    <s v="(Usd)Data Bundle To Airtime (Usd)"/>
    <x v="0"/>
    <x v="1"/>
    <s v="Airtime and Bundles"/>
    <x v="45"/>
  </r>
  <r>
    <s v="Bc"/>
    <x v="0"/>
    <x v="1"/>
    <s v="Airtime and Bundles"/>
    <x v="45"/>
  </r>
  <r>
    <s v="Bundel Conversion"/>
    <x v="0"/>
    <x v="1"/>
    <s v="Airtime and Bundles"/>
    <x v="45"/>
  </r>
  <r>
    <s v="Bundle Calculation"/>
    <x v="0"/>
    <x v="1"/>
    <s v="Airtime and Bundles"/>
    <x v="45"/>
  </r>
  <r>
    <s v="Bundle Conersion"/>
    <x v="0"/>
    <x v="1"/>
    <s v="Airtime and Bundles"/>
    <x v="45"/>
  </r>
  <r>
    <s v="Bundle Conver For"/>
    <x v="0"/>
    <x v="1"/>
    <s v="Airtime and Bundles"/>
    <x v="45"/>
  </r>
  <r>
    <s v="Bundle Conver On"/>
    <x v="0"/>
    <x v="1"/>
    <s v="Airtime and Bundles"/>
    <x v="45"/>
  </r>
  <r>
    <s v="Bundle Converion"/>
    <x v="0"/>
    <x v="1"/>
    <s v="Airtime and Bundles"/>
    <x v="45"/>
  </r>
  <r>
    <s v="Bundle Converison"/>
    <x v="0"/>
    <x v="1"/>
    <s v="Airtime and Bundles"/>
    <x v="45"/>
  </r>
  <r>
    <s v="Bundle Conversation For"/>
    <x v="0"/>
    <x v="1"/>
    <s v="Airtime and Bundles"/>
    <x v="45"/>
  </r>
  <r>
    <s v="Bundle Conversio To Airtime"/>
    <x v="0"/>
    <x v="1"/>
    <s v="Airtime and Bundles"/>
    <x v="45"/>
  </r>
  <r>
    <s v="Bundle Conversion"/>
    <x v="0"/>
    <x v="1"/>
    <s v="Airtime and Bundles"/>
    <x v="45"/>
  </r>
  <r>
    <s v="Bundle Conversion (Cidyxjhvhqrmhwqkd)"/>
    <x v="0"/>
    <x v="1"/>
    <s v="Airtime and Bundles"/>
    <x v="45"/>
  </r>
  <r>
    <s v="Bundle Conversion Dad To Usd On"/>
    <x v="0"/>
    <x v="1"/>
    <s v="Airtime and Bundles"/>
    <x v="45"/>
  </r>
  <r>
    <s v="Bundle Conversion For"/>
    <x v="0"/>
    <x v="1"/>
    <s v="Airtime and Bundles"/>
    <x v="45"/>
  </r>
  <r>
    <s v="Bundle Conversions"/>
    <x v="0"/>
    <x v="1"/>
    <s v="Airtime and Bundles"/>
    <x v="45"/>
  </r>
  <r>
    <s v="Bundle Conversions Batch"/>
    <x v="0"/>
    <x v="1"/>
    <s v="Airtime and Bundles"/>
    <x v="45"/>
  </r>
  <r>
    <s v="Bundle Conversions Requests"/>
    <x v="0"/>
    <x v="1"/>
    <s v="Airtime and Bundles"/>
    <x v="45"/>
  </r>
  <r>
    <s v="Bundle Convesion"/>
    <x v="0"/>
    <x v="1"/>
    <s v="Airtime and Bundles"/>
    <x v="45"/>
  </r>
  <r>
    <s v="Bundle Reversal Dad To Airtime"/>
    <x v="0"/>
    <x v="1"/>
    <s v="Airtime and Bundles"/>
    <x v="45"/>
  </r>
  <r>
    <s v="Bundle Reversal Dad To Airtime ( Usd To Airtime)"/>
    <x v="0"/>
    <x v="1"/>
    <s v="Airtime and Bundles"/>
    <x v="45"/>
  </r>
  <r>
    <s v="Bundle Reversal Dad To Airtime On"/>
    <x v="0"/>
    <x v="1"/>
    <s v="Airtime and Bundles"/>
    <x v="45"/>
  </r>
  <r>
    <s v="Bundle Reversal Dad To Usd Airtime"/>
    <x v="0"/>
    <x v="1"/>
    <s v="Airtime and Bundles"/>
    <x v="45"/>
  </r>
  <r>
    <s v="Bundle Reversal Dad To Usd Airtime Expiring @"/>
    <x v="0"/>
    <x v="1"/>
    <s v="Airtime and Bundles"/>
    <x v="45"/>
  </r>
  <r>
    <s v="Bundle Reversal Dad To Usd On"/>
    <x v="0"/>
    <x v="1"/>
    <s v="Airtime and Bundles"/>
    <x v="45"/>
  </r>
  <r>
    <s v="Bundle Reversal Facebook To Airtime On"/>
    <x v="0"/>
    <x v="1"/>
    <s v="Airtime and Bundles"/>
    <x v="45"/>
  </r>
  <r>
    <s v="Bundle Reversal Mogigs To Airtime On"/>
    <x v="0"/>
    <x v="1"/>
    <s v="Airtime and Bundles"/>
    <x v="45"/>
  </r>
  <r>
    <s v="Bundle Reversal Mogigs To Usd On"/>
    <x v="0"/>
    <x v="1"/>
    <s v="Airtime and Bundles"/>
    <x v="45"/>
  </r>
  <r>
    <s v="Bundle Reversal Request"/>
    <x v="0"/>
    <x v="1"/>
    <s v="Airtime and Bundles"/>
    <x v="45"/>
  </r>
  <r>
    <s v="Bundle Reversal To Airtime"/>
    <x v="0"/>
    <x v="1"/>
    <s v="Airtime and Bundles"/>
    <x v="45"/>
  </r>
  <r>
    <s v="Bundle Reversal To Airtme"/>
    <x v="0"/>
    <x v="1"/>
    <s v="Airtime and Bundles"/>
    <x v="45"/>
  </r>
  <r>
    <s v="Bundleairtime Conversion"/>
    <x v="0"/>
    <x v="1"/>
    <s v="Airtime and Bundles"/>
    <x v="45"/>
  </r>
  <r>
    <s v="Bundleconversion"/>
    <x v="0"/>
    <x v="1"/>
    <s v="Airtime and Bundles"/>
    <x v="45"/>
  </r>
  <r>
    <s v="Bundlee Conversion"/>
    <x v="0"/>
    <x v="1"/>
    <s v="Airtime and Bundles"/>
    <x v="45"/>
  </r>
  <r>
    <s v="Bundle-to-airtime conversion"/>
    <x v="0"/>
    <x v="1"/>
    <s v="Airtime and Bundles"/>
    <x v="45"/>
  </r>
  <r>
    <s v="Bundlle Conversion"/>
    <x v="0"/>
    <x v="1"/>
    <s v="Airtime and Bundles"/>
    <x v="45"/>
  </r>
  <r>
    <s v="Bundlr Conver For"/>
    <x v="0"/>
    <x v="1"/>
    <s v="Airtime and Bundles"/>
    <x v="45"/>
  </r>
  <r>
    <s v="Buundle Purchase Confirmation For"/>
    <x v="0"/>
    <x v="1"/>
    <s v="Airtime and Bundles"/>
    <x v="45"/>
  </r>
  <r>
    <s v="Conversion Of (Mogig Bundles Gb) Into Usd Airtime"/>
    <x v="0"/>
    <x v="1"/>
    <s v="Airtime and Bundles"/>
    <x v="45"/>
  </r>
  <r>
    <s v="Conversions And"/>
    <x v="0"/>
    <x v="1"/>
    <s v="Airtime and Bundles"/>
    <x v="45"/>
  </r>
  <r>
    <s v="Convert Us Dad To Ius Airtime"/>
    <x v="0"/>
    <x v="1"/>
    <s v="Airtime and Bundles"/>
    <x v="45"/>
  </r>
  <r>
    <s v="Convert Us Dad To Us Airtime"/>
    <x v="0"/>
    <x v="1"/>
    <s v="Airtime and Bundles"/>
    <x v="45"/>
  </r>
  <r>
    <s v="Convert Usd Dad To Usd Gb Mogig Bundle"/>
    <x v="0"/>
    <x v="1"/>
    <s v="Airtime and Bundles"/>
    <x v="45"/>
  </r>
  <r>
    <s v="Convert Usd Dad X To Usd Airtime On"/>
    <x v="0"/>
    <x v="1"/>
    <s v="Airtime and Bundles"/>
    <x v="45"/>
  </r>
  <r>
    <s v="Convert Usd One Fusion Bundle To Usd Mogigs Bundle On"/>
    <x v="0"/>
    <x v="1"/>
    <s v="Airtime and Bundles"/>
    <x v="45"/>
  </r>
  <r>
    <s v="Convert Usd One Fusion Package To A Usd Mo Gig Bundle On"/>
    <x v="0"/>
    <x v="1"/>
    <s v="Airtime and Bundles"/>
    <x v="45"/>
  </r>
  <r>
    <s v="Convert Usd One Fusion To Usd Mogiggs On"/>
    <x v="0"/>
    <x v="1"/>
    <s v="Airtime and Bundles"/>
    <x v="45"/>
  </r>
  <r>
    <s v="Convert Usd One Fusion To Usd Mogigs On"/>
    <x v="0"/>
    <x v="1"/>
    <s v="Airtime and Bundles"/>
    <x v="45"/>
  </r>
  <r>
    <s v="Convert Usd Onefusion Bundle Into Usd Mogig Bundle"/>
    <x v="0"/>
    <x v="1"/>
    <s v="Airtime and Bundles"/>
    <x v="45"/>
  </r>
  <r>
    <s v="Convert Usd Onefusion Bundle To Usd Mogig Bundle On"/>
    <x v="0"/>
    <x v="1"/>
    <s v="Airtime and Bundles"/>
    <x v="45"/>
  </r>
  <r>
    <s v="Convert Usd Onefusion Package To A Usd Mogig Bundle On"/>
    <x v="0"/>
    <x v="1"/>
    <s v="Airtime and Bundles"/>
    <x v="45"/>
  </r>
  <r>
    <s v="Convert Usd Onefusion To Usd Mogigs"/>
    <x v="0"/>
    <x v="1"/>
    <s v="Airtime and Bundles"/>
    <x v="45"/>
  </r>
  <r>
    <s v="Convert Usd Onefusion To Usd Mogigs On"/>
    <x v="0"/>
    <x v="1"/>
    <s v="Airtime and Bundles"/>
    <x v="45"/>
  </r>
  <r>
    <s v="Convert X Mogigs Data To Airtime"/>
    <x v="0"/>
    <x v="1"/>
    <s v="Airtime and Bundles"/>
    <x v="45"/>
  </r>
  <r>
    <s v="Data Bundle To Airtime (Usd)"/>
    <x v="0"/>
    <x v="1"/>
    <s v="Airtime and Bundles"/>
    <x v="45"/>
  </r>
  <r>
    <s v="Data Conversion To Airtime"/>
    <x v="0"/>
    <x v="1"/>
    <s v="Airtime and Bundles"/>
    <x v="45"/>
  </r>
  <r>
    <s v="Dollar A Day Bundle Conversion"/>
    <x v="0"/>
    <x v="1"/>
    <s v="Airtime and Bundles"/>
    <x v="45"/>
  </r>
  <r>
    <s v="Dollar A Day Bundle Conversion Request"/>
    <x v="0"/>
    <x v="1"/>
    <s v="Airtime and Bundles"/>
    <x v="45"/>
  </r>
  <r>
    <s v="Dollar A Day Conversion To Airtime"/>
    <x v="0"/>
    <x v="1"/>
    <s v="Airtime and Bundles"/>
    <x v="45"/>
  </r>
  <r>
    <s v="Dollar A Day Conversion To Rtgs Airtime"/>
    <x v="0"/>
    <x v="1"/>
    <s v="Airtime and Bundles"/>
    <x v="45"/>
  </r>
  <r>
    <s v="Dollar A Day Usd Bundle Conversion To Airtime"/>
    <x v="0"/>
    <x v="1"/>
    <s v="Airtime and Bundles"/>
    <x v="45"/>
  </r>
  <r>
    <s v="Gb Bundle Conversion To Airtime"/>
    <x v="0"/>
    <x v="1"/>
    <s v="Airtime and Bundles"/>
    <x v="45"/>
  </r>
  <r>
    <s v="Gb Bundle Conversion To Usd Airtime"/>
    <x v="0"/>
    <x v="1"/>
    <s v="Airtime and Bundles"/>
    <x v="45"/>
  </r>
  <r>
    <s v="Mo Gig Monthly Bundle Conversion To Airtime For"/>
    <x v="0"/>
    <x v="1"/>
    <s v="Airtime and Bundles"/>
    <x v="45"/>
  </r>
  <r>
    <s v="Mo Gig Monthly Bundle Reversal To Airtime"/>
    <x v="0"/>
    <x v="1"/>
    <s v="Airtime and Bundles"/>
    <x v="45"/>
  </r>
  <r>
    <s v="Mo Gig Weekly Bundle Conversion To Airtime"/>
    <x v="0"/>
    <x v="1"/>
    <s v="Airtime and Bundles"/>
    <x v="45"/>
  </r>
  <r>
    <s v="Mogig Bundle To Usd Airtime"/>
    <x v="0"/>
    <x v="1"/>
    <s v="Airtime and Bundles"/>
    <x v="45"/>
  </r>
  <r>
    <s v="Mogig Data Bundle To Usd Airtime"/>
    <x v="0"/>
    <x v="1"/>
    <s v="Airtime and Bundles"/>
    <x v="45"/>
  </r>
  <r>
    <s v="Mogigs (Gigs) Bundle To Airtime Usd"/>
    <x v="0"/>
    <x v="1"/>
    <s v="Airtime and Bundles"/>
    <x v="45"/>
  </r>
  <r>
    <s v="Mogigs Back To Usd Airtime"/>
    <x v="0"/>
    <x v="1"/>
    <s v="Airtime and Bundles"/>
    <x v="45"/>
  </r>
  <r>
    <s v="Mogigs Gigs Bundles Conversion To Airtime Usd"/>
    <x v="0"/>
    <x v="1"/>
    <s v="Airtime and Bundles"/>
    <x v="45"/>
  </r>
  <r>
    <s v="Mogigs(Gigs) Bundle Conversion To Airtime Usd"/>
    <x v="0"/>
    <x v="1"/>
    <s v="Airtime and Bundles"/>
    <x v="45"/>
  </r>
  <r>
    <s v="One Fi Bundle Weekly X Conversion To Airtime"/>
    <x v="0"/>
    <x v="1"/>
    <s v="Airtime and Bundles"/>
    <x v="45"/>
  </r>
  <r>
    <s v="Onefi Mb Data Conversion To Airtime Zwl"/>
    <x v="0"/>
    <x v="1"/>
    <s v="Airtime and Bundles"/>
    <x v="45"/>
  </r>
  <r>
    <s v="Onefusion Bundle Conversion"/>
    <x v="0"/>
    <x v="1"/>
    <s v="Airtime and Bundles"/>
    <x v="45"/>
  </r>
  <r>
    <s v="Request For Bundle To Airtime Conversion"/>
    <x v="0"/>
    <x v="1"/>
    <s v="Airtime and Bundles"/>
    <x v="45"/>
  </r>
  <r>
    <s v="Reversal Request Follow Up (Reference Whats App Line)"/>
    <x v="0"/>
    <x v="1"/>
    <s v="Airtime and Bundles"/>
    <x v="45"/>
  </r>
  <r>
    <s v="Reverse Gb Mogig Back To Us Airtime"/>
    <x v="0"/>
    <x v="1"/>
    <s v="Airtime and Bundles"/>
    <x v="45"/>
  </r>
  <r>
    <s v="Reverse Us Weekly Dad Back To Us Airtime"/>
    <x v="0"/>
    <x v="1"/>
    <s v="Airtime and Bundles"/>
    <x v="45"/>
  </r>
  <r>
    <s v="X Gb One Fi Bundle Reversal To Airtime On (Zwl ,)"/>
    <x v="0"/>
    <x v="1"/>
    <s v="Airtime and Bundles"/>
    <x v="45"/>
  </r>
  <r>
    <s v="X Gb One Fi Bundle Reversal To Airtime On (Zwl)"/>
    <x v="0"/>
    <x v="1"/>
    <s v="Airtime and Bundles"/>
    <x v="45"/>
  </r>
  <r>
    <s v="X Mogig Gb Bundle Reversal To Airtime On"/>
    <x v="0"/>
    <x v="1"/>
    <s v="Airtime and Bundles"/>
    <x v="45"/>
  </r>
  <r>
    <s v="Bundle-to-airtime conversion/reversal"/>
    <x v="0"/>
    <x v="1"/>
    <s v="Airtime and Bundles"/>
    <x v="45"/>
  </r>
  <r>
    <s v="Dad (Usd) Bundle Reversal To Airtime On"/>
    <x v="0"/>
    <x v="1"/>
    <s v="Airtime and Bundles"/>
    <x v="45"/>
  </r>
  <r>
    <s v="Dad Bundle To Usd Airtime"/>
    <x v="0"/>
    <x v="1"/>
    <s v="Airtime and Bundles"/>
    <x v="45"/>
  </r>
  <r>
    <s v="Dad Conversion To Airtime Usd"/>
    <x v="0"/>
    <x v="1"/>
    <s v="Airtime and Bundles"/>
    <x v="45"/>
  </r>
  <r>
    <s v="Dad Conversion To Mogig Gig Usd"/>
    <x v="0"/>
    <x v="1"/>
    <s v="Airtime and Bundles"/>
    <x v="45"/>
  </r>
  <r>
    <s v="Dad Reversal To Usd Airtime"/>
    <x v="0"/>
    <x v="1"/>
    <s v="Airtime and Bundles"/>
    <x v="45"/>
  </r>
  <r>
    <s v="Dad To Usd Airtime"/>
    <x v="0"/>
    <x v="1"/>
    <s v="Airtime and Bundles"/>
    <x v="45"/>
  </r>
  <r>
    <s v="Dollar A Day Bundle Conversion Request To Usd Airtime"/>
    <x v="0"/>
    <x v="1"/>
    <s v="Airtime and Bundles"/>
    <x v="45"/>
  </r>
  <r>
    <s v="Dollar A Day Reversal To Usd Airtime"/>
    <x v="0"/>
    <x v="1"/>
    <s v="Airtime and Bundles"/>
    <x v="45"/>
  </r>
  <r>
    <s v="Gb Mogig Bundle Reversal Into Usd For"/>
    <x v="0"/>
    <x v="1"/>
    <s v="Airtime and Bundles"/>
    <x v="45"/>
  </r>
  <r>
    <s v="Gb Mogigs Bundle Convert Into Usd Airtime"/>
    <x v="0"/>
    <x v="1"/>
    <s v="Airtime and Bundles"/>
    <x v="45"/>
  </r>
  <r>
    <s v="Gb Mogigs Bundle Reversal Into Usd Airtime"/>
    <x v="0"/>
    <x v="1"/>
    <s v="Airtime and Bundles"/>
    <x v="45"/>
  </r>
  <r>
    <s v="Gb Mogigs Conversion To Usd Airtime On"/>
    <x v="0"/>
    <x v="1"/>
    <s v="Airtime and Bundles"/>
    <x v="45"/>
  </r>
  <r>
    <s v="Onefi (Gb) Data Conversion To Airtime Usd"/>
    <x v="0"/>
    <x v="1"/>
    <s v="Airtime and Bundles"/>
    <x v="45"/>
  </r>
  <r>
    <s v="Onefi Bundle Conversion To Usd Airtime"/>
    <x v="0"/>
    <x v="1"/>
    <s v="Airtime and Bundles"/>
    <x v="45"/>
  </r>
  <r>
    <s v="Onefusion Bundle To Usd Airtime"/>
    <x v="0"/>
    <x v="1"/>
    <s v="Airtime and Bundles"/>
    <x v="45"/>
  </r>
  <r>
    <s v="Onefusion Conversion To Usd"/>
    <x v="0"/>
    <x v="1"/>
    <s v="Airtime and Bundles"/>
    <x v="45"/>
  </r>
  <r>
    <s v="Onefusion Data Bundle To Usd Airtime"/>
    <x v="0"/>
    <x v="1"/>
    <s v="Airtime and Bundles"/>
    <x v="45"/>
  </r>
  <r>
    <s v="Request For A Reversal (Usd To Kudakwashe Mugari)"/>
    <x v="0"/>
    <x v="1"/>
    <s v="Airtime and Bundles"/>
    <x v="45"/>
  </r>
  <r>
    <s v="Reversal Dad To Airtime Usd"/>
    <x v="0"/>
    <x v="1"/>
    <s v="Airtime and Bundles"/>
    <x v="45"/>
  </r>
  <r>
    <s v="Reversal Gbmogig Bundle Back To Usd Airtime"/>
    <x v="0"/>
    <x v="1"/>
    <s v="Airtime and Bundles"/>
    <x v="45"/>
  </r>
  <r>
    <s v="Reversal Mogig Bundle Back To Usd Airtime"/>
    <x v="0"/>
    <x v="1"/>
    <s v="Airtime and Bundles"/>
    <x v="45"/>
  </r>
  <r>
    <s v="Reversal Of Dad Bundle Back To Usd Airtime"/>
    <x v="0"/>
    <x v="1"/>
    <s v="Airtime and Bundles"/>
    <x v="45"/>
  </r>
  <r>
    <s v="Reversal Of Dad Usd To Usd Usd Airtime For"/>
    <x v="0"/>
    <x v="1"/>
    <s v="Airtime and Bundles"/>
    <x v="45"/>
  </r>
  <r>
    <s v="Reversal Of Usd Dad To Usd Airtime On"/>
    <x v="0"/>
    <x v="1"/>
    <s v="Airtime and Bundles"/>
    <x v="45"/>
  </r>
  <r>
    <s v="Reversal Of Usd Mogig Bundle X Back To Usd Airtime On"/>
    <x v="0"/>
    <x v="1"/>
    <s v="Airtime and Bundles"/>
    <x v="45"/>
  </r>
  <r>
    <s v="Reversal Of Usd Mogigs As Usd Airtime From Wrong Account To"/>
    <x v="0"/>
    <x v="1"/>
    <s v="Airtime and Bundles"/>
    <x v="45"/>
  </r>
  <r>
    <s v="Reversal Of Usd Mogigs From Wrong Account As Usd Airtime Back To Purchasing Account"/>
    <x v="0"/>
    <x v="1"/>
    <s v="Airtime and Bundles"/>
    <x v="45"/>
  </r>
  <r>
    <s v="Reversal Of Usd Onefusion To Usd Airtime On"/>
    <x v="0"/>
    <x v="1"/>
    <s v="Airtime and Bundles"/>
    <x v="45"/>
  </r>
  <r>
    <s v="Reverse Dad To Usd Airtime"/>
    <x v="0"/>
    <x v="1"/>
    <s v="Airtime and Bundles"/>
    <x v="45"/>
  </r>
  <r>
    <s v="Reverse Gb Mogig Bundle Bought For To Usd Airtime On"/>
    <x v="0"/>
    <x v="1"/>
    <s v="Airtime and Bundles"/>
    <x v="45"/>
  </r>
  <r>
    <s v="Reverse Hr Dad Into Usd Airtime"/>
    <x v="0"/>
    <x v="1"/>
    <s v="Airtime and Bundles"/>
    <x v="45"/>
  </r>
  <r>
    <s v="Reverse Mo Gig Data To Usd"/>
    <x v="0"/>
    <x v="1"/>
    <s v="Airtime and Bundles"/>
    <x v="45"/>
  </r>
  <r>
    <s v="Reverse Onefusion For Usd Back To Usd Airtime On"/>
    <x v="0"/>
    <x v="1"/>
    <s v="Airtime and Bundles"/>
    <x v="45"/>
  </r>
  <r>
    <s v="Reverse Onefusion Usd Back To Usd Airtime On"/>
    <x v="0"/>
    <x v="1"/>
    <s v="Airtime and Bundles"/>
    <x v="45"/>
  </r>
  <r>
    <s v="Reverse Usd Dad Bundle To Usd Airtime"/>
    <x v="0"/>
    <x v="1"/>
    <s v="Airtime and Bundles"/>
    <x v="45"/>
  </r>
  <r>
    <s v="Reverse Usd Dad Bundle To Usd Airtime On"/>
    <x v="0"/>
    <x v="1"/>
    <s v="Airtime and Bundles"/>
    <x v="45"/>
  </r>
  <r>
    <s v="Reverse Usd Mogig Bundle From Back To Usd Airtime On"/>
    <x v="0"/>
    <x v="1"/>
    <s v="Airtime and Bundles"/>
    <x v="45"/>
  </r>
  <r>
    <s v="Reverse Usd Mogig Bundle To Usd Airtime On"/>
    <x v="0"/>
    <x v="1"/>
    <s v="Airtime and Bundles"/>
    <x v="45"/>
  </r>
  <r>
    <s v="Urgent Mogig Bundle Usd Reversal To Usd Airtime Send To A Wrong Number By"/>
    <x v="0"/>
    <x v="1"/>
    <s v="Airtime and Bundles"/>
    <x v="45"/>
  </r>
  <r>
    <s v="Urgent Reverse Usd Mogig Bundle Back To Usd Airtime On"/>
    <x v="0"/>
    <x v="1"/>
    <s v="Airtime and Bundles"/>
    <x v="45"/>
  </r>
  <r>
    <s v="Urgentreverse Usd Mogig Bundle On Back To Usd"/>
    <x v="0"/>
    <x v="1"/>
    <s v="Airtime and Bundles"/>
    <x v="45"/>
  </r>
  <r>
    <s v="Bundle-to-airtime reversal"/>
    <x v="0"/>
    <x v="1"/>
    <s v="Airtime and Bundles"/>
    <x v="45"/>
  </r>
  <r>
    <s v="Dad"/>
    <x v="0"/>
    <x v="1"/>
    <s v="Airtime and Bundles"/>
    <x v="45"/>
  </r>
  <r>
    <s v="Dad (Usd) Bundle Reversal To Airtime"/>
    <x v="0"/>
    <x v="1"/>
    <s v="Airtime and Bundles"/>
    <x v="45"/>
  </r>
  <r>
    <s v="Dad Bundle Reversal"/>
    <x v="0"/>
    <x v="1"/>
    <s v="Airtime and Bundles"/>
    <x v="45"/>
  </r>
  <r>
    <s v="Dad Bundle Reversal To Airtime"/>
    <x v="0"/>
    <x v="1"/>
    <s v="Airtime and Bundles"/>
    <x v="45"/>
  </r>
  <r>
    <s v="Dad Bundle Reversal To Airtime For"/>
    <x v="0"/>
    <x v="1"/>
    <s v="Airtime and Bundles"/>
    <x v="45"/>
  </r>
  <r>
    <s v="Dad Bundle To Airtime"/>
    <x v="0"/>
    <x v="1"/>
    <s v="Airtime and Bundles"/>
    <x v="45"/>
  </r>
  <r>
    <s v="Dad Bunle To Airtime"/>
    <x v="0"/>
    <x v="1"/>
    <s v="Airtime and Bundles"/>
    <x v="45"/>
  </r>
  <r>
    <s v="Dad Reversal"/>
    <x v="0"/>
    <x v="1"/>
    <s v="Airtime and Bundles"/>
    <x v="45"/>
  </r>
  <r>
    <s v="Dad Reversal Back To Airtime"/>
    <x v="0"/>
    <x v="1"/>
    <s v="Airtime and Bundles"/>
    <x v="45"/>
  </r>
  <r>
    <s v="Dad Reversal To Airtime"/>
    <x v="0"/>
    <x v="1"/>
    <s v="Airtime and Bundles"/>
    <x v="45"/>
  </r>
  <r>
    <s v="Dad Reversal To Airtime On"/>
    <x v="0"/>
    <x v="1"/>
    <s v="Airtime and Bundles"/>
    <x v="45"/>
  </r>
  <r>
    <s v="Dad To Airtime"/>
    <x v="0"/>
    <x v="1"/>
    <s v="Airtime and Bundles"/>
    <x v="45"/>
  </r>
  <r>
    <s v="Dad To Rtgs"/>
    <x v="0"/>
    <x v="1"/>
    <s v="Airtime and Bundles"/>
    <x v="45"/>
  </r>
  <r>
    <s v="Gig Mogig Bundle Reversal Request To Airtime Request"/>
    <x v="0"/>
    <x v="1"/>
    <s v="Airtime and Bundles"/>
    <x v="45"/>
  </r>
  <r>
    <s v="Mb Whatsapp Wkly Bundle Reversal To Airtime On"/>
    <x v="0"/>
    <x v="1"/>
    <s v="Airtime and Bundles"/>
    <x v="45"/>
  </r>
  <r>
    <s v="Mogig Bundle Reimbursement"/>
    <x v="0"/>
    <x v="1"/>
    <s v="Airtime and Bundles"/>
    <x v="45"/>
  </r>
  <r>
    <s v="Mogig Bundle Reversal To Airtime On"/>
    <x v="0"/>
    <x v="1"/>
    <s v="Airtime and Bundles"/>
    <x v="45"/>
  </r>
  <r>
    <s v="Mogigs Bundle Reversal"/>
    <x v="0"/>
    <x v="1"/>
    <s v="Airtime and Bundles"/>
    <x v="45"/>
  </r>
  <r>
    <s v="Mogigs Bundle To Airtime"/>
    <x v="0"/>
    <x v="1"/>
    <s v="Airtime and Bundles"/>
    <x v="45"/>
  </r>
  <r>
    <s v="Reversal Dad Bundle Back To Airtime"/>
    <x v="0"/>
    <x v="1"/>
    <s v="Airtime and Bundles"/>
    <x v="45"/>
  </r>
  <r>
    <s v="Reversal Mogig Bundle Back To Airtime"/>
    <x v="0"/>
    <x v="1"/>
    <s v="Airtime and Bundles"/>
    <x v="45"/>
  </r>
  <r>
    <s v="Reversal Of Gb Mogig Bundle Valued At To Airtime On"/>
    <x v="0"/>
    <x v="1"/>
    <s v="Airtime and Bundles"/>
    <x v="45"/>
  </r>
  <r>
    <s v="Reversal Of Mb Facebook Wkly Bundle To Airtime On"/>
    <x v="0"/>
    <x v="1"/>
    <s v="Airtime and Bundles"/>
    <x v="45"/>
  </r>
  <r>
    <s v="Reversal Of Mb Whatsapp Weekly Bundle To Airtime For"/>
    <x v="0"/>
    <x v="1"/>
    <s v="Airtime and Bundles"/>
    <x v="45"/>
  </r>
  <r>
    <s v="Reversal One Fusion To Mogig For"/>
    <x v="0"/>
    <x v="1"/>
    <s v="Airtime and Bundles"/>
    <x v="45"/>
  </r>
  <r>
    <s v="Reverse Dad Back To Airtime"/>
    <x v="0"/>
    <x v="1"/>
    <s v="Airtime and Bundles"/>
    <x v="45"/>
  </r>
  <r>
    <s v="Reverse Mb Whatsapp Weekly Bundle Back To Airtime"/>
    <x v="0"/>
    <x v="1"/>
    <s v="Airtime and Bundles"/>
    <x v="45"/>
  </r>
  <r>
    <s v="Reverse Mogig Usd Back To Usd Airtime"/>
    <x v="0"/>
    <x v="1"/>
    <s v="Airtime and Bundles"/>
    <x v="45"/>
  </r>
  <r>
    <s v="Reverse Sms Bundle To Zwl Airtime On"/>
    <x v="0"/>
    <x v="1"/>
    <s v="Airtime and Bundles"/>
    <x v="45"/>
  </r>
  <r>
    <s v="Reverse Us Dad Back To Airtime"/>
    <x v="0"/>
    <x v="1"/>
    <s v="Airtime and Bundles"/>
    <x v="45"/>
  </r>
  <r>
    <s v="Reverse Us Mogig Bundle Back To Us Airtime"/>
    <x v="0"/>
    <x v="1"/>
    <s v="Airtime and Bundles"/>
    <x v="45"/>
  </r>
  <r>
    <s v="Reverse Whatsapp Mb Daily Bundle Back To Airtime"/>
    <x v="0"/>
    <x v="1"/>
    <s v="Airtime and Bundles"/>
    <x v="45"/>
  </r>
  <r>
    <s v="Reversing Dad Bundle Back To Airtime"/>
    <x v="0"/>
    <x v="1"/>
    <s v="Airtime and Bundles"/>
    <x v="45"/>
  </r>
  <r>
    <s v="Urgent Dad Reversal"/>
    <x v="0"/>
    <x v="1"/>
    <s v="Airtime and Bundles"/>
    <x v="45"/>
  </r>
  <r>
    <s v="Emergency Hourly Data Bundle Reversal Back To Airtime"/>
    <x v="0"/>
    <x v="1"/>
    <s v="Airtime and Bundles"/>
    <x v="45"/>
  </r>
  <r>
    <s v="Emergancy Hourly Data Bundle Reversal Back To Airtime"/>
    <x v="0"/>
    <x v="1"/>
    <s v="Airtime and Bundles"/>
    <x v="45"/>
  </r>
  <r>
    <s v="Hour Bundle Reversal"/>
    <x v="0"/>
    <x v="1"/>
    <s v="Airtime and Bundles"/>
    <x v="45"/>
  </r>
  <r>
    <s v="Bundle Conversion Facebook To Whatsapp On"/>
    <x v="0"/>
    <x v="1"/>
    <s v="Airtime and Bundles"/>
    <x v="45"/>
  </r>
  <r>
    <s v="Bundle Conversion For From Instagram To Whatsapp Bundles"/>
    <x v="0"/>
    <x v="1"/>
    <s v="Airtime and Bundles"/>
    <x v="45"/>
  </r>
  <r>
    <s v="Bundle Conversion For From One Fusion To Mogig"/>
    <x v="0"/>
    <x v="1"/>
    <s v="Airtime and Bundles"/>
    <x v="45"/>
  </r>
  <r>
    <s v="Bundle Conversion For From One Fusion To Mogigs"/>
    <x v="0"/>
    <x v="1"/>
    <s v="Airtime and Bundles"/>
    <x v="45"/>
  </r>
  <r>
    <s v="Bundle Conversion From Instagram To Whatsapp"/>
    <x v="0"/>
    <x v="1"/>
    <s v="Airtime and Bundles"/>
    <x v="45"/>
  </r>
  <r>
    <s v="Bundle Conversion From One Fusion Package To The Gb Mo Gig Data Bundle For Customer"/>
    <x v="0"/>
    <x v="1"/>
    <s v="Airtime and Bundles"/>
    <x v="45"/>
  </r>
  <r>
    <s v="Bundle Conversion From One Fusion To Mogig"/>
    <x v="0"/>
    <x v="1"/>
    <s v="Airtime and Bundles"/>
    <x v="45"/>
  </r>
  <r>
    <s v="Bundle Conversion From One Fusion To Mogigs"/>
    <x v="0"/>
    <x v="1"/>
    <s v="Airtime and Bundles"/>
    <x v="45"/>
  </r>
  <r>
    <s v="Bundle Conversion From One Fussion To Mogig"/>
    <x v="0"/>
    <x v="1"/>
    <s v="Airtime and Bundles"/>
    <x v="45"/>
  </r>
  <r>
    <s v="Bundle Conversion From Onefusion To Mogig"/>
    <x v="0"/>
    <x v="1"/>
    <s v="Airtime and Bundles"/>
    <x v="45"/>
  </r>
  <r>
    <s v="Bundle Conversion From Onefusion To Mogig (Onefi)"/>
    <x v="0"/>
    <x v="1"/>
    <s v="Airtime and Bundles"/>
    <x v="45"/>
  </r>
  <r>
    <s v="Bundle Conversion From Whatsapp To Facebook Bundle"/>
    <x v="0"/>
    <x v="1"/>
    <s v="Airtime and Bundles"/>
    <x v="45"/>
  </r>
  <r>
    <s v="Bundle Conversion Gb Mogig"/>
    <x v="0"/>
    <x v="1"/>
    <s v="Airtime and Bundles"/>
    <x v="45"/>
  </r>
  <r>
    <s v="Bundle Conversion Gb To Onefusion Premeaum"/>
    <x v="0"/>
    <x v="1"/>
    <s v="Airtime and Bundles"/>
    <x v="45"/>
  </r>
  <r>
    <s v="Bundle Conversion Instagram To Whatsapp"/>
    <x v="0"/>
    <x v="1"/>
    <s v="Airtime and Bundles"/>
    <x v="45"/>
  </r>
  <r>
    <s v="Bundle Conversion Instagram Weekly Bundle To Whatsapp Weekly Bundle"/>
    <x v="0"/>
    <x v="1"/>
    <s v="Airtime and Bundles"/>
    <x v="45"/>
  </r>
  <r>
    <s v="Bundle Conversion Mogigs G To Airtime On"/>
    <x v="0"/>
    <x v="1"/>
    <s v="Airtime and Bundles"/>
    <x v="45"/>
  </r>
  <r>
    <s v="Bundle Conversion Of Dad To Mogigs"/>
    <x v="0"/>
    <x v="1"/>
    <s v="Airtime and Bundles"/>
    <x v="45"/>
  </r>
  <r>
    <s v="Bundle Conversion One Fusion Monthly Bundle To Mo Gig Monthly Bundle For"/>
    <x v="0"/>
    <x v="1"/>
    <s v="Airtime and Bundles"/>
    <x v="45"/>
  </r>
  <r>
    <s v="Bundle Conversion One Fusion To Mogig"/>
    <x v="0"/>
    <x v="1"/>
    <s v="Airtime and Bundles"/>
    <x v="45"/>
  </r>
  <r>
    <s v="Bundle Conversion One Fusion Us To Mo Gig Us For"/>
    <x v="0"/>
    <x v="1"/>
    <s v="Airtime and Bundles"/>
    <x v="45"/>
  </r>
  <r>
    <s v="Bundle Conversion One Usd Onefusion To Mogigs Bundle"/>
    <x v="0"/>
    <x v="1"/>
    <s v="Airtime and Bundles"/>
    <x v="45"/>
  </r>
  <r>
    <s v="Bundle Conversion Onefusion To Mogig"/>
    <x v="0"/>
    <x v="1"/>
    <s v="Airtime and Bundles"/>
    <x v="45"/>
  </r>
  <r>
    <s v="Bundle Conversion Onefusion To Mogigs G"/>
    <x v="0"/>
    <x v="1"/>
    <s v="Airtime and Bundles"/>
    <x v="45"/>
  </r>
  <r>
    <s v="Bundle Conversion Onefusion To Mogigs G On"/>
    <x v="0"/>
    <x v="1"/>
    <s v="Airtime and Bundles"/>
    <x v="45"/>
  </r>
  <r>
    <s v="Bundle Conversion Onefusion To Mogigs Gb On"/>
    <x v="0"/>
    <x v="1"/>
    <s v="Airtime and Bundles"/>
    <x v="45"/>
  </r>
  <r>
    <s v="Bundle Conversion Onefusion To Usd Mogigs On"/>
    <x v="0"/>
    <x v="1"/>
    <s v="Airtime and Bundles"/>
    <x v="45"/>
  </r>
  <r>
    <s v="Bundle Conversion To Mo Gig"/>
    <x v="0"/>
    <x v="1"/>
    <s v="Airtime and Bundles"/>
    <x v="45"/>
  </r>
  <r>
    <s v="Bundle Conversion To Usd Airtime"/>
    <x v="0"/>
    <x v="1"/>
    <s v="Airtime and Bundles"/>
    <x v="45"/>
  </r>
  <r>
    <s v="Bundle Conversion Twitter To Whatsapp On"/>
    <x v="0"/>
    <x v="1"/>
    <s v="Airtime and Bundles"/>
    <x v="45"/>
  </r>
  <r>
    <s v="Bundle Conversion Us Dollar A Day To Us Mo Gig Bundle"/>
    <x v="0"/>
    <x v="1"/>
    <s v="Airtime and Bundles"/>
    <x v="45"/>
  </r>
  <r>
    <s v="Bundle Conversion Usd Mogigs To Usd One Fusion"/>
    <x v="0"/>
    <x v="1"/>
    <s v="Airtime and Bundles"/>
    <x v="45"/>
  </r>
  <r>
    <s v="Bundle Conversion Usd One Fusion Bought On To Usd Mo Gig"/>
    <x v="0"/>
    <x v="1"/>
    <s v="Airtime and Bundles"/>
    <x v="45"/>
  </r>
  <r>
    <s v="Bundle Conversion Usd One Fusion To Mo Gig"/>
    <x v="0"/>
    <x v="1"/>
    <s v="Airtime and Bundles"/>
    <x v="45"/>
  </r>
  <r>
    <s v="Bundle Conversion Usd One Fusion To Mo Gig For"/>
    <x v="0"/>
    <x v="1"/>
    <s v="Airtime and Bundles"/>
    <x v="45"/>
  </r>
  <r>
    <s v="Bundle Conversion Usd One Fusion To Usd Mo Gig"/>
    <x v="0"/>
    <x v="1"/>
    <s v="Airtime and Bundles"/>
    <x v="45"/>
  </r>
  <r>
    <s v="Bundle Conversion Usd One Fusion To Usd Mogig On"/>
    <x v="0"/>
    <x v="1"/>
    <s v="Airtime and Bundles"/>
    <x v="45"/>
  </r>
  <r>
    <s v="Bundle Conversion Usd One Fusion To Usd Mogigs"/>
    <x v="0"/>
    <x v="1"/>
    <s v="Airtime and Bundles"/>
    <x v="45"/>
  </r>
  <r>
    <s v="Bundle Conversion Usd Onefusion To Usd Mogigs G On"/>
    <x v="0"/>
    <x v="1"/>
    <s v="Airtime and Bundles"/>
    <x v="45"/>
  </r>
  <r>
    <s v="Bundle Conversion Usd Onefusion To Usd Mogigs Gs On"/>
    <x v="0"/>
    <x v="1"/>
    <s v="Airtime and Bundles"/>
    <x v="45"/>
  </r>
  <r>
    <s v="Bundle Conversion Usd Onefusion To Usd Mogigs On"/>
    <x v="0"/>
    <x v="1"/>
    <s v="Airtime and Bundles"/>
    <x v="45"/>
  </r>
  <r>
    <s v="Bundle Conversion Usd Onefusion To Usd On"/>
    <x v="0"/>
    <x v="1"/>
    <s v="Airtime and Bundles"/>
    <x v="45"/>
  </r>
  <r>
    <s v="Bundle Convesion From Onefusion To Mogig"/>
    <x v="0"/>
    <x v="1"/>
    <s v="Airtime and Bundles"/>
    <x v="45"/>
  </r>
  <r>
    <s v="Bundle Reversal Dad To Mogigs On"/>
    <x v="0"/>
    <x v="1"/>
    <s v="Airtime and Bundles"/>
    <x v="45"/>
  </r>
  <r>
    <s v="Bundle Reversal Usd Onefusion To Usd Mogigs G"/>
    <x v="0"/>
    <x v="1"/>
    <s v="Airtime and Bundles"/>
    <x v="45"/>
  </r>
  <r>
    <s v="Bundle Reversal Whatsapp Bundle To On"/>
    <x v="0"/>
    <x v="1"/>
    <s v="Airtime and Bundles"/>
    <x v="45"/>
  </r>
  <r>
    <s v="Bundle Reversal Whatsapp To Airtime On"/>
    <x v="0"/>
    <x v="1"/>
    <s v="Airtime and Bundles"/>
    <x v="45"/>
  </r>
  <r>
    <s v="Bundle-to-bundle conversion"/>
    <x v="0"/>
    <x v="1"/>
    <s v="Airtime and Bundles"/>
    <x v="45"/>
  </r>
  <r>
    <s v="Conversion"/>
    <x v="0"/>
    <x v="1"/>
    <s v="Airtime and Bundles"/>
    <x v="45"/>
  </r>
  <r>
    <s v="Conversion For"/>
    <x v="0"/>
    <x v="1"/>
    <s v="Airtime and Bundles"/>
    <x v="45"/>
  </r>
  <r>
    <s v="Conversion G"/>
    <x v="0"/>
    <x v="1"/>
    <s v="Airtime and Bundles"/>
    <x v="45"/>
  </r>
  <r>
    <s v="Conversion Instagram To Whatsapp"/>
    <x v="0"/>
    <x v="1"/>
    <s v="Airtime and Bundles"/>
    <x v="45"/>
  </r>
  <r>
    <s v="Conversion Of Dad Usd To Mogigs O"/>
    <x v="0"/>
    <x v="1"/>
    <s v="Airtime and Bundles"/>
    <x v="45"/>
  </r>
  <r>
    <s v="Conversion Of Dad Valued To Onefusion Valued At On"/>
    <x v="0"/>
    <x v="1"/>
    <s v="Airtime and Bundles"/>
    <x v="45"/>
  </r>
  <r>
    <s v="Conversion Of Dollar A Day Bundle To One Fi Weekly Bundle Gig"/>
    <x v="0"/>
    <x v="1"/>
    <s v="Airtime and Bundles"/>
    <x v="45"/>
  </r>
  <r>
    <s v="Conversion Of Gb Mogig Bundle Valued At To Airtime On"/>
    <x v="0"/>
    <x v="1"/>
    <s v="Airtime and Bundles"/>
    <x v="45"/>
  </r>
  <r>
    <s v="Conversion Of Mogig To One Fusion"/>
    <x v="0"/>
    <x v="1"/>
    <s v="Airtime and Bundles"/>
    <x v="45"/>
  </r>
  <r>
    <s v="Conversion Of Monthly Fusion Into Gb Mogigs"/>
    <x v="0"/>
    <x v="1"/>
    <s v="Airtime and Bundles"/>
    <x v="45"/>
  </r>
  <r>
    <s v="Conversion Of One Fi Data To Airtime"/>
    <x v="0"/>
    <x v="1"/>
    <s v="Airtime and Bundles"/>
    <x v="45"/>
  </r>
  <r>
    <s v="Conversion Of One Fusion Monthly Bundle To One Fi Monthly Bundle Gig"/>
    <x v="0"/>
    <x v="1"/>
    <s v="Airtime and Bundles"/>
    <x v="45"/>
  </r>
  <r>
    <s v="Conversion Of One Fusion Monthly Bundle To One Fi Monthly Bundlegig"/>
    <x v="0"/>
    <x v="1"/>
    <s v="Airtime and Bundles"/>
    <x v="45"/>
  </r>
  <r>
    <s v="Conversion Of One Fusion Usd To Mogig Usd Bundle On"/>
    <x v="0"/>
    <x v="1"/>
    <s v="Airtime and Bundles"/>
    <x v="45"/>
  </r>
  <r>
    <s v="Conversion Of One Fusion Usd To Mogig Usd For For"/>
    <x v="0"/>
    <x v="1"/>
    <s v="Airtime and Bundles"/>
    <x v="45"/>
  </r>
  <r>
    <s v="Conversion Of One Fusion Usd To Mogig Usd Gig For"/>
    <x v="0"/>
    <x v="1"/>
    <s v="Airtime and Bundles"/>
    <x v="45"/>
  </r>
  <r>
    <s v="Conversion Of Onefusion Bundle To Mogigs Bundle"/>
    <x v="0"/>
    <x v="1"/>
    <s v="Airtime and Bundles"/>
    <x v="45"/>
  </r>
  <r>
    <s v="Conversion Of Onefusion For To Mogig Gb For On"/>
    <x v="0"/>
    <x v="1"/>
    <s v="Airtime and Bundles"/>
    <x v="45"/>
  </r>
  <r>
    <s v="Conversion Of Onefusion To Mogig Bundle"/>
    <x v="0"/>
    <x v="1"/>
    <s v="Airtime and Bundles"/>
    <x v="45"/>
  </r>
  <r>
    <s v="Conversion Of Onefusion To Mogig Gb For On"/>
    <x v="0"/>
    <x v="1"/>
    <s v="Airtime and Bundles"/>
    <x v="45"/>
  </r>
  <r>
    <s v="Conversion Of Onefusion To Mogig Gb Valued At On"/>
    <x v="0"/>
    <x v="1"/>
    <s v="Airtime and Bundles"/>
    <x v="45"/>
  </r>
  <r>
    <s v="Conversion Of Onefusion To Mogigs Bundle"/>
    <x v="0"/>
    <x v="1"/>
    <s v="Airtime and Bundles"/>
    <x v="45"/>
  </r>
  <r>
    <s v="Conversion Of Onefusion Usd To Mogigs Gb"/>
    <x v="0"/>
    <x v="1"/>
    <s v="Airtime and Bundles"/>
    <x v="45"/>
  </r>
  <r>
    <s v="Conversion Of Twitter Monthly Bundle To Whatsup Monthly Bundle"/>
    <x v="0"/>
    <x v="1"/>
    <s v="Airtime and Bundles"/>
    <x v="45"/>
  </r>
  <r>
    <s v="Conversion Of Usd One Fusion Bundles To Mogig Usd For"/>
    <x v="0"/>
    <x v="1"/>
    <s v="Airtime and Bundles"/>
    <x v="45"/>
  </r>
  <r>
    <s v="Conversion Of Usd One Fusion Bundles To Usd Mogig Bundles For"/>
    <x v="0"/>
    <x v="1"/>
    <s v="Airtime and Bundles"/>
    <x v="45"/>
  </r>
  <r>
    <s v="Conversion Of Usd One Fusion To Usd Airtime On"/>
    <x v="0"/>
    <x v="1"/>
    <s v="Airtime and Bundles"/>
    <x v="45"/>
  </r>
  <r>
    <s v="Conversion Of Usd One Fusion To Usd Mogig Bundles (One Fi) For"/>
    <x v="0"/>
    <x v="1"/>
    <s v="Airtime and Bundles"/>
    <x v="45"/>
  </r>
  <r>
    <s v="Conversion Of Usd One Fusion To Usd Mogig Bundles For"/>
    <x v="0"/>
    <x v="1"/>
    <s v="Airtime and Bundles"/>
    <x v="45"/>
  </r>
  <r>
    <s v="Conversion Of Usd One Fusion To Usd Mogigs"/>
    <x v="0"/>
    <x v="1"/>
    <s v="Airtime and Bundles"/>
    <x v="45"/>
  </r>
  <r>
    <s v="Conversion Of Usd One Fusion To Usd Mogigs On"/>
    <x v="0"/>
    <x v="1"/>
    <s v="Airtime and Bundles"/>
    <x v="45"/>
  </r>
  <r>
    <s v="Conversion Of Usd Onefusion Bundle To Usd Mogig Bundle On"/>
    <x v="0"/>
    <x v="1"/>
    <s v="Airtime and Bundles"/>
    <x v="45"/>
  </r>
  <r>
    <s v="Conversion Of Usd Onefusion Bundle To Usd Mogigs On"/>
    <x v="0"/>
    <x v="1"/>
    <s v="Airtime and Bundles"/>
    <x v="45"/>
  </r>
  <r>
    <s v="Conversion One Fusion To Gbmogig Bundle"/>
    <x v="0"/>
    <x v="1"/>
    <s v="Airtime and Bundles"/>
    <x v="45"/>
  </r>
  <r>
    <s v="Conversion One Fusion To Mogig Bundle"/>
    <x v="0"/>
    <x v="1"/>
    <s v="Airtime and Bundles"/>
    <x v="45"/>
  </r>
  <r>
    <s v="Conversion Onefusion"/>
    <x v="0"/>
    <x v="1"/>
    <s v="Airtime and Bundles"/>
    <x v="45"/>
  </r>
  <r>
    <s v="Conversion Onefusion Bundle To G Onefi Bundle"/>
    <x v="0"/>
    <x v="1"/>
    <s v="Airtime and Bundles"/>
    <x v="45"/>
  </r>
  <r>
    <s v="Conversion Request"/>
    <x v="0"/>
    <x v="1"/>
    <s v="Airtime and Bundles"/>
    <x v="45"/>
  </r>
  <r>
    <s v="Conversion Whatsapp Monthly Bundle To Facebook Monthly Bundle"/>
    <x v="0"/>
    <x v="1"/>
    <s v="Airtime and Bundles"/>
    <x v="45"/>
  </r>
  <r>
    <s v="Conversions"/>
    <x v="0"/>
    <x v="1"/>
    <s v="Airtime and Bundles"/>
    <x v="45"/>
  </r>
  <r>
    <s v="Converting Instagram Bundle To Whatsapp"/>
    <x v="0"/>
    <x v="1"/>
    <s v="Airtime and Bundles"/>
    <x v="45"/>
  </r>
  <r>
    <s v="Converting One Fusion Bundle To Mo Gig"/>
    <x v="0"/>
    <x v="1"/>
    <s v="Airtime and Bundles"/>
    <x v="45"/>
  </r>
  <r>
    <s v="Converting One Fusion Bundle To Mo Gig Data Bundle"/>
    <x v="0"/>
    <x v="1"/>
    <s v="Airtime and Bundles"/>
    <x v="45"/>
  </r>
  <r>
    <s v="Converting One Fusion Bundle To Mogig Data Bundle"/>
    <x v="0"/>
    <x v="1"/>
    <s v="Airtime and Bundles"/>
    <x v="45"/>
  </r>
  <r>
    <s v="Converting One Fusion Data Bundle To Mo Gig Data Bundle"/>
    <x v="0"/>
    <x v="1"/>
    <s v="Airtime and Bundles"/>
    <x v="45"/>
  </r>
  <r>
    <s v="Converting One Fusion To Mo Gig Data Bundle"/>
    <x v="0"/>
    <x v="1"/>
    <s v="Airtime and Bundles"/>
    <x v="45"/>
  </r>
  <r>
    <s v="Converting One Fusion To Mogig Data Bundle"/>
    <x v="0"/>
    <x v="1"/>
    <s v="Airtime and Bundles"/>
    <x v="45"/>
  </r>
  <r>
    <s v="Converting Onefusion Bundel To Mogig Data Bundle"/>
    <x v="0"/>
    <x v="1"/>
    <s v="Airtime and Bundles"/>
    <x v="45"/>
  </r>
  <r>
    <s v="Converting Onefusion Bundle To Mogig Data Bundle"/>
    <x v="0"/>
    <x v="1"/>
    <s v="Airtime and Bundles"/>
    <x v="45"/>
  </r>
  <r>
    <s v="Converting Onefusion To Mogig Bundles"/>
    <x v="0"/>
    <x v="1"/>
    <s v="Airtime and Bundles"/>
    <x v="45"/>
  </r>
  <r>
    <s v="Converting Onefusion To Mogig Data Bundle"/>
    <x v="0"/>
    <x v="1"/>
    <s v="Airtime and Bundles"/>
    <x v="45"/>
  </r>
  <r>
    <s v="Converting Onefusion To Mogigs Data Bundle"/>
    <x v="0"/>
    <x v="1"/>
    <s v="Airtime and Bundles"/>
    <x v="45"/>
  </r>
  <r>
    <s v="Converting Usd Onefusion Bundle To Usd Mogig"/>
    <x v="0"/>
    <x v="1"/>
    <s v="Airtime and Bundles"/>
    <x v="45"/>
  </r>
  <r>
    <s v="Coverting Onefusion To Mogig Data Bundle"/>
    <x v="0"/>
    <x v="1"/>
    <s v="Airtime and Bundles"/>
    <x v="45"/>
  </r>
  <r>
    <s v="Customer Request To Covert Fusioon To Gig Data"/>
    <x v="0"/>
    <x v="1"/>
    <s v="Airtime and Bundles"/>
    <x v="45"/>
  </r>
  <r>
    <s v="Dad To Mogig Bundle"/>
    <x v="0"/>
    <x v="1"/>
    <s v="Airtime and Bundles"/>
    <x v="45"/>
  </r>
  <r>
    <s v="Dad To Mogig Data Bundle"/>
    <x v="0"/>
    <x v="1"/>
    <s v="Airtime and Bundles"/>
    <x v="45"/>
  </r>
  <r>
    <s v="Facebook Bundle Conversion To Whatsapp"/>
    <x v="0"/>
    <x v="1"/>
    <s v="Airtime and Bundles"/>
    <x v="45"/>
  </r>
  <r>
    <s v="Facebook Monthly Bundle Mbs Conversion To Whatsup Monthly Bundle"/>
    <x v="0"/>
    <x v="1"/>
    <s v="Airtime and Bundles"/>
    <x v="45"/>
  </r>
  <r>
    <s v="Facebook Monthly Bundle Of Mb Conversion To Whatsapp Mb"/>
    <x v="0"/>
    <x v="1"/>
    <s v="Airtime and Bundles"/>
    <x v="45"/>
  </r>
  <r>
    <s v="Facebook To Whatsapp Bundle"/>
    <x v="0"/>
    <x v="1"/>
    <s v="Airtime and Bundles"/>
    <x v="45"/>
  </r>
  <r>
    <s v="Facebook To Whatsapp Mb Conversion Request"/>
    <x v="0"/>
    <x v="1"/>
    <s v="Airtime and Bundles"/>
    <x v="45"/>
  </r>
  <r>
    <s v="Facebook Weekly Bundle Mb Conversion To Whatsap Bundle Weekly Mb"/>
    <x v="0"/>
    <x v="1"/>
    <s v="Airtime and Bundles"/>
    <x v="45"/>
  </r>
  <r>
    <s v="Fbundle Conversion"/>
    <x v="0"/>
    <x v="1"/>
    <s v="Airtime and Bundles"/>
    <x v="45"/>
  </r>
  <r>
    <s v="Fusion Bundle Conversion To Mogig"/>
    <x v="0"/>
    <x v="1"/>
    <s v="Airtime and Bundles"/>
    <x v="45"/>
  </r>
  <r>
    <s v="Fusion Bundle To Mogig Data Bundle"/>
    <x v="0"/>
    <x v="1"/>
    <s v="Airtime and Bundles"/>
    <x v="45"/>
  </r>
  <r>
    <s v="Gb Mogigs Conversion Into One Fusion"/>
    <x v="0"/>
    <x v="1"/>
    <s v="Airtime and Bundles"/>
    <x v="45"/>
  </r>
  <r>
    <s v="Gig Conversion To One Fusion X"/>
    <x v="0"/>
    <x v="1"/>
    <s v="Airtime and Bundles"/>
    <x v="45"/>
  </r>
  <r>
    <s v="Instagram Bundle To Whatsapp Bundle"/>
    <x v="0"/>
    <x v="1"/>
    <s v="Airtime and Bundles"/>
    <x v="45"/>
  </r>
  <r>
    <s v="Instagram Mb Conversion To Whatsapp Mb"/>
    <x v="0"/>
    <x v="1"/>
    <s v="Airtime and Bundles"/>
    <x v="45"/>
  </r>
  <r>
    <s v="Instagram Mb Weekly Bundly Conversion To Airtime"/>
    <x v="0"/>
    <x v="1"/>
    <s v="Airtime and Bundles"/>
    <x v="45"/>
  </r>
  <r>
    <s v="Instagram Monthly Bundle[ Mb] Conversion To Whatsapp Monthly Bundle"/>
    <x v="0"/>
    <x v="1"/>
    <s v="Airtime and Bundles"/>
    <x v="45"/>
  </r>
  <r>
    <s v="Instagram Monthly Bundle[ Mb] Conversion To Whatsup Monthly Bundle"/>
    <x v="0"/>
    <x v="1"/>
    <s v="Airtime and Bundles"/>
    <x v="45"/>
  </r>
  <r>
    <s v="Instagram To Whats App Bundle Conversion"/>
    <x v="0"/>
    <x v="1"/>
    <s v="Airtime and Bundles"/>
    <x v="45"/>
  </r>
  <r>
    <s v="Instagram To Whatsapp"/>
    <x v="0"/>
    <x v="1"/>
    <s v="Airtime and Bundles"/>
    <x v="45"/>
  </r>
  <r>
    <s v="Instagram Weekly Bundle (Mbs)To Facebook Bundle Conversion"/>
    <x v="0"/>
    <x v="1"/>
    <s v="Airtime and Bundles"/>
    <x v="45"/>
  </r>
  <r>
    <s v="Instagram Weekly Bundle Conversion To Facebook Weekly Bundle"/>
    <x v="0"/>
    <x v="1"/>
    <s v="Airtime and Bundles"/>
    <x v="45"/>
  </r>
  <r>
    <s v="Instagram Weekly Bundle Mb Conversion To Whatsapp Weekly Bundle"/>
    <x v="0"/>
    <x v="1"/>
    <s v="Airtime and Bundles"/>
    <x v="45"/>
  </r>
  <r>
    <s v="Kindly Assist Customer By Converting The Dad Bundle To Mogig Bundle"/>
    <x v="0"/>
    <x v="1"/>
    <s v="Airtime and Bundles"/>
    <x v="45"/>
  </r>
  <r>
    <s v="Mb Bundle Conversion From Instagram Weekly To Whatsapp Weekly For Customer"/>
    <x v="0"/>
    <x v="1"/>
    <s v="Airtime and Bundles"/>
    <x v="45"/>
  </r>
  <r>
    <s v="Mb Insta Weekly Bundle To Whatsapp Weekly"/>
    <x v="0"/>
    <x v="1"/>
    <s v="Airtime and Bundles"/>
    <x v="45"/>
  </r>
  <r>
    <s v="Mb Instagram Bundle To Whatsapp Weekly Bundle Conversion Request"/>
    <x v="0"/>
    <x v="1"/>
    <s v="Airtime and Bundles"/>
    <x v="45"/>
  </r>
  <r>
    <s v="Mo Gig To Onefusion"/>
    <x v="0"/>
    <x v="1"/>
    <s v="Airtime and Bundles"/>
    <x v="45"/>
  </r>
  <r>
    <s v="Move Gb Mogig Bundle From Wrong Number To Correct Number"/>
    <x v="0"/>
    <x v="1"/>
    <s v="Airtime and Bundles"/>
    <x v="45"/>
  </r>
  <r>
    <s v="One Fi Mogig Conversion To Usd Onefusion Premium"/>
    <x v="0"/>
    <x v="1"/>
    <s v="Airtime and Bundles"/>
    <x v="45"/>
  </r>
  <r>
    <s v="One Fi Weekly Bundle Reversal Back To Airtime Gig"/>
    <x v="0"/>
    <x v="1"/>
    <s v="Airtime and Bundles"/>
    <x v="45"/>
  </r>
  <r>
    <s v="One Fusion Bundle To Mogig Data Bundle"/>
    <x v="0"/>
    <x v="1"/>
    <s v="Airtime and Bundles"/>
    <x v="45"/>
  </r>
  <r>
    <s v="One Fusion Conversion To Mogig Gb"/>
    <x v="0"/>
    <x v="1"/>
    <s v="Airtime and Bundles"/>
    <x v="45"/>
  </r>
  <r>
    <s v="One Fusion Monthly Bundle Conversion To Mo Gig Monthly Bundle"/>
    <x v="0"/>
    <x v="1"/>
    <s v="Airtime and Bundles"/>
    <x v="45"/>
  </r>
  <r>
    <s v="One Fusion Monthly Bundle Conversion To On Fi Monthly Bundle Gig"/>
    <x v="0"/>
    <x v="1"/>
    <s v="Airtime and Bundles"/>
    <x v="45"/>
  </r>
  <r>
    <s v="One Fusion Monthly Bundle Conversion To One Fi Bundle"/>
    <x v="0"/>
    <x v="1"/>
    <s v="Airtime and Bundles"/>
    <x v="45"/>
  </r>
  <r>
    <s v="One Fusion Monthly Bundle Conversion To One Fi Monthly Bundle"/>
    <x v="0"/>
    <x v="1"/>
    <s v="Airtime and Bundles"/>
    <x v="45"/>
  </r>
  <r>
    <s v="One Fusion Monthly Bundle Conversion To One Fi Monthly Bundle [Gig]"/>
    <x v="0"/>
    <x v="1"/>
    <s v="Airtime and Bundles"/>
    <x v="45"/>
  </r>
  <r>
    <s v="One Fusion Monthly Bundle Conversion To One Fi Monthly Bundle Gig"/>
    <x v="0"/>
    <x v="1"/>
    <s v="Airtime and Bundles"/>
    <x v="45"/>
  </r>
  <r>
    <s v="One Fusion To Gb Mogigs Conversion Request"/>
    <x v="0"/>
    <x v="1"/>
    <s v="Airtime and Bundles"/>
    <x v="45"/>
  </r>
  <r>
    <s v="One Fusion To Gb Mogigs Conversion Requqest"/>
    <x v="0"/>
    <x v="1"/>
    <s v="Airtime and Bundles"/>
    <x v="45"/>
  </r>
  <r>
    <s v="One Fusion To Mo Gig Bundle"/>
    <x v="0"/>
    <x v="1"/>
    <s v="Airtime and Bundles"/>
    <x v="45"/>
  </r>
  <r>
    <s v="One Fusion To Mo Gig Data Bundle"/>
    <x v="0"/>
    <x v="1"/>
    <s v="Airtime and Bundles"/>
    <x v="45"/>
  </r>
  <r>
    <s v="One Fusion To Mogig Conversion"/>
    <x v="0"/>
    <x v="1"/>
    <s v="Airtime and Bundles"/>
    <x v="45"/>
  </r>
  <r>
    <s v="One Fusion Us Bundle Conversion To Us Mo Gig Bundle"/>
    <x v="0"/>
    <x v="1"/>
    <s v="Airtime and Bundles"/>
    <x v="45"/>
  </r>
  <r>
    <s v="Onefusion Bundle Conversion To One Fi Mogig Gb"/>
    <x v="0"/>
    <x v="1"/>
    <s v="Airtime and Bundles"/>
    <x v="45"/>
  </r>
  <r>
    <s v="Onefusion Bundle To Mogig Bundle"/>
    <x v="0"/>
    <x v="1"/>
    <s v="Airtime and Bundles"/>
    <x v="45"/>
  </r>
  <r>
    <s v="Onefusion Conversion To Gb Mogig Bundle"/>
    <x v="0"/>
    <x v="1"/>
    <s v="Airtime and Bundles"/>
    <x v="45"/>
  </r>
  <r>
    <s v="Onefusion Conversion To Mogig"/>
    <x v="0"/>
    <x v="1"/>
    <s v="Airtime and Bundles"/>
    <x v="45"/>
  </r>
  <r>
    <s v="Onefusion Conversion To Mogig Gb"/>
    <x v="0"/>
    <x v="1"/>
    <s v="Airtime and Bundles"/>
    <x v="45"/>
  </r>
  <r>
    <s v="Onefusion Conversion To Mogig Gig"/>
    <x v="0"/>
    <x v="1"/>
    <s v="Airtime and Bundles"/>
    <x v="45"/>
  </r>
  <r>
    <s v="Onefusion Conversion To Mogig Gig Bundle"/>
    <x v="0"/>
    <x v="1"/>
    <s v="Airtime and Bundles"/>
    <x v="45"/>
  </r>
  <r>
    <s v="Onefusion Conversion To Mogigs Gig"/>
    <x v="0"/>
    <x v="1"/>
    <s v="Airtime and Bundles"/>
    <x v="45"/>
  </r>
  <r>
    <s v="Onefusion Conversion To Onefi Bundle"/>
    <x v="0"/>
    <x v="1"/>
    <s v="Airtime and Bundles"/>
    <x v="45"/>
  </r>
  <r>
    <s v="Onefusion Conversion To Onefi Gb"/>
    <x v="0"/>
    <x v="1"/>
    <s v="Airtime and Bundles"/>
    <x v="45"/>
  </r>
  <r>
    <s v="Onefusion Conversionto Onefi Request"/>
    <x v="0"/>
    <x v="1"/>
    <s v="Airtime and Bundles"/>
    <x v="45"/>
  </r>
  <r>
    <s v="Onefusion To Mogig"/>
    <x v="0"/>
    <x v="1"/>
    <s v="Airtime and Bundles"/>
    <x v="45"/>
  </r>
  <r>
    <s v="Onefusion To Mogig Bundle"/>
    <x v="0"/>
    <x v="1"/>
    <s v="Airtime and Bundles"/>
    <x v="45"/>
  </r>
  <r>
    <s v="Onefusion To Mogig Data Bundle"/>
    <x v="0"/>
    <x v="1"/>
    <s v="Airtime and Bundles"/>
    <x v="45"/>
  </r>
  <r>
    <s v="Onfusion Instead Of Onefi"/>
    <x v="0"/>
    <x v="1"/>
    <s v="Airtime and Bundles"/>
    <x v="45"/>
  </r>
  <r>
    <s v="Refund Of My Mo Gigs Data"/>
    <x v="0"/>
    <x v="1"/>
    <s v="Airtime and Bundles"/>
    <x v="45"/>
  </r>
  <r>
    <s v="Request For Off Peak Data Conversion To Peak Data"/>
    <x v="0"/>
    <x v="1"/>
    <s v="Airtime and Bundles"/>
    <x v="45"/>
  </r>
  <r>
    <s v="Request To Convert One Fusion Us Bundle To A Mo Gig Us Bundle"/>
    <x v="0"/>
    <x v="1"/>
    <s v="Airtime and Bundles"/>
    <x v="45"/>
  </r>
  <r>
    <s v="Request To Convert One Fusion Us Bundle To A Mo Gig Us Bundle For"/>
    <x v="0"/>
    <x v="1"/>
    <s v="Airtime and Bundles"/>
    <x v="45"/>
  </r>
  <r>
    <s v="Request To Convert One Fusion Us Bundle To Us Mo Gig Bundle"/>
    <x v="0"/>
    <x v="1"/>
    <s v="Airtime and Bundles"/>
    <x v="45"/>
  </r>
  <r>
    <s v="Request To Convert Us One Fusion Bundle To Mo Gig Bundle"/>
    <x v="0"/>
    <x v="1"/>
    <s v="Airtime and Bundles"/>
    <x v="45"/>
  </r>
  <r>
    <s v="Request To Convert Us One Fusion Bundle To Us Mo Gig Bundle"/>
    <x v="0"/>
    <x v="1"/>
    <s v="Airtime and Bundles"/>
    <x v="45"/>
  </r>
  <r>
    <s v="Request To Convert Us One Fusion Bundle To Us Mo Gig Bundle For"/>
    <x v="0"/>
    <x v="1"/>
    <s v="Airtime and Bundles"/>
    <x v="45"/>
  </r>
  <r>
    <s v="Request To Convert Us One Fusion To Us Mo Gig Bundle For"/>
    <x v="0"/>
    <x v="1"/>
    <s v="Airtime and Bundles"/>
    <x v="45"/>
  </r>
  <r>
    <s v="Reurgent Facebook Bundle Conversion To Whatsapp Bundle"/>
    <x v="0"/>
    <x v="1"/>
    <s v="Airtime and Bundles"/>
    <x v="45"/>
  </r>
  <r>
    <s v="Twitter Wk Bundle To Whatsapp On"/>
    <x v="0"/>
    <x v="1"/>
    <s v="Airtime and Bundles"/>
    <x v="45"/>
  </r>
  <r>
    <s v="Usd Dad To Usd Mogigs"/>
    <x v="0"/>
    <x v="1"/>
    <s v="Airtime and Bundles"/>
    <x v="45"/>
  </r>
  <r>
    <s v="Usd Mogigs Data To Usd Onefusion Bundle"/>
    <x v="0"/>
    <x v="1"/>
    <s v="Airtime and Bundles"/>
    <x v="45"/>
  </r>
  <r>
    <s v="Whatsapp Bundle To Facebook"/>
    <x v="0"/>
    <x v="1"/>
    <s v="Airtime and Bundles"/>
    <x v="45"/>
  </r>
  <r>
    <s v="Whatsapp Bundle To Facebook Bundle Conversion"/>
    <x v="0"/>
    <x v="1"/>
    <s v="Airtime and Bundles"/>
    <x v="45"/>
  </r>
  <r>
    <s v="Whatsapp to Facebook Bundle"/>
    <x v="0"/>
    <x v="1"/>
    <s v="Airtime and Bundles"/>
    <x v="45"/>
  </r>
  <r>
    <s v="Bad service from a CX Officer/Dealer/Franchisee"/>
    <x v="1"/>
    <x v="3"/>
    <s v="Usage History"/>
    <x v="46"/>
  </r>
  <r>
    <s v="Call data records"/>
    <x v="1"/>
    <x v="3"/>
    <s v="Usage History"/>
    <x v="46"/>
  </r>
  <r>
    <s v="Ocscdr For"/>
    <x v="1"/>
    <x v="3"/>
    <s v="Usage History"/>
    <x v="46"/>
  </r>
  <r>
    <s v="Online Cdr"/>
    <x v="1"/>
    <x v="3"/>
    <s v="Usage History"/>
    <x v="46"/>
  </r>
  <r>
    <s v="Call Forwarding"/>
    <x v="0"/>
    <x v="9"/>
    <s v="Call Forwarding"/>
    <x v="47"/>
  </r>
  <r>
    <s v="Call Forwarding/Divert"/>
    <x v="0"/>
    <x v="9"/>
    <s v="Call Forwarding"/>
    <x v="47"/>
  </r>
  <r>
    <s v="Call Forwarding/Diverts"/>
    <x v="0"/>
    <x v="9"/>
    <s v="Call Forwarding"/>
    <x v="47"/>
  </r>
  <r>
    <s v="Call forwarding/diverts (activation/deactivation)"/>
    <x v="0"/>
    <x v="9"/>
    <s v="Call Forwarding"/>
    <x v="47"/>
  </r>
  <r>
    <s v="Card Activation"/>
    <x v="0"/>
    <x v="7"/>
    <s v="Card Services"/>
    <x v="48"/>
  </r>
  <r>
    <s v="Card Activation Failure"/>
    <x v="0"/>
    <x v="7"/>
    <s v="Card Services"/>
    <x v="48"/>
  </r>
  <r>
    <s v="Card activation/deactivation"/>
    <x v="0"/>
    <x v="7"/>
    <s v="Card Services"/>
    <x v="48"/>
  </r>
  <r>
    <s v="Card Deactivation"/>
    <x v="0"/>
    <x v="7"/>
    <s v="Card Services"/>
    <x v="48"/>
  </r>
  <r>
    <s v="Deactivation"/>
    <x v="0"/>
    <x v="7"/>
    <s v="Card Services"/>
    <x v="48"/>
  </r>
  <r>
    <s v="Debit Card Activation"/>
    <x v="0"/>
    <x v="7"/>
    <s v="Card Services"/>
    <x v="48"/>
  </r>
  <r>
    <s v="Debit Card Deactivation"/>
    <x v="0"/>
    <x v="7"/>
    <s v="Card Services"/>
    <x v="48"/>
  </r>
  <r>
    <s v="Delink Card"/>
    <x v="0"/>
    <x v="7"/>
    <s v="Card Services"/>
    <x v="48"/>
  </r>
  <r>
    <s v="One Money Card Deactivation"/>
    <x v="0"/>
    <x v="7"/>
    <s v="Card Services"/>
    <x v="48"/>
  </r>
  <r>
    <s v="Place/Remove Card"/>
    <x v="0"/>
    <x v="7"/>
    <s v="Card Services"/>
    <x v="48"/>
  </r>
  <r>
    <s v="Card Activation"/>
    <x v="0"/>
    <x v="7"/>
    <s v="Card Services"/>
    <x v="49"/>
  </r>
  <r>
    <s v="Card Activation Failure"/>
    <x v="0"/>
    <x v="7"/>
    <s v="Card Services"/>
    <x v="49"/>
  </r>
  <r>
    <s v="Card activation/deactivation "/>
    <x v="0"/>
    <x v="7"/>
    <s v="Card Services"/>
    <x v="49"/>
  </r>
  <r>
    <s v="Card Deactivation"/>
    <x v="0"/>
    <x v="7"/>
    <s v="Card Services"/>
    <x v="49"/>
  </r>
  <r>
    <s v="Deactivate Obb On"/>
    <x v="0"/>
    <x v="7"/>
    <s v="Card Services"/>
    <x v="49"/>
  </r>
  <r>
    <s v="Deactivation"/>
    <x v="0"/>
    <x v="7"/>
    <s v="Card Services"/>
    <x v="49"/>
  </r>
  <r>
    <s v="Debit Card Activation"/>
    <x v="0"/>
    <x v="7"/>
    <s v="Card Services"/>
    <x v="49"/>
  </r>
  <r>
    <s v="Debit Card Deactivation"/>
    <x v="0"/>
    <x v="7"/>
    <s v="Card Services"/>
    <x v="49"/>
  </r>
  <r>
    <s v="Delink Card"/>
    <x v="0"/>
    <x v="7"/>
    <s v="Card Services"/>
    <x v="49"/>
  </r>
  <r>
    <s v="One Money Card Deactivation"/>
    <x v="0"/>
    <x v="7"/>
    <s v="Card Services"/>
    <x v="49"/>
  </r>
  <r>
    <s v="Place/Remove Card"/>
    <x v="0"/>
    <x v="7"/>
    <s v="Card Services"/>
    <x v="49"/>
  </r>
  <r>
    <s v="Card cloning/fraud incidents"/>
    <x v="2"/>
    <x v="7"/>
    <s v="Card Services"/>
    <x v="50"/>
  </r>
  <r>
    <s v="Suspicious Fraudulent Activity On One Money Debit Card For"/>
    <x v="2"/>
    <x v="7"/>
    <s v="Card Services"/>
    <x v="50"/>
  </r>
  <r>
    <s v="Check own MSISDN"/>
    <x v="3"/>
    <x v="3"/>
    <s v="MSISDN"/>
    <x v="51"/>
  </r>
  <r>
    <s v="Change Subscriber Plan"/>
    <x v="0"/>
    <x v="2"/>
    <s v="Change of Service"/>
    <x v="52"/>
  </r>
  <r>
    <s v="Change Subscriber Plan Failed"/>
    <x v="0"/>
    <x v="2"/>
    <s v="Change of Service"/>
    <x v="52"/>
  </r>
  <r>
    <s v="Class Of Service"/>
    <x v="0"/>
    <x v="2"/>
    <s v="Change of Service"/>
    <x v="52"/>
  </r>
  <r>
    <s v="Class of Service (COS) Migration"/>
    <x v="0"/>
    <x v="2"/>
    <s v="Change of Service"/>
    <x v="52"/>
  </r>
  <r>
    <s v="Class of Service (COS) migration (Postpaid-prepaid)"/>
    <x v="0"/>
    <x v="2"/>
    <s v="Change of Service"/>
    <x v="52"/>
  </r>
  <r>
    <s v="Class of Service (COS) migration (Prepaid-postpaid)"/>
    <x v="0"/>
    <x v="1"/>
    <s v="Change of Service"/>
    <x v="53"/>
  </r>
  <r>
    <s v="Clear Reserve"/>
    <x v="1"/>
    <x v="7"/>
    <s v="OneMoney Services and Support"/>
    <x v="54"/>
  </r>
  <r>
    <s v="Clear Reserve Balance"/>
    <x v="1"/>
    <x v="7"/>
    <s v="OneMoney Services and Support"/>
    <x v="54"/>
  </r>
  <r>
    <s v="Clear Reserve Balance On"/>
    <x v="1"/>
    <x v="7"/>
    <s v="OneMoney Services and Support"/>
    <x v="54"/>
  </r>
  <r>
    <s v="Clear Reserve Balance Zwl"/>
    <x v="1"/>
    <x v="7"/>
    <s v="OneMoney Services and Support"/>
    <x v="54"/>
  </r>
  <r>
    <s v="Clear Reserve Funds On"/>
    <x v="1"/>
    <x v="7"/>
    <s v="OneMoney Services and Support"/>
    <x v="54"/>
  </r>
  <r>
    <s v="Clear Reserved Balance"/>
    <x v="1"/>
    <x v="7"/>
    <s v="OneMoney Services and Support"/>
    <x v="54"/>
  </r>
  <r>
    <s v="Clear Reserved Balance Of"/>
    <x v="1"/>
    <x v="7"/>
    <s v="OneMoney Services and Support"/>
    <x v="54"/>
  </r>
  <r>
    <s v="Clear Reserved Balance Zwl,"/>
    <x v="1"/>
    <x v="7"/>
    <s v="OneMoney Services and Support"/>
    <x v="54"/>
  </r>
  <r>
    <s v="Clear Unreserved Balance For"/>
    <x v="1"/>
    <x v="7"/>
    <s v="OneMoney Services and Support"/>
    <x v="54"/>
  </r>
  <r>
    <s v="Clearance of funds in reserve/suspense account"/>
    <x v="1"/>
    <x v="7"/>
    <s v="OneMoney Services and Support"/>
    <x v="54"/>
  </r>
  <r>
    <s v="Money In Reserved Balance Account"/>
    <x v="1"/>
    <x v="7"/>
    <s v="OneMoney Services and Support"/>
    <x v="54"/>
  </r>
  <r>
    <s v="Reserve Balance"/>
    <x v="1"/>
    <x v="7"/>
    <s v="OneMoney Services and Support"/>
    <x v="54"/>
  </r>
  <r>
    <s v="Reserve Balance Zwl"/>
    <x v="1"/>
    <x v="7"/>
    <s v="OneMoney Services and Support"/>
    <x v="54"/>
  </r>
  <r>
    <s v="Reserved Balance"/>
    <x v="1"/>
    <x v="7"/>
    <s v="OneMoney Services and Support"/>
    <x v="54"/>
  </r>
  <r>
    <s v="Reserved Balance Clearance Request"/>
    <x v="1"/>
    <x v="7"/>
    <s v="OneMoney Services and Support"/>
    <x v="54"/>
  </r>
  <r>
    <s v="Reserved Balance Rtgs"/>
    <x v="1"/>
    <x v="7"/>
    <s v="OneMoney Services and Support"/>
    <x v="54"/>
  </r>
  <r>
    <s v="Reserved Balance Zwl"/>
    <x v="1"/>
    <x v="7"/>
    <s v="OneMoney Services and Support"/>
    <x v="54"/>
  </r>
  <r>
    <s v="Reserved Zwl"/>
    <x v="1"/>
    <x v="7"/>
    <s v="OneMoney Services and Support"/>
    <x v="54"/>
  </r>
  <r>
    <s v="Zwl Reserve Balance"/>
    <x v="1"/>
    <x v="7"/>
    <s v="OneMoney Services and Support"/>
    <x v="54"/>
  </r>
  <r>
    <s v="Club373 - Not Receiving Content"/>
    <x v="2"/>
    <x v="5"/>
    <s v="VAS Quality of Service "/>
    <x v="55"/>
  </r>
  <r>
    <s v="Content delivery failure/error"/>
    <x v="2"/>
    <x v="5"/>
    <s v="VAS Quality of Service "/>
    <x v="55"/>
  </r>
  <r>
    <s v="Hurudza Account Follow Up"/>
    <x v="2"/>
    <x v="5"/>
    <s v="VAS Quality of Service "/>
    <x v="55"/>
  </r>
  <r>
    <s v="Katsaona - USSD Code"/>
    <x v="2"/>
    <x v="5"/>
    <s v="VAS Quality of Service "/>
    <x v="55"/>
  </r>
  <r>
    <s v="Know Own Mobile Number"/>
    <x v="2"/>
    <x v="5"/>
    <s v="VAS Quality of Service "/>
    <x v="55"/>
  </r>
  <r>
    <s v="Not receiving subscribed Club373 content"/>
    <x v="2"/>
    <x v="5"/>
    <s v="VAS Quality of Service "/>
    <x v="55"/>
  </r>
  <r>
    <s v="Content (One4Cash, Club373) subscription"/>
    <x v="0"/>
    <x v="5"/>
    <s v="Content Services"/>
    <x v="56"/>
  </r>
  <r>
    <s v="Content (One4Cash, Club373, Hurudza) subscription"/>
    <x v="0"/>
    <x v="5"/>
    <s v="Content Services"/>
    <x v="56"/>
  </r>
  <r>
    <s v="Content subscription"/>
    <x v="0"/>
    <x v="5"/>
    <s v="Content Services"/>
    <x v="56"/>
  </r>
  <r>
    <s v="Content subscription"/>
    <x v="2"/>
    <x v="5"/>
    <s v="VAS Quality of Service "/>
    <x v="56"/>
  </r>
  <r>
    <s v="Hurudza"/>
    <x v="0"/>
    <x v="5"/>
    <s v="Content Services"/>
    <x v="56"/>
  </r>
  <r>
    <s v="Sdp Activation"/>
    <x v="0"/>
    <x v="5"/>
    <s v="Content Services"/>
    <x v="56"/>
  </r>
  <r>
    <s v="Subcription Plan"/>
    <x v="2"/>
    <x v="5"/>
    <s v="VAS Quality of Service "/>
    <x v="56"/>
  </r>
  <r>
    <s v="Club373 - How to unsubscribe"/>
    <x v="0"/>
    <x v="5"/>
    <s v="Content Services"/>
    <x v="57"/>
  </r>
  <r>
    <s v="Content (One4Cash, Club373, Hurudza) subscription cancellation"/>
    <x v="0"/>
    <x v="5"/>
    <s v="Content Services"/>
    <x v="57"/>
  </r>
  <r>
    <s v="Content subscription (One4Cash, Club373) cancellation"/>
    <x v="0"/>
    <x v="5"/>
    <s v="Content Services"/>
    <x v="57"/>
  </r>
  <r>
    <s v="Content subscription cancellation"/>
    <x v="0"/>
    <x v="5"/>
    <s v="Content Services"/>
    <x v="57"/>
  </r>
  <r>
    <s v="Content subscription cancellation"/>
    <x v="3"/>
    <x v="5"/>
    <s v="Content Services"/>
    <x v="57"/>
  </r>
  <r>
    <s v="Content subscription cancellation"/>
    <x v="2"/>
    <x v="5"/>
    <s v="VAS Quality of Service "/>
    <x v="57"/>
  </r>
  <r>
    <s v="Coverage request"/>
    <x v="0"/>
    <x v="5"/>
    <s v="Content Services"/>
    <x v="57"/>
  </r>
  <r>
    <s v="Deactivate From Sdp"/>
    <x v="0"/>
    <x v="5"/>
    <s v="Content Services"/>
    <x v="57"/>
  </r>
  <r>
    <s v="Deactivate Sdp"/>
    <x v="0"/>
    <x v="5"/>
    <s v="Content Services"/>
    <x v="57"/>
  </r>
  <r>
    <s v="Deactivate Sdp Deductions"/>
    <x v="0"/>
    <x v="5"/>
    <s v="Content Services"/>
    <x v="57"/>
  </r>
  <r>
    <s v="Deactivate Sdp Services On"/>
    <x v="0"/>
    <x v="5"/>
    <s v="Content Services"/>
    <x v="57"/>
  </r>
  <r>
    <s v="Deactivation Of Barrings"/>
    <x v="0"/>
    <x v="5"/>
    <s v="Content Services"/>
    <x v="57"/>
  </r>
  <r>
    <s v="Deactive Sdp"/>
    <x v="0"/>
    <x v="5"/>
    <s v="Content Services"/>
    <x v="57"/>
  </r>
  <r>
    <s v="Dzidzo Bundle Registration"/>
    <x v="0"/>
    <x v="5"/>
    <s v="Content Services"/>
    <x v="57"/>
  </r>
  <r>
    <s v="Good Day Kindly Deactivate Sdp On"/>
    <x v="0"/>
    <x v="5"/>
    <s v="Content Services"/>
    <x v="57"/>
  </r>
  <r>
    <s v="Good Day, Kindly Deactivate Sdp On"/>
    <x v="0"/>
    <x v="5"/>
    <s v="Content Services"/>
    <x v="57"/>
  </r>
  <r>
    <s v="Katsaona/Mobiloan PIN Reset"/>
    <x v="0"/>
    <x v="5"/>
    <s v="Content Services"/>
    <x v="57"/>
  </r>
  <r>
    <s v="Opt-Out"/>
    <x v="0"/>
    <x v="5"/>
    <s v="Content Services"/>
    <x v="57"/>
  </r>
  <r>
    <s v="Opt-out/Unsubscribe"/>
    <x v="0"/>
    <x v="5"/>
    <s v="Content Services"/>
    <x v="57"/>
  </r>
  <r>
    <s v="Pick’n’Win opt-in/out"/>
    <x v="0"/>
    <x v="5"/>
    <s v="Content Services"/>
    <x v="57"/>
  </r>
  <r>
    <s v="Req To Unsubscribe From News Upadates"/>
    <x v="0"/>
    <x v="5"/>
    <s v="Content Services"/>
    <x v="57"/>
  </r>
  <r>
    <s v="Sdp"/>
    <x v="0"/>
    <x v="5"/>
    <s v="Content Services"/>
    <x v="57"/>
  </r>
  <r>
    <s v="Sdp Deactivation"/>
    <x v="0"/>
    <x v="5"/>
    <s v="Content Services"/>
    <x v="57"/>
  </r>
  <r>
    <s v="Sdp Deactivation For Customer"/>
    <x v="0"/>
    <x v="5"/>
    <s v="Content Services"/>
    <x v="57"/>
  </r>
  <r>
    <s v="Sdp Deactivation On"/>
    <x v="0"/>
    <x v="5"/>
    <s v="Content Services"/>
    <x v="57"/>
  </r>
  <r>
    <s v="Sdp Deductions"/>
    <x v="0"/>
    <x v="5"/>
    <s v="Content Services"/>
    <x v="57"/>
  </r>
  <r>
    <s v="Sdp Service Deactivation"/>
    <x v="0"/>
    <x v="5"/>
    <s v="Content Services"/>
    <x v="57"/>
  </r>
  <r>
    <s v="Sdp Services"/>
    <x v="3"/>
    <x v="5"/>
    <s v="Content Services"/>
    <x v="57"/>
  </r>
  <r>
    <s v="Sdp Unsbscribe"/>
    <x v="0"/>
    <x v="5"/>
    <s v="Content Services"/>
    <x v="57"/>
  </r>
  <r>
    <s v="Sdp Unsbscription"/>
    <x v="0"/>
    <x v="5"/>
    <s v="Content Services"/>
    <x v="57"/>
  </r>
  <r>
    <s v="Sdp Unsubcription"/>
    <x v="0"/>
    <x v="5"/>
    <s v="Content Services"/>
    <x v="57"/>
  </r>
  <r>
    <s v="Spd"/>
    <x v="0"/>
    <x v="5"/>
    <s v="Content Services"/>
    <x v="57"/>
  </r>
  <r>
    <s v="Spd Deactivation"/>
    <x v="0"/>
    <x v="5"/>
    <s v="Content Services"/>
    <x v="57"/>
  </r>
  <r>
    <s v="Subcription Plan"/>
    <x v="2"/>
    <x v="5"/>
    <s v="VAS Quality of Service "/>
    <x v="57"/>
  </r>
  <r>
    <s v="Subscribe/Unsubscribe One Roulette"/>
    <x v="0"/>
    <x v="5"/>
    <s v="Content Services"/>
    <x v="57"/>
  </r>
  <r>
    <s v="Club373 - How To Subscribe"/>
    <x v="3"/>
    <x v="5"/>
    <s v="Content Services"/>
    <x v="58"/>
  </r>
  <r>
    <s v="Content subscription mechanics and subscription process"/>
    <x v="3"/>
    <x v="5"/>
    <s v="Content Services"/>
    <x v="58"/>
  </r>
  <r>
    <s v="How to subscribe Club373"/>
    <x v="3"/>
    <x v="5"/>
    <s v="Content Services"/>
    <x v="58"/>
  </r>
  <r>
    <s v="Sdp Services"/>
    <x v="3"/>
    <x v="5"/>
    <s v="Content Services"/>
    <x v="58"/>
  </r>
  <r>
    <s v="Value Added Services"/>
    <x v="3"/>
    <x v="5"/>
    <s v="Content Services"/>
    <x v="58"/>
  </r>
  <r>
    <s v="Onecash, Instawin &amp; Club"/>
    <x v="3"/>
    <x v="5"/>
    <s v="Content Services"/>
    <x v="58"/>
  </r>
  <r>
    <s v="Contract service application criteria/requirements"/>
    <x v="3"/>
    <x v="2"/>
    <s v="Service Application"/>
    <x v="59"/>
  </r>
  <r>
    <s v="Info - Contract Service Application requirements"/>
    <x v="3"/>
    <x v="2"/>
    <s v="Service Application"/>
    <x v="59"/>
  </r>
  <r>
    <s v="Info - Contract Service Application requirements "/>
    <x v="3"/>
    <x v="2"/>
    <s v="Service Application"/>
    <x v="59"/>
  </r>
  <r>
    <s v="Postpaid Service Application Requirements"/>
    <x v="3"/>
    <x v="2"/>
    <s v="Service Application"/>
    <x v="59"/>
  </r>
  <r>
    <s v="Coverage map/information"/>
    <x v="3"/>
    <x v="10"/>
    <s v="Network Coverage"/>
    <x v="60"/>
  </r>
  <r>
    <s v="Credit limit adjustment"/>
    <x v="0"/>
    <x v="2"/>
    <s v="Postpaid Account Services"/>
    <x v="61"/>
  </r>
  <r>
    <s v="Customer/KYC registration"/>
    <x v="0"/>
    <x v="3"/>
    <s v="Customer On-boarding"/>
    <x v="62"/>
  </r>
  <r>
    <s v="Please Register"/>
    <x v="0"/>
    <x v="3"/>
    <s v="Customer On-boarding"/>
    <x v="62"/>
  </r>
  <r>
    <s v="Call Ring Back Tunes (CRBT)"/>
    <x v="0"/>
    <x v="8"/>
    <s v="Products and/or Services Development"/>
    <x v="63"/>
  </r>
  <r>
    <s v="Customer-driven suggestions for new products"/>
    <x v="0"/>
    <x v="8"/>
    <s v="Products and/or Services Development"/>
    <x v="63"/>
  </r>
  <r>
    <s v="Customer-driven Suggestions for New Products"/>
    <x v="0"/>
    <x v="5"/>
    <s v="Products and/or Services Development"/>
    <x v="63"/>
  </r>
  <r>
    <s v="New VAS products"/>
    <x v="0"/>
    <x v="8"/>
    <s v="Products and/or Services Development"/>
    <x v="63"/>
  </r>
  <r>
    <s v="Bundles"/>
    <x v="3"/>
    <x v="1"/>
    <s v="Airtime and Bundles"/>
    <x v="64"/>
  </r>
  <r>
    <s v="Data and voice plans available"/>
    <x v="3"/>
    <x v="1"/>
    <s v="Airtime and Bundles"/>
    <x v="64"/>
  </r>
  <r>
    <s v="Voice Bundle Options"/>
    <x v="3"/>
    <x v="1"/>
    <s v="Airtime and Bundles"/>
    <x v="64"/>
  </r>
  <r>
    <s v="Voice Bundle Options Available"/>
    <x v="3"/>
    <x v="1"/>
    <s v="Airtime and Bundles"/>
    <x v="64"/>
  </r>
  <r>
    <s v="April Data Outage Confirmation For"/>
    <x v="2"/>
    <x v="0"/>
    <s v="Data Quality of Service"/>
    <x v="65"/>
  </r>
  <r>
    <s v="Challenges"/>
    <x v="2"/>
    <x v="0"/>
    <s v="Data Quality of Service"/>
    <x v="65"/>
  </r>
  <r>
    <s v="Connectivity Challenges"/>
    <x v="2"/>
    <x v="0"/>
    <s v="Data Quality of Service"/>
    <x v="65"/>
  </r>
  <r>
    <s v="Customer Escalation"/>
    <x v="2"/>
    <x v="0"/>
    <s v="Data Quality of Service"/>
    <x v="65"/>
  </r>
  <r>
    <s v="Data"/>
    <x v="2"/>
    <x v="0"/>
    <s v="Data Quality of Service"/>
    <x v="65"/>
  </r>
  <r>
    <s v="Data Challenge"/>
    <x v="2"/>
    <x v="0"/>
    <s v="Data Quality of Service"/>
    <x v="65"/>
  </r>
  <r>
    <s v="Data Connection Challenge"/>
    <x v="2"/>
    <x v="0"/>
    <s v="Data Quality of Service"/>
    <x v="65"/>
  </r>
  <r>
    <s v="Data Connection Challenge At Eastview Phase Harare"/>
    <x v="2"/>
    <x v="0"/>
    <s v="Data Quality of Service"/>
    <x v="65"/>
  </r>
  <r>
    <s v="Data Connection Challenge In Budiriro B"/>
    <x v="2"/>
    <x v="0"/>
    <s v="Data Quality of Service"/>
    <x v="65"/>
  </r>
  <r>
    <s v="Data Connection Challenge In Kadoma Rimuka"/>
    <x v="2"/>
    <x v="0"/>
    <s v="Data Quality of Service"/>
    <x v="65"/>
  </r>
  <r>
    <s v="Data Connection Challenge Westview Kadoma"/>
    <x v="2"/>
    <x v="0"/>
    <s v="Data Quality of Service"/>
    <x v="65"/>
  </r>
  <r>
    <s v="Data Connection Network Challenge On"/>
    <x v="2"/>
    <x v="0"/>
    <s v="Data Quality of Service"/>
    <x v="65"/>
  </r>
  <r>
    <s v="Data Connectivity Challenge"/>
    <x v="2"/>
    <x v="0"/>
    <s v="Data Quality of Service"/>
    <x v="65"/>
  </r>
  <r>
    <s v="Data connectivity challenges"/>
    <x v="2"/>
    <x v="0"/>
    <s v="Data Quality of Service"/>
    <x v="65"/>
  </r>
  <r>
    <s v="Data Network Challengehighlands"/>
    <x v="2"/>
    <x v="0"/>
    <s v="Data Quality of Service"/>
    <x v="65"/>
  </r>
  <r>
    <s v="Data Network Challengge In Karoi,Chiedza"/>
    <x v="2"/>
    <x v="0"/>
    <s v="Data Quality of Service"/>
    <x v="65"/>
  </r>
  <r>
    <s v="Data Network Challengge In Karoichiedza"/>
    <x v="2"/>
    <x v="0"/>
    <s v="Data Quality of Service"/>
    <x v="65"/>
  </r>
  <r>
    <s v="Data Provisioned"/>
    <x v="2"/>
    <x v="0"/>
    <s v="Data Quality of Service"/>
    <x v="65"/>
  </r>
  <r>
    <s v="Dz Data Challenge"/>
    <x v="2"/>
    <x v="0"/>
    <s v="Data Quality of Service"/>
    <x v="65"/>
  </r>
  <r>
    <s v="escalated"/>
    <x v="2"/>
    <x v="0"/>
    <s v="Data Quality of Service"/>
    <x v="65"/>
  </r>
  <r>
    <s v="Escalations"/>
    <x v="2"/>
    <x v="0"/>
    <s v="Data Quality of Service"/>
    <x v="65"/>
  </r>
  <r>
    <s v="Failed Data"/>
    <x v="2"/>
    <x v="0"/>
    <s v="Data Quality of Service"/>
    <x v="65"/>
  </r>
  <r>
    <s v="Failing To Acces Data"/>
    <x v="2"/>
    <x v="0"/>
    <s v="Data Quality of Service"/>
    <x v="65"/>
  </r>
  <r>
    <s v="Failing To Access Appications"/>
    <x v="2"/>
    <x v="0"/>
    <s v="Data Quality of Service"/>
    <x v="65"/>
  </r>
  <r>
    <s v="Failing To Access Bundle Packages When Dialing *"/>
    <x v="2"/>
    <x v="0"/>
    <s v="Data Quality of Service"/>
    <x v="65"/>
  </r>
  <r>
    <s v="Failing To Access Data"/>
    <x v="2"/>
    <x v="0"/>
    <s v="Data Quality of Service"/>
    <x v="65"/>
  </r>
  <r>
    <s v="Failing To Access Social Media In Chimanimani Martins Chikukwa Since"/>
    <x v="2"/>
    <x v="0"/>
    <s v="Data Quality of Service"/>
    <x v="65"/>
  </r>
  <r>
    <s v="Failing To Connect To Internet"/>
    <x v="2"/>
    <x v="0"/>
    <s v="Data Quality of Service"/>
    <x v="65"/>
  </r>
  <r>
    <s v="Failing To Connect To The Internet"/>
    <x v="2"/>
    <x v="0"/>
    <s v="Data Quality of Service"/>
    <x v="65"/>
  </r>
  <r>
    <s v="Glennora A Data Challenge"/>
    <x v="2"/>
    <x v="0"/>
    <s v="Data Quality of Service"/>
    <x v="65"/>
  </r>
  <r>
    <s v="Hillside Data Challenge"/>
    <x v="2"/>
    <x v="0"/>
    <s v="Data Quality of Service"/>
    <x v="65"/>
  </r>
  <r>
    <s v="Honde Valley Network /Data Challenge"/>
    <x v="2"/>
    <x v="0"/>
    <s v="Data Quality of Service"/>
    <x v="65"/>
  </r>
  <r>
    <s v="Hwange Data Connection Challenge"/>
    <x v="2"/>
    <x v="0"/>
    <s v="Data Quality of Service"/>
    <x v="65"/>
  </r>
  <r>
    <s v="Internet Challenges"/>
    <x v="2"/>
    <x v="0"/>
    <s v="Data Quality of Service"/>
    <x v="65"/>
  </r>
  <r>
    <s v="Kadoma Data Challenge"/>
    <x v="2"/>
    <x v="0"/>
    <s v="Data Quality of Service"/>
    <x v="65"/>
  </r>
  <r>
    <s v="Kadoma Netwok Challenge"/>
    <x v="2"/>
    <x v="0"/>
    <s v="Data Quality of Service"/>
    <x v="65"/>
  </r>
  <r>
    <s v="Mabelreign Data Challenge"/>
    <x v="2"/>
    <x v="0"/>
    <s v="Data Quality of Service"/>
    <x v="65"/>
  </r>
  <r>
    <s v="Mahusekwa Netwok Challenge"/>
    <x v="2"/>
    <x v="0"/>
    <s v="Data Quality of Service"/>
    <x v="65"/>
  </r>
  <r>
    <s v="Manyame Airbase Data Challenge"/>
    <x v="2"/>
    <x v="0"/>
    <s v="Data Quality of Service"/>
    <x v="65"/>
  </r>
  <r>
    <s v="Marlborough Escalation"/>
    <x v="2"/>
    <x v="0"/>
    <s v="Data Quality of Service"/>
    <x v="65"/>
  </r>
  <r>
    <s v="Martin Square Compound Kadoma Data Query"/>
    <x v="2"/>
    <x v="0"/>
    <s v="Data Quality of Service"/>
    <x v="65"/>
  </r>
  <r>
    <s v="Mobile Data Suppression"/>
    <x v="2"/>
    <x v="0"/>
    <s v="Data Quality of Service"/>
    <x v="65"/>
  </r>
  <r>
    <s v="Morning Shift Escalations"/>
    <x v="2"/>
    <x v="0"/>
    <s v="Data Quality of Service"/>
    <x v="65"/>
  </r>
  <r>
    <s v="Morning Shift Reversals And Escalations"/>
    <x v="2"/>
    <x v="0"/>
    <s v="Data Quality of Service"/>
    <x v="65"/>
  </r>
  <r>
    <s v="Mufakose Data Challenge"/>
    <x v="2"/>
    <x v="0"/>
    <s v="Data Quality of Service"/>
    <x v="65"/>
  </r>
  <r>
    <s v="Mutare Data Challenge"/>
    <x v="2"/>
    <x v="0"/>
    <s v="Data Quality of Service"/>
    <x v="65"/>
  </r>
  <r>
    <s v="Mutoko Data Challenge"/>
    <x v="2"/>
    <x v="0"/>
    <s v="Data Quality of Service"/>
    <x v="65"/>
  </r>
  <r>
    <s v="Network Challenge Glenview"/>
    <x v="2"/>
    <x v="0"/>
    <s v="Data Quality of Service"/>
    <x v="65"/>
  </r>
  <r>
    <s v="Network Challenge Hatfield"/>
    <x v="2"/>
    <x v="0"/>
    <s v="Data Quality of Service"/>
    <x v="65"/>
  </r>
  <r>
    <s v="Network Challenge In Chinhoyi"/>
    <x v="2"/>
    <x v="0"/>
    <s v="Data Quality of Service"/>
    <x v="65"/>
  </r>
  <r>
    <s v="Network Challenge In Chirumhanzu Area Since"/>
    <x v="2"/>
    <x v="0"/>
    <s v="Data Quality of Service"/>
    <x v="65"/>
  </r>
  <r>
    <s v="Network Challenge In Guruve"/>
    <x v="2"/>
    <x v="0"/>
    <s v="Data Quality of Service"/>
    <x v="65"/>
  </r>
  <r>
    <s v="Network Challenge In Harare (Avenues)"/>
    <x v="2"/>
    <x v="0"/>
    <s v="Data Quality of Service"/>
    <x v="65"/>
  </r>
  <r>
    <s v="Network Challenge In Harare (Budiriro)"/>
    <x v="2"/>
    <x v="0"/>
    <s v="Data Quality of Service"/>
    <x v="65"/>
  </r>
  <r>
    <s v="Network Challenge In Kuwadzana Hre"/>
    <x v="2"/>
    <x v="0"/>
    <s v="Data Quality of Service"/>
    <x v="65"/>
  </r>
  <r>
    <s v="Network Challenge Kambuzuma Harare"/>
    <x v="2"/>
    <x v="0"/>
    <s v="Data Quality of Service"/>
    <x v="65"/>
  </r>
  <r>
    <s v="Network Challenge Mazowe"/>
    <x v="2"/>
    <x v="0"/>
    <s v="Data Quality of Service"/>
    <x v="65"/>
  </r>
  <r>
    <s v="Network Challenge Mutoko"/>
    <x v="2"/>
    <x v="0"/>
    <s v="Data Quality of Service"/>
    <x v="65"/>
  </r>
  <r>
    <s v="Network Challenge Ushehwekunze Harare"/>
    <x v="2"/>
    <x v="0"/>
    <s v="Data Quality of Service"/>
    <x v="65"/>
  </r>
  <r>
    <s v="Network Challenge Westgate"/>
    <x v="2"/>
    <x v="0"/>
    <s v="Data Quality of Service"/>
    <x v="65"/>
  </r>
  <r>
    <s v="Network Challenge Zviyambe"/>
    <x v="2"/>
    <x v="0"/>
    <s v="Data Quality of Service"/>
    <x v="65"/>
  </r>
  <r>
    <s v="Network Challengembare"/>
    <x v="2"/>
    <x v="0"/>
    <s v="Data Quality of Service"/>
    <x v="65"/>
  </r>
  <r>
    <s v="Network Challenges Budiriro"/>
    <x v="2"/>
    <x v="0"/>
    <s v="Data Quality of Service"/>
    <x v="65"/>
  </r>
  <r>
    <s v="Network Challenges In Beitbridge"/>
    <x v="2"/>
    <x v="0"/>
    <s v="Data Quality of Service"/>
    <x v="65"/>
  </r>
  <r>
    <s v="Network Challenges In Budiriro B"/>
    <x v="2"/>
    <x v="0"/>
    <s v="Data Quality of Service"/>
    <x v="65"/>
  </r>
  <r>
    <s v="Network Challenges In Bulawayo"/>
    <x v="2"/>
    <x v="0"/>
    <s v="Data Quality of Service"/>
    <x v="65"/>
  </r>
  <r>
    <s v="Network Challenges In Chegutu"/>
    <x v="2"/>
    <x v="0"/>
    <s v="Data Quality of Service"/>
    <x v="65"/>
  </r>
  <r>
    <s v="Network Challenges In Chitungwiza"/>
    <x v="2"/>
    <x v="0"/>
    <s v="Data Quality of Service"/>
    <x v="65"/>
  </r>
  <r>
    <s v="Network Challenges In Churumhanzu"/>
    <x v="2"/>
    <x v="0"/>
    <s v="Data Quality of Service"/>
    <x v="65"/>
  </r>
  <r>
    <s v="Network Challenges In Concession"/>
    <x v="2"/>
    <x v="0"/>
    <s v="Data Quality of Service"/>
    <x v="65"/>
  </r>
  <r>
    <s v="Network Challenges In Corobra Harare"/>
    <x v="2"/>
    <x v="0"/>
    <s v="Data Quality of Service"/>
    <x v="65"/>
  </r>
  <r>
    <s v="Network Challenges In Damafalls"/>
    <x v="2"/>
    <x v="0"/>
    <s v="Data Quality of Service"/>
    <x v="65"/>
  </r>
  <r>
    <s v="Network Challenges In Gazaharare"/>
    <x v="2"/>
    <x v="0"/>
    <s v="Data Quality of Service"/>
    <x v="65"/>
  </r>
  <r>
    <s v="Network Challenges In Glen Norah"/>
    <x v="2"/>
    <x v="0"/>
    <s v="Data Quality of Service"/>
    <x v="65"/>
  </r>
  <r>
    <s v="Network Challenges In Glenview"/>
    <x v="2"/>
    <x v="0"/>
    <s v="Data Quality of Service"/>
    <x v="65"/>
  </r>
  <r>
    <s v="Network Challenges In Goromonzi"/>
    <x v="2"/>
    <x v="0"/>
    <s v="Data Quality of Service"/>
    <x v="65"/>
  </r>
  <r>
    <s v="Network Challenges In Headlands"/>
    <x v="2"/>
    <x v="0"/>
    <s v="Data Quality of Service"/>
    <x v="65"/>
  </r>
  <r>
    <s v="Network Challenges In Highfields"/>
    <x v="2"/>
    <x v="0"/>
    <s v="Data Quality of Service"/>
    <x v="65"/>
  </r>
  <r>
    <s v="Network Challenges In Inyanga"/>
    <x v="2"/>
    <x v="0"/>
    <s v="Data Quality of Service"/>
    <x v="65"/>
  </r>
  <r>
    <s v="Network Challenges In Kariba"/>
    <x v="2"/>
    <x v="0"/>
    <s v="Data Quality of Service"/>
    <x v="65"/>
  </r>
  <r>
    <s v="Network Challenges In Marondera"/>
    <x v="2"/>
    <x v="0"/>
    <s v="Data Quality of Service"/>
    <x v="65"/>
  </r>
  <r>
    <s v="Network Challenges In Masvingo"/>
    <x v="2"/>
    <x v="0"/>
    <s v="Data Quality of Service"/>
    <x v="65"/>
  </r>
  <r>
    <s v="Network Challenges In Melfort"/>
    <x v="2"/>
    <x v="0"/>
    <s v="Data Quality of Service"/>
    <x v="65"/>
  </r>
  <r>
    <s v="Network Challenges In Mhondoro"/>
    <x v="2"/>
    <x v="0"/>
    <s v="Data Quality of Service"/>
    <x v="65"/>
  </r>
  <r>
    <s v="Network Challenges In Mt Pleasant"/>
    <x v="2"/>
    <x v="0"/>
    <s v="Data Quality of Service"/>
    <x v="65"/>
  </r>
  <r>
    <s v="Network Challenges In Mvuma"/>
    <x v="2"/>
    <x v="0"/>
    <s v="Data Quality of Service"/>
    <x v="65"/>
  </r>
  <r>
    <s v="Network Challenges In Tynwald"/>
    <x v="2"/>
    <x v="0"/>
    <s v="Data Quality of Service"/>
    <x v="65"/>
  </r>
  <r>
    <s v="Network Challenges In Ushewekunze"/>
    <x v="2"/>
    <x v="0"/>
    <s v="Data Quality of Service"/>
    <x v="65"/>
  </r>
  <r>
    <s v="Network Challenges In Victoria Falls"/>
    <x v="2"/>
    <x v="0"/>
    <s v="Data Quality of Service"/>
    <x v="65"/>
  </r>
  <r>
    <s v="Network Challenges In Waterfalls"/>
    <x v="2"/>
    <x v="0"/>
    <s v="Data Quality of Service"/>
    <x v="65"/>
  </r>
  <r>
    <s v="Network Challenges In Zvishavane"/>
    <x v="2"/>
    <x v="0"/>
    <s v="Data Quality of Service"/>
    <x v="65"/>
  </r>
  <r>
    <s v="Network Challenges Marlbrough"/>
    <x v="2"/>
    <x v="0"/>
    <s v="Data Quality of Service"/>
    <x v="65"/>
  </r>
  <r>
    <s v="Network Challenges Newlands And Chisipite"/>
    <x v="2"/>
    <x v="0"/>
    <s v="Data Quality of Service"/>
    <x v="65"/>
  </r>
  <r>
    <s v="Network Challenges Nkayi"/>
    <x v="2"/>
    <x v="0"/>
    <s v="Data Quality of Service"/>
    <x v="65"/>
  </r>
  <r>
    <s v="Network Challengesmabvuku"/>
    <x v="2"/>
    <x v="0"/>
    <s v="Data Quality of Service"/>
    <x v="65"/>
  </r>
  <r>
    <s v="Network Escalation ()"/>
    <x v="2"/>
    <x v="0"/>
    <s v="Data Quality of Service"/>
    <x v="65"/>
  </r>
  <r>
    <s v="Network Escalation For"/>
    <x v="2"/>
    <x v="0"/>
    <s v="Data Quality of Service"/>
    <x v="65"/>
  </r>
  <r>
    <s v="Network Escalations"/>
    <x v="2"/>
    <x v="0"/>
    <s v="Data Quality of Service"/>
    <x v="65"/>
  </r>
  <r>
    <s v="Network Escalaton"/>
    <x v="2"/>
    <x v="0"/>
    <s v="Data Quality of Service"/>
    <x v="65"/>
  </r>
  <r>
    <s v="Network Escaltion"/>
    <x v="2"/>
    <x v="0"/>
    <s v="Data Quality of Service"/>
    <x v="65"/>
  </r>
  <r>
    <s v="Network Escaltions"/>
    <x v="2"/>
    <x v="0"/>
    <s v="Data Quality of Service"/>
    <x v="65"/>
  </r>
  <r>
    <s v="Network Failure"/>
    <x v="2"/>
    <x v="0"/>
    <s v="Data Quality of Service"/>
    <x v="65"/>
  </r>
  <r>
    <s v="Network Form For Rusape"/>
    <x v="2"/>
    <x v="0"/>
    <s v="Data Quality of Service"/>
    <x v="65"/>
  </r>
  <r>
    <s v="Network Network Challenge"/>
    <x v="2"/>
    <x v="0"/>
    <s v="Data Quality of Service"/>
    <x v="65"/>
  </r>
  <r>
    <s v="Network Problem In Mandara Since Around Am"/>
    <x v="2"/>
    <x v="0"/>
    <s v="Data Quality of Service"/>
    <x v="65"/>
  </r>
  <r>
    <s v="Network Provisioning"/>
    <x v="2"/>
    <x v="0"/>
    <s v="Data Quality of Service"/>
    <x v="65"/>
  </r>
  <r>
    <s v="Network Query"/>
    <x v="2"/>
    <x v="0"/>
    <s v="Data Quality of Service"/>
    <x v="65"/>
  </r>
  <r>
    <s v="Network Query Bulawayo"/>
    <x v="2"/>
    <x v="0"/>
    <s v="Data Quality of Service"/>
    <x v="65"/>
  </r>
  <r>
    <s v="Network Query Chegutu"/>
    <x v="2"/>
    <x v="0"/>
    <s v="Data Quality of Service"/>
    <x v="65"/>
  </r>
  <r>
    <s v="Network Query Chitungwiza Unit O"/>
    <x v="2"/>
    <x v="0"/>
    <s v="Data Quality of Service"/>
    <x v="65"/>
  </r>
  <r>
    <s v="Network Query Murehwa"/>
    <x v="2"/>
    <x v="0"/>
    <s v="Data Quality of Service"/>
    <x v="65"/>
  </r>
  <r>
    <s v="Network Query Norton"/>
    <x v="2"/>
    <x v="0"/>
    <s v="Data Quality of Service"/>
    <x v="65"/>
  </r>
  <r>
    <s v="Network Report Braeside_Harare"/>
    <x v="2"/>
    <x v="0"/>
    <s v="Data Quality of Service"/>
    <x v="65"/>
  </r>
  <r>
    <s v="Network Report Budiriro Cabs"/>
    <x v="2"/>
    <x v="0"/>
    <s v="Data Quality of Service"/>
    <x v="65"/>
  </r>
  <r>
    <s v="Network Report Glen View"/>
    <x v="2"/>
    <x v="0"/>
    <s v="Data Quality of Service"/>
    <x v="65"/>
  </r>
  <r>
    <s v="Network Report On Brundish Chinhoyi"/>
    <x v="2"/>
    <x v="0"/>
    <s v="Data Quality of Service"/>
    <x v="65"/>
  </r>
  <r>
    <s v="Network Report Support Unit Harare"/>
    <x v="2"/>
    <x v="0"/>
    <s v="Data Quality of Service"/>
    <x v="65"/>
  </r>
  <r>
    <s v="Network_Escalation Form ( Mbare"/>
    <x v="2"/>
    <x v="0"/>
    <s v="Data Quality of Service"/>
    <x v="65"/>
  </r>
  <r>
    <s v="Networkchallenge"/>
    <x v="2"/>
    <x v="0"/>
    <s v="Data Quality of Service"/>
    <x v="65"/>
  </r>
  <r>
    <s v="New Line Unable To Access Network"/>
    <x v="2"/>
    <x v="0"/>
    <s v="Data Quality of Service"/>
    <x v="65"/>
  </r>
  <r>
    <s v="Nkayi Network Challenge"/>
    <x v="2"/>
    <x v="0"/>
    <s v="Data Quality of Service"/>
    <x v="65"/>
  </r>
  <r>
    <s v="Norton Network Challenge Escallation"/>
    <x v="2"/>
    <x v="0"/>
    <s v="Data Quality of Service"/>
    <x v="65"/>
  </r>
  <r>
    <s v="Nyatsime Chitungwiza Network Challenge"/>
    <x v="2"/>
    <x v="0"/>
    <s v="Data Quality of Service"/>
    <x v="65"/>
  </r>
  <r>
    <s v="Onefi Bundle Network Challenge In Southlea Park"/>
    <x v="2"/>
    <x v="0"/>
    <s v="Data Quality of Service"/>
    <x v="65"/>
  </r>
  <r>
    <s v="Poor Data Speeds"/>
    <x v="2"/>
    <x v="0"/>
    <s v="Data Quality of Service"/>
    <x v="65"/>
  </r>
  <r>
    <s v="Pumula North Data Network Confirmation"/>
    <x v="2"/>
    <x v="0"/>
    <s v="Data Quality of Service"/>
    <x v="65"/>
  </r>
  <r>
    <s v="Reversals And Escalations"/>
    <x v="2"/>
    <x v="0"/>
    <s v="Data Quality of Service"/>
    <x v="65"/>
  </r>
  <r>
    <s v="Sally Mugabe Network Challenge"/>
    <x v="2"/>
    <x v="0"/>
    <s v="Data Quality of Service"/>
    <x v="65"/>
  </r>
  <r>
    <s v="Sally Mugabe Network Challenge Confirmation"/>
    <x v="2"/>
    <x v="0"/>
    <s v="Data Quality of Service"/>
    <x v="65"/>
  </r>
  <r>
    <s v="Sizinda Network Challenge"/>
    <x v="2"/>
    <x v="0"/>
    <s v="Data Quality of Service"/>
    <x v="65"/>
  </r>
  <r>
    <s v="Somerby Network Challenge"/>
    <x v="2"/>
    <x v="0"/>
    <s v="Data Quality of Service"/>
    <x v="65"/>
  </r>
  <r>
    <s v="Stoneridge Data Network"/>
    <x v="2"/>
    <x v="0"/>
    <s v="Data Quality of Service"/>
    <x v="65"/>
  </r>
  <r>
    <s v="Sunningdale Network Challenge"/>
    <x v="2"/>
    <x v="0"/>
    <s v="Data Quality of Service"/>
    <x v="65"/>
  </r>
  <r>
    <s v="Turnpike Data Challenge"/>
    <x v="2"/>
    <x v="0"/>
    <s v="Data Quality of Service"/>
    <x v="65"/>
  </r>
  <r>
    <s v="Unable To Access Internet"/>
    <x v="2"/>
    <x v="0"/>
    <s v="Data Quality of Service"/>
    <x v="65"/>
  </r>
  <r>
    <s v="Unable To Connect To Internet"/>
    <x v="2"/>
    <x v="0"/>
    <s v="Data Quality of Service"/>
    <x v="65"/>
  </r>
  <r>
    <s v="Data Barrings"/>
    <x v="0"/>
    <x v="0"/>
    <s v="Service Provisioning"/>
    <x v="66"/>
  </r>
  <r>
    <s v="Data Challenge For Rusape"/>
    <x v="0"/>
    <x v="0"/>
    <s v="Service Provisioning"/>
    <x v="66"/>
  </r>
  <r>
    <s v="Data Provisining"/>
    <x v="0"/>
    <x v="0"/>
    <s v="Service Provisioning"/>
    <x v="66"/>
  </r>
  <r>
    <s v="Data Provisioing"/>
    <x v="0"/>
    <x v="0"/>
    <s v="Service Provisioning"/>
    <x v="66"/>
  </r>
  <r>
    <s v="Data Provision"/>
    <x v="0"/>
    <x v="0"/>
    <s v="Service Provisioning"/>
    <x v="66"/>
  </r>
  <r>
    <s v="Data Provisiong"/>
    <x v="0"/>
    <x v="0"/>
    <s v="Service Provisioning"/>
    <x v="66"/>
  </r>
  <r>
    <s v="Data Provisioning"/>
    <x v="0"/>
    <x v="0"/>
    <s v="Service Provisioning"/>
    <x v="66"/>
  </r>
  <r>
    <s v="Data Provisioning ( Requesting For Specific Action Tha Was Done Which Improved Customer'S Data Connection)"/>
    <x v="0"/>
    <x v="0"/>
    <s v="Service Provisioning"/>
    <x v="66"/>
  </r>
  <r>
    <s v="Data Provisioning And"/>
    <x v="0"/>
    <x v="0"/>
    <s v="Service Provisioning"/>
    <x v="66"/>
  </r>
  <r>
    <s v="Data Provisioning And Order Cancelation On"/>
    <x v="0"/>
    <x v="0"/>
    <s v="Service Provisioning"/>
    <x v="66"/>
  </r>
  <r>
    <s v="Data Provisioning And Order Completion"/>
    <x v="0"/>
    <x v="0"/>
    <s v="Service Provisioning"/>
    <x v="66"/>
  </r>
  <r>
    <s v="Data Provisioning For"/>
    <x v="0"/>
    <x v="0"/>
    <s v="Service Provisioning"/>
    <x v="66"/>
  </r>
  <r>
    <s v="Data Provisioning List"/>
    <x v="0"/>
    <x v="0"/>
    <s v="Service Provisioning"/>
    <x v="66"/>
  </r>
  <r>
    <s v="Data Provisioning On"/>
    <x v="0"/>
    <x v="0"/>
    <s v="Service Provisioning"/>
    <x v="66"/>
  </r>
  <r>
    <s v="Data Provisoning"/>
    <x v="0"/>
    <x v="0"/>
    <s v="Service Provisioning"/>
    <x v="66"/>
  </r>
  <r>
    <s v="Data Provissioning"/>
    <x v="0"/>
    <x v="0"/>
    <s v="Service Provisioning"/>
    <x v="66"/>
  </r>
  <r>
    <s v="Data Provsioning"/>
    <x v="0"/>
    <x v="0"/>
    <s v="Service Provisioning"/>
    <x v="66"/>
  </r>
  <r>
    <s v="Data Reprovision Request"/>
    <x v="0"/>
    <x v="0"/>
    <s v="Service Provisioning"/>
    <x v="66"/>
  </r>
  <r>
    <s v="Data Reprovisioning"/>
    <x v="0"/>
    <x v="0"/>
    <s v="Service Provisioning"/>
    <x v="66"/>
  </r>
  <r>
    <s v="Data/GPRS activation"/>
    <x v="0"/>
    <x v="0"/>
    <s v="Service Provisioning"/>
    <x v="66"/>
  </r>
  <r>
    <s v="Dataprovisioning"/>
    <x v="0"/>
    <x v="0"/>
    <s v="Service Provisioning"/>
    <x v="66"/>
  </r>
  <r>
    <s v="Dats Provisionig"/>
    <x v="0"/>
    <x v="0"/>
    <s v="Service Provisioning"/>
    <x v="66"/>
  </r>
  <r>
    <s v="Gprs And Lte Provision Request"/>
    <x v="0"/>
    <x v="0"/>
    <s v="Service Provisioning"/>
    <x v="66"/>
  </r>
  <r>
    <m/>
    <x v="0"/>
    <x v="0"/>
    <s v="Service Provisioning"/>
    <x v="66"/>
  </r>
  <r>
    <s v="Urgentlte And Gprs Provisioning On"/>
    <x v="0"/>
    <x v="0"/>
    <s v="Service Provisioning"/>
    <x v="66"/>
  </r>
  <r>
    <s v="Date/Time Request"/>
    <x v="0"/>
    <x v="5"/>
    <s v="Date and Time "/>
    <x v="67"/>
  </r>
  <r>
    <s v="Agent/Dealer Issues"/>
    <x v="3"/>
    <x v="6"/>
    <s v="Distribution Network Issues"/>
    <x v="68"/>
  </r>
  <r>
    <s v="Dealer network/coverage"/>
    <x v="3"/>
    <x v="6"/>
    <s v="Distribution Network Issues"/>
    <x v="68"/>
  </r>
  <r>
    <s v="Dealer network/coverage"/>
    <x v="3"/>
    <x v="6"/>
    <s v="Distriibution Network Issues"/>
    <x v="68"/>
  </r>
  <r>
    <s v="Dealer/Agent Issues"/>
    <x v="3"/>
    <x v="6"/>
    <s v="Distribution Network Issues"/>
    <x v="68"/>
  </r>
  <r>
    <s v="Dealer/Agent Location details"/>
    <x v="3"/>
    <x v="6"/>
    <s v="Distribution Network Issues"/>
    <x v="68"/>
  </r>
  <r>
    <s v="Dealer/Agent Location details"/>
    <x v="3"/>
    <x v="6"/>
    <s v="Distriibution Network Issues"/>
    <x v="68"/>
  </r>
  <r>
    <s v="Dealer/franchise location information"/>
    <x v="3"/>
    <x v="6"/>
    <s v="Distribution Network Issues"/>
    <x v="68"/>
  </r>
  <r>
    <s v="Dealer/franchise location information"/>
    <x v="3"/>
    <x v="6"/>
    <s v="Distriibution Network Issues"/>
    <x v="68"/>
  </r>
  <r>
    <s v="Deletion of customer profile for an account with dual profiles"/>
    <x v="0"/>
    <x v="1"/>
    <s v="Prepaid Account Services"/>
    <x v="69"/>
  </r>
  <r>
    <s v="Double Accounts"/>
    <x v="0"/>
    <x v="1"/>
    <s v="Prepaid Account Services"/>
    <x v="69"/>
  </r>
  <r>
    <s v="Dual accounts"/>
    <x v="0"/>
    <x v="1"/>
    <s v="Prepaid Account Services"/>
    <x v="69"/>
  </r>
  <r>
    <s v="Has Double Accounts"/>
    <x v="0"/>
    <x v="1"/>
    <s v="Prepaid Account Services"/>
    <x v="69"/>
  </r>
  <r>
    <s v="Removal Of Funds From Inactive Account To Active Account"/>
    <x v="0"/>
    <x v="1"/>
    <s v="Prepaid Account Services"/>
    <x v="69"/>
  </r>
  <r>
    <s v="Simcard With Profiles"/>
    <x v="0"/>
    <x v="1"/>
    <s v="Prepaid Account Services"/>
    <x v="69"/>
  </r>
  <r>
    <s v="Device bundling options"/>
    <x v="3"/>
    <x v="11"/>
    <s v="Device Catalogue"/>
    <x v="70"/>
  </r>
  <r>
    <s v="Device bundling options "/>
    <x v="3"/>
    <x v="11"/>
    <s v="Device Catalogue"/>
    <x v="70"/>
  </r>
  <r>
    <s v="CPE Devices"/>
    <x v="3"/>
    <x v="11"/>
    <s v="Device Catalogue"/>
    <x v="71"/>
  </r>
  <r>
    <s v="Device List and Prices"/>
    <x v="3"/>
    <x v="11"/>
    <s v="Device Catalogue"/>
    <x v="71"/>
  </r>
  <r>
    <s v="Device list and pricing"/>
    <x v="3"/>
    <x v="11"/>
    <s v="Device Catalogue"/>
    <x v="71"/>
  </r>
  <r>
    <s v="Device list and pricing "/>
    <x v="3"/>
    <x v="11"/>
    <s v="Device Catalogue"/>
    <x v="71"/>
  </r>
  <r>
    <s v="Devices"/>
    <x v="3"/>
    <x v="11"/>
    <s v="Device Catalogue"/>
    <x v="71"/>
  </r>
  <r>
    <s v="Device set up and/or provisioning"/>
    <x v="0"/>
    <x v="11"/>
    <s v="Device support and troubleshooting"/>
    <x v="72"/>
  </r>
  <r>
    <s v="Device Setup And Provisioning"/>
    <x v="0"/>
    <x v="11"/>
    <s v="Device support and troubleshooting"/>
    <x v="72"/>
  </r>
  <r>
    <s v="Device set up and/or provisioning "/>
    <x v="0"/>
    <x v="11"/>
    <s v="Device support and troubleshooting"/>
    <x v="72"/>
  </r>
  <r>
    <s v="Device Setup And Provisioning"/>
    <x v="0"/>
    <x v="11"/>
    <s v="Device support and troubleshooting"/>
    <x v="72"/>
  </r>
  <r>
    <s v="Domestic foreign currency remittances"/>
    <x v="3"/>
    <x v="7"/>
    <s v="OneRemit"/>
    <x v="73"/>
  </r>
  <r>
    <s v="Call drop (in-conversation)"/>
    <x v="2"/>
    <x v="12"/>
    <s v="Voice Quality of Service"/>
    <x v="74"/>
  </r>
  <r>
    <s v="call dropped"/>
    <x v="2"/>
    <x v="12"/>
    <s v="Voice Quality of Service"/>
    <x v="74"/>
  </r>
  <r>
    <s v="Calls Disconnecting"/>
    <x v="2"/>
    <x v="12"/>
    <s v="Voice Quality of Service"/>
    <x v="74"/>
  </r>
  <r>
    <s v="dropped"/>
    <x v="2"/>
    <x v="12"/>
    <s v="Voice Quality of Service"/>
    <x v="74"/>
  </r>
  <r>
    <s v="dropped call"/>
    <x v="2"/>
    <x v="12"/>
    <s v="Voice Quality of Service"/>
    <x v="74"/>
  </r>
  <r>
    <s v="Dropped call (call completion failure)"/>
    <x v="2"/>
    <x v="12"/>
    <s v="Voice Quality of Service"/>
    <x v="74"/>
  </r>
  <r>
    <s v="Early airtime or voice bundle depletion"/>
    <x v="2"/>
    <x v="12"/>
    <s v="Rating and Charging "/>
    <x v="75"/>
  </r>
  <r>
    <s v="Early airtime or voice bundle depletion "/>
    <x v="2"/>
    <x v="12"/>
    <s v="Rating and Charging "/>
    <x v="75"/>
  </r>
  <r>
    <s v="Early depletion of airtime or voice bundle"/>
    <x v="2"/>
    <x v="12"/>
    <s v="Rating and Charging "/>
    <x v="75"/>
  </r>
  <r>
    <s v="Early depletion of airtime or voice bundle "/>
    <x v="2"/>
    <x v="12"/>
    <s v="Rating and Charging "/>
    <x v="75"/>
  </r>
  <r>
    <s v="Missing Airtime (Zwl)"/>
    <x v="2"/>
    <x v="12"/>
    <s v="Rating and Charging "/>
    <x v="75"/>
  </r>
  <r>
    <s v="Missing Artime Rtgs"/>
    <x v="2"/>
    <x v="12"/>
    <s v="Rating and Charging "/>
    <x v="75"/>
  </r>
  <r>
    <s v="Missing Bundle"/>
    <x v="2"/>
    <x v="12"/>
    <s v="Rating and Charging "/>
    <x v="75"/>
  </r>
  <r>
    <s v="Missing Bundles"/>
    <x v="2"/>
    <x v="12"/>
    <s v="Rating and Charging "/>
    <x v="75"/>
  </r>
  <r>
    <s v="Bundle Usage Anormalies"/>
    <x v="2"/>
    <x v="0"/>
    <s v="Rating and Charging "/>
    <x v="76"/>
  </r>
  <r>
    <s v="Data Challenges"/>
    <x v="2"/>
    <x v="0"/>
    <s v="Rating and Charging "/>
    <x v="76"/>
  </r>
  <r>
    <s v="Data Depletion"/>
    <x v="2"/>
    <x v="0"/>
    <s v="Rating and Charging "/>
    <x v="76"/>
  </r>
  <r>
    <s v="Depletion Or Usage"/>
    <x v="2"/>
    <x v="0"/>
    <s v="Rating and Charging "/>
    <x v="76"/>
  </r>
  <r>
    <s v="Depletion/ Usage"/>
    <x v="2"/>
    <x v="0"/>
    <s v="Rating and Charging "/>
    <x v="76"/>
  </r>
  <r>
    <s v="Early Data Depletion"/>
    <x v="2"/>
    <x v="0"/>
    <s v="Rating and Charging "/>
    <x v="76"/>
  </r>
  <r>
    <s v="Early depletion of data bundle"/>
    <x v="2"/>
    <x v="0"/>
    <s v="Rating and Charging "/>
    <x v="76"/>
  </r>
  <r>
    <s v="Mo'Gig Depletion"/>
    <x v="2"/>
    <x v="0"/>
    <s v="Rating and Charging "/>
    <x v="76"/>
  </r>
  <r>
    <s v="Onefi Bundle Depletion Problems"/>
    <x v="2"/>
    <x v="0"/>
    <s v="Rating and Charging "/>
    <x v="76"/>
  </r>
  <r>
    <s v="A R Watson"/>
    <x v="0"/>
    <x v="2"/>
    <s v="Billing and Payment"/>
    <x v="77"/>
  </r>
  <r>
    <s v="And Incorrect Billing"/>
    <x v="0"/>
    <x v="2"/>
    <s v="Billing and Payment"/>
    <x v="77"/>
  </r>
  <r>
    <s v="eBill or Account Statement"/>
    <x v="0"/>
    <x v="2"/>
    <s v="Billing and Payment"/>
    <x v="77"/>
  </r>
  <r>
    <s v="Ebill/Account Statement"/>
    <x v="0"/>
    <x v="2"/>
    <s v="Billing and Payment"/>
    <x v="77"/>
  </r>
  <r>
    <s v="eBill/invoice dispatch"/>
    <x v="0"/>
    <x v="2"/>
    <s v="Billing and Payment"/>
    <x v="77"/>
  </r>
  <r>
    <s v="Emailing eBill/invoice"/>
    <x v="0"/>
    <x v="2"/>
    <s v="Billing and Payment"/>
    <x v="77"/>
  </r>
  <r>
    <s v="Netone Acc Phone Acc"/>
    <x v="0"/>
    <x v="2"/>
    <s v="Billing and Payment"/>
    <x v="77"/>
  </r>
  <r>
    <s v="October Bills"/>
    <x v="0"/>
    <x v="2"/>
    <s v="Billing and Payment"/>
    <x v="77"/>
  </r>
  <r>
    <s v="Roaming &amp; Ussd Invoices Apr"/>
    <x v="0"/>
    <x v="2"/>
    <s v="Billing and Payment"/>
    <x v="77"/>
  </r>
  <r>
    <s v="Roaming Invoices Dec"/>
    <x v="0"/>
    <x v="2"/>
    <s v="Billing and Payment"/>
    <x v="77"/>
  </r>
  <r>
    <s v="Roaming Invoices Feb"/>
    <x v="0"/>
    <x v="2"/>
    <s v="Billing and Payment"/>
    <x v="77"/>
  </r>
  <r>
    <s v="Roaming Invoices Mar"/>
    <x v="0"/>
    <x v="2"/>
    <s v="Billing and Payment"/>
    <x v="77"/>
  </r>
  <r>
    <s v="Roaming Invoices Nov"/>
    <x v="0"/>
    <x v="2"/>
    <s v="Billing and Payment"/>
    <x v="77"/>
  </r>
  <r>
    <s v="Roaming Invoices Sept"/>
    <x v="0"/>
    <x v="2"/>
    <s v="Billing and Payment"/>
    <x v="77"/>
  </r>
  <r>
    <s v="September Main Bill Verification"/>
    <x v="0"/>
    <x v="2"/>
    <s v="Billing and Payment"/>
    <x v="77"/>
  </r>
  <r>
    <s v="Postpaid bill "/>
    <x v="0"/>
    <x v="2"/>
    <s v="Billing and Payment"/>
    <x v="77"/>
  </r>
  <r>
    <s v="Account Overdue"/>
    <x v="2"/>
    <x v="3"/>
    <s v="Airtime and Bundles"/>
    <x v="78"/>
  </r>
  <r>
    <s v="Error message on call/data/SMS session initiation"/>
    <x v="2"/>
    <x v="3"/>
    <s v="Airtime and Bundles"/>
    <x v="78"/>
  </r>
  <r>
    <s v="Customer Wants E Topup Pin"/>
    <x v="0"/>
    <x v="6"/>
    <s v="Channel Support"/>
    <x v="79"/>
  </r>
  <r>
    <s v="Customer Wants E Topup Pin"/>
    <x v="0"/>
    <x v="6"/>
    <s v="Distriibution Network Issues"/>
    <x v="79"/>
  </r>
  <r>
    <s v="E Top Pin"/>
    <x v="0"/>
    <x v="6"/>
    <s v="Channel Support"/>
    <x v="79"/>
  </r>
  <r>
    <s v="E Top Pin"/>
    <x v="0"/>
    <x v="6"/>
    <s v="Distriibution Network Issues"/>
    <x v="79"/>
  </r>
  <r>
    <s v="E Top Pin Request"/>
    <x v="0"/>
    <x v="6"/>
    <s v="Channel Support"/>
    <x v="79"/>
  </r>
  <r>
    <s v="E Top Pin Request"/>
    <x v="0"/>
    <x v="6"/>
    <s v="Distriibution Network Issues"/>
    <x v="79"/>
  </r>
  <r>
    <s v="E Top Pin Reset"/>
    <x v="0"/>
    <x v="6"/>
    <s v="Channel Support"/>
    <x v="79"/>
  </r>
  <r>
    <s v="E Top Pin Reset"/>
    <x v="0"/>
    <x v="6"/>
    <s v="Distriibution Network Issues"/>
    <x v="79"/>
  </r>
  <r>
    <s v="E Top Up"/>
    <x v="0"/>
    <x v="6"/>
    <s v="Channel Support"/>
    <x v="79"/>
  </r>
  <r>
    <s v="E Top Up"/>
    <x v="0"/>
    <x v="6"/>
    <s v="Distriibution Network Issues"/>
    <x v="79"/>
  </r>
  <r>
    <s v="E Top Up Account"/>
    <x v="0"/>
    <x v="6"/>
    <s v="Channel Support"/>
    <x v="79"/>
  </r>
  <r>
    <s v="E Top Up Account"/>
    <x v="0"/>
    <x v="6"/>
    <s v="Distriibution Network Issues"/>
    <x v="79"/>
  </r>
  <r>
    <s v="E Top Up Pin"/>
    <x v="0"/>
    <x v="6"/>
    <s v="Channel Support"/>
    <x v="79"/>
  </r>
  <r>
    <s v="E Top Up Pin"/>
    <x v="0"/>
    <x v="6"/>
    <s v="Distriibution Network Issues"/>
    <x v="79"/>
  </r>
  <r>
    <s v="E Top Up Pin Godrfey Magwa"/>
    <x v="0"/>
    <x v="6"/>
    <s v="Channel Support"/>
    <x v="79"/>
  </r>
  <r>
    <s v="E Top Up Pin Godrfey Magwa"/>
    <x v="0"/>
    <x v="6"/>
    <s v="Distriibution Network Issues"/>
    <x v="79"/>
  </r>
  <r>
    <s v="E Top Up Pin Request"/>
    <x v="0"/>
    <x v="6"/>
    <s v="Channel Support"/>
    <x v="79"/>
  </r>
  <r>
    <s v="E Top Up Pin Request"/>
    <x v="0"/>
    <x v="6"/>
    <s v="Distriibution Network Issues"/>
    <x v="79"/>
  </r>
  <r>
    <s v="E Top Up Pin Requst"/>
    <x v="0"/>
    <x v="6"/>
    <s v="Channel Support"/>
    <x v="79"/>
  </r>
  <r>
    <s v="E Top Up Pin Requst"/>
    <x v="0"/>
    <x v="6"/>
    <s v="Distriibution Network Issues"/>
    <x v="79"/>
  </r>
  <r>
    <s v="E Top Up Pin Reset"/>
    <x v="0"/>
    <x v="6"/>
    <s v="Channel Support"/>
    <x v="79"/>
  </r>
  <r>
    <s v="E Top Up Pin Reset"/>
    <x v="0"/>
    <x v="6"/>
    <s v="Distriibution Network Issues"/>
    <x v="79"/>
  </r>
  <r>
    <s v="E Top Up Pin Rest"/>
    <x v="0"/>
    <x v="6"/>
    <s v="Channel Support"/>
    <x v="79"/>
  </r>
  <r>
    <s v="E Top Up Pin Rest"/>
    <x v="0"/>
    <x v="6"/>
    <s v="Distriibution Network Issues"/>
    <x v="79"/>
  </r>
  <r>
    <s v="E Top Up Pin Reuest"/>
    <x v="0"/>
    <x v="6"/>
    <s v="Channel Support"/>
    <x v="79"/>
  </r>
  <r>
    <s v="E Top Up Pin Reuest"/>
    <x v="0"/>
    <x v="6"/>
    <s v="Distriibution Network Issues"/>
    <x v="79"/>
  </r>
  <r>
    <s v="E Topup Pin"/>
    <x v="0"/>
    <x v="6"/>
    <s v="Channel Support"/>
    <x v="79"/>
  </r>
  <r>
    <s v="E Topup Pin"/>
    <x v="0"/>
    <x v="6"/>
    <s v="Distriibution Network Issues"/>
    <x v="79"/>
  </r>
  <r>
    <s v="E Topup Pin For"/>
    <x v="0"/>
    <x v="6"/>
    <s v="Channel Support"/>
    <x v="79"/>
  </r>
  <r>
    <s v="E Topup Pin For"/>
    <x v="0"/>
    <x v="6"/>
    <s v="Distriibution Network Issues"/>
    <x v="79"/>
  </r>
  <r>
    <s v="E Topup Pine Reset"/>
    <x v="0"/>
    <x v="6"/>
    <s v="Channel Support"/>
    <x v="79"/>
  </r>
  <r>
    <s v="E Topup Pine Reset"/>
    <x v="0"/>
    <x v="6"/>
    <s v="Distriibution Network Issues"/>
    <x v="79"/>
  </r>
  <r>
    <s v="Epin Etop Up"/>
    <x v="0"/>
    <x v="6"/>
    <s v="Channel Support"/>
    <x v="79"/>
  </r>
  <r>
    <s v="Epin Etop Up"/>
    <x v="0"/>
    <x v="6"/>
    <s v="Distriibution Network Issues"/>
    <x v="79"/>
  </r>
  <r>
    <s v="Eto Up Pin"/>
    <x v="0"/>
    <x v="6"/>
    <s v="Channel Support"/>
    <x v="79"/>
  </r>
  <r>
    <s v="Eto Up Pin"/>
    <x v="0"/>
    <x v="6"/>
    <s v="Distriibution Network Issues"/>
    <x v="79"/>
  </r>
  <r>
    <s v="Etop Pin"/>
    <x v="0"/>
    <x v="6"/>
    <s v="Channel Support"/>
    <x v="79"/>
  </r>
  <r>
    <s v="Etop Pin"/>
    <x v="0"/>
    <x v="6"/>
    <s v="Distriibution Network Issues"/>
    <x v="79"/>
  </r>
  <r>
    <s v="Etop Pin Request"/>
    <x v="0"/>
    <x v="6"/>
    <s v="Channel Support"/>
    <x v="79"/>
  </r>
  <r>
    <s v="Etop Pin Request"/>
    <x v="0"/>
    <x v="6"/>
    <s v="Distriibution Network Issues"/>
    <x v="79"/>
  </r>
  <r>
    <s v="Etop Pin Reset"/>
    <x v="0"/>
    <x v="6"/>
    <s v="Channel Support"/>
    <x v="79"/>
  </r>
  <r>
    <s v="Etop Pin Reset"/>
    <x v="0"/>
    <x v="6"/>
    <s v="Distriibution Network Issues"/>
    <x v="79"/>
  </r>
  <r>
    <s v="Etop Pin Reset For"/>
    <x v="0"/>
    <x v="6"/>
    <s v="Channel Support"/>
    <x v="79"/>
  </r>
  <r>
    <s v="Etop Up"/>
    <x v="0"/>
    <x v="6"/>
    <s v="Channel Support"/>
    <x v="79"/>
  </r>
  <r>
    <s v="Etop Up"/>
    <x v="0"/>
    <x v="6"/>
    <s v="Distriibution Network Issues"/>
    <x v="79"/>
  </r>
  <r>
    <s v="ETop up account PIN reset"/>
    <x v="0"/>
    <x v="6"/>
    <s v="Channel Support"/>
    <x v="79"/>
  </r>
  <r>
    <s v="ETop up account PIN reset"/>
    <x v="0"/>
    <x v="6"/>
    <s v="Distriibution Network Issues"/>
    <x v="79"/>
  </r>
  <r>
    <s v="Etop Up Pin"/>
    <x v="0"/>
    <x v="6"/>
    <s v="Channel Support"/>
    <x v="79"/>
  </r>
  <r>
    <s v="Etop Up Pin"/>
    <x v="0"/>
    <x v="6"/>
    <s v="Distriibution Network Issues"/>
    <x v="79"/>
  </r>
  <r>
    <s v="Etop Up Pin For"/>
    <x v="0"/>
    <x v="6"/>
    <s v="Channel Support"/>
    <x v="79"/>
  </r>
  <r>
    <s v="Etop Up Pin For"/>
    <x v="0"/>
    <x v="6"/>
    <s v="Distriibution Network Issues"/>
    <x v="79"/>
  </r>
  <r>
    <s v="Etop Up Pin On"/>
    <x v="0"/>
    <x v="6"/>
    <s v="Channel Support"/>
    <x v="79"/>
  </r>
  <r>
    <s v="Etop Up Pin On"/>
    <x v="0"/>
    <x v="6"/>
    <s v="Distriibution Network Issues"/>
    <x v="79"/>
  </r>
  <r>
    <s v="Etop Up Pin Quest"/>
    <x v="0"/>
    <x v="6"/>
    <s v="Channel Support"/>
    <x v="79"/>
  </r>
  <r>
    <s v="Etop Up Pin Quest"/>
    <x v="0"/>
    <x v="6"/>
    <s v="Distriibution Network Issues"/>
    <x v="79"/>
  </r>
  <r>
    <s v="Etop Up Pin Req"/>
    <x v="0"/>
    <x v="6"/>
    <s v="Channel Support"/>
    <x v="79"/>
  </r>
  <r>
    <s v="Etop Up Pin Req"/>
    <x v="0"/>
    <x v="6"/>
    <s v="Distriibution Network Issues"/>
    <x v="79"/>
  </r>
  <r>
    <s v="Etop Up Pin Request"/>
    <x v="0"/>
    <x v="6"/>
    <s v="Channel Support"/>
    <x v="79"/>
  </r>
  <r>
    <s v="Etop Up Pin Request"/>
    <x v="0"/>
    <x v="6"/>
    <s v="Distriibution Network Issues"/>
    <x v="79"/>
  </r>
  <r>
    <s v="Etop Up Pin Reset"/>
    <x v="0"/>
    <x v="6"/>
    <s v="Channel Support"/>
    <x v="79"/>
  </r>
  <r>
    <s v="Etop Up Pin Reset"/>
    <x v="0"/>
    <x v="6"/>
    <s v="Distriibution Network Issues"/>
    <x v="79"/>
  </r>
  <r>
    <s v="Etop Up Pin Reset ="/>
    <x v="0"/>
    <x v="6"/>
    <s v="Channel Support"/>
    <x v="79"/>
  </r>
  <r>
    <s v="Etop Up Pin Reset ="/>
    <x v="0"/>
    <x v="6"/>
    <s v="Distriibution Network Issues"/>
    <x v="79"/>
  </r>
  <r>
    <s v="Etop Up Pin Reset For"/>
    <x v="0"/>
    <x v="6"/>
    <s v="Channel Support"/>
    <x v="79"/>
  </r>
  <r>
    <s v="Etop Up Pin Reset For"/>
    <x v="0"/>
    <x v="6"/>
    <s v="Distriibution Network Issues"/>
    <x v="79"/>
  </r>
  <r>
    <s v="etop up pin reset request"/>
    <x v="0"/>
    <x v="6"/>
    <s v="Channel Support"/>
    <x v="79"/>
  </r>
  <r>
    <s v="Etop Up Pin Resets"/>
    <x v="0"/>
    <x v="6"/>
    <s v="Channel Support"/>
    <x v="79"/>
  </r>
  <r>
    <s v="Etop Up Pin Resets"/>
    <x v="0"/>
    <x v="6"/>
    <s v="Distriibution Network Issues"/>
    <x v="79"/>
  </r>
  <r>
    <s v="Etop Up Pin Rest"/>
    <x v="0"/>
    <x v="6"/>
    <s v="Channel Support"/>
    <x v="79"/>
  </r>
  <r>
    <s v="Etop Up Pin Rest"/>
    <x v="0"/>
    <x v="6"/>
    <s v="Distriibution Network Issues"/>
    <x v="79"/>
  </r>
  <r>
    <s v="Etop Up Request"/>
    <x v="0"/>
    <x v="6"/>
    <s v="Channel Support"/>
    <x v="79"/>
  </r>
  <r>
    <s v="Etop Up Request"/>
    <x v="0"/>
    <x v="6"/>
    <s v="Distriibution Network Issues"/>
    <x v="79"/>
  </r>
  <r>
    <s v="Etopn Pin"/>
    <x v="0"/>
    <x v="6"/>
    <s v="Channel Support"/>
    <x v="79"/>
  </r>
  <r>
    <s v="Etopn Pin"/>
    <x v="0"/>
    <x v="6"/>
    <s v="Distriibution Network Issues"/>
    <x v="79"/>
  </r>
  <r>
    <s v="Etopup"/>
    <x v="0"/>
    <x v="6"/>
    <s v="Channel Support"/>
    <x v="79"/>
  </r>
  <r>
    <s v="Etopup"/>
    <x v="0"/>
    <x v="6"/>
    <s v="Distriibution Network Issues"/>
    <x v="79"/>
  </r>
  <r>
    <s v="Etopup Pin"/>
    <x v="0"/>
    <x v="6"/>
    <s v="Channel Support"/>
    <x v="79"/>
  </r>
  <r>
    <s v="Etopup Pin"/>
    <x v="0"/>
    <x v="6"/>
    <s v="Distriibution Network Issues"/>
    <x v="79"/>
  </r>
  <r>
    <s v="Etopup Pin For"/>
    <x v="0"/>
    <x v="6"/>
    <s v="Channel Support"/>
    <x v="79"/>
  </r>
  <r>
    <s v="Etopup Pin For"/>
    <x v="0"/>
    <x v="6"/>
    <s v="Distriibution Network Issues"/>
    <x v="79"/>
  </r>
  <r>
    <s v="Etopup Pin Request"/>
    <x v="0"/>
    <x v="6"/>
    <s v="Channel Support"/>
    <x v="79"/>
  </r>
  <r>
    <s v="Etopup Pin Request"/>
    <x v="0"/>
    <x v="6"/>
    <s v="Distriibution Network Issues"/>
    <x v="79"/>
  </r>
  <r>
    <s v="Etopup Pin Reset"/>
    <x v="0"/>
    <x v="6"/>
    <s v="Channel Support"/>
    <x v="79"/>
  </r>
  <r>
    <s v="Etopup Pin Reset"/>
    <x v="0"/>
    <x v="6"/>
    <s v="Distriibution Network Issues"/>
    <x v="79"/>
  </r>
  <r>
    <s v="Etopup Pin Reset B"/>
    <x v="0"/>
    <x v="6"/>
    <s v="Channel Support"/>
    <x v="79"/>
  </r>
  <r>
    <s v="Etopup Pin Reset B"/>
    <x v="0"/>
    <x v="6"/>
    <s v="Distriibution Network Issues"/>
    <x v="79"/>
  </r>
  <r>
    <s v="Etopup Pin Reset On"/>
    <x v="0"/>
    <x v="6"/>
    <s v="Channel Support"/>
    <x v="79"/>
  </r>
  <r>
    <s v="Etopup Pin Reset On"/>
    <x v="0"/>
    <x v="6"/>
    <s v="Distriibution Network Issues"/>
    <x v="79"/>
  </r>
  <r>
    <s v="Etopup Pin Rest"/>
    <x v="0"/>
    <x v="6"/>
    <s v="Channel Support"/>
    <x v="79"/>
  </r>
  <r>
    <s v="Etopup Pin Rest"/>
    <x v="0"/>
    <x v="6"/>
    <s v="Distriibution Network Issues"/>
    <x v="79"/>
  </r>
  <r>
    <s v="Etopup Pin_"/>
    <x v="0"/>
    <x v="6"/>
    <s v="Channel Support"/>
    <x v="79"/>
  </r>
  <r>
    <s v="Etopup Pin_"/>
    <x v="0"/>
    <x v="6"/>
    <s v="Distriibution Network Issues"/>
    <x v="79"/>
  </r>
  <r>
    <s v="Etp Pin"/>
    <x v="0"/>
    <x v="6"/>
    <s v="Channel Support"/>
    <x v="79"/>
  </r>
  <r>
    <s v="Etp Pin"/>
    <x v="0"/>
    <x v="6"/>
    <s v="Distriibution Network Issues"/>
    <x v="79"/>
  </r>
  <r>
    <s v="Etpup Pin Reset"/>
    <x v="0"/>
    <x v="6"/>
    <s v="Channel Support"/>
    <x v="79"/>
  </r>
  <r>
    <s v="Etpup Pin Reset"/>
    <x v="0"/>
    <x v="6"/>
    <s v="Distriibution Network Issues"/>
    <x v="79"/>
  </r>
  <r>
    <s v="Urgent E Top Up Pin Reset"/>
    <x v="0"/>
    <x v="6"/>
    <s v="Channel Support"/>
    <x v="79"/>
  </r>
  <r>
    <s v="Urgent E Top Up Pin Reset"/>
    <x v="0"/>
    <x v="6"/>
    <s v="Distriibution Network Issues"/>
    <x v="79"/>
  </r>
  <r>
    <s v="Urgent: E Top Up Pin Reset"/>
    <x v="0"/>
    <x v="6"/>
    <s v="Channel Support"/>
    <x v="79"/>
  </r>
  <r>
    <s v="Urgent: E Top Up Pin Reset"/>
    <x v="0"/>
    <x v="6"/>
    <s v="Distriibution Network Issues"/>
    <x v="79"/>
  </r>
  <r>
    <s v="didnt receive whatsapp verification code"/>
    <x v="2"/>
    <x v="13"/>
    <s v="SMS Quality of Service"/>
    <x v="80"/>
  </r>
  <r>
    <s v="Failure to receive OTP/2FA SMS"/>
    <x v="2"/>
    <x v="13"/>
    <s v="SMS Quality of Service"/>
    <x v="80"/>
  </r>
  <r>
    <s v="whatsapp verification code"/>
    <x v="2"/>
    <x v="13"/>
    <s v="SMS Quality of Service"/>
    <x v="80"/>
  </r>
  <r>
    <s v="Confirmation Messages"/>
    <x v="2"/>
    <x v="13"/>
    <s v="SMS Quality of Service"/>
    <x v="81"/>
  </r>
  <r>
    <s v="Failing To Receive Mukuru And Inbucks Sms"/>
    <x v="2"/>
    <x v="13"/>
    <s v="SMS Quality of Service"/>
    <x v="81"/>
  </r>
  <r>
    <s v="Failure to receive post-transaction SMS notification"/>
    <x v="2"/>
    <x v="13"/>
    <s v="SMS Quality of Service"/>
    <x v="81"/>
  </r>
  <r>
    <s v="Non-receipt of End of Recharge Notification"/>
    <x v="2"/>
    <x v="13"/>
    <s v="SMS Quality of Service"/>
    <x v="81"/>
  </r>
  <r>
    <s v="One Money Notifications"/>
    <x v="2"/>
    <x v="13"/>
    <s v="SMS Quality of Service"/>
    <x v="81"/>
  </r>
  <r>
    <s v="Onemoney Notifications"/>
    <x v="2"/>
    <x v="13"/>
    <s v="SMS Quality of Service"/>
    <x v="81"/>
  </r>
  <r>
    <s v="Onemoney Transaction Messages"/>
    <x v="2"/>
    <x v="13"/>
    <s v="SMS Quality of Service"/>
    <x v="81"/>
  </r>
  <r>
    <s v="Dealer network issues"/>
    <x v="0"/>
    <x v="6"/>
    <s v="Distribution Network Issues"/>
    <x v="82"/>
  </r>
  <r>
    <s v="Dealer network issues"/>
    <x v="0"/>
    <x v="6"/>
    <s v="Distriibution Network Issues"/>
    <x v="82"/>
  </r>
  <r>
    <s v="Funding of Dealer Accounts"/>
    <x v="0"/>
    <x v="6"/>
    <s v="Distribution Network Issues"/>
    <x v="82"/>
  </r>
  <r>
    <s v="Funding of Dealer Accounts"/>
    <x v="0"/>
    <x v="6"/>
    <s v="Distriibution Network Issues"/>
    <x v="82"/>
  </r>
  <r>
    <s v="How OneMoney works"/>
    <x v="3"/>
    <x v="7"/>
    <s v="OneMoney Services and Support"/>
    <x v="83"/>
  </r>
  <r>
    <s v="Mobile Financial Services"/>
    <x v="3"/>
    <x v="7"/>
    <s v="OneMoney Services and Support"/>
    <x v="83"/>
  </r>
  <r>
    <s v="Access To Debit Cards"/>
    <x v="3"/>
    <x v="7"/>
    <s v="OneMoney Services and Support"/>
    <x v="84"/>
  </r>
  <r>
    <s v="How to access debit cards"/>
    <x v="3"/>
    <x v="7"/>
    <s v="OneMoney Services and Support"/>
    <x v="84"/>
  </r>
  <r>
    <s v="Call forwarding/diverts (activation/deactivation)"/>
    <x v="3"/>
    <x v="9"/>
    <s v="Date and Time "/>
    <x v="85"/>
  </r>
  <r>
    <s v="How to check own number (DIY via *12#)"/>
    <x v="3"/>
    <x v="9"/>
    <s v="Date and Time "/>
    <x v="85"/>
  </r>
  <r>
    <s v="How to check own number (DIY via *120#)"/>
    <x v="3"/>
    <x v="9"/>
    <s v="Date and Time "/>
    <x v="85"/>
  </r>
  <r>
    <s v="Time &amp; Date Request"/>
    <x v="3"/>
    <x v="9"/>
    <s v="Date and Time "/>
    <x v="85"/>
  </r>
  <r>
    <s v="Call Back"/>
    <x v="3"/>
    <x v="5"/>
    <s v="Call-Me-Back"/>
    <x v="86"/>
  </r>
  <r>
    <s v="Call-Me-Back"/>
    <x v="3"/>
    <x v="5"/>
    <s v="Call-Me-Back"/>
    <x v="86"/>
  </r>
  <r>
    <s v="How to place a Call-Me-Back"/>
    <x v="3"/>
    <x v="5"/>
    <s v="Call-Me-Back"/>
    <x v="86"/>
  </r>
  <r>
    <s v="Airtime purchase - how tos and available channels and platforms"/>
    <x v="3"/>
    <x v="1"/>
    <s v="Airtime and Bundles"/>
    <x v="87"/>
  </r>
  <r>
    <s v="Electronic Airtime Top Up Platforms (Etop up, PayNow, Click &amp; Pay, OneMoney)"/>
    <x v="3"/>
    <x v="1"/>
    <s v="Airtime and Bundles"/>
    <x v="87"/>
  </r>
  <r>
    <s v="Electronic Vouchers (Etop up, PayNow, Click &amp; Pay, OneMoney)"/>
    <x v="3"/>
    <x v="1"/>
    <s v="Airtime and Bundles"/>
    <x v="87"/>
  </r>
  <r>
    <s v="How to buy Airtime"/>
    <x v="3"/>
    <x v="1"/>
    <s v="Airtime and Bundles"/>
    <x v="87"/>
  </r>
  <r>
    <s v="How to Purchase Airtime"/>
    <x v="3"/>
    <x v="1"/>
    <s v="Airtime and Bundles"/>
    <x v="87"/>
  </r>
  <r>
    <s v="How to purchase airtime: available channels and platforms"/>
    <x v="3"/>
    <x v="1"/>
    <s v="Airtime and Bundles"/>
    <x v="87"/>
  </r>
  <r>
    <s v="Information: How to recharge"/>
    <x v="3"/>
    <x v="1"/>
    <s v="Airtime and Bundles"/>
    <x v="87"/>
  </r>
  <r>
    <s v="Where to buy to airtime"/>
    <x v="3"/>
    <x v="1"/>
    <s v="Airtime and Bundles"/>
    <x v="87"/>
  </r>
  <r>
    <s v="Bundle Purchasing"/>
    <x v="3"/>
    <x v="1"/>
    <s v="Airtime and Bundles"/>
    <x v="88"/>
  </r>
  <r>
    <s v="Bundle purchasing "/>
    <x v="3"/>
    <x v="1"/>
    <s v="Airtime and Bundles"/>
    <x v="88"/>
  </r>
  <r>
    <s v="How to buy/subscribe a bundle"/>
    <x v="3"/>
    <x v="1"/>
    <s v="Airtime and Bundles"/>
    <x v="88"/>
  </r>
  <r>
    <s v="How to Purchase Bundles"/>
    <x v="3"/>
    <x v="1"/>
    <s v="Airtime and Bundles"/>
    <x v="88"/>
  </r>
  <r>
    <s v="How to purchase/subscribe a bundle"/>
    <x v="3"/>
    <x v="1"/>
    <s v="Airtime and Bundles"/>
    <x v="88"/>
  </r>
  <r>
    <s v="How to Top Up Bundle"/>
    <x v="3"/>
    <x v="1"/>
    <s v="Airtime and Bundles"/>
    <x v="88"/>
  </r>
  <r>
    <s v="Method Used To Recharge"/>
    <x v="3"/>
    <x v="1"/>
    <s v="Airtime and Bundles"/>
    <x v="88"/>
  </r>
  <r>
    <s v="Recharge"/>
    <x v="3"/>
    <x v="1"/>
    <s v="Airtime and Bundles"/>
    <x v="88"/>
  </r>
  <r>
    <s v="How to recharge another account"/>
    <x v="3"/>
    <x v="1"/>
    <s v="Airtime and Bundles"/>
    <x v="89"/>
  </r>
  <r>
    <s v="How to recharge other account"/>
    <x v="3"/>
    <x v="1"/>
    <s v="Airtime and Bundles"/>
    <x v="89"/>
  </r>
  <r>
    <s v="How to recharge self or other"/>
    <x v="3"/>
    <x v="1"/>
    <s v="Airtime and Bundles"/>
    <x v="89"/>
  </r>
  <r>
    <s v="Insufficient funds error message"/>
    <x v="3"/>
    <x v="1"/>
    <s v="Airtime and Bundles"/>
    <x v="89"/>
  </r>
  <r>
    <s v="How to retrieve voicemail"/>
    <x v="3"/>
    <x v="9"/>
    <s v="Voicemail Service (VMS)"/>
    <x v="90"/>
  </r>
  <r>
    <s v="Voicemail Set up and Message Retrieval"/>
    <x v="3"/>
    <x v="9"/>
    <s v="Voicemail Service (VMS)"/>
    <x v="90"/>
  </r>
  <r>
    <s v="Voicemail Set-Up/Retrieval"/>
    <x v="3"/>
    <x v="9"/>
    <s v="Voicemail Service (VMS)"/>
    <x v="90"/>
  </r>
  <r>
    <s v="How/where to access airtime/bundles"/>
    <x v="3"/>
    <x v="1"/>
    <s v="Airtime and Bundles"/>
    <x v="91"/>
  </r>
  <r>
    <s v="Inaccuracy/error in rating and charging"/>
    <x v="4"/>
    <x v="4"/>
    <s v="Rating and Charging "/>
    <x v="92"/>
  </r>
  <r>
    <s v="Prepaid accounts that are not rated and charged"/>
    <x v="4"/>
    <x v="4"/>
    <s v="Rating and Charging "/>
    <x v="92"/>
  </r>
  <r>
    <s v="Inactive airtime voucher"/>
    <x v="1"/>
    <x v="1"/>
    <s v="Airtime Vouchers"/>
    <x v="93"/>
  </r>
  <r>
    <s v="Inactive Airtime Vouchers"/>
    <x v="1"/>
    <x v="1"/>
    <s v="Airtime Vouchers"/>
    <x v="93"/>
  </r>
  <r>
    <s v="Inactive vouchers: shipped"/>
    <x v="1"/>
    <x v="1"/>
    <s v="Airtime Vouchers"/>
    <x v="93"/>
  </r>
  <r>
    <s v="Unissued Voucher"/>
    <x v="1"/>
    <x v="1"/>
    <s v="Airtime Vouchers"/>
    <x v="93"/>
  </r>
  <r>
    <s v="Unissued Vouchers"/>
    <x v="1"/>
    <x v="1"/>
    <s v="Airtime Vouchers"/>
    <x v="93"/>
  </r>
  <r>
    <s v="Clarification or additional information on promotions"/>
    <x v="3"/>
    <x v="14"/>
    <s v="Promotional Marketing"/>
    <x v="94"/>
  </r>
  <r>
    <s v="Current Promotions &amp; Mechanics"/>
    <x v="3"/>
    <x v="14"/>
    <s v="Promotional Marketing"/>
    <x v="94"/>
  </r>
  <r>
    <s v="Current Promotions and Mechanics"/>
    <x v="3"/>
    <x v="14"/>
    <s v="Promotional Marketing"/>
    <x v="94"/>
  </r>
  <r>
    <s v="Information on current promotions and/or competitions"/>
    <x v="3"/>
    <x v="14"/>
    <s v="Promotional Marketing"/>
    <x v="94"/>
  </r>
  <r>
    <s v="Onebusiness Data Transfer"/>
    <x v="3"/>
    <x v="14"/>
    <s v="Promotional Marketing"/>
    <x v="94"/>
  </r>
  <r>
    <s v="Onechat Mo Datamo Talkmo Value Promotion"/>
    <x v="3"/>
    <x v="14"/>
    <s v="Promotional Marketing"/>
    <x v="94"/>
  </r>
  <r>
    <s v="Insta Win Price"/>
    <x v="1"/>
    <x v="5"/>
    <s v="InstaWin"/>
    <x v="95"/>
  </r>
  <r>
    <s v="InstaWin prize redemption"/>
    <x v="1"/>
    <x v="5"/>
    <s v="InstaWin"/>
    <x v="95"/>
  </r>
  <r>
    <s v="Credit Limit Reached Message"/>
    <x v="2"/>
    <x v="1"/>
    <s v="Airtime and Bundles"/>
    <x v="96"/>
  </r>
  <r>
    <s v="Insufficient Credit"/>
    <x v="2"/>
    <x v="1"/>
    <s v="Airtime and Bundles"/>
    <x v="96"/>
  </r>
  <r>
    <s v="Insufficient Credit Error Message"/>
    <x v="2"/>
    <x v="1"/>
    <s v="Airtime and Bundles"/>
    <x v="96"/>
  </r>
  <r>
    <s v="Insufficient credit error message on call/data/SMS session initiation"/>
    <x v="2"/>
    <x v="1"/>
    <s v="Airtime and Bundles"/>
    <x v="96"/>
  </r>
  <r>
    <s v="Insufficient Funds Notification"/>
    <x v="2"/>
    <x v="1"/>
    <s v="Airtime and Bundles"/>
    <x v="96"/>
  </r>
  <r>
    <s v="Insufficient Funds When Making Calls"/>
    <x v="2"/>
    <x v="1"/>
    <s v="Airtime and Bundles"/>
    <x v="96"/>
  </r>
  <r>
    <s v="Negative balances"/>
    <x v="2"/>
    <x v="1"/>
    <s v="Airtime and Bundles"/>
    <x v="96"/>
  </r>
  <r>
    <s v="Negative balances "/>
    <x v="2"/>
    <x v="1"/>
    <s v="Airtime and Bundles"/>
    <x v="96"/>
  </r>
  <r>
    <s v="Peak Bundle In Debit"/>
    <x v="2"/>
    <x v="1"/>
    <s v="Airtime and Bundles"/>
    <x v="96"/>
  </r>
  <r>
    <s v="Activation Of International Dialling"/>
    <x v="0"/>
    <x v="15"/>
    <s v="Service Provisioning"/>
    <x v="97"/>
  </r>
  <r>
    <s v="Automatic International Call"/>
    <x v="0"/>
    <x v="15"/>
    <s v="Service Provisioning"/>
    <x v="97"/>
  </r>
  <r>
    <s v="Automatic International Call On"/>
    <x v="0"/>
    <x v="15"/>
    <s v="Service Provisioning"/>
    <x v="97"/>
  </r>
  <r>
    <s v="Automatic International Calls"/>
    <x v="0"/>
    <x v="15"/>
    <s v="Service Provisioning"/>
    <x v="97"/>
  </r>
  <r>
    <s v="Automatic Internationale Call"/>
    <x v="0"/>
    <x v="15"/>
    <s v="Service Provisioning"/>
    <x v="97"/>
  </r>
  <r>
    <s v="International Beep Calls"/>
    <x v="0"/>
    <x v="15"/>
    <s v="Service Provisioning"/>
    <x v="97"/>
  </r>
  <r>
    <s v="International dialing (IDD) activation"/>
    <x v="0"/>
    <x v="15"/>
    <s v="Service Provisioning"/>
    <x v="97"/>
  </r>
  <r>
    <s v="International Dialing Activation"/>
    <x v="0"/>
    <x v="15"/>
    <s v="Service Provisioning"/>
    <x v="97"/>
  </r>
  <r>
    <s v="International dialing (IDD) deactivation"/>
    <x v="0"/>
    <x v="15"/>
    <s v="Service Provisioning"/>
    <x v="98"/>
  </r>
  <r>
    <s v="International Dialing Activation"/>
    <x v="0"/>
    <x v="15"/>
    <s v="Service Provisioning"/>
    <x v="98"/>
  </r>
  <r>
    <s v="Call failure SA"/>
    <x v="2"/>
    <x v="15"/>
    <s v="Product/System Failure"/>
    <x v="99"/>
  </r>
  <r>
    <s v="Calling Australia"/>
    <x v="2"/>
    <x v="15"/>
    <s v="Product/System Failure"/>
    <x v="99"/>
  </r>
  <r>
    <s v="International dialling failure/error"/>
    <x v="2"/>
    <x v="15"/>
    <s v="Product/System Failure"/>
    <x v="99"/>
  </r>
  <r>
    <s v="International foreign currency remittances"/>
    <x v="3"/>
    <x v="7"/>
    <s v="OneRemit"/>
    <x v="100"/>
  </r>
  <r>
    <s v="International MO call/data/SMS failure/error (on roaming)"/>
    <x v="2"/>
    <x v="15"/>
    <s v="I&amp;R Quality of Service"/>
    <x v="101"/>
  </r>
  <r>
    <s v="Netone Internal Customer Failing To Access Data And Sms In Romania"/>
    <x v="2"/>
    <x v="15"/>
    <s v="I&amp;R Quality of Service"/>
    <x v="101"/>
  </r>
  <r>
    <s v="Netone Subscriber Failing To Access Data And Sms In Romania"/>
    <x v="2"/>
    <x v="15"/>
    <s v="I&amp;R Quality of Service"/>
    <x v="101"/>
  </r>
  <r>
    <s v="Netone Subscriber Failing To Access Data And Sms In Romania (Sc)"/>
    <x v="2"/>
    <x v="15"/>
    <s v="I&amp;R Quality of Service"/>
    <x v="101"/>
  </r>
  <r>
    <s v="Netone Subscriber Failing To Access Data And Sms In Romania (Sc) [Netone]"/>
    <x v="2"/>
    <x v="15"/>
    <s v="I&amp;R Quality of Service"/>
    <x v="101"/>
  </r>
  <r>
    <s v="International roaming activation"/>
    <x v="0"/>
    <x v="15"/>
    <s v="Service Provisioning"/>
    <x v="102"/>
  </r>
  <r>
    <s v="Request For Roaming Activation"/>
    <x v="0"/>
    <x v="15"/>
    <s v="Service Provisioning"/>
    <x v="102"/>
  </r>
  <r>
    <s v="Request For Roaming Activation On"/>
    <x v="0"/>
    <x v="15"/>
    <s v="Service Provisioning"/>
    <x v="102"/>
  </r>
  <r>
    <s v="Roaming"/>
    <x v="0"/>
    <x v="15"/>
    <s v="Service Provisioning"/>
    <x v="102"/>
  </r>
  <r>
    <s v="Roaming Activation"/>
    <x v="0"/>
    <x v="15"/>
    <s v="Service Provisioning"/>
    <x v="102"/>
  </r>
  <r>
    <s v="Roaming Activation Request"/>
    <x v="0"/>
    <x v="15"/>
    <s v="Service Provisioning"/>
    <x v="102"/>
  </r>
  <r>
    <s v="Roaming Activation/Deactivation"/>
    <x v="0"/>
    <x v="15"/>
    <s v="Service Provisioning"/>
    <x v="102"/>
  </r>
  <r>
    <s v="International roaming deactivation"/>
    <x v="0"/>
    <x v="15"/>
    <s v="Service Provisioning"/>
    <x v="103"/>
  </r>
  <r>
    <s v="Invalid airtime voucher"/>
    <x v="1"/>
    <x v="1"/>
    <s v="Airtime Vouchers"/>
    <x v="104"/>
  </r>
  <r>
    <s v="Invalid/incorrect MSISDN"/>
    <x v="1"/>
    <x v="3"/>
    <s v="MSISDN"/>
    <x v="105"/>
  </r>
  <r>
    <s v="Inactive Account"/>
    <x v="1"/>
    <x v="3"/>
    <s v="SIM Cards"/>
    <x v="106"/>
  </r>
  <r>
    <s v="Invalid/incorrect SIM card"/>
    <x v="1"/>
    <x v="3"/>
    <s v="SIM Cards"/>
    <x v="106"/>
  </r>
  <r>
    <s v="Invoice/bill dispute"/>
    <x v="1"/>
    <x v="2"/>
    <s v="Usage History"/>
    <x v="107"/>
  </r>
  <r>
    <s v="Katsaona/Mobiloan PIN Reset"/>
    <x v="0"/>
    <x v="5"/>
    <s v="Content Services"/>
    <x v="108"/>
  </r>
  <r>
    <s v="Katsaona/Mobi-loan PIN reset"/>
    <x v="0"/>
    <x v="5"/>
    <s v="Content Services"/>
    <x v="108"/>
  </r>
  <r>
    <s v="Katsaona/Mobi-loan PIN reset"/>
    <x v="0"/>
    <x v="5"/>
    <s v="Micro Loans"/>
    <x v="108"/>
  </r>
  <r>
    <s v="Capturing Of Customers Detail"/>
    <x v="0"/>
    <x v="3"/>
    <s v="Customer Profile"/>
    <x v="109"/>
  </r>
  <r>
    <s v="Incorrect registration details"/>
    <x v="0"/>
    <x v="3"/>
    <s v="Customer Profile"/>
    <x v="109"/>
  </r>
  <r>
    <s v="KYC details verification"/>
    <x v="0"/>
    <x v="3"/>
    <s v="Customer Profile"/>
    <x v="109"/>
  </r>
  <r>
    <s v="KYC Verification"/>
    <x v="0"/>
    <x v="3"/>
    <s v="Customer Profile"/>
    <x v="109"/>
  </r>
  <r>
    <s v="Kyc Verification (Dealer)"/>
    <x v="1"/>
    <x v="3"/>
    <s v="Customer Profile"/>
    <x v="109"/>
  </r>
  <r>
    <s v="Loan disbursement failure/error"/>
    <x v="2"/>
    <x v="5"/>
    <s v="Micro Loans"/>
    <x v="110"/>
  </r>
  <r>
    <s v="Mobi Loan Not Credited"/>
    <x v="2"/>
    <x v="5"/>
    <s v="Micro Loans"/>
    <x v="110"/>
  </r>
  <r>
    <s v="Uncredited Mobi Loan"/>
    <x v="2"/>
    <x v="5"/>
    <s v="Micro Loans"/>
    <x v="110"/>
  </r>
  <r>
    <s v="Katsaona – Eligibility Check/Criteria"/>
    <x v="3"/>
    <x v="5"/>
    <s v="Micro Loans"/>
    <x v="111"/>
  </r>
  <r>
    <s v="Loan eligibility check/criteria"/>
    <x v="3"/>
    <x v="5"/>
    <s v="Micro Loans"/>
    <x v="111"/>
  </r>
  <r>
    <s v="Micro loan eligibility check/criteria"/>
    <x v="3"/>
    <x v="5"/>
    <s v="Micro Loans"/>
    <x v="111"/>
  </r>
  <r>
    <s v="Locked account"/>
    <x v="1"/>
    <x v="1"/>
    <s v="Prepaid Account Services"/>
    <x v="112"/>
  </r>
  <r>
    <s v="Locked"/>
    <x v="1"/>
    <x v="1"/>
    <s v="Airtime Vouchers"/>
    <x v="113"/>
  </r>
  <r>
    <s v="Locked Airtime"/>
    <x v="1"/>
    <x v="1"/>
    <s v="Airtime Vouchers"/>
    <x v="113"/>
  </r>
  <r>
    <s v="Locked airtime voucher"/>
    <x v="1"/>
    <x v="1"/>
    <s v="Airtime Vouchers"/>
    <x v="113"/>
  </r>
  <r>
    <s v="Locked airtime vouchers"/>
    <x v="1"/>
    <x v="1"/>
    <s v="Airtime Vouchers"/>
    <x v="113"/>
  </r>
  <r>
    <s v="Locked Bundles"/>
    <x v="1"/>
    <x v="1"/>
    <s v="Airtime Vouchers"/>
    <x v="113"/>
  </r>
  <r>
    <s v="Locked Card"/>
    <x v="1"/>
    <x v="1"/>
    <s v="Airtime Vouchers"/>
    <x v="113"/>
  </r>
  <r>
    <s v="Locked Cards"/>
    <x v="1"/>
    <x v="1"/>
    <s v="Airtime Vouchers"/>
    <x v="113"/>
  </r>
  <r>
    <s v="Locked Numbers"/>
    <x v="1"/>
    <x v="1"/>
    <s v="Airtime Vouchers"/>
    <x v="113"/>
  </r>
  <r>
    <s v="Locked Recharge Cards"/>
    <x v="1"/>
    <x v="1"/>
    <s v="Airtime Vouchers"/>
    <x v="113"/>
  </r>
  <r>
    <s v="Locked Vc"/>
    <x v="1"/>
    <x v="1"/>
    <s v="Airtime Vouchers"/>
    <x v="113"/>
  </r>
  <r>
    <s v="Locked Vc Template"/>
    <x v="1"/>
    <x v="1"/>
    <s v="Airtime Vouchers"/>
    <x v="113"/>
  </r>
  <r>
    <s v="Locked Vocher"/>
    <x v="1"/>
    <x v="1"/>
    <s v="Airtime Vouchers"/>
    <x v="113"/>
  </r>
  <r>
    <s v="Locked Voucher"/>
    <x v="1"/>
    <x v="1"/>
    <s v="Airtime Vouchers"/>
    <x v="113"/>
  </r>
  <r>
    <s v="Locked Voucher Card"/>
    <x v="1"/>
    <x v="1"/>
    <s v="Airtime Vouchers"/>
    <x v="113"/>
  </r>
  <r>
    <s v="Locked Voucher Cards"/>
    <x v="1"/>
    <x v="1"/>
    <s v="Airtime Vouchers"/>
    <x v="113"/>
  </r>
  <r>
    <s v="Locked Voucher Challenge"/>
    <x v="1"/>
    <x v="1"/>
    <s v="Airtime Vouchers"/>
    <x v="113"/>
  </r>
  <r>
    <s v="Locked Voucher Status"/>
    <x v="1"/>
    <x v="1"/>
    <s v="Airtime Vouchers"/>
    <x v="113"/>
  </r>
  <r>
    <s v="Locked Voucher Template"/>
    <x v="1"/>
    <x v="1"/>
    <s v="Airtime Vouchers"/>
    <x v="113"/>
  </r>
  <r>
    <s v="Locked Vouchers"/>
    <x v="1"/>
    <x v="1"/>
    <s v="Airtime Vouchers"/>
    <x v="113"/>
  </r>
  <r>
    <s v="Locked Vouchers (Suspected Fraud)"/>
    <x v="1"/>
    <x v="1"/>
    <s v="Airtime Vouchers"/>
    <x v="113"/>
  </r>
  <r>
    <s v="Locked Vouchers A"/>
    <x v="1"/>
    <x v="1"/>
    <s v="Airtime Vouchers"/>
    <x v="113"/>
  </r>
  <r>
    <s v="Locked Vouchers Confirmation"/>
    <x v="1"/>
    <x v="1"/>
    <s v="Airtime Vouchers"/>
    <x v="113"/>
  </r>
  <r>
    <s v="Locked Vouchers Template"/>
    <x v="1"/>
    <x v="1"/>
    <s v="Airtime Vouchers"/>
    <x v="113"/>
  </r>
  <r>
    <s v="Locked Vs"/>
    <x v="1"/>
    <x v="1"/>
    <s v="Airtime Vouchers"/>
    <x v="113"/>
  </r>
  <r>
    <s v="Lockeed Voucher"/>
    <x v="1"/>
    <x v="1"/>
    <s v="Airtime Vouchers"/>
    <x v="113"/>
  </r>
  <r>
    <s v="Mo Gigs Voucher Disabled"/>
    <x v="1"/>
    <x v="1"/>
    <s v="Airtime Vouchers"/>
    <x v="113"/>
  </r>
  <r>
    <s v="Vc Locked"/>
    <x v="1"/>
    <x v="1"/>
    <s v="Airtime Vouchers"/>
    <x v="113"/>
  </r>
  <r>
    <s v="Voucher Locked"/>
    <x v="1"/>
    <x v="1"/>
    <s v="Airtime Vouchers"/>
    <x v="113"/>
  </r>
  <r>
    <s v="Merchant commissions and payouts"/>
    <x v="3"/>
    <x v="7"/>
    <s v="OneMoney Agent Network"/>
    <x v="114"/>
  </r>
  <r>
    <s v="Customer Not Found"/>
    <x v="1"/>
    <x v="3"/>
    <s v="Product/System Failure"/>
    <x v="115"/>
  </r>
  <r>
    <s v="Customer Number Not Found"/>
    <x v="1"/>
    <x v="3"/>
    <s v="Product/System Failure"/>
    <x v="115"/>
  </r>
  <r>
    <s v="Data Bundles Missing In Cvbs Account Information"/>
    <x v="1"/>
    <x v="3"/>
    <s v="Product/System Failure"/>
    <x v="115"/>
  </r>
  <r>
    <s v="Failing To View Information On Cdr Platform"/>
    <x v="1"/>
    <x v="3"/>
    <s v="Product/System Failure"/>
    <x v="115"/>
  </r>
  <r>
    <s v="Missing"/>
    <x v="1"/>
    <x v="3"/>
    <s v="Product/System Failure"/>
    <x v="115"/>
  </r>
  <r>
    <s v="Missing Cdr"/>
    <x v="1"/>
    <x v="3"/>
    <s v="Product/System Failure"/>
    <x v="115"/>
  </r>
  <r>
    <s v="Missing Cdr History"/>
    <x v="1"/>
    <x v="3"/>
    <s v="Product/System Failure"/>
    <x v="115"/>
  </r>
  <r>
    <s v="Missing Cdr Transactions"/>
    <x v="1"/>
    <x v="3"/>
    <s v="Product/System Failure"/>
    <x v="115"/>
  </r>
  <r>
    <s v="Missing Crd"/>
    <x v="1"/>
    <x v="3"/>
    <s v="Product/System Failure"/>
    <x v="115"/>
  </r>
  <r>
    <s v="Missing customer profile/data/CDRs"/>
    <x v="1"/>
    <x v="3"/>
    <s v="Product/System Failure"/>
    <x v="115"/>
  </r>
  <r>
    <s v="Missing Online Cdr Usage On"/>
    <x v="1"/>
    <x v="3"/>
    <s v="Product/System Failure"/>
    <x v="115"/>
  </r>
  <r>
    <s v="Missing Us Airtime From"/>
    <x v="1"/>
    <x v="3"/>
    <s v="Product/System Failure"/>
    <x v="115"/>
  </r>
  <r>
    <s v="No Customer Found"/>
    <x v="1"/>
    <x v="3"/>
    <s v="Product/System Failure"/>
    <x v="115"/>
  </r>
  <r>
    <s v="No Customer Found On"/>
    <x v="1"/>
    <x v="3"/>
    <s v="Product/System Failure"/>
    <x v="115"/>
  </r>
  <r>
    <s v="No Customer Were Found"/>
    <x v="1"/>
    <x v="3"/>
    <s v="Product/System Failure"/>
    <x v="115"/>
  </r>
  <r>
    <s v="No Customers Found"/>
    <x v="1"/>
    <x v="3"/>
    <s v="Product/System Failure"/>
    <x v="115"/>
  </r>
  <r>
    <s v="No Customers Were Found"/>
    <x v="1"/>
    <x v="3"/>
    <s v="Product/System Failure"/>
    <x v="115"/>
  </r>
  <r>
    <s v="No Customer'S Were Found"/>
    <x v="1"/>
    <x v="3"/>
    <s v="Product/System Failure"/>
    <x v="115"/>
  </r>
  <r>
    <s v="No Customers Were Found ''"/>
    <x v="1"/>
    <x v="3"/>
    <s v="Product/System Failure"/>
    <x v="115"/>
  </r>
  <r>
    <s v="No Customers Where Found"/>
    <x v="1"/>
    <x v="3"/>
    <s v="Product/System Failure"/>
    <x v="115"/>
  </r>
  <r>
    <s v="No Customers Where Found ''"/>
    <x v="1"/>
    <x v="3"/>
    <s v="Product/System Failure"/>
    <x v="115"/>
  </r>
  <r>
    <s v="No Results Found"/>
    <x v="1"/>
    <x v="3"/>
    <s v="Product/System Failure"/>
    <x v="115"/>
  </r>
  <r>
    <s v="No Results In Ocdr"/>
    <x v="1"/>
    <x v="3"/>
    <s v="Product/System Failure"/>
    <x v="115"/>
  </r>
  <r>
    <s v="Barred Outgoing Calls For Econet"/>
    <x v="2"/>
    <x v="12"/>
    <s v="Voice Quality of Service"/>
    <x v="116"/>
  </r>
  <r>
    <s v="Calling Econet Number"/>
    <x v="2"/>
    <x v="12"/>
    <s v="Voice Quality of Service"/>
    <x v="116"/>
  </r>
  <r>
    <s v="Customer Failing To Call Econet Lines"/>
    <x v="2"/>
    <x v="12"/>
    <s v="Voice Quality of Service"/>
    <x v="116"/>
  </r>
  <r>
    <s v="Customer Failing To Call Econet Numbers"/>
    <x v="2"/>
    <x v="12"/>
    <s v="Voice Quality of Service"/>
    <x v="116"/>
  </r>
  <r>
    <s v="Customer Is Failing To Make Econet Calls"/>
    <x v="2"/>
    <x v="12"/>
    <s v="Voice Quality of Service"/>
    <x v="116"/>
  </r>
  <r>
    <s v="Faiiling To Call Econet"/>
    <x v="2"/>
    <x v="12"/>
    <s v="Voice Quality of Service"/>
    <x v="116"/>
  </r>
  <r>
    <s v="Failed call atempt"/>
    <x v="2"/>
    <x v="12"/>
    <s v="Voice Quality of Service"/>
    <x v="116"/>
  </r>
  <r>
    <s v="Failed Calling Econet Numbers"/>
    <x v="2"/>
    <x v="12"/>
    <s v="Voice Quality of Service"/>
    <x v="116"/>
  </r>
  <r>
    <s v="Failed To Call Econet"/>
    <x v="2"/>
    <x v="12"/>
    <s v="Voice Quality of Service"/>
    <x v="116"/>
  </r>
  <r>
    <s v="Failijng To Call Econet Lines"/>
    <x v="2"/>
    <x v="12"/>
    <s v="Voice Quality of Service"/>
    <x v="116"/>
  </r>
  <r>
    <s v="Failimg To Call Ewz"/>
    <x v="2"/>
    <x v="12"/>
    <s v="Voice Quality of Service"/>
    <x v="116"/>
  </r>
  <r>
    <s v="Failin G To Call Econet"/>
    <x v="2"/>
    <x v="12"/>
    <s v="Voice Quality of Service"/>
    <x v="116"/>
  </r>
  <r>
    <s v="Failinf To Call Econet Lines"/>
    <x v="2"/>
    <x v="12"/>
    <s v="Voice Quality of Service"/>
    <x v="116"/>
  </r>
  <r>
    <s v="Failing Call Econet"/>
    <x v="2"/>
    <x v="12"/>
    <s v="Voice Quality of Service"/>
    <x v="116"/>
  </r>
  <r>
    <s v="Failing Failing To Call Econet"/>
    <x v="2"/>
    <x v="12"/>
    <s v="Voice Quality of Service"/>
    <x v="116"/>
  </r>
  <r>
    <s v="Failing Make Outgoing Ewz"/>
    <x v="2"/>
    <x v="12"/>
    <s v="Voice Quality of Service"/>
    <x v="116"/>
  </r>
  <r>
    <s v="Failing T O Call Econet"/>
    <x v="2"/>
    <x v="12"/>
    <s v="Voice Quality of Service"/>
    <x v="116"/>
  </r>
  <r>
    <s v="Failing T O Call Ezw"/>
    <x v="2"/>
    <x v="12"/>
    <s v="Voice Quality of Service"/>
    <x v="116"/>
  </r>
  <r>
    <s v="Failing To Access Internet"/>
    <x v="2"/>
    <x v="12"/>
    <s v="Voice Quality of Service"/>
    <x v="116"/>
  </r>
  <r>
    <s v="Failing To Cal Econet Numbers"/>
    <x v="2"/>
    <x v="12"/>
    <s v="Voice Quality of Service"/>
    <x v="116"/>
  </r>
  <r>
    <s v="Failing To Call"/>
    <x v="2"/>
    <x v="12"/>
    <s v="Voice Quality of Service"/>
    <x v="116"/>
  </r>
  <r>
    <s v="Failing To Call Accross Network"/>
    <x v="2"/>
    <x v="12"/>
    <s v="Voice Quality of Service"/>
    <x v="116"/>
  </r>
  <r>
    <s v="Failing To Call Across Network"/>
    <x v="2"/>
    <x v="12"/>
    <s v="Voice Quality of Service"/>
    <x v="116"/>
  </r>
  <r>
    <s v="Failing To Call Across Networks"/>
    <x v="2"/>
    <x v="12"/>
    <s v="Voice Quality of Service"/>
    <x v="116"/>
  </r>
  <r>
    <s v="Failing To Call All Networks"/>
    <x v="2"/>
    <x v="12"/>
    <s v="Voice Quality of Service"/>
    <x v="116"/>
  </r>
  <r>
    <s v="Failing To Call Buddie"/>
    <x v="2"/>
    <x v="12"/>
    <s v="Voice Quality of Service"/>
    <x v="116"/>
  </r>
  <r>
    <s v="Failing To Call Buddie Lines"/>
    <x v="2"/>
    <x v="12"/>
    <s v="Voice Quality of Service"/>
    <x v="116"/>
  </r>
  <r>
    <s v="Failing To Call Call Econet Numbers"/>
    <x v="2"/>
    <x v="12"/>
    <s v="Voice Quality of Service"/>
    <x v="116"/>
  </r>
  <r>
    <s v="Failing To Call Call Ewz Numbers"/>
    <x v="2"/>
    <x v="12"/>
    <s v="Voice Quality of Service"/>
    <x v="116"/>
  </r>
  <r>
    <s v="Failing To Call Call Ezw"/>
    <x v="2"/>
    <x v="12"/>
    <s v="Voice Quality of Service"/>
    <x v="116"/>
  </r>
  <r>
    <s v="Failing To Call Cross Network Numbers"/>
    <x v="2"/>
    <x v="12"/>
    <s v="Voice Quality of Service"/>
    <x v="116"/>
  </r>
  <r>
    <s v="Failing To Call Cross Networks"/>
    <x v="2"/>
    <x v="12"/>
    <s v="Voice Quality of Service"/>
    <x v="116"/>
  </r>
  <r>
    <s v="Failing To Call Eceonet"/>
    <x v="2"/>
    <x v="12"/>
    <s v="Voice Quality of Service"/>
    <x v="116"/>
  </r>
  <r>
    <s v="Failing To Call Econet"/>
    <x v="2"/>
    <x v="12"/>
    <s v="Voice Quality of Service"/>
    <x v="116"/>
  </r>
  <r>
    <s v="Failing To Call Econet And Netone"/>
    <x v="2"/>
    <x v="12"/>
    <s v="Voice Quality of Service"/>
    <x v="116"/>
  </r>
  <r>
    <s v="Failing To Call Econet Batch"/>
    <x v="2"/>
    <x v="12"/>
    <s v="Voice Quality of Service"/>
    <x v="116"/>
  </r>
  <r>
    <s v="Failing To Call Econet Incident Report"/>
    <x v="2"/>
    <x v="12"/>
    <s v="Voice Quality of Service"/>
    <x v="116"/>
  </r>
  <r>
    <s v="Failing To Call Econet Line"/>
    <x v="2"/>
    <x v="12"/>
    <s v="Voice Quality of Service"/>
    <x v="116"/>
  </r>
  <r>
    <s v="Failing To Call Econet Lines"/>
    <x v="2"/>
    <x v="12"/>
    <s v="Voice Quality of Service"/>
    <x v="116"/>
  </r>
  <r>
    <s v="Failing To Call Econet Lines /"/>
    <x v="2"/>
    <x v="12"/>
    <s v="Voice Quality of Service"/>
    <x v="116"/>
  </r>
  <r>
    <s v="Failing To Call Econet Lines Batch"/>
    <x v="2"/>
    <x v="12"/>
    <s v="Voice Quality of Service"/>
    <x v="116"/>
  </r>
  <r>
    <s v="Failing To Call Econet Nu,Bers"/>
    <x v="2"/>
    <x v="12"/>
    <s v="Voice Quality of Service"/>
    <x v="116"/>
  </r>
  <r>
    <s v="Failing To Call Econet Nubers"/>
    <x v="2"/>
    <x v="12"/>
    <s v="Voice Quality of Service"/>
    <x v="116"/>
  </r>
  <r>
    <s v="Failing To Call Econet Number"/>
    <x v="2"/>
    <x v="12"/>
    <s v="Voice Quality of Service"/>
    <x v="116"/>
  </r>
  <r>
    <s v="Failing To Call Econet Number Batch"/>
    <x v="2"/>
    <x v="12"/>
    <s v="Voice Quality of Service"/>
    <x v="116"/>
  </r>
  <r>
    <s v="Failing To Call Econet Numbera Batch"/>
    <x v="2"/>
    <x v="12"/>
    <s v="Voice Quality of Service"/>
    <x v="116"/>
  </r>
  <r>
    <s v="Failing To Call Econet Numbers"/>
    <x v="2"/>
    <x v="12"/>
    <s v="Voice Quality of Service"/>
    <x v="116"/>
  </r>
  <r>
    <s v="Failing To Call Econet Numbers "/>
    <x v="2"/>
    <x v="12"/>
    <s v="Voice Quality of Service"/>
    <x v="116"/>
  </r>
  <r>
    <s v="Failing To Call Econet Numbers #Batch"/>
    <x v="2"/>
    <x v="12"/>
    <s v="Voice Quality of Service"/>
    <x v="116"/>
  </r>
  <r>
    <s v="Failing To Call Econet Numbers #Batch "/>
    <x v="2"/>
    <x v="12"/>
    <s v="Voice Quality of Service"/>
    <x v="116"/>
  </r>
  <r>
    <s v="Failing To Call Econet Numbers And"/>
    <x v="2"/>
    <x v="12"/>
    <s v="Voice Quality of Service"/>
    <x v="116"/>
  </r>
  <r>
    <s v="Failing To Call Econet Numbers Batch"/>
    <x v="2"/>
    <x v="12"/>
    <s v="Voice Quality of Service"/>
    <x v="116"/>
  </r>
  <r>
    <s v="Failing To Call Econet Numbers Batch "/>
    <x v="2"/>
    <x v="12"/>
    <s v="Voice Quality of Service"/>
    <x v="116"/>
  </r>
  <r>
    <s v="Failing To Call Econet Numbers Batch One"/>
    <x v="2"/>
    <x v="12"/>
    <s v="Voice Quality of Service"/>
    <x v="116"/>
  </r>
  <r>
    <s v="Failing To Call Econet Numbers On"/>
    <x v="2"/>
    <x v="12"/>
    <s v="Voice Quality of Service"/>
    <x v="116"/>
  </r>
  <r>
    <s v="Failing To Call Econet Numbers On Postpaid Line Account Number"/>
    <x v="2"/>
    <x v="12"/>
    <s v="Voice Quality of Service"/>
    <x v="116"/>
  </r>
  <r>
    <s v="Failing To Call Econet Numbers P"/>
    <x v="2"/>
    <x v="12"/>
    <s v="Voice Quality of Service"/>
    <x v="116"/>
  </r>
  <r>
    <s v="Failing To Call Econet Numners"/>
    <x v="2"/>
    <x v="12"/>
    <s v="Voice Quality of Service"/>
    <x v="116"/>
  </r>
  <r>
    <s v="Failing To Call Econet Nuumbers"/>
    <x v="2"/>
    <x v="12"/>
    <s v="Voice Quality of Service"/>
    <x v="116"/>
  </r>
  <r>
    <s v="Failing To Call Econet On"/>
    <x v="2"/>
    <x v="12"/>
    <s v="Voice Quality of Service"/>
    <x v="116"/>
  </r>
  <r>
    <s v="Failing To Call Econet Subscribers"/>
    <x v="2"/>
    <x v="12"/>
    <s v="Voice Quality of Service"/>
    <x v="116"/>
  </r>
  <r>
    <s v="Failing To Call Econet Zw"/>
    <x v="2"/>
    <x v="12"/>
    <s v="Voice Quality of Service"/>
    <x v="116"/>
  </r>
  <r>
    <s v="Failing To Call Econet/Telecel Numbers"/>
    <x v="2"/>
    <x v="12"/>
    <s v="Voice Quality of Service"/>
    <x v="116"/>
  </r>
  <r>
    <s v="Failing To Call Econets Subscribers"/>
    <x v="2"/>
    <x v="12"/>
    <s v="Voice Quality of Service"/>
    <x v="116"/>
  </r>
  <r>
    <s v="Failing To Call Econt"/>
    <x v="2"/>
    <x v="12"/>
    <s v="Voice Quality of Service"/>
    <x v="116"/>
  </r>
  <r>
    <s v="Failing To Call Eeconet"/>
    <x v="2"/>
    <x v="12"/>
    <s v="Voice Quality of Service"/>
    <x v="116"/>
  </r>
  <r>
    <s v="Failing To Call Ewz"/>
    <x v="2"/>
    <x v="12"/>
    <s v="Voice Quality of Service"/>
    <x v="116"/>
  </r>
  <r>
    <s v="Failing To Call Ewz &amp; Telecel"/>
    <x v="2"/>
    <x v="12"/>
    <s v="Voice Quality of Service"/>
    <x v="116"/>
  </r>
  <r>
    <s v="Failing To Call Ewz And Telecel"/>
    <x v="2"/>
    <x v="12"/>
    <s v="Voice Quality of Service"/>
    <x v="116"/>
  </r>
  <r>
    <s v="Failing To Call Ewz Number"/>
    <x v="2"/>
    <x v="12"/>
    <s v="Voice Quality of Service"/>
    <x v="116"/>
  </r>
  <r>
    <s v="Failing To Call Ewz Numbers"/>
    <x v="2"/>
    <x v="12"/>
    <s v="Voice Quality of Service"/>
    <x v="116"/>
  </r>
  <r>
    <s v="Failing To Call Ewz:"/>
    <x v="2"/>
    <x v="12"/>
    <s v="Voice Quality of Service"/>
    <x v="116"/>
  </r>
  <r>
    <s v="Failing To Call Ezw"/>
    <x v="2"/>
    <x v="12"/>
    <s v="Voice Quality of Service"/>
    <x v="116"/>
  </r>
  <r>
    <s v="Failing To Call Ezw Numbers"/>
    <x v="2"/>
    <x v="12"/>
    <s v="Voice Quality of Service"/>
    <x v="116"/>
  </r>
  <r>
    <s v="Failing To Call Onnet And Offnet"/>
    <x v="2"/>
    <x v="12"/>
    <s v="Voice Quality of Service"/>
    <x v="116"/>
  </r>
  <r>
    <s v="Failing To Call Other Network"/>
    <x v="2"/>
    <x v="12"/>
    <s v="Voice Quality of Service"/>
    <x v="116"/>
  </r>
  <r>
    <s v="Failing To Call Other Networks"/>
    <x v="2"/>
    <x v="12"/>
    <s v="Voice Quality of Service"/>
    <x v="116"/>
  </r>
  <r>
    <s v="Failing To Call Telecel And Econet Numbers"/>
    <x v="2"/>
    <x v="12"/>
    <s v="Voice Quality of Service"/>
    <x v="116"/>
  </r>
  <r>
    <s v="Failing To Call To Econet Number"/>
    <x v="2"/>
    <x v="12"/>
    <s v="Voice Quality of Service"/>
    <x v="116"/>
  </r>
  <r>
    <s v="Failing To Calling Econet"/>
    <x v="2"/>
    <x v="12"/>
    <s v="Voice Quality of Service"/>
    <x v="116"/>
  </r>
  <r>
    <s v="Failing To Calling Econet Numbers"/>
    <x v="2"/>
    <x v="12"/>
    <s v="Voice Quality of Service"/>
    <x v="116"/>
  </r>
  <r>
    <s v="Failing To Calls Ewz"/>
    <x v="2"/>
    <x v="12"/>
    <s v="Voice Quality of Service"/>
    <x v="116"/>
  </r>
  <r>
    <s v="Failing To Connect Econet"/>
    <x v="2"/>
    <x v="12"/>
    <s v="Voice Quality of Service"/>
    <x v="116"/>
  </r>
  <r>
    <s v="Failing To Econet"/>
    <x v="2"/>
    <x v="12"/>
    <s v="Voice Quality of Service"/>
    <x v="116"/>
  </r>
  <r>
    <s v="Failing To Econet Numbers"/>
    <x v="2"/>
    <x v="12"/>
    <s v="Voice Quality of Service"/>
    <x v="116"/>
  </r>
  <r>
    <s v="Failing To Ewz"/>
    <x v="2"/>
    <x v="12"/>
    <s v="Voice Quality of Service"/>
    <x v="116"/>
  </r>
  <r>
    <s v="Failing To Ezw"/>
    <x v="2"/>
    <x v="12"/>
    <s v="Voice Quality of Service"/>
    <x v="116"/>
  </r>
  <r>
    <s v="Failing To Make And Receive Calls"/>
    <x v="2"/>
    <x v="12"/>
    <s v="Voice Quality of Service"/>
    <x v="116"/>
  </r>
  <r>
    <s v="Failing To Make Calls"/>
    <x v="2"/>
    <x v="12"/>
    <s v="Voice Quality of Service"/>
    <x v="116"/>
  </r>
  <r>
    <s v="Failing To Make Calls And Send Messages"/>
    <x v="2"/>
    <x v="12"/>
    <s v="Voice Quality of Service"/>
    <x v="116"/>
  </r>
  <r>
    <s v="Failing To Make Calls Ti Econet Numbers"/>
    <x v="2"/>
    <x v="12"/>
    <s v="Voice Quality of Service"/>
    <x v="116"/>
  </r>
  <r>
    <s v="Failing To Make Calls To"/>
    <x v="2"/>
    <x v="12"/>
    <s v="Voice Quality of Service"/>
    <x v="116"/>
  </r>
  <r>
    <s v="Failing To Make Calls To Econet"/>
    <x v="2"/>
    <x v="12"/>
    <s v="Voice Quality of Service"/>
    <x v="116"/>
  </r>
  <r>
    <s v="Failing To Make Calls To Econet Numbers"/>
    <x v="2"/>
    <x v="12"/>
    <s v="Voice Quality of Service"/>
    <x v="116"/>
  </r>
  <r>
    <s v="Failing To Make Calls To Ewz"/>
    <x v="2"/>
    <x v="12"/>
    <s v="Voice Quality of Service"/>
    <x v="116"/>
  </r>
  <r>
    <s v="Failing To Make Calls To Other Networks"/>
    <x v="2"/>
    <x v="12"/>
    <s v="Voice Quality of Service"/>
    <x v="116"/>
  </r>
  <r>
    <s v="Failing To Make Econet Calls"/>
    <x v="2"/>
    <x v="12"/>
    <s v="Voice Quality of Service"/>
    <x v="116"/>
  </r>
  <r>
    <s v="Failing To Make Outgoing Calls"/>
    <x v="2"/>
    <x v="12"/>
    <s v="Voice Quality of Service"/>
    <x v="116"/>
  </r>
  <r>
    <s v="Failing Ton Call Ewz Numbers"/>
    <x v="2"/>
    <x v="12"/>
    <s v="Voice Quality of Service"/>
    <x v="116"/>
  </r>
  <r>
    <s v="Failing Too Call Econet"/>
    <x v="2"/>
    <x v="12"/>
    <s v="Voice Quality of Service"/>
    <x v="116"/>
  </r>
  <r>
    <s v="Failingb To Call Ewz Numbers"/>
    <x v="2"/>
    <x v="12"/>
    <s v="Voice Quality of Service"/>
    <x v="116"/>
  </r>
  <r>
    <s v="Failingh To Call Econet"/>
    <x v="2"/>
    <x v="12"/>
    <s v="Voice Quality of Service"/>
    <x v="116"/>
  </r>
  <r>
    <s v="Failingnto Call Econet Numbers"/>
    <x v="2"/>
    <x v="12"/>
    <s v="Voice Quality of Service"/>
    <x v="116"/>
  </r>
  <r>
    <s v="Failinh To Call Ewz"/>
    <x v="2"/>
    <x v="12"/>
    <s v="Voice Quality of Service"/>
    <x v="116"/>
  </r>
  <r>
    <s v="Failling To Call Econet"/>
    <x v="2"/>
    <x v="12"/>
    <s v="Voice Quality of Service"/>
    <x v="116"/>
  </r>
  <r>
    <s v="Failling To Call Econet Numbers"/>
    <x v="2"/>
    <x v="12"/>
    <s v="Voice Quality of Service"/>
    <x v="116"/>
  </r>
  <r>
    <s v="Failue To Call Econet Numbers"/>
    <x v="2"/>
    <x v="12"/>
    <s v="Voice Quality of Service"/>
    <x v="116"/>
  </r>
  <r>
    <s v="Failure To Call Econet Numbers"/>
    <x v="2"/>
    <x v="12"/>
    <s v="Voice Quality of Service"/>
    <x v="116"/>
  </r>
  <r>
    <s v="Faing To Call Econet Numbers"/>
    <x v="2"/>
    <x v="12"/>
    <s v="Voice Quality of Service"/>
    <x v="116"/>
  </r>
  <r>
    <s v="Faling To Call Ewz"/>
    <x v="2"/>
    <x v="12"/>
    <s v="Voice Quality of Service"/>
    <x v="116"/>
  </r>
  <r>
    <s v="Falling Make Calls To Ewz"/>
    <x v="2"/>
    <x v="12"/>
    <s v="Voice Quality of Service"/>
    <x v="116"/>
  </r>
  <r>
    <s v="Falling To Call Call Buddie"/>
    <x v="2"/>
    <x v="12"/>
    <s v="Voice Quality of Service"/>
    <x v="116"/>
  </r>
  <r>
    <s v="Falling To Call Econet Numbers"/>
    <x v="2"/>
    <x v="12"/>
    <s v="Voice Quality of Service"/>
    <x v="116"/>
  </r>
  <r>
    <s v="Falling To Call Other Networks"/>
    <x v="2"/>
    <x v="12"/>
    <s v="Voice Quality of Service"/>
    <x v="116"/>
  </r>
  <r>
    <s v="Faoling To Call Ewz"/>
    <x v="2"/>
    <x v="12"/>
    <s v="Voice Quality of Service"/>
    <x v="116"/>
  </r>
  <r>
    <s v="Ffailing To Call Econet"/>
    <x v="2"/>
    <x v="12"/>
    <s v="Voice Quality of Service"/>
    <x v="116"/>
  </r>
  <r>
    <s v="Filing To Call Econet"/>
    <x v="2"/>
    <x v="12"/>
    <s v="Voice Quality of Service"/>
    <x v="116"/>
  </r>
  <r>
    <s v="Filing To Call Ewz"/>
    <x v="2"/>
    <x v="12"/>
    <s v="Voice Quality of Service"/>
    <x v="116"/>
  </r>
  <r>
    <s v="Is Failing To Call Econet Lines"/>
    <x v="2"/>
    <x v="12"/>
    <s v="Voice Quality of Service"/>
    <x v="116"/>
  </r>
  <r>
    <s v="Is Failing To Call Econet Numbers"/>
    <x v="2"/>
    <x v="12"/>
    <s v="Voice Quality of Service"/>
    <x v="116"/>
  </r>
  <r>
    <s v="Is Not Calling Econet"/>
    <x v="2"/>
    <x v="12"/>
    <s v="Voice Quality of Service"/>
    <x v="116"/>
  </r>
  <r>
    <s v="Is Unable To Call Econet Lines"/>
    <x v="2"/>
    <x v="12"/>
    <s v="Voice Quality of Service"/>
    <x v="116"/>
  </r>
  <r>
    <s v="Mo Call Failure"/>
    <x v="2"/>
    <x v="12"/>
    <s v="Voice Quality of Service"/>
    <x v="116"/>
  </r>
  <r>
    <s v="MO call failure (cross-net)"/>
    <x v="2"/>
    <x v="12"/>
    <s v="Voice Quality of Service"/>
    <x v="116"/>
  </r>
  <r>
    <s v="MO Call Failure (On-net)"/>
    <x v="2"/>
    <x v="12"/>
    <s v="Voice Quality of Service"/>
    <x v="116"/>
  </r>
  <r>
    <s v="Mo Call Failure Econet"/>
    <x v="2"/>
    <x v="12"/>
    <s v="Voice Quality of Service"/>
    <x v="116"/>
  </r>
  <r>
    <s v="Mo Call Failure To Econet"/>
    <x v="2"/>
    <x v="12"/>
    <s v="Voice Quality of Service"/>
    <x v="116"/>
  </r>
  <r>
    <s v="Mo Failure Call Econet"/>
    <x v="2"/>
    <x v="12"/>
    <s v="Voice Quality of Service"/>
    <x v="116"/>
  </r>
  <r>
    <s v="MT Call Failure (Cross-net)"/>
    <x v="2"/>
    <x v="12"/>
    <s v="Voice Quality of Service"/>
    <x v="116"/>
  </r>
  <r>
    <s v="Mumber Not Calling Ezw"/>
    <x v="2"/>
    <x v="12"/>
    <s v="Voice Quality of Service"/>
    <x v="116"/>
  </r>
  <r>
    <s v="Netone Mo Call Failure"/>
    <x v="2"/>
    <x v="12"/>
    <s v="Voice Quality of Service"/>
    <x v="116"/>
  </r>
  <r>
    <s v="Not Calling Cross Networks"/>
    <x v="2"/>
    <x v="12"/>
    <s v="Voice Quality of Service"/>
    <x v="116"/>
  </r>
  <r>
    <s v="Not Calling Econet Number"/>
    <x v="2"/>
    <x v="12"/>
    <s v="Voice Quality of Service"/>
    <x v="116"/>
  </r>
  <r>
    <s v="Not Calling Ezw"/>
    <x v="2"/>
    <x v="12"/>
    <s v="Voice Quality of Service"/>
    <x v="116"/>
  </r>
  <r>
    <s v="Not Calling Ezw And"/>
    <x v="2"/>
    <x v="12"/>
    <s v="Voice Quality of Service"/>
    <x v="116"/>
  </r>
  <r>
    <s v="Number Failing To Call Econet"/>
    <x v="2"/>
    <x v="12"/>
    <s v="Voice Quality of Service"/>
    <x v="116"/>
  </r>
  <r>
    <s v="Number Failing To Call Econet Numbers"/>
    <x v="2"/>
    <x v="12"/>
    <s v="Voice Quality of Service"/>
    <x v="116"/>
  </r>
  <r>
    <s v="Number Not Calling"/>
    <x v="2"/>
    <x v="12"/>
    <s v="Voice Quality of Service"/>
    <x v="116"/>
  </r>
  <r>
    <s v="Number Not Calling Econet"/>
    <x v="2"/>
    <x v="12"/>
    <s v="Voice Quality of Service"/>
    <x v="116"/>
  </r>
  <r>
    <s v="Number Not Calling Econet Lines"/>
    <x v="2"/>
    <x v="12"/>
    <s v="Voice Quality of Service"/>
    <x v="116"/>
  </r>
  <r>
    <s v="Number Not Calling Econet Numbers"/>
    <x v="2"/>
    <x v="12"/>
    <s v="Voice Quality of Service"/>
    <x v="116"/>
  </r>
  <r>
    <s v="Number Not Calling Ezw"/>
    <x v="2"/>
    <x v="12"/>
    <s v="Voice Quality of Service"/>
    <x v="116"/>
  </r>
  <r>
    <s v="Number Not Calling Ezw (Cidqkbqqbwybvxgj)"/>
    <x v="2"/>
    <x v="12"/>
    <s v="Voice Quality of Service"/>
    <x v="116"/>
  </r>
  <r>
    <s v="Number Not Calling Ezzw"/>
    <x v="2"/>
    <x v="12"/>
    <s v="Voice Quality of Service"/>
    <x v="116"/>
  </r>
  <r>
    <s v="Number Not Ezw"/>
    <x v="2"/>
    <x v="12"/>
    <s v="Voice Quality of Service"/>
    <x v="116"/>
  </r>
  <r>
    <s v="Numbers Not Calling Econet"/>
    <x v="2"/>
    <x v="12"/>
    <s v="Voice Quality of Service"/>
    <x v="116"/>
  </r>
  <r>
    <s v="Re Failure To Call Econet Numbers"/>
    <x v="2"/>
    <x v="12"/>
    <s v="Voice Quality of Service"/>
    <x v="116"/>
  </r>
  <r>
    <s v="Unable T Call Econet"/>
    <x v="2"/>
    <x v="12"/>
    <s v="Voice Quality of Service"/>
    <x v="116"/>
  </r>
  <r>
    <s v="Unable To Call Econet"/>
    <x v="2"/>
    <x v="12"/>
    <s v="Voice Quality of Service"/>
    <x v="116"/>
  </r>
  <r>
    <s v="Unable To Call Econet Lines"/>
    <x v="2"/>
    <x v="12"/>
    <s v="Voice Quality of Service"/>
    <x v="116"/>
  </r>
  <r>
    <s v="Unable To Call Econet Numbers"/>
    <x v="2"/>
    <x v="12"/>
    <s v="Voice Quality of Service"/>
    <x v="116"/>
  </r>
  <r>
    <s v="Unable To Call Econet Subscribers"/>
    <x v="2"/>
    <x v="12"/>
    <s v="Voice Quality of Service"/>
    <x v="116"/>
  </r>
  <r>
    <s v="Unable To Econet Subscribers"/>
    <x v="2"/>
    <x v="12"/>
    <s v="Voice Quality of Service"/>
    <x v="116"/>
  </r>
  <r>
    <s v="Urgent Failing To Call Ezw"/>
    <x v="2"/>
    <x v="12"/>
    <s v="Voice Quality of Service"/>
    <x v="116"/>
  </r>
  <r>
    <s v="Voice"/>
    <x v="2"/>
    <x v="12"/>
    <s v="Voice Quality of Service"/>
    <x v="116"/>
  </r>
  <r>
    <s v="Ailing To Call Buddie"/>
    <x v="2"/>
    <x v="12"/>
    <s v="Voice Quality of Service"/>
    <x v="116"/>
  </r>
  <r>
    <s v="Fsiling To Call Econet"/>
    <x v="2"/>
    <x v="12"/>
    <s v="Voice Quality of Service"/>
    <x v="116"/>
  </r>
  <r>
    <s v="Can Not Make Outgoing Calls To Econet Numbers"/>
    <x v="2"/>
    <x v="12"/>
    <s v="Voice Quality of Service"/>
    <x v="116"/>
  </r>
  <r>
    <s v="MO call failure (International)"/>
    <x v="2"/>
    <x v="12"/>
    <s v="Voice Quality of Service"/>
    <x v="117"/>
  </r>
  <r>
    <s v="Failed call attempt"/>
    <x v="2"/>
    <x v="12"/>
    <s v="Voice Quality of Service"/>
    <x v="118"/>
  </r>
  <r>
    <s v="Failing To Call Netone Number"/>
    <x v="2"/>
    <x v="12"/>
    <s v="Voice Quality of Service"/>
    <x v="118"/>
  </r>
  <r>
    <s v="MO call failure (on-net)"/>
    <x v="2"/>
    <x v="12"/>
    <s v="Voice Quality of Service"/>
    <x v="118"/>
  </r>
  <r>
    <s v="MT Call Failure (On-net)"/>
    <x v="2"/>
    <x v="12"/>
    <s v="Voice Quality of Service"/>
    <x v="118"/>
  </r>
  <r>
    <s v="One-way Communication"/>
    <x v="2"/>
    <x v="12"/>
    <s v="Voice Quality of Service"/>
    <x v="118"/>
  </r>
  <r>
    <s v="Voice"/>
    <x v="2"/>
    <x v="12"/>
    <s v="Voice Quality of Service"/>
    <x v="118"/>
  </r>
  <r>
    <s v="call not audible"/>
    <x v="2"/>
    <x v="12"/>
    <s v="Voice Quality of Service"/>
    <x v="119"/>
  </r>
  <r>
    <s v="Inaudible connection"/>
    <x v="2"/>
    <x v="12"/>
    <s v="Voice Quality of Service"/>
    <x v="119"/>
  </r>
  <r>
    <s v="MO call poor voice clarity"/>
    <x v="2"/>
    <x v="12"/>
    <s v="Voice Quality of Service"/>
    <x v="119"/>
  </r>
  <r>
    <s v="unable to hear part B"/>
    <x v="2"/>
    <x v="12"/>
    <s v="Voice Quality of Service"/>
    <x v="119"/>
  </r>
  <r>
    <s v="Call back failed"/>
    <x v="2"/>
    <x v="12"/>
    <s v="Voice Quality of Service"/>
    <x v="120"/>
  </r>
  <r>
    <s v="Call dropped before Party B answers"/>
    <x v="2"/>
    <x v="12"/>
    <s v="Voice Quality of Service"/>
    <x v="120"/>
  </r>
  <r>
    <s v="Call Ended Response When Making Calls"/>
    <x v="2"/>
    <x v="12"/>
    <s v="Voice Quality of Service"/>
    <x v="120"/>
  </r>
  <r>
    <s v="Call Failure Sa"/>
    <x v="2"/>
    <x v="12"/>
    <s v="Voice Quality of Service"/>
    <x v="120"/>
  </r>
  <r>
    <s v="Call Failures On Usd Balance"/>
    <x v="2"/>
    <x v="12"/>
    <s v="Voice Quality of Service"/>
    <x v="120"/>
  </r>
  <r>
    <s v="call not picked"/>
    <x v="2"/>
    <x v="12"/>
    <s v="Voice Quality of Service"/>
    <x v="120"/>
  </r>
  <r>
    <s v="customer call back request"/>
    <x v="2"/>
    <x v="12"/>
    <s v="Voice Quality of Service"/>
    <x v="120"/>
  </r>
  <r>
    <s v="Customer Failing To Make Outgoing Calls"/>
    <x v="2"/>
    <x v="12"/>
    <s v="Voice Quality of Service"/>
    <x v="120"/>
  </r>
  <r>
    <s v="Dropped call before Party B answers"/>
    <x v="2"/>
    <x v="12"/>
    <s v="Voice Quality of Service"/>
    <x v="120"/>
  </r>
  <r>
    <s v="Failed call attempt"/>
    <x v="2"/>
    <x v="12"/>
    <s v="Voice Quality of Service"/>
    <x v="120"/>
  </r>
  <r>
    <s v="failed call back"/>
    <x v="2"/>
    <x v="12"/>
    <s v="Voice Quality of Service"/>
    <x v="120"/>
  </r>
  <r>
    <s v="MO call set-up failure/error"/>
    <x v="2"/>
    <x v="12"/>
    <s v="Voice Quality of Service"/>
    <x v="120"/>
  </r>
  <r>
    <s v="no answer"/>
    <x v="2"/>
    <x v="12"/>
    <s v="Voice Quality of Service"/>
    <x v="120"/>
  </r>
  <r>
    <s v="no response from part b"/>
    <x v="2"/>
    <x v="12"/>
    <s v="Voice Quality of Service"/>
    <x v="120"/>
  </r>
  <r>
    <s v="not reachable"/>
    <x v="2"/>
    <x v="12"/>
    <s v="Voice Quality of Service"/>
    <x v="120"/>
  </r>
  <r>
    <s v="Unable to hear Party B"/>
    <x v="2"/>
    <x v="12"/>
    <s v="Voice Quality of Service"/>
    <x v="120"/>
  </r>
  <r>
    <s v="MO SMS delivery delay"/>
    <x v="2"/>
    <x v="13"/>
    <s v="SMS Quality of Service"/>
    <x v="121"/>
  </r>
  <r>
    <s v="SMS Bundle Transfer"/>
    <x v="2"/>
    <x v="13"/>
    <s v="SMS Quality of Service"/>
    <x v="121"/>
  </r>
  <r>
    <s v="SMS delivery delays"/>
    <x v="2"/>
    <x v="13"/>
    <s v="SMS Quality of Service"/>
    <x v="121"/>
  </r>
  <r>
    <s v="MO SMS delivery to incorrect recipient"/>
    <x v="2"/>
    <x v="13"/>
    <s v="SMS Quality of Service"/>
    <x v="122"/>
  </r>
  <r>
    <s v="Stray SMSes"/>
    <x v="2"/>
    <x v="13"/>
    <s v="SMS Quality of Service"/>
    <x v="122"/>
  </r>
  <r>
    <s v="Deduction Of Sms From Account Yet Receiving Error Message Sending Failed"/>
    <x v="2"/>
    <x v="13"/>
    <s v="SMS Quality of Service"/>
    <x v="123"/>
  </r>
  <r>
    <s v="Failing To Delete Pending Sms For"/>
    <x v="2"/>
    <x v="13"/>
    <s v="SMS Quality of Service"/>
    <x v="123"/>
  </r>
  <r>
    <s v="Failing To Receive Messsages"/>
    <x v="2"/>
    <x v="13"/>
    <s v="SMS Quality of Service"/>
    <x v="123"/>
  </r>
  <r>
    <s v="Failing To Receive Smss"/>
    <x v="2"/>
    <x v="13"/>
    <s v="SMS Quality of Service"/>
    <x v="123"/>
  </r>
  <r>
    <s v="Failing To Send And Receive Messages"/>
    <x v="2"/>
    <x v="13"/>
    <s v="SMS Quality of Service"/>
    <x v="123"/>
  </r>
  <r>
    <s v="Failing To Send Callmebacks"/>
    <x v="2"/>
    <x v="13"/>
    <s v="SMS Quality of Service"/>
    <x v="123"/>
  </r>
  <r>
    <s v="Failing To Send Messsages"/>
    <x v="2"/>
    <x v="13"/>
    <s v="SMS Quality of Service"/>
    <x v="123"/>
  </r>
  <r>
    <s v="Failing To Send Sms Regardless Of Having A Correct Centre Number"/>
    <x v="2"/>
    <x v="13"/>
    <s v="SMS Quality of Service"/>
    <x v="123"/>
  </r>
  <r>
    <s v="Failing To Send Sms Regardless Of Having The Correct Center Number"/>
    <x v="2"/>
    <x v="13"/>
    <s v="SMS Quality of Service"/>
    <x v="123"/>
  </r>
  <r>
    <s v="Failing To Send Smses"/>
    <x v="2"/>
    <x v="13"/>
    <s v="SMS Quality of Service"/>
    <x v="123"/>
  </r>
  <r>
    <s v="Falling To Send SmsS"/>
    <x v="2"/>
    <x v="13"/>
    <s v="SMS Quality of Service"/>
    <x v="123"/>
  </r>
  <r>
    <s v="MO SMS Failure"/>
    <x v="2"/>
    <x v="13"/>
    <s v="SMS Quality of Service"/>
    <x v="123"/>
  </r>
  <r>
    <s v="MO SMS failure/error"/>
    <x v="2"/>
    <x v="13"/>
    <s v="SMS Quality of Service"/>
    <x v="123"/>
  </r>
  <r>
    <s v="SMS"/>
    <x v="2"/>
    <x v="13"/>
    <s v="SMS Quality of Service"/>
    <x v="123"/>
  </r>
  <r>
    <s v="Sms Barrings"/>
    <x v="2"/>
    <x v="13"/>
    <s v="SMS Quality of Service"/>
    <x v="123"/>
  </r>
  <r>
    <s v="Sms Bbarrings"/>
    <x v="2"/>
    <x v="13"/>
    <s v="SMS Quality of Service"/>
    <x v="123"/>
  </r>
  <r>
    <s v="Sms Challenge"/>
    <x v="2"/>
    <x v="13"/>
    <s v="SMS Quality of Service"/>
    <x v="123"/>
  </r>
  <r>
    <s v="Sms Failing To Send"/>
    <x v="2"/>
    <x v="13"/>
    <s v="SMS Quality of Service"/>
    <x v="123"/>
  </r>
  <r>
    <s v="SMS MO Failure"/>
    <x v="2"/>
    <x v="13"/>
    <s v="SMS Quality of Service"/>
    <x v="123"/>
  </r>
  <r>
    <s v="MO SMS non-delivery"/>
    <x v="2"/>
    <x v="13"/>
    <s v="SMS Quality of Service"/>
    <x v="124"/>
  </r>
  <r>
    <s v="MSISDN change"/>
    <x v="0"/>
    <x v="3"/>
    <s v="Service Provisioning"/>
    <x v="125"/>
  </r>
  <r>
    <s v="Failing To Receive Calls"/>
    <x v="2"/>
    <x v="12"/>
    <s v="Voice Quality of Service"/>
    <x v="126"/>
  </r>
  <r>
    <s v="Failing To Receive Calls And Send Messages"/>
    <x v="2"/>
    <x v="12"/>
    <s v="Voice Quality of Service"/>
    <x v="126"/>
  </r>
  <r>
    <s v="Failing To Receive Incoming Calls"/>
    <x v="2"/>
    <x v="12"/>
    <s v="Voice Quality of Service"/>
    <x v="126"/>
  </r>
  <r>
    <s v="Failure To Receive Calls"/>
    <x v="2"/>
    <x v="12"/>
    <s v="Voice Quality of Service"/>
    <x v="126"/>
  </r>
  <r>
    <s v="MT call failure (Cross-net)"/>
    <x v="2"/>
    <x v="12"/>
    <s v="Voice Quality of Service"/>
    <x v="126"/>
  </r>
  <r>
    <s v="MT call failure (International)"/>
    <x v="2"/>
    <x v="12"/>
    <s v="Voice Quality of Service"/>
    <x v="127"/>
  </r>
  <r>
    <s v="Active Lines Failing To Receive Calls"/>
    <x v="2"/>
    <x v="12"/>
    <s v="Voice Quality of Service"/>
    <x v="128"/>
  </r>
  <r>
    <s v="Failing To Terminate Calls To Call Centre"/>
    <x v="2"/>
    <x v="12"/>
    <s v="Voice Quality of Service"/>
    <x v="128"/>
  </r>
  <r>
    <s v="MT call failure (On-net)"/>
    <x v="2"/>
    <x v="12"/>
    <s v="Voice Quality of Service"/>
    <x v="128"/>
  </r>
  <r>
    <s v="Failing To Receive Messages"/>
    <x v="2"/>
    <x v="13"/>
    <s v="SMS Quality of Service"/>
    <x v="129"/>
  </r>
  <r>
    <s v="Failing to receive SMS"/>
    <x v="2"/>
    <x v="13"/>
    <s v="SMS Quality of Service"/>
    <x v="129"/>
  </r>
  <r>
    <s v="Failing To Receive Texts"/>
    <x v="2"/>
    <x v="13"/>
    <s v="SMS Quality of Service"/>
    <x v="129"/>
  </r>
  <r>
    <s v="Failing To Receiving Messages"/>
    <x v="2"/>
    <x v="13"/>
    <s v="SMS Quality of Service"/>
    <x v="129"/>
  </r>
  <r>
    <s v="Failing To Recieve Calls When Phone Is On G"/>
    <x v="2"/>
    <x v="13"/>
    <s v="SMS Quality of Service"/>
    <x v="129"/>
  </r>
  <r>
    <s v="Failing To Recieve Sms'S"/>
    <x v="2"/>
    <x v="13"/>
    <s v="SMS Quality of Service"/>
    <x v="129"/>
  </r>
  <r>
    <s v="Failing To Send Messages"/>
    <x v="2"/>
    <x v="13"/>
    <s v="SMS Quality of Service"/>
    <x v="129"/>
  </r>
  <r>
    <s v="Failing to send SMS"/>
    <x v="2"/>
    <x v="13"/>
    <s v="SMS Quality of Service"/>
    <x v="129"/>
  </r>
  <r>
    <s v="Failing to send SMSes with free messages"/>
    <x v="2"/>
    <x v="13"/>
    <s v="SMS Quality of Service"/>
    <x v="129"/>
  </r>
  <r>
    <s v="MT SMS failure/error"/>
    <x v="2"/>
    <x v="13"/>
    <s v="SMS Quality of Service"/>
    <x v="129"/>
  </r>
  <r>
    <s v="SMS MT Failure"/>
    <x v="2"/>
    <x v="13"/>
    <s v="SMS Quality of Service"/>
    <x v="129"/>
  </r>
  <r>
    <s v="MT SMS multiple deliveries"/>
    <x v="2"/>
    <x v="13"/>
    <s v="SMS Quality of Service"/>
    <x v="130"/>
  </r>
  <r>
    <s v="Multiple Delivery Reports"/>
    <x v="2"/>
    <x v="13"/>
    <s v="SMS Quality of Service"/>
    <x v="130"/>
  </r>
  <r>
    <s v="SMS MT - Multiple Deliveries"/>
    <x v="2"/>
    <x v="13"/>
    <s v="SMS Quality of Service"/>
    <x v="130"/>
  </r>
  <r>
    <s v="Banking Details"/>
    <x v="3"/>
    <x v="3"/>
    <s v="Banking Details"/>
    <x v="131"/>
  </r>
  <r>
    <s v="NetOne banking details"/>
    <x v="3"/>
    <x v="3"/>
    <s v="Banking Details"/>
    <x v="131"/>
  </r>
  <r>
    <s v="Avondale Network Query"/>
    <x v="2"/>
    <x v="10"/>
    <s v="Network Quality of Service"/>
    <x v="132"/>
  </r>
  <r>
    <s v="Avondale West Network Query"/>
    <x v="2"/>
    <x v="10"/>
    <s v="Network Quality of Service"/>
    <x v="132"/>
  </r>
  <r>
    <s v="Avonlea Noc Sheet"/>
    <x v="2"/>
    <x v="10"/>
    <s v="Network Quality of Service"/>
    <x v="132"/>
  </r>
  <r>
    <s v="ayshimine banket network challenge escallation"/>
    <x v="2"/>
    <x v="10"/>
    <s v="Network Quality of Service"/>
    <x v="132"/>
  </r>
  <r>
    <s v="Ayshire Mine Banket Network Challenge Escallation"/>
    <x v="2"/>
    <x v="10"/>
    <s v="Network Quality of Service"/>
    <x v="132"/>
  </r>
  <r>
    <s v="Banket Network Challenge"/>
    <x v="2"/>
    <x v="10"/>
    <s v="Network Quality of Service"/>
    <x v="132"/>
  </r>
  <r>
    <s v="Beitbridge Network Challenge"/>
    <x v="2"/>
    <x v="10"/>
    <s v="Network Quality of Service"/>
    <x v="132"/>
  </r>
  <r>
    <s v="Bindura Network Challenge"/>
    <x v="2"/>
    <x v="10"/>
    <s v="Network Quality of Service"/>
    <x v="132"/>
  </r>
  <r>
    <s v="Borrowdale Data Connection Challenge On"/>
    <x v="2"/>
    <x v="10"/>
    <s v="Network Quality of Service"/>
    <x v="132"/>
  </r>
  <r>
    <s v="Borrowdale Network"/>
    <x v="2"/>
    <x v="10"/>
    <s v="Network Quality of Service"/>
    <x v="132"/>
  </r>
  <r>
    <s v="Borrowdale Network Challenge"/>
    <x v="2"/>
    <x v="10"/>
    <s v="Network Quality of Service"/>
    <x v="132"/>
  </r>
  <r>
    <s v="Braeside Data Challenge"/>
    <x v="2"/>
    <x v="10"/>
    <s v="Network Quality of Service"/>
    <x v="132"/>
  </r>
  <r>
    <s v="Braeside Hourly Bundle Network Challenge"/>
    <x v="2"/>
    <x v="10"/>
    <s v="Network Quality of Service"/>
    <x v="132"/>
  </r>
  <r>
    <s v="Budiriro Network"/>
    <x v="2"/>
    <x v="10"/>
    <s v="Network Quality of Service"/>
    <x v="132"/>
  </r>
  <r>
    <s v="Budiriro Network Challenge"/>
    <x v="2"/>
    <x v="10"/>
    <s v="Network Quality of Service"/>
    <x v="132"/>
  </r>
  <r>
    <s v="Budiriro Network Challenge Escalation"/>
    <x v="2"/>
    <x v="10"/>
    <s v="Network Quality of Service"/>
    <x v="132"/>
  </r>
  <r>
    <s v="Buhera Hourly Bundle Network Challenge"/>
    <x v="2"/>
    <x v="10"/>
    <s v="Network Quality of Service"/>
    <x v="132"/>
  </r>
  <r>
    <s v="Bulawayo Hourly Network"/>
    <x v="2"/>
    <x v="10"/>
    <s v="Network Quality of Service"/>
    <x v="132"/>
  </r>
  <r>
    <s v="Bulawayo Network Challenge"/>
    <x v="2"/>
    <x v="10"/>
    <s v="Network Quality of Service"/>
    <x v="132"/>
  </r>
  <r>
    <s v="Bulawayo Network Form"/>
    <x v="2"/>
    <x v="10"/>
    <s v="Network Quality of Service"/>
    <x v="132"/>
  </r>
  <r>
    <s v="Byo Network Challenge"/>
    <x v="2"/>
    <x v="10"/>
    <s v="Network Quality of Service"/>
    <x v="132"/>
  </r>
  <r>
    <s v="Charama Network Challenge"/>
    <x v="2"/>
    <x v="10"/>
    <s v="Network Quality of Service"/>
    <x v="132"/>
  </r>
  <r>
    <s v="Chegutu Noc Sheet"/>
    <x v="2"/>
    <x v="10"/>
    <s v="Network Quality of Service"/>
    <x v="132"/>
  </r>
  <r>
    <s v="Chikurubi Network Challenge"/>
    <x v="2"/>
    <x v="10"/>
    <s v="Network Quality of Service"/>
    <x v="132"/>
  </r>
  <r>
    <s v="Chimanimani Network Challenge"/>
    <x v="2"/>
    <x v="10"/>
    <s v="Network Quality of Service"/>
    <x v="132"/>
  </r>
  <r>
    <s v="Chinhoi Network Challenge"/>
    <x v="2"/>
    <x v="10"/>
    <s v="Network Quality of Service"/>
    <x v="132"/>
  </r>
  <r>
    <s v="Chinhoyi Network Challenge"/>
    <x v="2"/>
    <x v="10"/>
    <s v="Network Quality of Service"/>
    <x v="132"/>
  </r>
  <r>
    <s v="Chipinge Network Challenge"/>
    <x v="2"/>
    <x v="10"/>
    <s v="Network Quality of Service"/>
    <x v="132"/>
  </r>
  <r>
    <s v="Chiredzi Network Challenge"/>
    <x v="2"/>
    <x v="10"/>
    <s v="Network Quality of Service"/>
    <x v="132"/>
  </r>
  <r>
    <s v="Chisipite Network"/>
    <x v="2"/>
    <x v="10"/>
    <s v="Network Quality of Service"/>
    <x v="132"/>
  </r>
  <r>
    <s v="Chitingwiza Network Challenge"/>
    <x v="2"/>
    <x v="10"/>
    <s v="Network Quality of Service"/>
    <x v="132"/>
  </r>
  <r>
    <s v="Chitungiwza Network Challenge"/>
    <x v="2"/>
    <x v="10"/>
    <s v="Network Quality of Service"/>
    <x v="132"/>
  </r>
  <r>
    <s v="Chitungwiza Network"/>
    <x v="2"/>
    <x v="10"/>
    <s v="Network Quality of Service"/>
    <x v="132"/>
  </r>
  <r>
    <s v="Chitungwiza Network Challenge"/>
    <x v="2"/>
    <x v="10"/>
    <s v="Network Quality of Service"/>
    <x v="132"/>
  </r>
  <r>
    <s v="Chitungwiza Noc Query For"/>
    <x v="2"/>
    <x v="10"/>
    <s v="Network Quality of Service"/>
    <x v="132"/>
  </r>
  <r>
    <s v="Chivhu Network Challenge Escallation"/>
    <x v="2"/>
    <x v="10"/>
    <s v="Network Quality of Service"/>
    <x v="132"/>
  </r>
  <r>
    <s v="Chiweshe Network Challenge"/>
    <x v="2"/>
    <x v="10"/>
    <s v="Network Quality of Service"/>
    <x v="132"/>
  </r>
  <r>
    <s v="Chiweshe Noc Sheet"/>
    <x v="2"/>
    <x v="10"/>
    <s v="Network Quality of Service"/>
    <x v="132"/>
  </r>
  <r>
    <s v="Darwendale Network Challenge"/>
    <x v="2"/>
    <x v="10"/>
    <s v="Network Quality of Service"/>
    <x v="132"/>
  </r>
  <r>
    <s v="Domboshava Network Challenge"/>
    <x v="2"/>
    <x v="10"/>
    <s v="Network Quality of Service"/>
    <x v="132"/>
  </r>
  <r>
    <s v="DOMBOSHAVA NETWORK CHALLENGE()"/>
    <x v="2"/>
    <x v="10"/>
    <s v="Network Quality of Service"/>
    <x v="132"/>
  </r>
  <r>
    <s v="Domboshava Network Challenge(Urgent)"/>
    <x v="2"/>
    <x v="10"/>
    <s v="Network Quality of Service"/>
    <x v="132"/>
  </r>
  <r>
    <s v="Domboshava Network Query For"/>
    <x v="2"/>
    <x v="10"/>
    <s v="Network Quality of Service"/>
    <x v="132"/>
  </r>
  <r>
    <s v="Dotito Network Challenge"/>
    <x v="2"/>
    <x v="10"/>
    <s v="Network Quality of Service"/>
    <x v="132"/>
  </r>
  <r>
    <s v="Dzivarasekwa Network Challenge"/>
    <x v="2"/>
    <x v="10"/>
    <s v="Network Quality of Service"/>
    <x v="132"/>
  </r>
  <r>
    <s v="East View Park Network Challenge"/>
    <x v="2"/>
    <x v="10"/>
    <s v="Network Quality of Service"/>
    <x v="132"/>
  </r>
  <r>
    <s v="Eastlea Network Challenge"/>
    <x v="2"/>
    <x v="10"/>
    <s v="Network Quality of Service"/>
    <x v="132"/>
  </r>
  <r>
    <s v="Eastview Noc Sheet"/>
    <x v="2"/>
    <x v="10"/>
    <s v="Network Quality of Service"/>
    <x v="132"/>
  </r>
  <r>
    <s v="Entumbane Network"/>
    <x v="2"/>
    <x v="10"/>
    <s v="Network Quality of Service"/>
    <x v="132"/>
  </r>
  <r>
    <s v="Esigidini Network Challenges"/>
    <x v="2"/>
    <x v="10"/>
    <s v="Network Quality of Service"/>
    <x v="132"/>
  </r>
  <r>
    <s v="Facing Network Challenges Since Yesterday"/>
    <x v="2"/>
    <x v="10"/>
    <s v="Network Quality of Service"/>
    <x v="132"/>
  </r>
  <r>
    <s v="Failing To Receive Sms From Other Networks"/>
    <x v="2"/>
    <x v="10"/>
    <s v="Network Quality of Service"/>
    <x v="132"/>
  </r>
  <r>
    <s v="FailuTo Send Call Me Back Messages To Other Networks"/>
    <x v="2"/>
    <x v="10"/>
    <s v="Network Quality of Service"/>
    <x v="132"/>
  </r>
  <r>
    <s v="Fidelity Network Challenge Escallation"/>
    <x v="2"/>
    <x v="10"/>
    <s v="Network Quality of Service"/>
    <x v="132"/>
  </r>
  <r>
    <s v="Glaudina Network"/>
    <x v="2"/>
    <x v="10"/>
    <s v="Network Quality of Service"/>
    <x v="132"/>
  </r>
  <r>
    <s v="Glaudina Network Challenge"/>
    <x v="2"/>
    <x v="10"/>
    <s v="Network Quality of Service"/>
    <x v="132"/>
  </r>
  <r>
    <s v="Glaudina Noc Query"/>
    <x v="2"/>
    <x v="10"/>
    <s v="Network Quality of Service"/>
    <x v="132"/>
  </r>
  <r>
    <s v="Glen View Network Challenge"/>
    <x v="2"/>
    <x v="10"/>
    <s v="Network Quality of Service"/>
    <x v="132"/>
  </r>
  <r>
    <s v="Glendale Network Challenge"/>
    <x v="2"/>
    <x v="10"/>
    <s v="Network Quality of Service"/>
    <x v="132"/>
  </r>
  <r>
    <s v="Glenorah Network Challenge"/>
    <x v="2"/>
    <x v="10"/>
    <s v="Network Quality of Service"/>
    <x v="132"/>
  </r>
  <r>
    <s v="Glenview Network"/>
    <x v="2"/>
    <x v="10"/>
    <s v="Network Quality of Service"/>
    <x v="132"/>
  </r>
  <r>
    <s v="Glenview Network Challenge"/>
    <x v="2"/>
    <x v="10"/>
    <s v="Network Quality of Service"/>
    <x v="132"/>
  </r>
  <r>
    <s v="Gletwin Network Challenge"/>
    <x v="2"/>
    <x v="10"/>
    <s v="Network Quality of Service"/>
    <x v="132"/>
  </r>
  <r>
    <s v="Gloudina Network Challenges"/>
    <x v="2"/>
    <x v="10"/>
    <s v="Network Quality of Service"/>
    <x v="132"/>
  </r>
  <r>
    <s v="Gokwe Network Challenge"/>
    <x v="2"/>
    <x v="10"/>
    <s v="Network Quality of Service"/>
    <x v="132"/>
  </r>
  <r>
    <s v="Gokwe Network Challenge Escallation"/>
    <x v="2"/>
    <x v="10"/>
    <s v="Network Quality of Service"/>
    <x v="132"/>
  </r>
  <r>
    <s v="Gokwe South Network Challenge"/>
    <x v="2"/>
    <x v="10"/>
    <s v="Network Quality of Service"/>
    <x v="132"/>
  </r>
  <r>
    <s v="Greencroft Network"/>
    <x v="2"/>
    <x v="10"/>
    <s v="Network Quality of Service"/>
    <x v="132"/>
  </r>
  <r>
    <s v="Greencroft Network Challenge"/>
    <x v="2"/>
    <x v="10"/>
    <s v="Network Quality of Service"/>
    <x v="132"/>
  </r>
  <r>
    <s v="Greendale Network Challenge"/>
    <x v="2"/>
    <x v="10"/>
    <s v="Network Quality of Service"/>
    <x v="132"/>
  </r>
  <r>
    <s v="Gutu Network Challenge"/>
    <x v="2"/>
    <x v="10"/>
    <s v="Network Quality of Service"/>
    <x v="132"/>
  </r>
  <r>
    <s v="Gwanda Network Challenge"/>
    <x v="2"/>
    <x v="10"/>
    <s v="Network Quality of Service"/>
    <x v="132"/>
  </r>
  <r>
    <s v="Gweru Airforce Noc Query"/>
    <x v="2"/>
    <x v="10"/>
    <s v="Network Quality of Service"/>
    <x v="132"/>
  </r>
  <r>
    <s v="Gweru Network Challenges"/>
    <x v="2"/>
    <x v="10"/>
    <s v="Network Quality of Service"/>
    <x v="132"/>
  </r>
  <r>
    <s v="Gweru Noc Query"/>
    <x v="2"/>
    <x v="10"/>
    <s v="Network Quality of Service"/>
    <x v="132"/>
  </r>
  <r>
    <s v="HaraNetwork Challenge"/>
    <x v="2"/>
    <x v="10"/>
    <s v="Network Quality of Service"/>
    <x v="132"/>
  </r>
  <r>
    <s v="Harare Network Challenge"/>
    <x v="2"/>
    <x v="10"/>
    <s v="Network Quality of Service"/>
    <x v="132"/>
  </r>
  <r>
    <s v="Hartcliff Network Challenge"/>
    <x v="2"/>
    <x v="10"/>
    <s v="Network Quality of Service"/>
    <x v="132"/>
  </r>
  <r>
    <s v="Hatfield Network Challenge"/>
    <x v="2"/>
    <x v="10"/>
    <s v="Network Quality of Service"/>
    <x v="132"/>
  </r>
  <r>
    <s v="Hatfield Network Outage"/>
    <x v="2"/>
    <x v="10"/>
    <s v="Network Quality of Service"/>
    <x v="132"/>
  </r>
  <r>
    <s v="Hellensdale Network Challenge"/>
    <x v="2"/>
    <x v="10"/>
    <s v="Network Quality of Service"/>
    <x v="132"/>
  </r>
  <r>
    <s v="Highfield Near Nyaradzo Noc Query"/>
    <x v="2"/>
    <x v="10"/>
    <s v="Network Quality of Service"/>
    <x v="132"/>
  </r>
  <r>
    <s v="Highfields Network Challenge"/>
    <x v="2"/>
    <x v="10"/>
    <s v="Network Quality of Service"/>
    <x v="132"/>
  </r>
  <r>
    <s v="Hopley Network Challenge"/>
    <x v="2"/>
    <x v="10"/>
    <s v="Network Quality of Service"/>
    <x v="132"/>
  </r>
  <r>
    <s v="Hourly Bundle Network Challenge Bindura"/>
    <x v="2"/>
    <x v="10"/>
    <s v="Network Quality of Service"/>
    <x v="132"/>
  </r>
  <r>
    <s v="Hourly Bundle Network Challenge Chitungwiza A"/>
    <x v="2"/>
    <x v="10"/>
    <s v="Network Quality of Service"/>
    <x v="132"/>
  </r>
  <r>
    <s v="Hourly Bundle Network Challenge Chivhu"/>
    <x v="2"/>
    <x v="10"/>
    <s v="Network Quality of Service"/>
    <x v="132"/>
  </r>
  <r>
    <s v="Hourly Bundle Network Challenge For Mutorashanga"/>
    <x v="2"/>
    <x v="10"/>
    <s v="Network Quality of Service"/>
    <x v="132"/>
  </r>
  <r>
    <s v="Hourly Bundle Network Challenge Gutu"/>
    <x v="2"/>
    <x v="10"/>
    <s v="Network Quality of Service"/>
    <x v="132"/>
  </r>
  <r>
    <s v="Hourly Bundle Network Challenge In Chitungwiza"/>
    <x v="2"/>
    <x v="10"/>
    <s v="Network Quality of Service"/>
    <x v="132"/>
  </r>
  <r>
    <s v="Hourly Bundle Network Challenge In Eastview"/>
    <x v="2"/>
    <x v="10"/>
    <s v="Network Quality of Service"/>
    <x v="132"/>
  </r>
  <r>
    <s v="Hourly Bundle Network Challenge In Glenview"/>
    <x v="2"/>
    <x v="10"/>
    <s v="Network Quality of Service"/>
    <x v="132"/>
  </r>
  <r>
    <s v="Hourly Bundle Network Challenge In Stoneridge"/>
    <x v="2"/>
    <x v="10"/>
    <s v="Network Quality of Service"/>
    <x v="132"/>
  </r>
  <r>
    <s v="Hourly Bundle Network Challenges"/>
    <x v="2"/>
    <x v="10"/>
    <s v="Network Quality of Service"/>
    <x v="132"/>
  </r>
  <r>
    <s v="Hourly Bundle Network Challenges In Chitungwiza"/>
    <x v="2"/>
    <x v="10"/>
    <s v="Network Quality of Service"/>
    <x v="132"/>
  </r>
  <r>
    <s v="Hourly Bundle Network Challenges In Kadoma"/>
    <x v="2"/>
    <x v="10"/>
    <s v="Network Quality of Service"/>
    <x v="132"/>
  </r>
  <r>
    <s v="Hourtly Bundle Network Challenge"/>
    <x v="2"/>
    <x v="10"/>
    <s v="Network Quality of Service"/>
    <x v="132"/>
  </r>
  <r>
    <s v="Inanga Network Challenge"/>
    <x v="2"/>
    <x v="10"/>
    <s v="Network Quality of Service"/>
    <x v="132"/>
  </r>
  <r>
    <s v="Kadoma Data /Network Challenge"/>
    <x v="2"/>
    <x v="10"/>
    <s v="Network Quality of Service"/>
    <x v="132"/>
  </r>
  <r>
    <s v="Kadoma Network Challenge"/>
    <x v="2"/>
    <x v="10"/>
    <s v="Network Quality of Service"/>
    <x v="132"/>
  </r>
  <r>
    <s v="Kambuzuma Network Challenge"/>
    <x v="2"/>
    <x v="10"/>
    <s v="Network Quality of Service"/>
    <x v="132"/>
  </r>
  <r>
    <s v="Kariba Network Query"/>
    <x v="2"/>
    <x v="10"/>
    <s v="Network Quality of Service"/>
    <x v="132"/>
  </r>
  <r>
    <s v="Karoi Network Query"/>
    <x v="2"/>
    <x v="10"/>
    <s v="Network Quality of Service"/>
    <x v="132"/>
  </r>
  <r>
    <s v="Kuwadzana Extension Network Challenge"/>
    <x v="2"/>
    <x v="10"/>
    <s v="Network Quality of Service"/>
    <x v="132"/>
  </r>
  <r>
    <s v="Kuwadzana Network Challenge"/>
    <x v="2"/>
    <x v="10"/>
    <s v="Network Quality of Service"/>
    <x v="132"/>
  </r>
  <r>
    <s v="Kuwadzana Network Challenge Confirmation"/>
    <x v="2"/>
    <x v="10"/>
    <s v="Network Quality of Service"/>
    <x v="132"/>
  </r>
  <r>
    <s v="Kwekwe Mbizo Network Challenge"/>
    <x v="2"/>
    <x v="10"/>
    <s v="Network Quality of Service"/>
    <x v="132"/>
  </r>
  <r>
    <s v="Kwekwe Network Challenge"/>
    <x v="2"/>
    <x v="10"/>
    <s v="Network Quality of Service"/>
    <x v="132"/>
  </r>
  <r>
    <s v="Lalaphansi Network Challenge Escallation"/>
    <x v="2"/>
    <x v="10"/>
    <s v="Network Quality of Service"/>
    <x v="132"/>
  </r>
  <r>
    <s v="Lalaphansi Network Challenge EscallationXlsx"/>
    <x v="2"/>
    <x v="10"/>
    <s v="Network Quality of Service"/>
    <x v="132"/>
  </r>
  <r>
    <s v="Lions Head Noc Query"/>
    <x v="2"/>
    <x v="10"/>
    <s v="Network Quality of Service"/>
    <x v="132"/>
  </r>
  <r>
    <s v="Mabelreign Network Challenge"/>
    <x v="2"/>
    <x v="10"/>
    <s v="Network Quality of Service"/>
    <x v="132"/>
  </r>
  <r>
    <s v="Magunje Network Challenge"/>
    <x v="2"/>
    <x v="10"/>
    <s v="Network Quality of Service"/>
    <x v="132"/>
  </r>
  <r>
    <s v="Mahombekombe Noc"/>
    <x v="2"/>
    <x v="10"/>
    <s v="Network Quality of Service"/>
    <x v="132"/>
  </r>
  <r>
    <s v="Mainway Meadows Noc Sheet"/>
    <x v="2"/>
    <x v="10"/>
    <s v="Network Quality of Service"/>
    <x v="132"/>
  </r>
  <r>
    <s v="Manyame Network Challenge"/>
    <x v="2"/>
    <x v="10"/>
    <s v="Network Quality of Service"/>
    <x v="132"/>
  </r>
  <r>
    <s v="Marlborough Network Challenge"/>
    <x v="2"/>
    <x v="10"/>
    <s v="Network Quality of Service"/>
    <x v="132"/>
  </r>
  <r>
    <s v="Maroderan Network Chalenges"/>
    <x v="2"/>
    <x v="10"/>
    <s v="Network Quality of Service"/>
    <x v="132"/>
  </r>
  <r>
    <s v="Marondera Network Challenge"/>
    <x v="2"/>
    <x v="10"/>
    <s v="Network Quality of Service"/>
    <x v="132"/>
  </r>
  <r>
    <s v="Marondera Network Challenges"/>
    <x v="2"/>
    <x v="10"/>
    <s v="Network Quality of Service"/>
    <x v="132"/>
  </r>
  <r>
    <s v="Mazoe"/>
    <x v="2"/>
    <x v="10"/>
    <s v="Network Quality of Service"/>
    <x v="132"/>
  </r>
  <r>
    <s v="Mberengwa Network Challenge"/>
    <x v="2"/>
    <x v="10"/>
    <s v="Network Quality of Service"/>
    <x v="132"/>
  </r>
  <r>
    <s v="Mberengwa Noc Sheet"/>
    <x v="2"/>
    <x v="10"/>
    <s v="Network Quality of Service"/>
    <x v="132"/>
  </r>
  <r>
    <s v="Mhondoro Network Challenge"/>
    <x v="2"/>
    <x v="10"/>
    <s v="Network Quality of Service"/>
    <x v="132"/>
  </r>
  <r>
    <s v="Montrose"/>
    <x v="2"/>
    <x v="10"/>
    <s v="Network Quality of Service"/>
    <x v="132"/>
  </r>
  <r>
    <s v="Mt Pleasant Network Challenge"/>
    <x v="2"/>
    <x v="10"/>
    <s v="Network Quality of Service"/>
    <x v="132"/>
  </r>
  <r>
    <s v="Mtshabezi Network Fault"/>
    <x v="2"/>
    <x v="10"/>
    <s v="Network Quality of Service"/>
    <x v="132"/>
  </r>
  <r>
    <s v="Mumurwi Network Challenge"/>
    <x v="2"/>
    <x v="10"/>
    <s v="Network Quality of Service"/>
    <x v="132"/>
  </r>
  <r>
    <s v="Murehwa Network Challenge"/>
    <x v="2"/>
    <x v="10"/>
    <s v="Network Quality of Service"/>
    <x v="132"/>
  </r>
  <r>
    <s v="Murehwa Network Challenges"/>
    <x v="2"/>
    <x v="10"/>
    <s v="Network Quality of Service"/>
    <x v="132"/>
  </r>
  <r>
    <s v="Murombedzi Network Challenge"/>
    <x v="2"/>
    <x v="10"/>
    <s v="Network Quality of Service"/>
    <x v="132"/>
  </r>
  <r>
    <s v="Musengezi Network Challenge"/>
    <x v="2"/>
    <x v="10"/>
    <s v="Network Quality of Service"/>
    <x v="132"/>
  </r>
  <r>
    <s v="Mutoko Network"/>
    <x v="2"/>
    <x v="10"/>
    <s v="Network Quality of Service"/>
    <x v="132"/>
  </r>
  <r>
    <s v="Network"/>
    <x v="2"/>
    <x v="10"/>
    <s v="Network Quality of Service"/>
    <x v="132"/>
  </r>
  <r>
    <s v="Network Challange In Chirumhanzu Since"/>
    <x v="2"/>
    <x v="10"/>
    <s v="Network Quality of Service"/>
    <x v="132"/>
  </r>
  <r>
    <s v="Network Challanges"/>
    <x v="2"/>
    <x v="10"/>
    <s v="Network Quality of Service"/>
    <x v="132"/>
  </r>
  <r>
    <s v="Network Challenege Mberengwa"/>
    <x v="2"/>
    <x v="10"/>
    <s v="Network Quality of Service"/>
    <x v="132"/>
  </r>
  <r>
    <s v="Network Challenge"/>
    <x v="2"/>
    <x v="10"/>
    <s v="Network Quality of Service"/>
    <x v="132"/>
  </r>
  <r>
    <s v="Network Challenge #"/>
    <x v="2"/>
    <x v="10"/>
    <s v="Network Quality of Service"/>
    <x v="132"/>
  </r>
  <r>
    <s v="Network Challenge # "/>
    <x v="2"/>
    <x v="10"/>
    <s v="Network Quality of Service"/>
    <x v="132"/>
  </r>
  <r>
    <s v="Network Challenge Belvedere"/>
    <x v="2"/>
    <x v="10"/>
    <s v="Network Quality of Service"/>
    <x v="132"/>
  </r>
  <r>
    <s v="Network Challenge Bhora"/>
    <x v="2"/>
    <x v="10"/>
    <s v="Network Quality of Service"/>
    <x v="132"/>
  </r>
  <r>
    <s v="Network Challenge Bonda Girls High Area Mutare"/>
    <x v="2"/>
    <x v="10"/>
    <s v="Network Quality of Service"/>
    <x v="132"/>
  </r>
  <r>
    <s v="Network Challenge Budiriro"/>
    <x v="2"/>
    <x v="10"/>
    <s v="Network Quality of Service"/>
    <x v="132"/>
  </r>
  <r>
    <s v="Network Challenge Budiriro Harare"/>
    <x v="2"/>
    <x v="10"/>
    <s v="Network Quality of Service"/>
    <x v="132"/>
  </r>
  <r>
    <s v="Network Challenge Bulawayo"/>
    <x v="2"/>
    <x v="10"/>
    <s v="Network Quality of Service"/>
    <x v="132"/>
  </r>
  <r>
    <s v="Network Challenge Centenary"/>
    <x v="2"/>
    <x v="10"/>
    <s v="Network Quality of Service"/>
    <x v="132"/>
  </r>
  <r>
    <s v="Network Challenge Chegutu"/>
    <x v="2"/>
    <x v="10"/>
    <s v="Network Quality of Service"/>
    <x v="132"/>
  </r>
  <r>
    <s v="Network Challenge Chinhoyi"/>
    <x v="2"/>
    <x v="10"/>
    <s v="Network Quality of Service"/>
    <x v="132"/>
  </r>
  <r>
    <s v="Network Challenge Chitungwiza Unit K"/>
    <x v="2"/>
    <x v="10"/>
    <s v="Network Quality of Service"/>
    <x v="132"/>
  </r>
  <r>
    <s v="Network Challenge Confirmation"/>
    <x v="2"/>
    <x v="10"/>
    <s v="Network Quality of Service"/>
    <x v="132"/>
  </r>
  <r>
    <s v="Network Challenge Dzivarasekwa"/>
    <x v="2"/>
    <x v="10"/>
    <s v="Network Quality of Service"/>
    <x v="132"/>
  </r>
  <r>
    <s v="Network Challenge Escalation"/>
    <x v="2"/>
    <x v="10"/>
    <s v="Network Quality of Service"/>
    <x v="132"/>
  </r>
  <r>
    <s v="network challenge escallation"/>
    <x v="2"/>
    <x v="10"/>
    <s v="Network Quality of Service"/>
    <x v="132"/>
  </r>
  <r>
    <s v="Network Challenge For"/>
    <x v="2"/>
    <x v="10"/>
    <s v="Network Quality of Service"/>
    <x v="132"/>
  </r>
  <r>
    <s v="Network Challenge For Hourly"/>
    <x v="2"/>
    <x v="10"/>
    <s v="Network Quality of Service"/>
    <x v="132"/>
  </r>
  <r>
    <s v="Network Challenge For Inyanga"/>
    <x v="2"/>
    <x v="10"/>
    <s v="Network Quality of Service"/>
    <x v="132"/>
  </r>
  <r>
    <s v="Network Challenge For Nyafaru Inyanga"/>
    <x v="2"/>
    <x v="10"/>
    <s v="Network Quality of Service"/>
    <x v="132"/>
  </r>
  <r>
    <s v="Network Challenge For This Number"/>
    <x v="2"/>
    <x v="10"/>
    <s v="Network Quality of Service"/>
    <x v="132"/>
  </r>
  <r>
    <s v="Network Challenge From To"/>
    <x v="2"/>
    <x v="10"/>
    <s v="Network Quality of Service"/>
    <x v="132"/>
  </r>
  <r>
    <s v="Network Challenge Goromonzi"/>
    <x v="2"/>
    <x v="10"/>
    <s v="Network Quality of Service"/>
    <x v="132"/>
  </r>
  <r>
    <s v="Network Challenge Highburry Basestation"/>
    <x v="2"/>
    <x v="10"/>
    <s v="Network Quality of Service"/>
    <x v="132"/>
  </r>
  <r>
    <s v="Network Challenge Hourly Bundles"/>
    <x v="2"/>
    <x v="10"/>
    <s v="Network Quality of Service"/>
    <x v="132"/>
  </r>
  <r>
    <s v="NETWORK CHALLENGE IN HARA(AVENUES)"/>
    <x v="2"/>
    <x v="10"/>
    <s v="Network Quality of Service"/>
    <x v="132"/>
  </r>
  <r>
    <s v="NETWORK CHALLENGE IN HARA(BUDIRIRO)"/>
    <x v="2"/>
    <x v="10"/>
    <s v="Network Quality of Service"/>
    <x v="132"/>
  </r>
  <r>
    <s v="Network Challenge In HaraAvenues"/>
    <x v="2"/>
    <x v="10"/>
    <s v="Network Quality of Service"/>
    <x v="132"/>
  </r>
  <r>
    <s v="Network Challenge In HaraBudiriro"/>
    <x v="2"/>
    <x v="10"/>
    <s v="Network Quality of Service"/>
    <x v="132"/>
  </r>
  <r>
    <s v="Network Challenge In Tafara Harare"/>
    <x v="2"/>
    <x v="10"/>
    <s v="Network Quality of Service"/>
    <x v="132"/>
  </r>
  <r>
    <s v="Network Challenge In Waterfalls Park Town"/>
    <x v="2"/>
    <x v="10"/>
    <s v="Network Quality of Service"/>
    <x v="132"/>
  </r>
  <r>
    <s v="Network Challenge Kwekwe"/>
    <x v="2"/>
    <x v="10"/>
    <s v="Network Quality of Service"/>
    <x v="132"/>
  </r>
  <r>
    <s v="Network Challenge Mvuma"/>
    <x v="2"/>
    <x v="10"/>
    <s v="Network Quality of Service"/>
    <x v="132"/>
  </r>
  <r>
    <s v="Network Challenge Nyafaru"/>
    <x v="2"/>
    <x v="10"/>
    <s v="Network Quality of Service"/>
    <x v="132"/>
  </r>
  <r>
    <s v="Network Challenge Shamva"/>
    <x v="2"/>
    <x v="10"/>
    <s v="Network Quality of Service"/>
    <x v="132"/>
  </r>
  <r>
    <s v="Network Challenge Tsholotsho"/>
    <x v="2"/>
    <x v="10"/>
    <s v="Network Quality of Service"/>
    <x v="132"/>
  </r>
  <r>
    <s v="Network Challenge Tynwald South Hara(Hourly Bundle)"/>
    <x v="2"/>
    <x v="10"/>
    <s v="Network Quality of Service"/>
    <x v="132"/>
  </r>
  <r>
    <s v="Network Challengemasasa"/>
    <x v="2"/>
    <x v="10"/>
    <s v="Network Quality of Service"/>
    <x v="132"/>
  </r>
  <r>
    <s v="Network Challengemasvingo"/>
    <x v="2"/>
    <x v="10"/>
    <s v="Network Quality of Service"/>
    <x v="132"/>
  </r>
  <r>
    <s v="Network Challengenyabhira"/>
    <x v="2"/>
    <x v="10"/>
    <s v="Network Quality of Service"/>
    <x v="132"/>
  </r>
  <r>
    <s v="Network Challenges"/>
    <x v="2"/>
    <x v="10"/>
    <s v="Network Quality of Service"/>
    <x v="132"/>
  </r>
  <r>
    <s v="Network Challenges Kuwadzana"/>
    <x v="2"/>
    <x v="10"/>
    <s v="Network Quality of Service"/>
    <x v="132"/>
  </r>
  <r>
    <s v="Network Connectivity Challenge In MbiUtsiga Area"/>
    <x v="2"/>
    <x v="10"/>
    <s v="Network Quality of Service"/>
    <x v="132"/>
  </r>
  <r>
    <s v="Network Escalation"/>
    <x v="2"/>
    <x v="10"/>
    <s v="Network Quality of Service"/>
    <x v="132"/>
  </r>
  <r>
    <s v="Network Escalation "/>
    <x v="2"/>
    <x v="10"/>
    <s v="Network Quality of Service"/>
    <x v="132"/>
  </r>
  <r>
    <s v="Network Escalations Guruve"/>
    <x v="2"/>
    <x v="10"/>
    <s v="Network Quality of Service"/>
    <x v="132"/>
  </r>
  <r>
    <s v="Network EscalationsBudiriro"/>
    <x v="2"/>
    <x v="10"/>
    <s v="Network Quality of Service"/>
    <x v="132"/>
  </r>
  <r>
    <s v="Network Form"/>
    <x v="2"/>
    <x v="10"/>
    <s v="Network Quality of Service"/>
    <x v="132"/>
  </r>
  <r>
    <s v="Network Form For Guruve"/>
    <x v="2"/>
    <x v="10"/>
    <s v="Network Quality of Service"/>
    <x v="132"/>
  </r>
  <r>
    <s v="Network Form Macheke"/>
    <x v="2"/>
    <x v="10"/>
    <s v="Network Quality of Service"/>
    <x v="132"/>
  </r>
  <r>
    <s v="Network outage"/>
    <x v="2"/>
    <x v="10"/>
    <s v="Network Quality of Service"/>
    <x v="132"/>
  </r>
  <r>
    <s v="Network Query Whitecliff"/>
    <x v="2"/>
    <x v="10"/>
    <s v="Network Quality of Service"/>
    <x v="132"/>
  </r>
  <r>
    <s v="Network Report BraesideHarare"/>
    <x v="2"/>
    <x v="10"/>
    <s v="Network Quality of Service"/>
    <x v="132"/>
  </r>
  <r>
    <s v="Network Service Failure or Outage"/>
    <x v="2"/>
    <x v="10"/>
    <s v="Network Quality of Service"/>
    <x v="132"/>
  </r>
  <r>
    <s v="Network service outage/degradation"/>
    <x v="2"/>
    <x v="10"/>
    <s v="Network Quality of Service"/>
    <x v="132"/>
  </r>
  <r>
    <s v="NetworkEscalation form Mbare"/>
    <x v="2"/>
    <x v="10"/>
    <s v="Network Quality of Service"/>
    <x v="132"/>
  </r>
  <r>
    <s v="Neuso Mhondoro Noc Query"/>
    <x v="2"/>
    <x v="10"/>
    <s v="Network Quality of Service"/>
    <x v="132"/>
  </r>
  <r>
    <s v="Nkulumane Network Challenge Escallation"/>
    <x v="2"/>
    <x v="10"/>
    <s v="Network Quality of Service"/>
    <x v="132"/>
  </r>
  <r>
    <s v="Noc"/>
    <x v="2"/>
    <x v="10"/>
    <s v="Network Quality of Service"/>
    <x v="132"/>
  </r>
  <r>
    <s v="Noc Escalation"/>
    <x v="2"/>
    <x v="10"/>
    <s v="Network Quality of Service"/>
    <x v="132"/>
  </r>
  <r>
    <s v="Noc Form"/>
    <x v="2"/>
    <x v="10"/>
    <s v="Network Quality of Service"/>
    <x v="132"/>
  </r>
  <r>
    <s v="Noc Form Mavhuradonha"/>
    <x v="2"/>
    <x v="10"/>
    <s v="Network Quality of Service"/>
    <x v="132"/>
  </r>
  <r>
    <s v="Noc Form Mutoko"/>
    <x v="2"/>
    <x v="10"/>
    <s v="Network Quality of Service"/>
    <x v="132"/>
  </r>
  <r>
    <s v="Noc Form Ruwa"/>
    <x v="2"/>
    <x v="10"/>
    <s v="Network Quality of Service"/>
    <x v="132"/>
  </r>
  <r>
    <s v="Noc Query"/>
    <x v="2"/>
    <x v="10"/>
    <s v="Network Quality of Service"/>
    <x v="132"/>
  </r>
  <r>
    <s v="Noc Query For"/>
    <x v="2"/>
    <x v="10"/>
    <s v="Network Quality of Service"/>
    <x v="132"/>
  </r>
  <r>
    <s v="Noc Sheet"/>
    <x v="2"/>
    <x v="10"/>
    <s v="Network Quality of Service"/>
    <x v="132"/>
  </r>
  <r>
    <s v="Noc Sheet Domboshava Network Challenge"/>
    <x v="2"/>
    <x v="10"/>
    <s v="Network Quality of Service"/>
    <x v="132"/>
  </r>
  <r>
    <s v="Noc Sheet Dzivarasekwa Extension"/>
    <x v="2"/>
    <x v="10"/>
    <s v="Network Quality of Service"/>
    <x v="132"/>
  </r>
  <r>
    <s v="Noc Sheet Emerald Hill Network Challenge"/>
    <x v="2"/>
    <x v="10"/>
    <s v="Network Quality of Service"/>
    <x v="132"/>
  </r>
  <r>
    <s v="Norton Network Challenge"/>
    <x v="2"/>
    <x v="10"/>
    <s v="Network Quality of Service"/>
    <x v="132"/>
  </r>
  <r>
    <s v="Not Calling Cross Network"/>
    <x v="2"/>
    <x v="10"/>
    <s v="Network Quality of Service"/>
    <x v="132"/>
  </r>
  <r>
    <s v="Not Calling Econet"/>
    <x v="2"/>
    <x v="10"/>
    <s v="Network Quality of Service"/>
    <x v="132"/>
  </r>
  <r>
    <s v="Nov Form Madziva"/>
    <x v="2"/>
    <x v="10"/>
    <s v="Network Quality of Service"/>
    <x v="132"/>
  </r>
  <r>
    <s v="Nyabira Network Challenge"/>
    <x v="2"/>
    <x v="10"/>
    <s v="Network Quality of Service"/>
    <x v="132"/>
  </r>
  <r>
    <s v="Nyafari Nyanga"/>
    <x v="2"/>
    <x v="10"/>
    <s v="Network Quality of Service"/>
    <x v="132"/>
  </r>
  <r>
    <s v="Nyafari, Nyanga"/>
    <x v="2"/>
    <x v="10"/>
    <s v="Network Quality of Service"/>
    <x v="132"/>
  </r>
  <r>
    <s v="Nyafaru Mountain Network Challenge"/>
    <x v="2"/>
    <x v="10"/>
    <s v="Network Quality of Service"/>
    <x v="132"/>
  </r>
  <r>
    <s v="Nyazura Network Challenge"/>
    <x v="2"/>
    <x v="10"/>
    <s v="Network Quality of Service"/>
    <x v="132"/>
  </r>
  <r>
    <s v="RugaNetwork Challenge"/>
    <x v="2"/>
    <x v="10"/>
    <s v="Network Quality of Service"/>
    <x v="132"/>
  </r>
  <r>
    <s v="Rusape Cbd Noc Query For"/>
    <x v="2"/>
    <x v="10"/>
    <s v="Network Quality of Service"/>
    <x v="132"/>
  </r>
  <r>
    <s v="Rusape Network Challenge"/>
    <x v="2"/>
    <x v="10"/>
    <s v="Network Quality of Service"/>
    <x v="132"/>
  </r>
  <r>
    <s v="Shamva Network Query"/>
    <x v="2"/>
    <x v="10"/>
    <s v="Network Quality of Service"/>
    <x v="132"/>
  </r>
  <r>
    <s v="Southlea Park Noc Query For"/>
    <x v="2"/>
    <x v="10"/>
    <s v="Network Quality of Service"/>
    <x v="132"/>
  </r>
  <r>
    <s v="Southly Park HaraNetwork Challenge"/>
    <x v="2"/>
    <x v="10"/>
    <s v="Network Quality of Service"/>
    <x v="132"/>
  </r>
  <r>
    <s v="Southview /Fidelity Noc Query For"/>
    <x v="2"/>
    <x v="10"/>
    <s v="Network Quality of Service"/>
    <x v="132"/>
  </r>
  <r>
    <s v="Stoneridge Waterfalls Voice Network Challenge"/>
    <x v="2"/>
    <x v="10"/>
    <s v="Network Quality of Service"/>
    <x v="132"/>
  </r>
  <r>
    <s v="Tynwald Noc"/>
    <x v="2"/>
    <x v="10"/>
    <s v="Network Quality of Service"/>
    <x v="132"/>
  </r>
  <r>
    <s v="Vvip Number Failing To Pickup Network"/>
    <x v="2"/>
    <x v="10"/>
    <s v="Network Quality of Service"/>
    <x v="132"/>
  </r>
  <r>
    <s v="Warren Park Network Challenge"/>
    <x v="2"/>
    <x v="10"/>
    <s v="Network Quality of Service"/>
    <x v="132"/>
  </r>
  <r>
    <s v="Waterfalls Escalation"/>
    <x v="2"/>
    <x v="10"/>
    <s v="Network Quality of Service"/>
    <x v="132"/>
  </r>
  <r>
    <s v="Waterfalls Network Challenge"/>
    <x v="2"/>
    <x v="10"/>
    <s v="Network Quality of Service"/>
    <x v="132"/>
  </r>
  <r>
    <s v="Waterfalls Network Query"/>
    <x v="2"/>
    <x v="10"/>
    <s v="Network Quality of Service"/>
    <x v="132"/>
  </r>
  <r>
    <s v="Winsor Park Network Chllenge"/>
    <x v="2"/>
    <x v="10"/>
    <s v="Network Quality of Service"/>
    <x v="132"/>
  </r>
  <r>
    <s v="Zaka Network Challenge"/>
    <x v="2"/>
    <x v="10"/>
    <s v="Network Quality of Service"/>
    <x v="132"/>
  </r>
  <r>
    <s v="Zaka Noc Sheet"/>
    <x v="2"/>
    <x v="10"/>
    <s v="Network Quality of Service"/>
    <x v="132"/>
  </r>
  <r>
    <s v="Zambazi Network Challenge"/>
    <x v="2"/>
    <x v="10"/>
    <s v="Network Quality of Service"/>
    <x v="132"/>
  </r>
  <r>
    <s v="Zitf Noc Query For"/>
    <x v="2"/>
    <x v="10"/>
    <s v="Network Quality of Service"/>
    <x v="132"/>
  </r>
  <r>
    <s v="Zvimba Network Challenge"/>
    <x v="2"/>
    <x v="10"/>
    <s v="Network Quality of Service"/>
    <x v="132"/>
  </r>
  <r>
    <s v="Zvishavane Network Challenge Escallation"/>
    <x v="2"/>
    <x v="10"/>
    <s v="Network Quality of Service"/>
    <x v="132"/>
  </r>
  <r>
    <s v="Chakari Network Query"/>
    <x v="2"/>
    <x v="10"/>
    <s v="Network Quality of Service"/>
    <x v="132"/>
  </r>
  <r>
    <s v="Barred (newly registered SIM)"/>
    <x v="3"/>
    <x v="3"/>
    <s v="SIM Cards"/>
    <x v="133"/>
  </r>
  <r>
    <s v="Inactive SIM cards sold via shop/dealer"/>
    <x v="3"/>
    <x v="3"/>
    <s v="SIM Cards"/>
    <x v="133"/>
  </r>
  <r>
    <s v="New SIM cards: availability and pricing"/>
    <x v="3"/>
    <x v="3"/>
    <s v="SIM Cards"/>
    <x v="133"/>
  </r>
  <r>
    <s v="Barred (newly registered SIM)"/>
    <x v="3"/>
    <x v="3"/>
    <s v="SIM Cards"/>
    <x v="133"/>
  </r>
  <r>
    <s v="Inactive SIM cards sold via shop/dealer"/>
    <x v="3"/>
    <x v="3"/>
    <s v="SIM Cards"/>
    <x v="133"/>
  </r>
  <r>
    <s v="New SIM cards: availability and pricing "/>
    <x v="3"/>
    <x v="3"/>
    <s v="SIM Cards"/>
    <x v="133"/>
  </r>
  <r>
    <s v="New site/coverage request"/>
    <x v="0"/>
    <x v="10"/>
    <s v="Network Coverage"/>
    <x v="134"/>
  </r>
  <r>
    <s v="Non-delivery of transaction SMS notifications"/>
    <x v="2"/>
    <x v="3"/>
    <s v="Product/System Failure"/>
    <x v="135"/>
  </r>
  <r>
    <s v="Number recreation"/>
    <x v="0"/>
    <x v="1"/>
    <s v="Prepaid Account Services"/>
    <x v="136"/>
  </r>
  <r>
    <s v="Recreate On Hlr"/>
    <x v="0"/>
    <x v="1"/>
    <s v="Prepaid Account Services"/>
    <x v="136"/>
  </r>
  <r>
    <s v="Block Obb"/>
    <x v="0"/>
    <x v="0"/>
    <s v="Service Provisioning"/>
    <x v="137"/>
  </r>
  <r>
    <s v="Deactivate Obb On"/>
    <x v="0"/>
    <x v="0"/>
    <s v="Service Provisioning"/>
    <x v="137"/>
  </r>
  <r>
    <s v="Kindly Deactivate Sdp On"/>
    <x v="0"/>
    <x v="0"/>
    <s v="Service Provisioning"/>
    <x v="137"/>
  </r>
  <r>
    <s v="OBB activation"/>
    <x v="0"/>
    <x v="0"/>
    <s v="Service Provisioning"/>
    <x v="137"/>
  </r>
  <r>
    <s v="OBB activation/deactivation"/>
    <x v="0"/>
    <x v="0"/>
    <s v="Service Provisioning"/>
    <x v="137"/>
  </r>
  <r>
    <s v="Obb Deactivation"/>
    <x v="0"/>
    <x v="0"/>
    <s v="Service Provisioning"/>
    <x v="137"/>
  </r>
  <r>
    <s v="OBB restriction/de-restriction"/>
    <x v="0"/>
    <x v="0"/>
    <s v="Service Provisioning"/>
    <x v="137"/>
  </r>
  <r>
    <s v="Out Of Bundle Browsing Blocking"/>
    <x v="0"/>
    <x v="0"/>
    <s v="Service Provisioning"/>
    <x v="137"/>
  </r>
  <r>
    <s v="Out Of Bundle Browsing Query"/>
    <x v="0"/>
    <x v="0"/>
    <s v="Service Provisioning"/>
    <x v="137"/>
  </r>
  <r>
    <s v="Pending Obb Order"/>
    <x v="0"/>
    <x v="0"/>
    <s v="Service Provisioning"/>
    <x v="137"/>
  </r>
  <r>
    <s v="Unavailability Of Obb On Usd Airtime Account Usd Airtime Used Up By Data"/>
    <x v="0"/>
    <x v="0"/>
    <s v="Service Provisioning"/>
    <x v="137"/>
  </r>
  <r>
    <s v="Data Challengesglaudina"/>
    <x v="2"/>
    <x v="0"/>
    <s v="Product/Service/System Failure"/>
    <x v="138"/>
  </r>
  <r>
    <s v="Failed To Block Out Of Bundle Browsing For"/>
    <x v="2"/>
    <x v="0"/>
    <s v="Product/Service/System Failure"/>
    <x v="138"/>
  </r>
  <r>
    <s v="Failing To Deactivate Obb /Kindly Clear Pending Order"/>
    <x v="2"/>
    <x v="0"/>
    <s v="Product/Service/System Failure"/>
    <x v="138"/>
  </r>
  <r>
    <s v="OBB Activation/Deactivation Failure"/>
    <x v="2"/>
    <x v="0"/>
    <s v="Product/Service/System Failure"/>
    <x v="138"/>
  </r>
  <r>
    <s v="Obb Failure"/>
    <x v="2"/>
    <x v="0"/>
    <s v="Product/Service/System Failure"/>
    <x v="138"/>
  </r>
  <r>
    <s v="OBB failure/error"/>
    <x v="2"/>
    <x v="0"/>
    <s v="Product/Service/System Failure"/>
    <x v="138"/>
  </r>
  <r>
    <s v="Frozen"/>
    <x v="3"/>
    <x v="7"/>
    <s v="OneMoney Account Services "/>
    <x v="139"/>
  </r>
  <r>
    <s v="OneMoney - Accounts on hold/frozen state"/>
    <x v="3"/>
    <x v="7"/>
    <s v="OneMoney Account Services "/>
    <x v="139"/>
  </r>
  <r>
    <s v="Account Deletion"/>
    <x v="0"/>
    <x v="7"/>
    <s v="OneMoney Services and Support"/>
    <x v="140"/>
  </r>
  <r>
    <s v="Delete Account To Allow For Reregistration"/>
    <x v="0"/>
    <x v="7"/>
    <s v="OneMoney Services and Support"/>
    <x v="140"/>
  </r>
  <r>
    <s v="Delete One Money Account"/>
    <x v="0"/>
    <x v="7"/>
    <s v="OneMoney Services and Support"/>
    <x v="140"/>
  </r>
  <r>
    <s v="Deleted Funded"/>
    <x v="0"/>
    <x v="7"/>
    <s v="OneMoney Services and Support"/>
    <x v="140"/>
  </r>
  <r>
    <s v="Deleted Lines"/>
    <x v="0"/>
    <x v="7"/>
    <s v="OneMoney Services and Support"/>
    <x v="140"/>
  </r>
  <r>
    <s v="Deletion Of One Money Account"/>
    <x v="0"/>
    <x v="7"/>
    <s v="OneMoney Services and Support"/>
    <x v="140"/>
  </r>
  <r>
    <s v="On Profile Remove"/>
    <x v="0"/>
    <x v="7"/>
    <s v="OneMoney Services and Support"/>
    <x v="140"/>
  </r>
  <r>
    <s v="On Profiles Remove"/>
    <x v="0"/>
    <x v="7"/>
    <s v="OneMoney Services and Support"/>
    <x v="140"/>
  </r>
  <r>
    <s v="One Money Account Deletion"/>
    <x v="0"/>
    <x v="7"/>
    <s v="OneMoney Services and Support"/>
    <x v="140"/>
  </r>
  <r>
    <s v="Onemoney Acc Delete"/>
    <x v="0"/>
    <x v="7"/>
    <s v="OneMoney Services and Support"/>
    <x v="140"/>
  </r>
  <r>
    <s v="Onemoney Account Delete"/>
    <x v="0"/>
    <x v="7"/>
    <s v="OneMoney Services and Support"/>
    <x v="140"/>
  </r>
  <r>
    <s v="OneMoney account deletion"/>
    <x v="0"/>
    <x v="7"/>
    <s v="OneMoney Services and Support"/>
    <x v="140"/>
  </r>
  <r>
    <s v="Reflex Account"/>
    <x v="0"/>
    <x v="7"/>
    <s v="OneMoney Services and Support"/>
    <x v="140"/>
  </r>
  <r>
    <s v="Remove Funds And Delete Account"/>
    <x v="0"/>
    <x v="7"/>
    <s v="OneMoney Services and Support"/>
    <x v="140"/>
  </r>
  <r>
    <s v="OneMoney agent/merchant application requirements"/>
    <x v="3"/>
    <x v="7"/>
    <s v="OneMoney Agent Network"/>
    <x v="141"/>
  </r>
  <r>
    <s v="OneMoney agent/merchant application requirements requirements"/>
    <x v="3"/>
    <x v="7"/>
    <s v="OneMoney Agent Network"/>
    <x v="141"/>
  </r>
  <r>
    <s v="Onemoney Agentship/Merchant Application"/>
    <x v="3"/>
    <x v="7"/>
    <s v="OneMoney Agent Network"/>
    <x v="141"/>
  </r>
  <r>
    <s v="OneMoney detailed account/transaction statement"/>
    <x v="0"/>
    <x v="7"/>
    <s v="OneMoney Services and Support"/>
    <x v="142"/>
  </r>
  <r>
    <s v="Kyc Verification (Onemoney)"/>
    <x v="0"/>
    <x v="7"/>
    <s v="OneMoney Account Services "/>
    <x v="143"/>
  </r>
  <r>
    <s v="OneMoney KYC details verification"/>
    <x v="0"/>
    <x v="7"/>
    <s v="OneMoney Account Services "/>
    <x v="143"/>
  </r>
  <r>
    <s v="OneMoney liquidation procedure"/>
    <x v="3"/>
    <x v="7"/>
    <s v="OneMoney Agent Network"/>
    <x v="144"/>
  </r>
  <r>
    <s v="Air Time Reversal"/>
    <x v="0"/>
    <x v="7"/>
    <s v="P2P Transactions"/>
    <x v="145"/>
  </r>
  <r>
    <s v="Airtime Bought On Error"/>
    <x v="0"/>
    <x v="7"/>
    <s v="P2P Transactions"/>
    <x v="145"/>
  </r>
  <r>
    <s v="Airtime From And Airtime From Back To Onemoney Account As Real Money"/>
    <x v="0"/>
    <x v="7"/>
    <s v="P2P Transactions"/>
    <x v="145"/>
  </r>
  <r>
    <s v="Failing Transactions"/>
    <x v="0"/>
    <x v="7"/>
    <s v="P2P Transactions"/>
    <x v="145"/>
  </r>
  <r>
    <s v="Funds Reversal"/>
    <x v="0"/>
    <x v="7"/>
    <s v="P2P Transactions"/>
    <x v="145"/>
  </r>
  <r>
    <s v="One Money Reversal From Bank"/>
    <x v="0"/>
    <x v="7"/>
    <s v="P2P Transactions"/>
    <x v="145"/>
  </r>
  <r>
    <s v="One Money Transaction"/>
    <x v="0"/>
    <x v="7"/>
    <s v="P2P Transactions"/>
    <x v="145"/>
  </r>
  <r>
    <s v="OneMoney P2P transaction failure/error"/>
    <x v="2"/>
    <x v="7"/>
    <s v="P2P Transactions"/>
    <x v="145"/>
  </r>
  <r>
    <s v="OneMoney P2P transaction failure/error/reversal"/>
    <x v="0"/>
    <x v="7"/>
    <s v="P2P Transactions"/>
    <x v="145"/>
  </r>
  <r>
    <s v="OneMoney P2P transaction failure/error/reversal"/>
    <x v="2"/>
    <x v="7"/>
    <s v="P2P Transactions"/>
    <x v="145"/>
  </r>
  <r>
    <s v="OneMoney POS transaction failure/error"/>
    <x v="2"/>
    <x v="7"/>
    <s v="P2P Transactions"/>
    <x v="145"/>
  </r>
  <r>
    <s v="OneMoney System failure"/>
    <x v="2"/>
    <x v="7"/>
    <s v="P2P Transactions"/>
    <x v="145"/>
  </r>
  <r>
    <s v="OneMoney transaction reversal"/>
    <x v="0"/>
    <x v="7"/>
    <s v="P2P Transactions"/>
    <x v="145"/>
  </r>
  <r>
    <s v="P2P Reversal"/>
    <x v="0"/>
    <x v="7"/>
    <s v="P2P Transactions"/>
    <x v="145"/>
  </r>
  <r>
    <s v="P2P reversal"/>
    <x v="2"/>
    <x v="7"/>
    <s v="P2P Transactions"/>
    <x v="145"/>
  </r>
  <r>
    <s v="P2P reversal "/>
    <x v="2"/>
    <x v="7"/>
    <s v="P2P Transactions"/>
    <x v="145"/>
  </r>
  <r>
    <s v="P2P Transaction Reversal"/>
    <x v="2"/>
    <x v="7"/>
    <s v="P2P Transactions"/>
    <x v="145"/>
  </r>
  <r>
    <s v="Pp Reversal From To"/>
    <x v="0"/>
    <x v="7"/>
    <s v="P2P Transactions"/>
    <x v="145"/>
  </r>
  <r>
    <s v="Pp Reversal Request"/>
    <x v="2"/>
    <x v="7"/>
    <s v="P2P Transactions"/>
    <x v="145"/>
  </r>
  <r>
    <s v="Pp Tranafer From To,"/>
    <x v="0"/>
    <x v="7"/>
    <s v="P2P Transactions"/>
    <x v="145"/>
  </r>
  <r>
    <s v="Pp Transfer From To (Zwl) Sent Via Zipit"/>
    <x v="0"/>
    <x v="7"/>
    <s v="P2P Transactions"/>
    <x v="145"/>
  </r>
  <r>
    <s v="Pp Transfer From To To (Zwl) Sent Via Zipit Cbz"/>
    <x v="0"/>
    <x v="7"/>
    <s v="P2P Transactions"/>
    <x v="145"/>
  </r>
  <r>
    <s v="Reversal Of Funds"/>
    <x v="0"/>
    <x v="7"/>
    <s v="P2P Transactions"/>
    <x v="145"/>
  </r>
  <r>
    <s v="Transaction Failure"/>
    <x v="0"/>
    <x v="7"/>
    <s v="P2P Transactions"/>
    <x v="145"/>
  </r>
  <r>
    <s v="Transaction Reversal"/>
    <x v="0"/>
    <x v="7"/>
    <s v="P2P Transactions"/>
    <x v="145"/>
  </r>
  <r>
    <s v="Migration From Magstripe Card To Pin Chip"/>
    <x v="0"/>
    <x v="7"/>
    <s v="OneMoney Services and Support"/>
    <x v="146"/>
  </r>
  <r>
    <s v="One Money Pin Reset"/>
    <x v="0"/>
    <x v="7"/>
    <s v="OneMoney Services and Support"/>
    <x v="146"/>
  </r>
  <r>
    <s v="Onechat Introducing The New Onemoney Chip And Pin Card"/>
    <x v="0"/>
    <x v="7"/>
    <s v="OneMoney Services and Support"/>
    <x v="146"/>
  </r>
  <r>
    <s v="OneMoney PIN reset"/>
    <x v="0"/>
    <x v="7"/>
    <s v="OneMoney Services and Support"/>
    <x v="146"/>
  </r>
  <r>
    <s v="PIN Reset"/>
    <x v="0"/>
    <x v="7"/>
    <s v="OneMoney Services and Support"/>
    <x v="146"/>
  </r>
  <r>
    <s v="PIN reset failure after receiving start up PIN"/>
    <x v="0"/>
    <x v="7"/>
    <s v="OneMoney Services and Support"/>
    <x v="146"/>
  </r>
  <r>
    <s v="Pin Resets"/>
    <x v="0"/>
    <x v="7"/>
    <s v="OneMoney Services and Support"/>
    <x v="146"/>
  </r>
  <r>
    <s v="OneMoney transactions charges"/>
    <x v="3"/>
    <x v="7"/>
    <s v="OneMoney Services and Support"/>
    <x v="147"/>
  </r>
  <r>
    <s v="Transaction fees"/>
    <x v="3"/>
    <x v="7"/>
    <s v="OneMoney Services and Support"/>
    <x v="147"/>
  </r>
  <r>
    <s v="Transactions Charges"/>
    <x v="3"/>
    <x v="7"/>
    <s v="OneMoney Services and Support"/>
    <x v="147"/>
  </r>
  <r>
    <s v="Failing To Register One Money"/>
    <x v="0"/>
    <x v="7"/>
    <s v="Customer On-boarding"/>
    <x v="148"/>
  </r>
  <r>
    <s v="Failing To Register One Money_"/>
    <x v="0"/>
    <x v="7"/>
    <s v="Customer On-boarding"/>
    <x v="148"/>
  </r>
  <r>
    <s v="One Money Registration Enquiry"/>
    <x v="0"/>
    <x v="7"/>
    <s v="Customer On-boarding"/>
    <x v="148"/>
  </r>
  <r>
    <s v="OneMoney registration"/>
    <x v="0"/>
    <x v="7"/>
    <s v="Customer On-boarding"/>
    <x v="148"/>
  </r>
  <r>
    <s v="OneMoney user registration"/>
    <x v="0"/>
    <x v="7"/>
    <s v="Customer On-boarding"/>
    <x v="148"/>
  </r>
  <r>
    <s v="OneMoney USSD Code Failure"/>
    <x v="2"/>
    <x v="7"/>
    <s v="OneMoney Quality of Service"/>
    <x v="149"/>
  </r>
  <r>
    <s v="OneMoney USSD Code failure/error"/>
    <x v="2"/>
    <x v="7"/>
    <s v="OneMoney Quality of Service"/>
    <x v="149"/>
  </r>
  <r>
    <s v="Call Disconnects After Every Minutes"/>
    <x v="0"/>
    <x v="11"/>
    <s v="Device support and troubleshooting"/>
    <x v="150"/>
  </r>
  <r>
    <s v="OS-specific troubleshooting"/>
    <x v="0"/>
    <x v="11"/>
    <s v="Device support and troubleshooting"/>
    <x v="150"/>
  </r>
  <r>
    <s v="Customer Request To Speak With Supervisor Regarding Bundle Credit Issue"/>
    <x v="3"/>
    <x v="16"/>
    <s v="Product/Service Information"/>
    <x v="151"/>
  </r>
  <r>
    <s v="Ndebele Caller"/>
    <x v="3"/>
    <x v="16"/>
    <s v="Product/Service Information"/>
    <x v="151"/>
  </r>
  <r>
    <s v="Ndebele Speaker"/>
    <x v="3"/>
    <x v="16"/>
    <s v="Product/Service Information"/>
    <x v="151"/>
  </r>
  <r>
    <s v="Other"/>
    <x v="3"/>
    <x v="16"/>
    <s v="Product/Service Information"/>
    <x v="151"/>
  </r>
  <r>
    <s v="Other helpful information"/>
    <x v="3"/>
    <x v="16"/>
    <s v="Product/Service Information"/>
    <x v="151"/>
  </r>
  <r>
    <s v="Other helpful information "/>
    <x v="3"/>
    <x v="16"/>
    <s v="Product/Service Information"/>
    <x v="151"/>
  </r>
  <r>
    <s v="Dealer/Agent Issues"/>
    <x v="2"/>
    <x v="6"/>
    <s v="Distribution Network Issues"/>
    <x v="152"/>
  </r>
  <r>
    <s v="Dealer/Agent Issues"/>
    <x v="2"/>
    <x v="6"/>
    <s v="Distriibution Network Issues"/>
    <x v="152"/>
  </r>
  <r>
    <s v="Overcharged services/products by dealers, franchisees or vendors"/>
    <x v="2"/>
    <x v="6"/>
    <s v="Distribution Network Issues"/>
    <x v="152"/>
  </r>
  <r>
    <s v="Overcharged services/products by dealers, franchisees or vendors"/>
    <x v="2"/>
    <x v="6"/>
    <s v="Distriibution Network Issues"/>
    <x v="152"/>
  </r>
  <r>
    <s v="Overcharging By Agents"/>
    <x v="2"/>
    <x v="6"/>
    <s v="Distribution Network Issues"/>
    <x v="152"/>
  </r>
  <r>
    <s v="Overcharging By Agents"/>
    <x v="2"/>
    <x v="6"/>
    <s v="Distriibution Network Issues"/>
    <x v="152"/>
  </r>
  <r>
    <s v="Over-pricing by dealer/franchise"/>
    <x v="2"/>
    <x v="6"/>
    <s v="Distribution Network Issues"/>
    <x v="152"/>
  </r>
  <r>
    <s v="Over-pricing by dealer/franchise"/>
    <x v="2"/>
    <x v="6"/>
    <s v="Distriibution Network Issues"/>
    <x v="152"/>
  </r>
  <r>
    <s v="Damaged Voucher Pin On"/>
    <x v="1"/>
    <x v="1"/>
    <s v="Airtime Vouchers"/>
    <x v="153"/>
  </r>
  <r>
    <s v="Full Recharge Pin"/>
    <x v="1"/>
    <x v="1"/>
    <s v="Airtime Vouchers"/>
    <x v="153"/>
  </r>
  <r>
    <s v="Over Scratched Card"/>
    <x v="1"/>
    <x v="1"/>
    <s v="Airtime Vouchers"/>
    <x v="153"/>
  </r>
  <r>
    <s v="Overscratched Card"/>
    <x v="1"/>
    <x v="1"/>
    <s v="Airtime Vouchers"/>
    <x v="153"/>
  </r>
  <r>
    <s v="Overscratched Recharge Card"/>
    <x v="1"/>
    <x v="1"/>
    <s v="Airtime Vouchers"/>
    <x v="153"/>
  </r>
  <r>
    <s v="Overscratched Voucher"/>
    <x v="1"/>
    <x v="1"/>
    <s v="Airtime Vouchers"/>
    <x v="153"/>
  </r>
  <r>
    <s v="Overscratched Voucher Card"/>
    <x v="1"/>
    <x v="1"/>
    <s v="Airtime Vouchers"/>
    <x v="153"/>
  </r>
  <r>
    <s v="Overscratched/damaged airtime vouchers"/>
    <x v="1"/>
    <x v="1"/>
    <s v="Airtime Vouchers"/>
    <x v="153"/>
  </r>
  <r>
    <s v="Overscratched/Damaged Voucher"/>
    <x v="1"/>
    <x v="1"/>
    <s v="Airtime Vouchers"/>
    <x v="153"/>
  </r>
  <r>
    <s v="Overscratched/Damaged Vouchers"/>
    <x v="1"/>
    <x v="1"/>
    <s v="Airtime Vouchers"/>
    <x v="153"/>
  </r>
  <r>
    <s v="Voucher Number"/>
    <x v="1"/>
    <x v="1"/>
    <s v="Airtime Vouchers"/>
    <x v="153"/>
  </r>
  <r>
    <s v="Insta Win Price"/>
    <x v="1"/>
    <x v="5"/>
    <s v="Pick n Win"/>
    <x v="154"/>
  </r>
  <r>
    <s v="Pick n Win prize redemption"/>
    <x v="1"/>
    <x v="5"/>
    <s v="Pick n Win"/>
    <x v="154"/>
  </r>
  <r>
    <s v="Pick’N’Win"/>
    <x v="1"/>
    <x v="5"/>
    <s v="Pick n Win"/>
    <x v="154"/>
  </r>
  <r>
    <s v="Confirm Puk"/>
    <x v="1"/>
    <x v="3"/>
    <s v="SIM Functions"/>
    <x v="155"/>
  </r>
  <r>
    <s v="PIN &amp; PUK request"/>
    <x v="1"/>
    <x v="3"/>
    <s v="SIM Functions"/>
    <x v="155"/>
  </r>
  <r>
    <s v="PIN/PUK request"/>
    <x v="1"/>
    <x v="3"/>
    <s v="SIM Functions"/>
    <x v="155"/>
  </r>
  <r>
    <s v="Refered To Shop For Puk"/>
    <x v="1"/>
    <x v="3"/>
    <s v="SIM Functions"/>
    <x v="155"/>
  </r>
  <r>
    <s v="Sim Blocked"/>
    <x v="1"/>
    <x v="3"/>
    <s v="SIM Functions"/>
    <x v="155"/>
  </r>
  <r>
    <s v="Puk &amp; pin request"/>
    <x v="1"/>
    <x v="3"/>
    <s v="SIM Functions"/>
    <x v="155"/>
  </r>
  <r>
    <s v="Customer Failed Transaction"/>
    <x v="2"/>
    <x v="7"/>
    <s v="Card Services"/>
    <x v="156"/>
  </r>
  <r>
    <s v="Debit Card Decline When Transacting"/>
    <x v="2"/>
    <x v="7"/>
    <s v="Card Services"/>
    <x v="156"/>
  </r>
  <r>
    <s v="Failed Card Transaction"/>
    <x v="2"/>
    <x v="7"/>
    <s v="Card Services"/>
    <x v="156"/>
  </r>
  <r>
    <s v="Failed One Money Payment On Of (Zwl)"/>
    <x v="2"/>
    <x v="7"/>
    <s v="Card Services"/>
    <x v="156"/>
  </r>
  <r>
    <s v="Failed One Money Swipe Reversal On"/>
    <x v="2"/>
    <x v="7"/>
    <s v="Card Services"/>
    <x v="156"/>
  </r>
  <r>
    <s v="Failed Payment Via Onemoney"/>
    <x v="2"/>
    <x v="7"/>
    <s v="Card Services"/>
    <x v="156"/>
  </r>
  <r>
    <s v="Failed Pos One Money Tansaction On"/>
    <x v="2"/>
    <x v="7"/>
    <s v="Card Services"/>
    <x v="156"/>
  </r>
  <r>
    <s v="Failed Pos One Money Transaction On"/>
    <x v="2"/>
    <x v="7"/>
    <s v="Card Services"/>
    <x v="156"/>
  </r>
  <r>
    <s v="Failed Pos One Money Transaction On (Zwl)"/>
    <x v="2"/>
    <x v="7"/>
    <s v="Card Services"/>
    <x v="156"/>
  </r>
  <r>
    <s v="Failed POS Transaction"/>
    <x v="2"/>
    <x v="7"/>
    <s v="Card Services"/>
    <x v="156"/>
  </r>
  <r>
    <s v="Failed Pos Transaction On (Zwl )"/>
    <x v="2"/>
    <x v="7"/>
    <s v="Card Services"/>
    <x v="156"/>
  </r>
  <r>
    <s v="Failed Swipe"/>
    <x v="2"/>
    <x v="7"/>
    <s v="Card Services"/>
    <x v="156"/>
  </r>
  <r>
    <s v="Failed Swipe Transaction On"/>
    <x v="2"/>
    <x v="7"/>
    <s v="Card Services"/>
    <x v="156"/>
  </r>
  <r>
    <s v="Failed Transaction"/>
    <x v="2"/>
    <x v="7"/>
    <s v="Card Services"/>
    <x v="156"/>
  </r>
  <r>
    <s v="Failing To Swipe"/>
    <x v="2"/>
    <x v="7"/>
    <s v="Card Services"/>
    <x v="156"/>
  </r>
  <r>
    <s v="Failling To Transact At A Pos Machine"/>
    <x v="0"/>
    <x v="7"/>
    <s v="P2P Transactions"/>
    <x v="156"/>
  </r>
  <r>
    <s v="POS Transaction Failure"/>
    <x v="2"/>
    <x v="7"/>
    <s v="Card Services"/>
    <x v="156"/>
  </r>
  <r>
    <s v="POS transaction failure/error"/>
    <x v="2"/>
    <x v="7"/>
    <s v="Card Services"/>
    <x v="156"/>
  </r>
  <r>
    <s v="POS transaction failure/error/reversal"/>
    <x v="2"/>
    <x v="7"/>
    <s v="Card Services"/>
    <x v="156"/>
  </r>
  <r>
    <s v="Ndebele Customer"/>
    <x v="2"/>
    <x v="16"/>
    <s v="Number Blacklisting"/>
    <x v="157"/>
  </r>
  <r>
    <s v="Prank calls"/>
    <x v="2"/>
    <x v="16"/>
    <s v="Number Blacklisting"/>
    <x v="157"/>
  </r>
  <r>
    <s v="Prank calls "/>
    <x v="2"/>
    <x v="16"/>
    <s v="Number Blacklisting"/>
    <x v="157"/>
  </r>
  <r>
    <s v="Prize/coupon redemption"/>
    <x v="3"/>
    <x v="14"/>
    <s v="Promotional Marketing"/>
    <x v="158"/>
  </r>
  <r>
    <s v="Won prizes and claims"/>
    <x v="3"/>
    <x v="14"/>
    <s v="Promotional Marketing"/>
    <x v="158"/>
  </r>
  <r>
    <s v="Product pricing (other than tariff)"/>
    <x v="3"/>
    <x v="8"/>
    <s v="Tariffs and Pricing"/>
    <x v="159"/>
  </r>
  <r>
    <s v="Sim Price Change"/>
    <x v="3"/>
    <x v="8"/>
    <s v="Tariffs and Pricing"/>
    <x v="159"/>
  </r>
  <r>
    <s v="Tariff schedule (headline, voice, data, and SMS bundles)"/>
    <x v="3"/>
    <x v="8"/>
    <s v="Tariffs and Pricing"/>
    <x v="159"/>
  </r>
  <r>
    <s v="Product features &amp; benefits"/>
    <x v="3"/>
    <x v="8"/>
    <s v="Product/Service Information"/>
    <x v="160"/>
  </r>
  <r>
    <s v="Product Features and Benefits"/>
    <x v="3"/>
    <x v="8"/>
    <s v="Product/Service Information"/>
    <x v="160"/>
  </r>
  <r>
    <s v="Product use cases, USPs, mechanics and benefits"/>
    <x v="3"/>
    <x v="8"/>
    <s v="Product/Service Information"/>
    <x v="160"/>
  </r>
  <r>
    <s v="Account Payment"/>
    <x v="0"/>
    <x v="2"/>
    <s v="Billing and Payment"/>
    <x v="161"/>
  </r>
  <r>
    <s v="Pop"/>
    <x v="0"/>
    <x v="2"/>
    <s v="Billing and Payment"/>
    <x v="161"/>
  </r>
  <r>
    <s v="Pop Account Wt Swan"/>
    <x v="0"/>
    <x v="2"/>
    <s v="Billing and Payment"/>
    <x v="161"/>
  </r>
  <r>
    <s v="Pop Croco Motors"/>
    <x v="0"/>
    <x v="2"/>
    <s v="Billing and Payment"/>
    <x v="161"/>
  </r>
  <r>
    <s v="Proof Of Payment (Pop)"/>
    <x v="0"/>
    <x v="2"/>
    <s v="Billing and Payment"/>
    <x v="161"/>
  </r>
  <r>
    <s v="Proof of Payment (POP) processing"/>
    <x v="0"/>
    <x v="2"/>
    <s v="Billing and Payment"/>
    <x v="161"/>
  </r>
  <r>
    <s v="Proof Of Payment For"/>
    <x v="0"/>
    <x v="2"/>
    <s v="Billing and Payment"/>
    <x v="161"/>
  </r>
  <r>
    <s v="Charged As International Call"/>
    <x v="2"/>
    <x v="0"/>
    <s v="Rating and Charging "/>
    <x v="162"/>
  </r>
  <r>
    <s v="Charged International Charge"/>
    <x v="2"/>
    <x v="0"/>
    <s v="Rating and Charging "/>
    <x v="162"/>
  </r>
  <r>
    <s v="charged international tariff"/>
    <x v="2"/>
    <x v="0"/>
    <s v="Rating and Charging "/>
    <x v="162"/>
  </r>
  <r>
    <s v="Data Connection"/>
    <x v="2"/>
    <x v="0"/>
    <s v="Rating and Charging "/>
    <x v="162"/>
  </r>
  <r>
    <s v="Incorrect Biling On"/>
    <x v="2"/>
    <x v="0"/>
    <s v="Rating and Charging "/>
    <x v="162"/>
  </r>
  <r>
    <s v="Incorrect Billed Numbers"/>
    <x v="2"/>
    <x v="0"/>
    <s v="Rating and Charging "/>
    <x v="162"/>
  </r>
  <r>
    <s v="Incorrect Billing"/>
    <x v="2"/>
    <x v="0"/>
    <s v="Rating and Charging "/>
    <x v="162"/>
  </r>
  <r>
    <s v="Incorrect Billing (Mogigs)"/>
    <x v="2"/>
    <x v="0"/>
    <s v="Rating and Charging "/>
    <x v="162"/>
  </r>
  <r>
    <s v="Incorrect Billing Call Back Request From"/>
    <x v="2"/>
    <x v="0"/>
    <s v="Rating and Charging "/>
    <x v="162"/>
  </r>
  <r>
    <s v="Incorrect Billing Excel Sheet"/>
    <x v="2"/>
    <x v="0"/>
    <s v="Rating and Charging "/>
    <x v="162"/>
  </r>
  <r>
    <s v="Incorrect Billing Excel Sheet March"/>
    <x v="2"/>
    <x v="0"/>
    <s v="Rating and Charging "/>
    <x v="162"/>
  </r>
  <r>
    <s v="Incorrect Billing I"/>
    <x v="2"/>
    <x v="0"/>
    <s v="Rating and Charging "/>
    <x v="162"/>
  </r>
  <r>
    <s v="Incorrect Billing List"/>
    <x v="2"/>
    <x v="0"/>
    <s v="Rating and Charging "/>
    <x v="162"/>
  </r>
  <r>
    <s v="Incorrect Billing Number"/>
    <x v="2"/>
    <x v="0"/>
    <s v="Rating and Charging "/>
    <x v="162"/>
  </r>
  <r>
    <s v="Incorrect Billing Numbers"/>
    <x v="2"/>
    <x v="0"/>
    <s v="Rating and Charging "/>
    <x v="162"/>
  </r>
  <r>
    <s v="Incorrect Billing Numbes"/>
    <x v="2"/>
    <x v="0"/>
    <s v="Rating and Charging "/>
    <x v="162"/>
  </r>
  <r>
    <s v="Incorrect Billing On"/>
    <x v="2"/>
    <x v="0"/>
    <s v="Rating and Charging "/>
    <x v="162"/>
  </r>
  <r>
    <s v="Incorrect Billing S"/>
    <x v="2"/>
    <x v="0"/>
    <s v="Rating and Charging "/>
    <x v="162"/>
  </r>
  <r>
    <s v="Incorrect Billing Template"/>
    <x v="2"/>
    <x v="0"/>
    <s v="Rating and Charging "/>
    <x v="162"/>
  </r>
  <r>
    <s v="Incorrect Billings"/>
    <x v="2"/>
    <x v="0"/>
    <s v="Rating and Charging "/>
    <x v="162"/>
  </r>
  <r>
    <s v="Incorrect Bundle"/>
    <x v="2"/>
    <x v="0"/>
    <s v="Rating and Charging "/>
    <x v="162"/>
  </r>
  <r>
    <s v="Incorrect Bundle Excel Sheet"/>
    <x v="2"/>
    <x v="0"/>
    <s v="Rating and Charging "/>
    <x v="162"/>
  </r>
  <r>
    <s v="International Billing On Local Number"/>
    <x v="2"/>
    <x v="0"/>
    <s v="Rating and Charging "/>
    <x v="162"/>
  </r>
  <r>
    <s v="International Calling Tarriff Query"/>
    <x v="2"/>
    <x v="0"/>
    <s v="Rating and Charging "/>
    <x v="162"/>
  </r>
  <r>
    <s v="Kindly Assist Customer Who Was Charged International Charge ,Customer"/>
    <x v="2"/>
    <x v="0"/>
    <s v="Rating and Charging "/>
    <x v="162"/>
  </r>
  <r>
    <s v="Kindly Assist Customer Who Was Charged International Charge Customer"/>
    <x v="2"/>
    <x v="0"/>
    <s v="Rating and Charging "/>
    <x v="162"/>
  </r>
  <r>
    <s v="Local Call Charged As International Call"/>
    <x v="2"/>
    <x v="0"/>
    <s v="Rating and Charging "/>
    <x v="162"/>
  </r>
  <r>
    <s v="Mogig Incorrect Billing Reimburesement"/>
    <x v="2"/>
    <x v="0"/>
    <s v="Rating and Charging "/>
    <x v="162"/>
  </r>
  <r>
    <s v="Mogig Incorrect Billing Reimbursement"/>
    <x v="2"/>
    <x v="0"/>
    <s v="Rating and Charging "/>
    <x v="162"/>
  </r>
  <r>
    <s v="Mo'Gigs Data depletion error"/>
    <x v="2"/>
    <x v="0"/>
    <s v="Rating and Charging "/>
    <x v="162"/>
  </r>
  <r>
    <s v="Onefi Calculation{Urgent}"/>
    <x v="2"/>
    <x v="0"/>
    <s v="Rating and Charging "/>
    <x v="162"/>
  </r>
  <r>
    <s v="Rating and billing error"/>
    <x v="2"/>
    <x v="0"/>
    <s v="Rating and Charging "/>
    <x v="162"/>
  </r>
  <r>
    <s v="Rating and billing error"/>
    <x v="2"/>
    <x v="13"/>
    <s v="Rating and Charging "/>
    <x v="162"/>
  </r>
  <r>
    <s v="Rating and billing error"/>
    <x v="2"/>
    <x v="12"/>
    <s v="Rating and Charging "/>
    <x v="162"/>
  </r>
  <r>
    <s v="Reimbursement For Local Calls Charged With International Tariff Zwl"/>
    <x v="2"/>
    <x v="0"/>
    <s v="Rating and Charging "/>
    <x v="162"/>
  </r>
  <r>
    <s v="Request To Activate International Roaming"/>
    <x v="2"/>
    <x v="0"/>
    <s v="Rating and Charging "/>
    <x v="162"/>
  </r>
  <r>
    <s v="Request To Call Customer"/>
    <x v="2"/>
    <x v="0"/>
    <s v="Rating and Charging "/>
    <x v="162"/>
  </r>
  <r>
    <s v="Suspected Incorrect Billings"/>
    <x v="2"/>
    <x v="0"/>
    <s v="Rating and Charging "/>
    <x v="162"/>
  </r>
  <r>
    <s v="Partner Network (Coverage)"/>
    <x v="3"/>
    <x v="15"/>
    <s v="Roaming Partner Network"/>
    <x v="163"/>
  </r>
  <r>
    <s v="Roaming Coverage"/>
    <x v="3"/>
    <x v="15"/>
    <s v="Roaming Partner Network"/>
    <x v="163"/>
  </r>
  <r>
    <s v="Roaming coverage and partner network"/>
    <x v="3"/>
    <x v="15"/>
    <s v="Roaming Partner Network"/>
    <x v="163"/>
  </r>
  <r>
    <s v="Roaming fees and charges"/>
    <x v="3"/>
    <x v="15"/>
    <s v="Tariffs, Fees and Charges"/>
    <x v="164"/>
  </r>
  <r>
    <s v="Roaming Tariffs"/>
    <x v="3"/>
    <x v="15"/>
    <s v="Tariffs, Fees and Charges"/>
    <x v="164"/>
  </r>
  <r>
    <s v="Roaming fees and charges"/>
    <x v="0"/>
    <x v="15"/>
    <s v="Billing and Payment"/>
    <x v="165"/>
  </r>
  <r>
    <s v="Roaming invoice/statement/payment"/>
    <x v="0"/>
    <x v="15"/>
    <s v="Billing and Payment"/>
    <x v="165"/>
  </r>
  <r>
    <s v="Roaming Invoices Aug"/>
    <x v="0"/>
    <x v="15"/>
    <s v="Billing and Payment"/>
    <x v="165"/>
  </r>
  <r>
    <s v="Roaming Invoices Feb"/>
    <x v="0"/>
    <x v="15"/>
    <s v="Billing and Payment"/>
    <x v="165"/>
  </r>
  <r>
    <s v="Account Investigation"/>
    <x v="3"/>
    <x v="4"/>
    <s v="Billing and Payment"/>
    <x v="166"/>
  </r>
  <r>
    <s v="Fraud cases/incidents"/>
    <x v="2"/>
    <x v="4"/>
    <s v="Fraud Cases/Incidents"/>
    <x v="166"/>
  </r>
  <r>
    <s v="Selling of counterfeit/illegal/invalid recharge vouchers/airtime or bundles"/>
    <x v="3"/>
    <x v="4"/>
    <s v="Billing and Payment"/>
    <x v="166"/>
  </r>
  <r>
    <s v="Selling of counterfeit/illegal/invalid recharge vouchers/airtime or bundles"/>
    <x v="2"/>
    <x v="4"/>
    <s v="Fraud Cases/Incidents"/>
    <x v="166"/>
  </r>
  <r>
    <s v="4G/LTE Activation/Deactivation Failure"/>
    <x v="2"/>
    <x v="3"/>
    <s v="Service Provisioning"/>
    <x v="167"/>
  </r>
  <r>
    <s v="Cancel /Complete Order On"/>
    <x v="2"/>
    <x v="3"/>
    <s v="Service Provisioning"/>
    <x v="167"/>
  </r>
  <r>
    <s v="Cancel Incomplete Order For"/>
    <x v="2"/>
    <x v="3"/>
    <s v="Service Provisioning"/>
    <x v="167"/>
  </r>
  <r>
    <s v="Cancel Inprocess Order"/>
    <x v="2"/>
    <x v="3"/>
    <s v="Service Provisioning"/>
    <x v="167"/>
  </r>
  <r>
    <s v="Cancel Order"/>
    <x v="2"/>
    <x v="3"/>
    <s v="Service Provisioning"/>
    <x v="167"/>
  </r>
  <r>
    <s v="Cancel Order On"/>
    <x v="2"/>
    <x v="3"/>
    <s v="Service Provisioning"/>
    <x v="167"/>
  </r>
  <r>
    <s v="Cancel Pending Order"/>
    <x v="2"/>
    <x v="3"/>
    <s v="Service Provisioning"/>
    <x v="167"/>
  </r>
  <r>
    <s v="Cancel Pending Orders"/>
    <x v="2"/>
    <x v="3"/>
    <s v="Service Provisioning"/>
    <x v="167"/>
  </r>
  <r>
    <s v="Cancel/Compete Unprocessed Sim Replacement On"/>
    <x v="2"/>
    <x v="3"/>
    <s v="Service Provisioning"/>
    <x v="167"/>
  </r>
  <r>
    <s v="Cancellation Of All Call Barrings For"/>
    <x v="2"/>
    <x v="3"/>
    <s v="Service Provisioning"/>
    <x v="167"/>
  </r>
  <r>
    <s v="Cancellation Of Pending Order"/>
    <x v="2"/>
    <x v="3"/>
    <s v="Service Provisioning"/>
    <x v="167"/>
  </r>
  <r>
    <s v="Clear Inprocess Order"/>
    <x v="2"/>
    <x v="3"/>
    <s v="Service Provisioning"/>
    <x v="167"/>
  </r>
  <r>
    <s v="Clear Pending Order"/>
    <x v="2"/>
    <x v="3"/>
    <s v="Service Provisioning"/>
    <x v="167"/>
  </r>
  <r>
    <s v="Compete Order"/>
    <x v="2"/>
    <x v="3"/>
    <s v="Service Provisioning"/>
    <x v="167"/>
  </r>
  <r>
    <s v="Complete Order"/>
    <x v="2"/>
    <x v="3"/>
    <s v="Service Provisioning"/>
    <x v="167"/>
  </r>
  <r>
    <s v="Complete Order On"/>
    <x v="2"/>
    <x v="3"/>
    <s v="Service Provisioning"/>
    <x v="167"/>
  </r>
  <r>
    <s v="Complete Orders On"/>
    <x v="2"/>
    <x v="3"/>
    <s v="Service Provisioning"/>
    <x v="167"/>
  </r>
  <r>
    <s v="Complete Pending Order"/>
    <x v="2"/>
    <x v="3"/>
    <s v="Service Provisioning"/>
    <x v="167"/>
  </r>
  <r>
    <s v="Complete Pending Order For"/>
    <x v="2"/>
    <x v="3"/>
    <s v="Service Provisioning"/>
    <x v="167"/>
  </r>
  <r>
    <s v="Complete Pending Order On"/>
    <x v="2"/>
    <x v="3"/>
    <s v="Service Provisioning"/>
    <x v="167"/>
  </r>
  <r>
    <s v="Complete Pending Orders"/>
    <x v="2"/>
    <x v="3"/>
    <s v="Service Provisioning"/>
    <x v="167"/>
  </r>
  <r>
    <s v="Follow up on an unprocessed request"/>
    <x v="2"/>
    <x v="3"/>
    <s v="Service Provisioning"/>
    <x v="167"/>
  </r>
  <r>
    <s v="Funded Pending Account"/>
    <x v="2"/>
    <x v="3"/>
    <s v="Service Provisioning"/>
    <x v="167"/>
  </r>
  <r>
    <s v="Hlr Configuration"/>
    <x v="2"/>
    <x v="3"/>
    <s v="Service Provisioning"/>
    <x v="167"/>
  </r>
  <r>
    <s v="Hlr Upload duplicate Account"/>
    <x v="0"/>
    <x v="3"/>
    <s v="Service Provisioning"/>
    <x v="167"/>
  </r>
  <r>
    <s v="Hlr Uploadduplicate Account"/>
    <x v="0"/>
    <x v="3"/>
    <s v="Service Provisioning"/>
    <x v="167"/>
  </r>
  <r>
    <s v="Incomplete Order"/>
    <x v="2"/>
    <x v="3"/>
    <s v="Service Provisioning"/>
    <x v="167"/>
  </r>
  <r>
    <s v="Incomplete Registration Error"/>
    <x v="2"/>
    <x v="3"/>
    <s v="Service Provisioning"/>
    <x v="167"/>
  </r>
  <r>
    <s v="Incomplete Registrtaion Error"/>
    <x v="2"/>
    <x v="3"/>
    <s v="Service Provisioning"/>
    <x v="167"/>
  </r>
  <r>
    <s v="Order Cancelation"/>
    <x v="2"/>
    <x v="3"/>
    <s v="Service Provisioning"/>
    <x v="167"/>
  </r>
  <r>
    <s v="Order Cancellation"/>
    <x v="2"/>
    <x v="3"/>
    <s v="Service Provisioning"/>
    <x v="167"/>
  </r>
  <r>
    <s v="Order Completion"/>
    <x v="2"/>
    <x v="3"/>
    <s v="Service Provisioning"/>
    <x v="167"/>
  </r>
  <r>
    <s v="Order Completion Or Cancalation"/>
    <x v="2"/>
    <x v="3"/>
    <s v="Service Provisioning"/>
    <x v="167"/>
  </r>
  <r>
    <s v="Pending Active Accout"/>
    <x v="2"/>
    <x v="3"/>
    <s v="Service Provisioning"/>
    <x v="167"/>
  </r>
  <r>
    <s v="Pending Obb Order"/>
    <x v="2"/>
    <x v="3"/>
    <s v="Service Provisioning"/>
    <x v="167"/>
  </r>
  <r>
    <s v="Pending Option Removal"/>
    <x v="2"/>
    <x v="3"/>
    <s v="Service Provisioning"/>
    <x v="167"/>
  </r>
  <r>
    <s v="Pending Order"/>
    <x v="2"/>
    <x v="3"/>
    <s v="Service Provisioning"/>
    <x v="167"/>
  </r>
  <r>
    <s v="Pending Order Cancellation"/>
    <x v="2"/>
    <x v="3"/>
    <s v="Service Provisioning"/>
    <x v="167"/>
  </r>
  <r>
    <s v="Pending Order Cancellation For"/>
    <x v="2"/>
    <x v="3"/>
    <s v="Service Provisioning"/>
    <x v="167"/>
  </r>
  <r>
    <s v="Pending Order Cancellation Request"/>
    <x v="2"/>
    <x v="3"/>
    <s v="Service Provisioning"/>
    <x v="167"/>
  </r>
  <r>
    <s v="Pending Order Completion"/>
    <x v="2"/>
    <x v="3"/>
    <s v="Service Provisioning"/>
    <x v="167"/>
  </r>
  <r>
    <s v="Pending Order Deletion"/>
    <x v="2"/>
    <x v="3"/>
    <s v="Service Provisioning"/>
    <x v="167"/>
  </r>
  <r>
    <s v="Pending Order On"/>
    <x v="2"/>
    <x v="3"/>
    <s v="Service Provisioning"/>
    <x v="167"/>
  </r>
  <r>
    <s v="Pending Order Removal"/>
    <x v="2"/>
    <x v="3"/>
    <s v="Service Provisioning"/>
    <x v="167"/>
  </r>
  <r>
    <s v="Pending Orders"/>
    <x v="2"/>
    <x v="3"/>
    <s v="Service Provisioning"/>
    <x v="167"/>
  </r>
  <r>
    <s v="Pending Replacement Order"/>
    <x v="2"/>
    <x v="3"/>
    <s v="Service Provisioning"/>
    <x v="167"/>
  </r>
  <r>
    <s v="Product/Service Failure"/>
    <x v="2"/>
    <x v="3"/>
    <s v="Service Provisioning"/>
    <x v="167"/>
  </r>
  <r>
    <s v="Provisioning Requests"/>
    <x v="2"/>
    <x v="3"/>
    <s v="Service Provisioning"/>
    <x v="167"/>
  </r>
  <r>
    <s v="Service order provisioning failure/error- SOP resubmission/escalation"/>
    <x v="2"/>
    <x v="3"/>
    <s v="Service Provisioning"/>
    <x v="167"/>
  </r>
  <r>
    <s v="Service outage/degradation"/>
    <x v="2"/>
    <x v="12"/>
    <s v="Voice Quality of Service"/>
    <x v="168"/>
  </r>
  <r>
    <s v="added services to new simcard"/>
    <x v="1"/>
    <x v="3"/>
    <s v="Service Provisioning"/>
    <x v="169"/>
  </r>
  <r>
    <s v="Not Provisioned For Voice"/>
    <x v="1"/>
    <x v="3"/>
    <s v="Service Provisioning"/>
    <x v="169"/>
  </r>
  <r>
    <s v="Process Order Intake"/>
    <x v="1"/>
    <x v="3"/>
    <s v="Service Provisioning"/>
    <x v="169"/>
  </r>
  <r>
    <s v="Provisioned"/>
    <x v="1"/>
    <x v="3"/>
    <s v="Service Provisioning"/>
    <x v="169"/>
  </r>
  <r>
    <s v="Provisioning"/>
    <x v="1"/>
    <x v="3"/>
    <s v="Service Provisioning"/>
    <x v="169"/>
  </r>
  <r>
    <s v="Service/VAS addition/deletion"/>
    <x v="1"/>
    <x v="3"/>
    <s v="Service Provisioning"/>
    <x v="169"/>
  </r>
  <r>
    <s v="Shop locations (GPS coordinates)"/>
    <x v="3"/>
    <x v="6"/>
    <s v="Customer Service Centres"/>
    <x v="170"/>
  </r>
  <r>
    <s v="Account Activation On Hlr"/>
    <x v="0"/>
    <x v="3"/>
    <s v="Service Provisioning"/>
    <x v="171"/>
  </r>
  <r>
    <s v="Activate Account"/>
    <x v="0"/>
    <x v="3"/>
    <s v="Service Provisioning"/>
    <x v="171"/>
  </r>
  <r>
    <s v="Activate And Add On Hlr"/>
    <x v="0"/>
    <x v="3"/>
    <s v="Service Provisioning"/>
    <x v="171"/>
  </r>
  <r>
    <s v="Activate In Cbs"/>
    <x v="0"/>
    <x v="3"/>
    <s v="Service Provisioning"/>
    <x v="171"/>
  </r>
  <r>
    <s v="Activate Inactive Simcard"/>
    <x v="0"/>
    <x v="3"/>
    <s v="Service Provisioning"/>
    <x v="171"/>
  </r>
  <r>
    <s v="Activate Now Registered"/>
    <x v="0"/>
    <x v="3"/>
    <s v="Service Provisioning"/>
    <x v="171"/>
  </r>
  <r>
    <s v="Activate Number"/>
    <x v="0"/>
    <x v="3"/>
    <s v="Service Provisioning"/>
    <x v="171"/>
  </r>
  <r>
    <s v="Activate On Hlr"/>
    <x v="0"/>
    <x v="3"/>
    <s v="Service Provisioning"/>
    <x v="171"/>
  </r>
  <r>
    <s v="Activate Postpaid"/>
    <x v="0"/>
    <x v="3"/>
    <s v="Service Provisioning"/>
    <x v="171"/>
  </r>
  <r>
    <s v="Activate Roaming"/>
    <x v="0"/>
    <x v="3"/>
    <s v="Service Provisioning"/>
    <x v="171"/>
  </r>
  <r>
    <s v="Activate Sim"/>
    <x v="0"/>
    <x v="3"/>
    <s v="Service Provisioning"/>
    <x v="171"/>
  </r>
  <r>
    <s v="Activate Sim On Hlr"/>
    <x v="0"/>
    <x v="3"/>
    <s v="Service Provisioning"/>
    <x v="171"/>
  </r>
  <r>
    <s v="Activate Simcard"/>
    <x v="0"/>
    <x v="3"/>
    <s v="Service Provisioning"/>
    <x v="171"/>
  </r>
  <r>
    <s v="Activate Simcard On Hlr"/>
    <x v="0"/>
    <x v="3"/>
    <s v="Service Provisioning"/>
    <x v="171"/>
  </r>
  <r>
    <s v="Activation"/>
    <x v="0"/>
    <x v="3"/>
    <s v="Service Provisioning"/>
    <x v="171"/>
  </r>
  <r>
    <s v="Active Account"/>
    <x v="0"/>
    <x v="3"/>
    <s v="Service Provisioning"/>
    <x v="171"/>
  </r>
  <r>
    <s v="Create On Hlr"/>
    <x v="0"/>
    <x v="3"/>
    <s v="Service Provisioning"/>
    <x v="171"/>
  </r>
  <r>
    <s v="Delayed Activations"/>
    <x v="0"/>
    <x v="3"/>
    <s v="Service Provisioning"/>
    <x v="171"/>
  </r>
  <r>
    <s v="Delivery Delays"/>
    <x v="0"/>
    <x v="3"/>
    <s v="Service Provisioning"/>
    <x v="171"/>
  </r>
  <r>
    <s v="Dual Sim Activation"/>
    <x v="0"/>
    <x v="3"/>
    <s v="Service Provisioning"/>
    <x v="171"/>
  </r>
  <r>
    <s v="Inactivate"/>
    <x v="0"/>
    <x v="3"/>
    <s v="Service Provisioning"/>
    <x v="171"/>
  </r>
  <r>
    <s v="Inactivate Line"/>
    <x v="0"/>
    <x v="3"/>
    <s v="Service Provisioning"/>
    <x v="171"/>
  </r>
  <r>
    <s v="Kindly Activate Line"/>
    <x v="0"/>
    <x v="3"/>
    <s v="Service Provisioning"/>
    <x v="171"/>
  </r>
  <r>
    <s v="Kindly Activate On Hlr"/>
    <x v="0"/>
    <x v="3"/>
    <s v="Service Provisioning"/>
    <x v="171"/>
  </r>
  <r>
    <s v="Kindly Activate On Hlr It Had Two Accounts"/>
    <x v="0"/>
    <x v="3"/>
    <s v="Service Provisioning"/>
    <x v="171"/>
  </r>
  <r>
    <s v="Kindly Activate On Hlr It Had Two Accounts Kyc Verify"/>
    <x v="0"/>
    <x v="3"/>
    <s v="Service Provisioning"/>
    <x v="171"/>
  </r>
  <r>
    <s v="May You Kindly Activate And Upload On Hlr"/>
    <x v="0"/>
    <x v="3"/>
    <s v="Service Provisioning"/>
    <x v="171"/>
  </r>
  <r>
    <s v="Meeting Link Sim Activation"/>
    <x v="0"/>
    <x v="3"/>
    <s v="Service Provisioning"/>
    <x v="171"/>
  </r>
  <r>
    <s v="New Line Activations"/>
    <x v="0"/>
    <x v="3"/>
    <s v="Service Provisioning"/>
    <x v="171"/>
  </r>
  <r>
    <s v="Recreate On Hlr To Allow For Registration"/>
    <x v="0"/>
    <x v="3"/>
    <s v="Service Provisioning"/>
    <x v="171"/>
  </r>
  <r>
    <s v="SIM activation"/>
    <x v="0"/>
    <x v="3"/>
    <s v="Service Provisioning"/>
    <x v="171"/>
  </r>
  <r>
    <s v="Sim Activation On"/>
    <x v="0"/>
    <x v="3"/>
    <s v="Service Provisioning"/>
    <x v="171"/>
  </r>
  <r>
    <s v="Sim Activation On Hlr"/>
    <x v="0"/>
    <x v="3"/>
    <s v="Service Provisioning"/>
    <x v="171"/>
  </r>
  <r>
    <s v="Sim Activation Request"/>
    <x v="0"/>
    <x v="3"/>
    <s v="Service Provisioning"/>
    <x v="171"/>
  </r>
  <r>
    <s v="Sim Card Activation"/>
    <x v="0"/>
    <x v="3"/>
    <s v="Service Provisioning"/>
    <x v="171"/>
  </r>
  <r>
    <s v="Simcard Activation"/>
    <x v="0"/>
    <x v="3"/>
    <s v="Service Provisioning"/>
    <x v="171"/>
  </r>
  <r>
    <s v="Upload On Hlr"/>
    <x v="0"/>
    <x v="3"/>
    <s v="Service Provisioning"/>
    <x v="171"/>
  </r>
  <r>
    <s v="Upload On Hlr (Dual Accounts)"/>
    <x v="0"/>
    <x v="3"/>
    <s v="Service Provisioning"/>
    <x v="171"/>
  </r>
  <r>
    <s v="Upload To Hlr"/>
    <x v="0"/>
    <x v="3"/>
    <s v="Service Provisioning"/>
    <x v="171"/>
  </r>
  <r>
    <s v="Kindly Activate Sim"/>
    <x v="0"/>
    <x v="3"/>
    <s v="Service Provisioning"/>
    <x v="171"/>
  </r>
  <r>
    <s v="Customer Sim Cards Query"/>
    <x v="1"/>
    <x v="3"/>
    <s v="SIM Cards"/>
    <x v="172"/>
  </r>
  <r>
    <s v="SIM card (ICCID) status"/>
    <x v="1"/>
    <x v="3"/>
    <s v="SIM Cards"/>
    <x v="172"/>
  </r>
  <r>
    <s v="SIM card (ICCID) status "/>
    <x v="1"/>
    <x v="3"/>
    <s v="SIM Cards"/>
    <x v="172"/>
  </r>
  <r>
    <s v="SIM Card status verification"/>
    <x v="1"/>
    <x v="3"/>
    <s v="SIM Cards"/>
    <x v="172"/>
  </r>
  <r>
    <s v="SIM Status"/>
    <x v="1"/>
    <x v="3"/>
    <s v="SIM Cards"/>
    <x v="172"/>
  </r>
  <r>
    <s v="SIM Status "/>
    <x v="1"/>
    <x v="3"/>
    <s v="SIM Cards"/>
    <x v="172"/>
  </r>
  <r>
    <s v="sm status"/>
    <x v="1"/>
    <x v="3"/>
    <s v="SIM Cards"/>
    <x v="172"/>
  </r>
  <r>
    <s v="Replacement Not Done"/>
    <x v="0"/>
    <x v="3"/>
    <s v="Service Provisioning"/>
    <x v="173"/>
  </r>
  <r>
    <s v="Replacement Request"/>
    <x v="0"/>
    <x v="3"/>
    <s v="Service Provisioning"/>
    <x v="173"/>
  </r>
  <r>
    <s v="SIM card replacement"/>
    <x v="0"/>
    <x v="3"/>
    <s v="Service Provisioning"/>
    <x v="173"/>
  </r>
  <r>
    <s v="SIM Card Replacements"/>
    <x v="0"/>
    <x v="3"/>
    <s v="Service Provisioning"/>
    <x v="173"/>
  </r>
  <r>
    <s v="SIM Change Requirements"/>
    <x v="0"/>
    <x v="3"/>
    <s v="Service Provisioning"/>
    <x v="173"/>
  </r>
  <r>
    <s v="SIM change: Requirements"/>
    <x v="0"/>
    <x v="3"/>
    <s v="Service Provisioning"/>
    <x v="173"/>
  </r>
  <r>
    <s v="SIM change: Requirements "/>
    <x v="0"/>
    <x v="3"/>
    <s v="Service Provisioning"/>
    <x v="173"/>
  </r>
  <r>
    <s v="Sim Replacement"/>
    <x v="0"/>
    <x v="3"/>
    <s v="Service Provisioning"/>
    <x v="173"/>
  </r>
  <r>
    <s v="Sim Replacement Request"/>
    <x v="0"/>
    <x v="3"/>
    <s v="Service Provisioning"/>
    <x v="173"/>
  </r>
  <r>
    <s v="Unprocessed Sim Replacement On"/>
    <x v="0"/>
    <x v="3"/>
    <s v="Service Provisioning"/>
    <x v="173"/>
  </r>
  <r>
    <s v="Unprocessed Sim Replacent"/>
    <x v="0"/>
    <x v="3"/>
    <s v="Service Provisioning"/>
    <x v="173"/>
  </r>
  <r>
    <s v="Unprocessed Simreplacement"/>
    <x v="0"/>
    <x v="3"/>
    <s v="Service Provisioning"/>
    <x v="173"/>
  </r>
  <r>
    <s v="Unprocesssed Replacement"/>
    <x v="0"/>
    <x v="3"/>
    <s v="Service Provisioning"/>
    <x v="173"/>
  </r>
  <r>
    <s v="Iiactive Sim"/>
    <x v="1"/>
    <x v="3"/>
    <s v="SIM Functions"/>
    <x v="174"/>
  </r>
  <r>
    <s v="No Service /Emergency Calls On"/>
    <x v="1"/>
    <x v="3"/>
    <s v="SIM Functions"/>
    <x v="174"/>
  </r>
  <r>
    <s v="No Service emergency Calls only"/>
    <x v="1"/>
    <x v="3"/>
    <s v="SIM Functions"/>
    <x v="174"/>
  </r>
  <r>
    <s v="No Service On"/>
    <x v="1"/>
    <x v="3"/>
    <s v="SIM Functions"/>
    <x v="174"/>
  </r>
  <r>
    <s v="No Service/Signal Error After Sim Replacement"/>
    <x v="1"/>
    <x v="3"/>
    <s v="SIM Functions"/>
    <x v="174"/>
  </r>
  <r>
    <s v="No Service/Signal On Line"/>
    <x v="1"/>
    <x v="3"/>
    <s v="SIM Functions"/>
    <x v="174"/>
  </r>
  <r>
    <s v="No Serviceemergency Calls"/>
    <x v="1"/>
    <x v="3"/>
    <s v="SIM Functions"/>
    <x v="174"/>
  </r>
  <r>
    <s v="Number Is Out Of Service"/>
    <x v="1"/>
    <x v="3"/>
    <s v="SIM Functions"/>
    <x v="174"/>
  </r>
  <r>
    <s v="Out Of Service"/>
    <x v="1"/>
    <x v="3"/>
    <s v="SIM Functions"/>
    <x v="174"/>
  </r>
  <r>
    <s v="SIM failure/error or network signal loss"/>
    <x v="1"/>
    <x v="3"/>
    <s v="SIM Functions"/>
    <x v="174"/>
  </r>
  <r>
    <s v="SIM not reading"/>
    <x v="1"/>
    <x v="3"/>
    <s v="SIM Functions"/>
    <x v="174"/>
  </r>
  <r>
    <s v="Not Registered On Network"/>
    <x v="1"/>
    <x v="3"/>
    <s v="SIM Functions"/>
    <x v="174"/>
  </r>
  <r>
    <s v="Barred (newly registered)"/>
    <x v="2"/>
    <x v="3"/>
    <s v="Service Provisioning"/>
    <x v="175"/>
  </r>
  <r>
    <s v="Complete Sim Replacement Order"/>
    <x v="2"/>
    <x v="3"/>
    <s v="Service Provisioning"/>
    <x v="175"/>
  </r>
  <r>
    <s v="Failed Sim Card Replacement"/>
    <x v="2"/>
    <x v="3"/>
    <s v="Service Provisioning"/>
    <x v="175"/>
  </r>
  <r>
    <s v="Failed SIM replacement"/>
    <x v="2"/>
    <x v="3"/>
    <s v="Service Provisioning"/>
    <x v="175"/>
  </r>
  <r>
    <s v="Failed SIM replacement "/>
    <x v="2"/>
    <x v="3"/>
    <s v="Service Provisioning"/>
    <x v="175"/>
  </r>
  <r>
    <s v="Failied Sim Replacement"/>
    <x v="2"/>
    <x v="3"/>
    <s v="Service Provisioning"/>
    <x v="175"/>
  </r>
  <r>
    <s v="Follow Up - Unprocessed Request"/>
    <x v="2"/>
    <x v="3"/>
    <s v="Service Provisioning"/>
    <x v="175"/>
  </r>
  <r>
    <s v="Incomplete Replacement"/>
    <x v="2"/>
    <x v="3"/>
    <s v="Service Provisioning"/>
    <x v="175"/>
  </r>
  <r>
    <s v="Incomplete Sim Replacement"/>
    <x v="2"/>
    <x v="3"/>
    <s v="Service Provisioning"/>
    <x v="175"/>
  </r>
  <r>
    <s v="New Sim Not Connecting"/>
    <x v="2"/>
    <x v="3"/>
    <s v="Service Provisioning"/>
    <x v="175"/>
  </r>
  <r>
    <s v="Order Deletion"/>
    <x v="0"/>
    <x v="3"/>
    <s v="Service Provisioning"/>
    <x v="175"/>
  </r>
  <r>
    <s v="Order Intake"/>
    <x v="0"/>
    <x v="3"/>
    <s v="Service Provisioning"/>
    <x v="175"/>
  </r>
  <r>
    <s v="Pending Sim Replacement Order"/>
    <x v="2"/>
    <x v="3"/>
    <s v="Service Provisioning"/>
    <x v="175"/>
  </r>
  <r>
    <s v="Sim Card Replacements"/>
    <x v="2"/>
    <x v="3"/>
    <s v="Service Provisioning"/>
    <x v="175"/>
  </r>
  <r>
    <s v="Sim Change: Requirements"/>
    <x v="2"/>
    <x v="3"/>
    <s v="Service Provisioning"/>
    <x v="175"/>
  </r>
  <r>
    <s v="Sim Reactivation And Replacement"/>
    <x v="2"/>
    <x v="3"/>
    <s v="Service Provisioning"/>
    <x v="175"/>
  </r>
  <r>
    <s v="SIM replacement failure/error - service order resubmission"/>
    <x v="0"/>
    <x v="3"/>
    <s v="Service Provisioning"/>
    <x v="175"/>
  </r>
  <r>
    <s v="SIM replacement failure/error - service order resubmission"/>
    <x v="2"/>
    <x v="3"/>
    <s v="Service Provisioning"/>
    <x v="175"/>
  </r>
  <r>
    <s v="Unfinished Sim Replacement"/>
    <x v="0"/>
    <x v="3"/>
    <s v="Service Provisioning"/>
    <x v="175"/>
  </r>
  <r>
    <s v="Unprocesed Replacement"/>
    <x v="0"/>
    <x v="3"/>
    <s v="Service Provisioning"/>
    <x v="175"/>
  </r>
  <r>
    <s v="Unprocessed Replacement"/>
    <x v="2"/>
    <x v="3"/>
    <s v="Service Provisioning"/>
    <x v="175"/>
  </r>
  <r>
    <s v="Unprocessed SIM"/>
    <x v="2"/>
    <x v="3"/>
    <s v="Service Provisioning"/>
    <x v="175"/>
  </r>
  <r>
    <s v="Unprocessed Sim Replacement"/>
    <x v="2"/>
    <x v="3"/>
    <s v="Service Provisioning"/>
    <x v="175"/>
  </r>
  <r>
    <s v="Unprocessed Sim Replacements"/>
    <x v="0"/>
    <x v="3"/>
    <s v="Service Provisioning"/>
    <x v="175"/>
  </r>
  <r>
    <s v="Uprocessed Sim Replacement"/>
    <x v="2"/>
    <x v="3"/>
    <s v="Service Provisioning"/>
    <x v="175"/>
  </r>
  <r>
    <s v="Complete/ Cancel Order Sim Replacement"/>
    <x v="2"/>
    <x v="3"/>
    <s v="Service Provisioning"/>
    <x v="175"/>
  </r>
  <r>
    <s v="FAILED REPLACEMENT"/>
    <x v="2"/>
    <x v="3"/>
    <s v="Service Provisioning"/>
    <x v="175"/>
  </r>
  <r>
    <s v="SIM replacement reversal/correction"/>
    <x v="0"/>
    <x v="3"/>
    <s v="Service Provisioning"/>
    <x v="176"/>
  </r>
  <r>
    <s v="Wrong Replacement Sim Card"/>
    <x v="0"/>
    <x v="3"/>
    <s v="Service Provisioning"/>
    <x v="176"/>
  </r>
  <r>
    <s v="Serial Number"/>
    <x v="1"/>
    <x v="3"/>
    <s v="SIM Functions"/>
    <x v="177"/>
  </r>
  <r>
    <s v="SIM Serial Number"/>
    <x v="1"/>
    <x v="3"/>
    <s v="SIM Functions"/>
    <x v="177"/>
  </r>
  <r>
    <s v="SIM serial number verification"/>
    <x v="1"/>
    <x v="3"/>
    <s v="SIM Functions"/>
    <x v="177"/>
  </r>
  <r>
    <s v="Simbox"/>
    <x v="0"/>
    <x v="4"/>
    <s v="Service Provisioning"/>
    <x v="178"/>
  </r>
  <r>
    <s v="SIM-boxing/refiling incidents: account suspension"/>
    <x v="0"/>
    <x v="4"/>
    <s v="Service Provisioning"/>
    <x v="178"/>
  </r>
  <r>
    <s v="Katsaona/Mobiloan unprocessed loan"/>
    <x v="0"/>
    <x v="5"/>
    <s v="Competitions and Sweepstakes"/>
    <x v="179"/>
  </r>
  <r>
    <s v="SMS and Win opt-in/opt-out"/>
    <x v="0"/>
    <x v="5"/>
    <s v="Competitions and Sweepstakes"/>
    <x v="179"/>
  </r>
  <r>
    <s v="SMS"/>
    <x v="1"/>
    <x v="13"/>
    <s v="Airtime and Bundles"/>
    <x v="180"/>
  </r>
  <r>
    <s v="SMS bundle balance"/>
    <x v="1"/>
    <x v="13"/>
    <s v="Airtime and Bundles"/>
    <x v="180"/>
  </r>
  <r>
    <s v="Provisioning of SMSC Number"/>
    <x v="0"/>
    <x v="13"/>
    <s v="Device support and troubleshooting"/>
    <x v="181"/>
  </r>
  <r>
    <s v="SMS centre number"/>
    <x v="0"/>
    <x v="13"/>
    <s v="Device support and troubleshooting"/>
    <x v="181"/>
  </r>
  <r>
    <s v="SMSC Number"/>
    <x v="0"/>
    <x v="13"/>
    <s v="Device support and troubleshooting"/>
    <x v="181"/>
  </r>
  <r>
    <s v="SMSC Number "/>
    <x v="0"/>
    <x v="13"/>
    <s v="Device support and troubleshooting"/>
    <x v="181"/>
  </r>
  <r>
    <s v="Sms Bundle Options"/>
    <x v="3"/>
    <x v="13"/>
    <s v="Price Plans"/>
    <x v="182"/>
  </r>
  <r>
    <s v="SMS Bundle Options Available"/>
    <x v="3"/>
    <x v="13"/>
    <s v="Price Plans"/>
    <x v="182"/>
  </r>
  <r>
    <s v="Sms Bundle Purchase"/>
    <x v="3"/>
    <x v="13"/>
    <s v="Price Plans"/>
    <x v="182"/>
  </r>
  <r>
    <s v="SMS pricing and bundles"/>
    <x v="3"/>
    <x v="13"/>
    <s v="Price Plans"/>
    <x v="182"/>
  </r>
  <r>
    <s v="Private APN activation"/>
    <x v="0"/>
    <x v="3"/>
    <s v="Service Provisioning"/>
    <x v="183"/>
  </r>
  <r>
    <s v="Request For Staff Apn For Chidochemoyo Chingwaru"/>
    <x v="0"/>
    <x v="3"/>
    <s v="Service Provisioning"/>
    <x v="183"/>
  </r>
  <r>
    <s v="Staff APN activation"/>
    <x v="0"/>
    <x v="3"/>
    <s v="Service Provisioning"/>
    <x v="183"/>
  </r>
  <r>
    <s v="Staff/Private APN activation"/>
    <x v="0"/>
    <x v="3"/>
    <s v="Service Provisioning"/>
    <x v="183"/>
  </r>
  <r>
    <s v="Please Suspend Phone Stolen"/>
    <x v="0"/>
    <x v="11"/>
    <s v="Device support and troubleshooting"/>
    <x v="184"/>
  </r>
  <r>
    <s v="Stolen devices (tracking/recovery/greylisting)"/>
    <x v="0"/>
    <x v="11"/>
    <s v="Device support and troubleshooting"/>
    <x v="184"/>
  </r>
  <r>
    <s v="Stolen phone"/>
    <x v="0"/>
    <x v="11"/>
    <s v="Device support and troubleshooting"/>
    <x v="184"/>
  </r>
  <r>
    <s v="Subscriber account creation/activation"/>
    <x v="0"/>
    <x v="2"/>
    <s v="Know-Your-Customer"/>
    <x v="185"/>
  </r>
  <r>
    <s v="Customer registration "/>
    <x v="0"/>
    <x v="3"/>
    <s v="Know-Your-Customer"/>
    <x v="186"/>
  </r>
  <r>
    <s v="Delayed Account Activation"/>
    <x v="0"/>
    <x v="3"/>
    <s v="Know-Your-Customer"/>
    <x v="186"/>
  </r>
  <r>
    <s v="New Sim Activation"/>
    <x v="0"/>
    <x v="3"/>
    <s v="Know-Your-Customer"/>
    <x v="186"/>
  </r>
  <r>
    <s v="new sim reg"/>
    <x v="0"/>
    <x v="3"/>
    <s v="Know-Your-Customer"/>
    <x v="186"/>
  </r>
  <r>
    <s v="new sim reg message"/>
    <x v="0"/>
    <x v="3"/>
    <s v="Know-Your-Customer"/>
    <x v="186"/>
  </r>
  <r>
    <s v="Register Simcard"/>
    <x v="0"/>
    <x v="3"/>
    <s v="Know-Your-Customer"/>
    <x v="186"/>
  </r>
  <r>
    <s v="Shop/Dealer sold SIM cards"/>
    <x v="0"/>
    <x v="3"/>
    <s v="Know-Your-Customer"/>
    <x v="186"/>
  </r>
  <r>
    <s v="SIM activation"/>
    <x v="0"/>
    <x v="3"/>
    <s v="Know-Your-Customer"/>
    <x v="186"/>
  </r>
  <r>
    <s v="SIM activation "/>
    <x v="0"/>
    <x v="3"/>
    <s v="Know-Your-Customer"/>
    <x v="186"/>
  </r>
  <r>
    <s v="Sim Reg"/>
    <x v="0"/>
    <x v="3"/>
    <s v="Know-Your-Customer"/>
    <x v="186"/>
  </r>
  <r>
    <s v="Sim Registration Kadoma"/>
    <x v="0"/>
    <x v="3"/>
    <s v="Know-Your-Customer"/>
    <x v="186"/>
  </r>
  <r>
    <s v="Subscriber Registration"/>
    <x v="0"/>
    <x v="3"/>
    <s v="Know-Your-Customer"/>
    <x v="186"/>
  </r>
  <r>
    <s v="Subscriber Registration and SIM Activation"/>
    <x v="0"/>
    <x v="3"/>
    <s v="Know-Your-Customer"/>
    <x v="186"/>
  </r>
  <r>
    <s v="Subscriber/SIM registration"/>
    <x v="0"/>
    <x v="3"/>
    <s v="Know-Your-Customer"/>
    <x v="186"/>
  </r>
  <r>
    <s v="Subscriber/SIM registration"/>
    <x v="0"/>
    <x v="3"/>
    <s v="Service Provisioning"/>
    <x v="186"/>
  </r>
  <r>
    <s v="Subscriber/SIM registration (GSM)"/>
    <x v="0"/>
    <x v="3"/>
    <s v="Know-Your-Customer"/>
    <x v="186"/>
  </r>
  <r>
    <s v="unreg line"/>
    <x v="0"/>
    <x v="3"/>
    <s v="Service Provisioning"/>
    <x v="186"/>
  </r>
  <r>
    <s v="Supported/available services"/>
    <x v="3"/>
    <x v="3"/>
    <s v="Self-Service"/>
    <x v="187"/>
  </r>
  <r>
    <s v="Business Support System Failure (Billing, ZSmart, VAS, Mobile Switching Centre etc)"/>
    <x v="2"/>
    <x v="17"/>
    <s v="Business Support Systems (BSS)"/>
    <x v="188"/>
  </r>
  <r>
    <s v="Challenges with 303 platform"/>
    <x v="2"/>
    <x v="17"/>
    <s v="Business Support Systems (BSS)"/>
    <x v="188"/>
  </r>
  <r>
    <s v="Challenges with 33 platform"/>
    <x v="2"/>
    <x v="17"/>
    <s v="Business Support Systems (BSS)"/>
    <x v="188"/>
  </r>
  <r>
    <s v="Cvbs System Challenges"/>
    <x v="2"/>
    <x v="17"/>
    <s v="Business Support Systems (BSS)"/>
    <x v="188"/>
  </r>
  <r>
    <s v="Postilion Connectivity Challenges"/>
    <x v="2"/>
    <x v="17"/>
    <s v="Business Support Systems (BSS)"/>
    <x v="188"/>
  </r>
  <r>
    <s v="System failure/error/challenge (Billing, ZSmart, VAS, Mobile Switching Centre etc)"/>
    <x v="2"/>
    <x v="17"/>
    <s v="Business Support Systems (BSS)"/>
    <x v="188"/>
  </r>
  <r>
    <s v="Bundle Pricing"/>
    <x v="3"/>
    <x v="8"/>
    <s v="Tariffs and Pricing"/>
    <x v="189"/>
  </r>
  <r>
    <s v="Data Pricing"/>
    <x v="3"/>
    <x v="8"/>
    <s v="Tariffs and Pricing"/>
    <x v="189"/>
  </r>
  <r>
    <s v="General Tariffs"/>
    <x v="3"/>
    <x v="8"/>
    <s v="Tariffs and Pricing"/>
    <x v="189"/>
  </r>
  <r>
    <s v="Onechat Introducing The Netone Usd Open Airtime"/>
    <x v="3"/>
    <x v="8"/>
    <s v="Tariffs and Pricing"/>
    <x v="189"/>
  </r>
  <r>
    <s v="Onechat Introducing Usd Bundle Conversion (*)"/>
    <x v="3"/>
    <x v="8"/>
    <s v="Tariffs and Pricing"/>
    <x v="189"/>
  </r>
  <r>
    <s v="Price"/>
    <x v="3"/>
    <x v="8"/>
    <s v="Tariffs and Pricing"/>
    <x v="189"/>
  </r>
  <r>
    <s v="Reviewed Headline Tariff"/>
    <x v="3"/>
    <x v="8"/>
    <s v="Tariffs and Pricing"/>
    <x v="189"/>
  </r>
  <r>
    <s v="Tariff information"/>
    <x v="3"/>
    <x v="8"/>
    <s v="Tariffs and Pricing"/>
    <x v="189"/>
  </r>
  <r>
    <s v="Tariff schedule (headline, voice, data, and SMS bundles)"/>
    <x v="3"/>
    <x v="8"/>
    <s v="Tariffs and Pricing"/>
    <x v="189"/>
  </r>
  <r>
    <s v="Tariffs"/>
    <x v="3"/>
    <x v="8"/>
    <s v="Tariffs and Pricing"/>
    <x v="189"/>
  </r>
  <r>
    <s v="Tarrifs - International"/>
    <x v="3"/>
    <x v="8"/>
    <s v="Tariffs and Pricing"/>
    <x v="189"/>
  </r>
  <r>
    <s v="Tarrifs - Local"/>
    <x v="3"/>
    <x v="8"/>
    <s v="Tariffs and Pricing"/>
    <x v="189"/>
  </r>
  <r>
    <s v="Tip Off Alleged Claim Of Theft From"/>
    <x v="3"/>
    <x v="4"/>
    <s v="Fraud Cases/Incidents"/>
    <x v="190"/>
  </r>
  <r>
    <s v="One Money Maximum Transactions"/>
    <x v="3"/>
    <x v="7"/>
    <s v="OneMoney Services and Support"/>
    <x v="191"/>
  </r>
  <r>
    <s v="Review Of Onemoney Transaction Limits"/>
    <x v="3"/>
    <x v="7"/>
    <s v="OneMoney Services and Support"/>
    <x v="191"/>
  </r>
  <r>
    <s v="Transaction limits (lower and upper)"/>
    <x v="3"/>
    <x v="7"/>
    <s v="OneMoney Services and Support"/>
    <x v="191"/>
  </r>
  <r>
    <s v="Transcation Limit"/>
    <x v="3"/>
    <x v="7"/>
    <s v="OneMoney Services and Support"/>
    <x v="191"/>
  </r>
  <r>
    <s v="Change of ownership"/>
    <x v="0"/>
    <x v="3"/>
    <s v="Customer Profile"/>
    <x v="192"/>
  </r>
  <r>
    <s v="Transfer of ownership"/>
    <x v="0"/>
    <x v="3"/>
    <s v="Customer Profile"/>
    <x v="192"/>
  </r>
  <r>
    <s v="Account Balance Not Reflecting On Account"/>
    <x v="1"/>
    <x v="1"/>
    <s v="Airtime and Bundles"/>
    <x v="193"/>
  </r>
  <r>
    <s v="Airtime Missing"/>
    <x v="1"/>
    <x v="1"/>
    <s v="Airtime and Bundles"/>
    <x v="193"/>
  </r>
  <r>
    <s v="An Amount Which Is Not Charged /Rated"/>
    <x v="1"/>
    <x v="1"/>
    <s v="Airtime and Bundles"/>
    <x v="193"/>
  </r>
  <r>
    <s v="Bundle Missing"/>
    <x v="1"/>
    <x v="1"/>
    <s v="Airtime and Bundles"/>
    <x v="193"/>
  </r>
  <r>
    <s v="Complaint On Disappearing Usd Data Bundle"/>
    <x v="1"/>
    <x v="1"/>
    <s v="Airtime and Bundles"/>
    <x v="193"/>
  </r>
  <r>
    <s v="Disappearing Bundles N"/>
    <x v="1"/>
    <x v="1"/>
    <s v="Airtime and Bundles"/>
    <x v="193"/>
  </r>
  <r>
    <s v="Missing Airtime"/>
    <x v="1"/>
    <x v="1"/>
    <s v="Airtime and Bundles"/>
    <x v="193"/>
  </r>
  <r>
    <s v="Missing Airtime Usd"/>
    <x v="1"/>
    <x v="1"/>
    <s v="Airtime and Bundles"/>
    <x v="193"/>
  </r>
  <r>
    <s v="Missing Usd Airtime"/>
    <x v="1"/>
    <x v="1"/>
    <s v="Airtime and Bundles"/>
    <x v="193"/>
  </r>
  <r>
    <s v="Missisng Airtime"/>
    <x v="1"/>
    <x v="1"/>
    <s v="Airtime and Bundles"/>
    <x v="193"/>
  </r>
  <r>
    <s v="Mo Gig In Debit State"/>
    <x v="1"/>
    <x v="1"/>
    <s v="Airtime and Bundles"/>
    <x v="193"/>
  </r>
  <r>
    <s v="Unaccounted airtime and/or negative account balance"/>
    <x v="1"/>
    <x v="1"/>
    <s v="Airtime and Bundles"/>
    <x v="193"/>
  </r>
  <r>
    <s v="Uncredited Usd"/>
    <x v="1"/>
    <x v="1"/>
    <s v="Airtime and Bundles"/>
    <x v="193"/>
  </r>
  <r>
    <s v="Unmigrated Airtime from Old System"/>
    <x v="1"/>
    <x v="1"/>
    <s v="Airtime and Bundles"/>
    <x v="193"/>
  </r>
  <r>
    <s v="Usd Airtime Missing"/>
    <x v="1"/>
    <x v="1"/>
    <s v="Airtime and Bundles"/>
    <x v="193"/>
  </r>
  <r>
    <s v="Usd Airtime To Rtgs Conversion"/>
    <x v="1"/>
    <x v="1"/>
    <s v="Airtime and Bundles"/>
    <x v="193"/>
  </r>
  <r>
    <s v="Usd Missing Airtime"/>
    <x v="1"/>
    <x v="1"/>
    <s v="Airtime and Bundles"/>
    <x v="193"/>
  </r>
  <r>
    <s v="Letter Of Demand"/>
    <x v="2"/>
    <x v="4"/>
    <s v="Churn Drivers"/>
    <x v="194"/>
  </r>
  <r>
    <s v="Unfulfilled customer expectations or a prejudice claim"/>
    <x v="2"/>
    <x v="4"/>
    <s v="Churn Drivers"/>
    <x v="194"/>
  </r>
  <r>
    <s v="Updates and/or announcements - upgrades, products, and service updates"/>
    <x v="3"/>
    <x v="14"/>
    <s v="Infomercials"/>
    <x v="195"/>
  </r>
  <r>
    <s v="Account Query"/>
    <x v="1"/>
    <x v="3"/>
    <s v="Usage History"/>
    <x v="196"/>
  </r>
  <r>
    <s v="Customer Requesting For Clear Interpretation Of Mogig Data Balance"/>
    <x v="1"/>
    <x v="3"/>
    <s v="Usage History"/>
    <x v="196"/>
  </r>
  <r>
    <s v="Data Querry"/>
    <x v="1"/>
    <x v="3"/>
    <s v="Usage History"/>
    <x v="196"/>
  </r>
  <r>
    <s v="Data Usage Query"/>
    <x v="1"/>
    <x v="3"/>
    <s v="Usage History"/>
    <x v="196"/>
  </r>
  <r>
    <s v="Mogig Data Compensation"/>
    <x v="1"/>
    <x v="3"/>
    <s v="Usage History"/>
    <x v="196"/>
  </r>
  <r>
    <s v="Mogig Depletion Queries"/>
    <x v="1"/>
    <x v="3"/>
    <s v="Usage History"/>
    <x v="196"/>
  </r>
  <r>
    <s v="Mogig In Debit Balance"/>
    <x v="1"/>
    <x v="3"/>
    <s v="Usage History"/>
    <x v="196"/>
  </r>
  <r>
    <s v="Usage dispute"/>
    <x v="1"/>
    <x v="3"/>
    <s v="Usage History"/>
    <x v="196"/>
  </r>
  <r>
    <s v="Airtime Conversion (Zwl)"/>
    <x v="0"/>
    <x v="1"/>
    <s v="Airtime and Bundles"/>
    <x v="197"/>
  </r>
  <r>
    <s v="Airtime Conversion From Usd To Rtgs"/>
    <x v="0"/>
    <x v="1"/>
    <s v="Airtime and Bundles"/>
    <x v="197"/>
  </r>
  <r>
    <s v="Airtime Conversion From Usd To Zwl"/>
    <x v="0"/>
    <x v="1"/>
    <s v="Airtime and Bundles"/>
    <x v="197"/>
  </r>
  <r>
    <s v="Airtime Conversion To Zwl"/>
    <x v="0"/>
    <x v="1"/>
    <s v="Airtime and Bundles"/>
    <x v="197"/>
  </r>
  <r>
    <s v="Airtime Conversion Usd To Rtgs"/>
    <x v="0"/>
    <x v="1"/>
    <s v="Airtime and Bundles"/>
    <x v="197"/>
  </r>
  <r>
    <s v="Airtime Conversion Usd To Rtgs On"/>
    <x v="0"/>
    <x v="1"/>
    <s v="Airtime and Bundles"/>
    <x v="197"/>
  </r>
  <r>
    <s v="Airtime Conversion Usd To Zwl"/>
    <x v="0"/>
    <x v="1"/>
    <s v="Airtime and Bundles"/>
    <x v="197"/>
  </r>
  <r>
    <s v="Airtime Conversion Usdrtgs"/>
    <x v="0"/>
    <x v="1"/>
    <s v="Airtime and Bundles"/>
    <x v="197"/>
  </r>
  <r>
    <s v="Airtime Reversal Zwl"/>
    <x v="0"/>
    <x v="1"/>
    <s v="Airtime and Bundles"/>
    <x v="197"/>
  </r>
  <r>
    <s v="Airtime Transfer From To ( Zwl )"/>
    <x v="0"/>
    <x v="1"/>
    <s v="Airtime and Bundles"/>
    <x v="197"/>
  </r>
  <r>
    <s v="Airtime Transfer From To (Zwl )"/>
    <x v="0"/>
    <x v="1"/>
    <s v="Airtime and Bundles"/>
    <x v="197"/>
  </r>
  <r>
    <s v="Airtime Transfer From To (Zwl)"/>
    <x v="0"/>
    <x v="1"/>
    <s v="Airtime and Bundles"/>
    <x v="197"/>
  </r>
  <r>
    <s v="Airtime Transfer From To Zwl"/>
    <x v="0"/>
    <x v="1"/>
    <s v="Airtime and Bundles"/>
    <x v="197"/>
  </r>
  <r>
    <s v="Airtime Transfer Of Usd From To"/>
    <x v="0"/>
    <x v="1"/>
    <s v="Airtime and Bundles"/>
    <x v="197"/>
  </r>
  <r>
    <s v="Approved Process For Conversion Of Usd Bundle To Rtgs Airtime Equivalent"/>
    <x v="0"/>
    <x v="1"/>
    <s v="Airtime and Bundles"/>
    <x v="197"/>
  </r>
  <r>
    <s v="Conversation Usd To Rtgs"/>
    <x v="0"/>
    <x v="1"/>
    <s v="Airtime and Bundles"/>
    <x v="197"/>
  </r>
  <r>
    <s v="Conversion Of To Rtgs Airtime"/>
    <x v="0"/>
    <x v="1"/>
    <s v="Airtime and Bundles"/>
    <x v="197"/>
  </r>
  <r>
    <s v="Conversion Of Usd Airtime To Rtgs"/>
    <x v="0"/>
    <x v="1"/>
    <s v="Airtime and Bundles"/>
    <x v="197"/>
  </r>
  <r>
    <s v="Conversion Of Usd Dad To Usd Airtime On"/>
    <x v="0"/>
    <x v="1"/>
    <s v="Airtime and Bundles"/>
    <x v="197"/>
  </r>
  <r>
    <s v="Conversion Of Usd To Rtgs"/>
    <x v="0"/>
    <x v="1"/>
    <s v="Airtime and Bundles"/>
    <x v="197"/>
  </r>
  <r>
    <s v="Conversion Of Usd To Rtgs For"/>
    <x v="0"/>
    <x v="1"/>
    <s v="Airtime and Bundles"/>
    <x v="197"/>
  </r>
  <r>
    <s v="Conversion Of Usd To Zwl"/>
    <x v="0"/>
    <x v="1"/>
    <s v="Airtime and Bundles"/>
    <x v="197"/>
  </r>
  <r>
    <s v="Conversion Of Usd To Zwl Airtime For"/>
    <x v="0"/>
    <x v="1"/>
    <s v="Airtime and Bundles"/>
    <x v="197"/>
  </r>
  <r>
    <s v="Conversion Of Usd To Zwl For"/>
    <x v="0"/>
    <x v="1"/>
    <s v="Airtime and Bundles"/>
    <x v="197"/>
  </r>
  <r>
    <s v="Conversion Request Usd To Rtgs"/>
    <x v="0"/>
    <x v="1"/>
    <s v="Airtime and Bundles"/>
    <x v="197"/>
  </r>
  <r>
    <s v="Conversion Usd To Rtgs"/>
    <x v="0"/>
    <x v="1"/>
    <s v="Airtime and Bundles"/>
    <x v="197"/>
  </r>
  <r>
    <s v="Convert To Rtgs Airtime"/>
    <x v="0"/>
    <x v="1"/>
    <s v="Airtime and Bundles"/>
    <x v="197"/>
  </r>
  <r>
    <s v="Convert To Rtgs For"/>
    <x v="0"/>
    <x v="1"/>
    <s v="Airtime and Bundles"/>
    <x v="197"/>
  </r>
  <r>
    <s v="Convert Us To Rtgs Of"/>
    <x v="0"/>
    <x v="1"/>
    <s v="Airtime and Bundles"/>
    <x v="197"/>
  </r>
  <r>
    <s v="Convert Usd Airtime Into Rtgs Airtime"/>
    <x v="0"/>
    <x v="1"/>
    <s v="Airtime and Bundles"/>
    <x v="197"/>
  </r>
  <r>
    <s v="Convert Usd Airtime Into Zwl Airtime"/>
    <x v="0"/>
    <x v="1"/>
    <s v="Airtime and Bundles"/>
    <x v="197"/>
  </r>
  <r>
    <s v="Convert Usd Airtime To Rtgs"/>
    <x v="0"/>
    <x v="1"/>
    <s v="Airtime and Bundles"/>
    <x v="197"/>
  </r>
  <r>
    <s v="Convert Usd Airtime To Zwl"/>
    <x v="0"/>
    <x v="1"/>
    <s v="Airtime and Bundles"/>
    <x v="197"/>
  </r>
  <r>
    <s v="Convert Usd Airtime To Zwl Airtime"/>
    <x v="0"/>
    <x v="1"/>
    <s v="Airtime and Bundles"/>
    <x v="197"/>
  </r>
  <r>
    <s v="Convert Usd Airtime To Zwl On"/>
    <x v="0"/>
    <x v="1"/>
    <s v="Airtime and Bundles"/>
    <x v="197"/>
  </r>
  <r>
    <s v="Convert Usd To Rtgs"/>
    <x v="0"/>
    <x v="1"/>
    <s v="Airtime and Bundles"/>
    <x v="197"/>
  </r>
  <r>
    <s v="Convert Usd To Rtgs Airtime"/>
    <x v="0"/>
    <x v="1"/>
    <s v="Airtime and Bundles"/>
    <x v="197"/>
  </r>
  <r>
    <s v="Convert Usd To Rtgs On"/>
    <x v="0"/>
    <x v="1"/>
    <s v="Airtime and Bundles"/>
    <x v="197"/>
  </r>
  <r>
    <s v="Convert Usd To Zwl"/>
    <x v="0"/>
    <x v="1"/>
    <s v="Airtime and Bundles"/>
    <x v="197"/>
  </r>
  <r>
    <s v="Convert Usd To Zwl Airtime"/>
    <x v="0"/>
    <x v="1"/>
    <s v="Airtime and Bundles"/>
    <x v="197"/>
  </r>
  <r>
    <s v="Convert Usd To Zwl On"/>
    <x v="0"/>
    <x v="1"/>
    <s v="Airtime and Bundles"/>
    <x v="197"/>
  </r>
  <r>
    <s v="Converting Usd Airtime To Zwl"/>
    <x v="0"/>
    <x v="1"/>
    <s v="Airtime and Bundles"/>
    <x v="197"/>
  </r>
  <r>
    <s v="Converting Usd To Rtgs"/>
    <x v="0"/>
    <x v="1"/>
    <s v="Airtime and Bundles"/>
    <x v="197"/>
  </r>
  <r>
    <s v="Converting Usd To Rtgs Airtime"/>
    <x v="0"/>
    <x v="1"/>
    <s v="Airtime and Bundles"/>
    <x v="197"/>
  </r>
  <r>
    <s v="Data Bundle (Mb) Conversion To Zwl Airtime"/>
    <x v="0"/>
    <x v="1"/>
    <s v="Airtime and Bundles"/>
    <x v="197"/>
  </r>
  <r>
    <s v="Incorrect Billing Usd Airtime"/>
    <x v="0"/>
    <x v="1"/>
    <s v="Airtime and Bundles"/>
    <x v="197"/>
  </r>
  <r>
    <s v="Kindly Assist By Converting Usd Airtime To Rtgs"/>
    <x v="0"/>
    <x v="1"/>
    <s v="Airtime and Bundles"/>
    <x v="197"/>
  </r>
  <r>
    <s v="Kindly Assist Customer By Converting The Usd Airtime To Rtgs"/>
    <x v="0"/>
    <x v="1"/>
    <s v="Airtime and Bundles"/>
    <x v="197"/>
  </r>
  <r>
    <s v="Kindly Convert Usd Airtime To Zwl Airtime"/>
    <x v="0"/>
    <x v="1"/>
    <s v="Airtime and Bundles"/>
    <x v="197"/>
  </r>
  <r>
    <s v="Kindly Convert Usd Airtime To Zwlairtime"/>
    <x v="0"/>
    <x v="1"/>
    <s v="Airtime and Bundles"/>
    <x v="197"/>
  </r>
  <r>
    <s v="Kindly Convert Usd One Fusion To Pure Airtime On"/>
    <x v="0"/>
    <x v="1"/>
    <s v="Airtime and Bundles"/>
    <x v="197"/>
  </r>
  <r>
    <s v="Reversal Of Airtime Purchase Of (Zwl)"/>
    <x v="0"/>
    <x v="1"/>
    <s v="Airtime and Bundles"/>
    <x v="197"/>
  </r>
  <r>
    <s v="Reversal Of Dad Bundle To Usd Airtime"/>
    <x v="0"/>
    <x v="1"/>
    <s v="Airtime and Bundles"/>
    <x v="197"/>
  </r>
  <r>
    <s v="Rtgsusd"/>
    <x v="0"/>
    <x v="1"/>
    <s v="Airtime and Bundles"/>
    <x v="197"/>
  </r>
  <r>
    <s v="Uds To Zwl"/>
    <x v="0"/>
    <x v="1"/>
    <s v="Airtime and Bundles"/>
    <x v="197"/>
  </r>
  <r>
    <s v="Urgent Convert Usd To Zwl On"/>
    <x v="0"/>
    <x v="1"/>
    <s v="Airtime and Bundles"/>
    <x v="197"/>
  </r>
  <r>
    <s v="Usd Airtime Conversion"/>
    <x v="0"/>
    <x v="1"/>
    <s v="Airtime and Bundles"/>
    <x v="197"/>
  </r>
  <r>
    <s v="Usd Airtime Conversion To Rtgs"/>
    <x v="0"/>
    <x v="1"/>
    <s v="Airtime and Bundles"/>
    <x v="197"/>
  </r>
  <r>
    <s v="Usd Airtime Conversion To Rtgs Airtime"/>
    <x v="0"/>
    <x v="1"/>
    <s v="Airtime and Bundles"/>
    <x v="197"/>
  </r>
  <r>
    <s v="Usd Airtime Conversion To Zwl"/>
    <x v="0"/>
    <x v="1"/>
    <s v="Airtime and Bundles"/>
    <x v="197"/>
  </r>
  <r>
    <s v="Usd Airtime To Rtgs"/>
    <x v="0"/>
    <x v="1"/>
    <s v="Airtime and Bundles"/>
    <x v="197"/>
  </r>
  <r>
    <s v="Usd Airtime To Rtgs Airtime"/>
    <x v="0"/>
    <x v="1"/>
    <s v="Airtime and Bundles"/>
    <x v="197"/>
  </r>
  <r>
    <s v="Usd Airtime To Rtgs For"/>
    <x v="0"/>
    <x v="1"/>
    <s v="Airtime and Bundles"/>
    <x v="197"/>
  </r>
  <r>
    <s v="Usd Airtime To Zwl"/>
    <x v="0"/>
    <x v="1"/>
    <s v="Airtime and Bundles"/>
    <x v="197"/>
  </r>
  <r>
    <s v="Usd Balance To Zwl"/>
    <x v="0"/>
    <x v="1"/>
    <s v="Airtime and Bundles"/>
    <x v="197"/>
  </r>
  <r>
    <s v="Usd Conversion"/>
    <x v="0"/>
    <x v="1"/>
    <s v="Airtime and Bundles"/>
    <x v="197"/>
  </r>
  <r>
    <s v="Usd Conversion Into Rtgs Airtime"/>
    <x v="0"/>
    <x v="1"/>
    <s v="Airtime and Bundles"/>
    <x v="197"/>
  </r>
  <r>
    <s v="Usd Conversion To Rtgs"/>
    <x v="0"/>
    <x v="1"/>
    <s v="Airtime and Bundles"/>
    <x v="197"/>
  </r>
  <r>
    <s v="Usd Conversion To Rtgs Airtime"/>
    <x v="0"/>
    <x v="1"/>
    <s v="Airtime and Bundles"/>
    <x v="197"/>
  </r>
  <r>
    <s v="Usd Conversion To Zwl"/>
    <x v="0"/>
    <x v="1"/>
    <s v="Airtime and Bundles"/>
    <x v="197"/>
  </r>
  <r>
    <s v="Usd Conversion To Zwl Airtime"/>
    <x v="0"/>
    <x v="1"/>
    <s v="Airtime and Bundles"/>
    <x v="197"/>
  </r>
  <r>
    <s v="Usd Rtgs"/>
    <x v="0"/>
    <x v="1"/>
    <s v="Airtime and Bundles"/>
    <x v="197"/>
  </r>
  <r>
    <s v="Usd To Rtgs"/>
    <x v="0"/>
    <x v="1"/>
    <s v="Airtime and Bundles"/>
    <x v="197"/>
  </r>
  <r>
    <s v="Usd To Rtgs Airtime"/>
    <x v="0"/>
    <x v="1"/>
    <s v="Airtime and Bundles"/>
    <x v="197"/>
  </r>
  <r>
    <s v="Usd To Rtgs Airtime Conversion"/>
    <x v="0"/>
    <x v="1"/>
    <s v="Airtime and Bundles"/>
    <x v="197"/>
  </r>
  <r>
    <s v="Usd To Rtgs Airtime On"/>
    <x v="0"/>
    <x v="1"/>
    <s v="Airtime and Bundles"/>
    <x v="197"/>
  </r>
  <r>
    <s v="Usd To Rtgs Bundle Conversion"/>
    <x v="0"/>
    <x v="1"/>
    <s v="Airtime and Bundles"/>
    <x v="197"/>
  </r>
  <r>
    <s v="Usd To Rtgs Conversion"/>
    <x v="0"/>
    <x v="1"/>
    <s v="Airtime and Bundles"/>
    <x v="197"/>
  </r>
  <r>
    <s v="Usd To Rtgs Conversion Request"/>
    <x v="0"/>
    <x v="1"/>
    <s v="Airtime and Bundles"/>
    <x v="197"/>
  </r>
  <r>
    <s v="Usd To Zwl"/>
    <x v="0"/>
    <x v="1"/>
    <s v="Airtime and Bundles"/>
    <x v="197"/>
  </r>
  <r>
    <s v="Usd To Zwl Airtime"/>
    <x v="0"/>
    <x v="1"/>
    <s v="Airtime and Bundles"/>
    <x v="197"/>
  </r>
  <r>
    <s v="Usd To Zwl Airtime Conversion"/>
    <x v="0"/>
    <x v="1"/>
    <s v="Airtime and Bundles"/>
    <x v="197"/>
  </r>
  <r>
    <s v="Usd To Zwl Airtime Conversion Request"/>
    <x v="0"/>
    <x v="1"/>
    <s v="Airtime and Bundles"/>
    <x v="197"/>
  </r>
  <r>
    <s v="Usdairtime Conversion To Rtgs"/>
    <x v="0"/>
    <x v="1"/>
    <s v="Airtime and Bundles"/>
    <x v="197"/>
  </r>
  <r>
    <s v="Usdrtgs"/>
    <x v="0"/>
    <x v="1"/>
    <s v="Airtime and Bundles"/>
    <x v="197"/>
  </r>
  <r>
    <s v="Usdrtgs Airtime"/>
    <x v="0"/>
    <x v="1"/>
    <s v="Airtime and Bundles"/>
    <x v="197"/>
  </r>
  <r>
    <s v="USD-to-ZWL airtime conversion"/>
    <x v="0"/>
    <x v="1"/>
    <s v="Airtime and Bundles"/>
    <x v="197"/>
  </r>
  <r>
    <s v="Whatsapp Bundles Conversion To Zwl Airtime"/>
    <x v="0"/>
    <x v="1"/>
    <s v="Airtime and Bundles"/>
    <x v="197"/>
  </r>
  <r>
    <s v="Droid VPN"/>
    <x v="2"/>
    <x v="4"/>
    <s v="Fraud Cases/Incidents"/>
    <x v="198"/>
  </r>
  <r>
    <s v="Fraud cases/incidents"/>
    <x v="2"/>
    <x v="4"/>
    <s v="Fraud Cases/Incidents"/>
    <x v="198"/>
  </r>
  <r>
    <s v="Suspected Droid User"/>
    <x v="2"/>
    <x v="4"/>
    <s v="Fraud Cases/Incidents"/>
    <x v="198"/>
  </r>
  <r>
    <s v="Suspected Fraud"/>
    <x v="2"/>
    <x v="4"/>
    <s v="Fraud Cases/Incidents"/>
    <x v="198"/>
  </r>
  <r>
    <s v="Use of a VPN to get unauthorized access to data"/>
    <x v="2"/>
    <x v="4"/>
    <s v="Fraud Cases/Incidents"/>
    <x v="198"/>
  </r>
  <r>
    <s v="Incoming Call &amp; Handset Barring"/>
    <x v="0"/>
    <x v="3"/>
    <s v="Device support and troubleshooting"/>
    <x v="199"/>
  </r>
  <r>
    <s v="Phone And Handset Barring"/>
    <x v="0"/>
    <x v="3"/>
    <s v="Device support and troubleshooting"/>
    <x v="199"/>
  </r>
  <r>
    <s v="User initiatied BAIC/BAOC removal"/>
    <x v="0"/>
    <x v="3"/>
    <s v="Device support and troubleshooting"/>
    <x v="199"/>
  </r>
  <r>
    <s v="Invalid Character"/>
    <x v="0"/>
    <x v="3"/>
    <s v="Self-Service"/>
    <x v="200"/>
  </r>
  <r>
    <s v="Invalid Recharge Pin"/>
    <x v="0"/>
    <x v="3"/>
    <s v="Self-Service"/>
    <x v="200"/>
  </r>
  <r>
    <s v="Number Failing To Access Portal"/>
    <x v="0"/>
    <x v="3"/>
    <s v="Self-Service"/>
    <x v="200"/>
  </r>
  <r>
    <s v="Pin Change Failure"/>
    <x v="0"/>
    <x v="3"/>
    <s v="Self-Service"/>
    <x v="200"/>
  </r>
  <r>
    <s v="Self Care Pin Reset"/>
    <x v="0"/>
    <x v="3"/>
    <s v="Self-Service"/>
    <x v="200"/>
  </r>
  <r>
    <s v="Self Help Pin"/>
    <x v="0"/>
    <x v="3"/>
    <s v="Self-Service"/>
    <x v="200"/>
  </r>
  <r>
    <s v="Self Service Pin"/>
    <x v="0"/>
    <x v="3"/>
    <s v="Self-Service"/>
    <x v="200"/>
  </r>
  <r>
    <s v="Self Service Pin Reset"/>
    <x v="0"/>
    <x v="3"/>
    <s v="Self-Service"/>
    <x v="200"/>
  </r>
  <r>
    <s v="Self Service Pin Reset Update"/>
    <x v="0"/>
    <x v="3"/>
    <s v="Self-Service"/>
    <x v="200"/>
  </r>
  <r>
    <s v="Self Service Pin Reset Update**"/>
    <x v="0"/>
    <x v="3"/>
    <s v="Self-Service"/>
    <x v="200"/>
  </r>
  <r>
    <s v="Self Service Ussd Pin Reset Web Portal (New System) Training"/>
    <x v="0"/>
    <x v="3"/>
    <s v="Self-Service"/>
    <x v="200"/>
  </r>
  <r>
    <s v="Selfcare Pin Reset"/>
    <x v="0"/>
    <x v="3"/>
    <s v="Self-Service"/>
    <x v="200"/>
  </r>
  <r>
    <s v="User interface PIN reset"/>
    <x v="0"/>
    <x v="3"/>
    <s v="Self-Service"/>
    <x v="200"/>
  </r>
  <r>
    <s v="Code-One Money Registration Enquiry"/>
    <x v="3"/>
    <x v="9"/>
    <s v="USSD Services"/>
    <x v="201"/>
  </r>
  <r>
    <s v="Katsaona - USSD Code"/>
    <x v="2"/>
    <x v="9"/>
    <s v="USSD Services"/>
    <x v="201"/>
  </r>
  <r>
    <s v="Number Failing To Access Ussd"/>
    <x v="3"/>
    <x v="9"/>
    <s v="USSD Services"/>
    <x v="201"/>
  </r>
  <r>
    <s v="One Money Code"/>
    <x v="3"/>
    <x v="9"/>
    <s v="USSD Services"/>
    <x v="201"/>
  </r>
  <r>
    <s v="One Money Enquiry"/>
    <x v="3"/>
    <x v="9"/>
    <s v="USSD Services"/>
    <x v="201"/>
  </r>
  <r>
    <s v="Self Care Service Ussd Code"/>
    <x v="3"/>
    <x v="9"/>
    <s v="USSD Services"/>
    <x v="201"/>
  </r>
  <r>
    <s v="Self Care Service Ussd Code (*)"/>
    <x v="3"/>
    <x v="9"/>
    <s v="USSD Services"/>
    <x v="201"/>
  </r>
  <r>
    <s v="Usd Airtime Used Although Data Was Off For"/>
    <x v="3"/>
    <x v="9"/>
    <s v="USSD Services"/>
    <x v="201"/>
  </r>
  <r>
    <s v="Usd Balance Enquiry Code"/>
    <x v="3"/>
    <x v="9"/>
    <s v="USSD Services"/>
    <x v="201"/>
  </r>
  <r>
    <s v="USSD"/>
    <x v="3"/>
    <x v="9"/>
    <s v="USSD Services"/>
    <x v="201"/>
  </r>
  <r>
    <s v="USSD"/>
    <x v="2"/>
    <x v="9"/>
    <s v="USSD Services"/>
    <x v="201"/>
  </r>
  <r>
    <s v="USSD service access codes2"/>
    <x v="3"/>
    <x v="9"/>
    <s v="USSD Services"/>
    <x v="201"/>
  </r>
  <r>
    <s v="Ussd Access Challenge"/>
    <x v="3"/>
    <x v="9"/>
    <s v="USSD Services"/>
    <x v="201"/>
  </r>
  <r>
    <s v="USSD access codes"/>
    <x v="3"/>
    <x v="9"/>
    <s v="USSD Services"/>
    <x v="201"/>
  </r>
  <r>
    <s v="Ussd Code For Usd"/>
    <x v="3"/>
    <x v="9"/>
    <s v="USSD Services"/>
    <x v="201"/>
  </r>
  <r>
    <s v="Ussd Code For Usd Bundles"/>
    <x v="3"/>
    <x v="9"/>
    <s v="USSD Services"/>
    <x v="201"/>
  </r>
  <r>
    <s v="ussd code given"/>
    <x v="2"/>
    <x v="9"/>
    <s v="USSD Services"/>
    <x v="201"/>
  </r>
  <r>
    <s v="Ussd Code Usd Airtime"/>
    <x v="3"/>
    <x v="9"/>
    <s v="USSD Services"/>
    <x v="201"/>
  </r>
  <r>
    <s v="Ussd Code Usd Bundle"/>
    <x v="3"/>
    <x v="9"/>
    <s v="USSD Services"/>
    <x v="201"/>
  </r>
  <r>
    <s v="Ussd Code Usd Bundles"/>
    <x v="3"/>
    <x v="9"/>
    <s v="USSD Services"/>
    <x v="201"/>
  </r>
  <r>
    <s v="USSD Codes"/>
    <x v="3"/>
    <x v="9"/>
    <s v="USSD Services"/>
    <x v="201"/>
  </r>
  <r>
    <s v="USSD service access codes"/>
    <x v="3"/>
    <x v="9"/>
    <s v="USSD Services"/>
    <x v="201"/>
  </r>
  <r>
    <s v="USSD Service Codes"/>
    <x v="3"/>
    <x v="9"/>
    <s v="USSD Services"/>
    <x v="201"/>
  </r>
  <r>
    <s v="Voice Note Ussd Request"/>
    <x v="3"/>
    <x v="9"/>
    <s v="USSD Services"/>
    <x v="201"/>
  </r>
  <r>
    <s v="Code failure"/>
    <x v="2"/>
    <x v="9"/>
    <s v="USSD Services"/>
    <x v="202"/>
  </r>
  <r>
    <s v="Unable to call *171# and/or *133#"/>
    <x v="2"/>
    <x v="9"/>
    <s v="USSD Services"/>
    <x v="202"/>
  </r>
  <r>
    <s v="Ussd Failure"/>
    <x v="2"/>
    <x v="9"/>
    <s v="USSD Services"/>
    <x v="202"/>
  </r>
  <r>
    <s v="USSD service code failure"/>
    <x v="2"/>
    <x v="9"/>
    <s v="USSD Services"/>
    <x v="202"/>
  </r>
  <r>
    <s v="Voicemail retrieval charges"/>
    <x v="3"/>
    <x v="9"/>
    <s v="Voicemail Service (VMS)"/>
    <x v="203"/>
  </r>
  <r>
    <s v="Voicemail set-up"/>
    <x v="3"/>
    <x v="9"/>
    <s v="Voicemail Service (VMS)"/>
    <x v="204"/>
  </r>
  <r>
    <s v="Recharge Error"/>
    <x v="2"/>
    <x v="1"/>
    <s v="Airtime Vouchers"/>
    <x v="205"/>
  </r>
  <r>
    <s v="Recharge Error Urgent"/>
    <x v="2"/>
    <x v="1"/>
    <s v="Airtime Vouchers"/>
    <x v="205"/>
  </r>
  <r>
    <s v="Unable To Recharge"/>
    <x v="2"/>
    <x v="1"/>
    <s v="Airtime Vouchers"/>
    <x v="205"/>
  </r>
  <r>
    <s v="Voucher Failing To Rechatg"/>
    <x v="2"/>
    <x v="1"/>
    <s v="Airtime Vouchers"/>
    <x v="205"/>
  </r>
  <r>
    <s v="Voucher Failing To Rechatge"/>
    <x v="2"/>
    <x v="1"/>
    <s v="Airtime Vouchers"/>
    <x v="205"/>
  </r>
  <r>
    <s v="Voucher Failure On"/>
    <x v="2"/>
    <x v="1"/>
    <s v="Airtime Vouchers"/>
    <x v="205"/>
  </r>
  <r>
    <s v="Voucher recharging failure/error"/>
    <x v="2"/>
    <x v="1"/>
    <s v="Airtime Vouchers"/>
    <x v="205"/>
  </r>
  <r>
    <s v="Failing To Purchase A Zesa Token"/>
    <x v="2"/>
    <x v="7"/>
    <s v="Bill Payment"/>
    <x v="206"/>
  </r>
  <r>
    <s v="Failing To Purchase Zesa Tokens"/>
    <x v="2"/>
    <x v="7"/>
    <s v="Bill Payment"/>
    <x v="206"/>
  </r>
  <r>
    <s v="ZESA PPE token purchase failure/error"/>
    <x v="2"/>
    <x v="7"/>
    <s v="Bill Payment"/>
    <x v="206"/>
  </r>
  <r>
    <s v="Prepaid Electricity Token Resend"/>
    <x v="0"/>
    <x v="7"/>
    <s v="Bill Payment"/>
    <x v="207"/>
  </r>
  <r>
    <s v="ZESA PPE token resend"/>
    <x v="0"/>
    <x v="7"/>
    <s v="Bill Payment"/>
    <x v="207"/>
  </r>
  <r>
    <s v="ZETDC token resend"/>
    <x v="0"/>
    <x v="7"/>
    <s v="Bill Payment"/>
    <x v="207"/>
  </r>
  <r>
    <s v="Ecocash Pp Transfer From To"/>
    <x v="2"/>
    <x v="7"/>
    <s v="Electronic Funds Transfer (EFT)"/>
    <x v="208"/>
  </r>
  <r>
    <s v="Failed Zipit Transaction To One Money"/>
    <x v="2"/>
    <x v="7"/>
    <s v="Electronic Funds Transfer (EFT)"/>
    <x v="208"/>
  </r>
  <r>
    <s v="Failing To Receive Zipit Transactions"/>
    <x v="2"/>
    <x v="7"/>
    <s v="Electronic Funds Transfer (EFT)"/>
    <x v="208"/>
  </r>
  <r>
    <s v="Failing To Receive Zipit Transactions From Other Banks(Nedbank)"/>
    <x v="2"/>
    <x v="7"/>
    <s v="Electronic Funds Transfer (EFT)"/>
    <x v="208"/>
  </r>
  <r>
    <s v="Failing To Zipit From Banks To One Money"/>
    <x v="2"/>
    <x v="7"/>
    <s v="Electronic Funds Transfer (EFT)"/>
    <x v="208"/>
  </r>
  <r>
    <s v="Pp Transfer Ecoash From To"/>
    <x v="2"/>
    <x v="7"/>
    <s v="Electronic Funds Transfer (EFT)"/>
    <x v="208"/>
  </r>
  <r>
    <s v="Send Money Instead Of Zipit From"/>
    <x v="2"/>
    <x v="7"/>
    <s v="Electronic Funds Transfer (EFT)"/>
    <x v="208"/>
  </r>
  <r>
    <s v="Zipit Enquiry"/>
    <x v="2"/>
    <x v="7"/>
    <s v="Electronic Funds Transfer (EFT)"/>
    <x v="208"/>
  </r>
  <r>
    <s v="ZIPIT inbound failure/error"/>
    <x v="2"/>
    <x v="7"/>
    <s v="Electronic Funds Transfer (EFT)"/>
    <x v="208"/>
  </r>
  <r>
    <s v="Unable To Receive Money Through Zipit"/>
    <x v="2"/>
    <x v="7"/>
    <s v="Electronic Funds Transfer (EFT)"/>
    <x v="208"/>
  </r>
  <r>
    <s v="Failed ZIPIT Transaction"/>
    <x v="2"/>
    <x v="7"/>
    <s v="Electronic Funds Transfer (EFT)"/>
    <x v="209"/>
  </r>
  <r>
    <s v="Failing To Do Zipit Transaction"/>
    <x v="2"/>
    <x v="7"/>
    <s v="Electronic Funds Transfer (EFT)"/>
    <x v="209"/>
  </r>
  <r>
    <s v="Failing To Zipit To Other Banks"/>
    <x v="2"/>
    <x v="7"/>
    <s v="Electronic Funds Transfer (EFT)"/>
    <x v="209"/>
  </r>
  <r>
    <s v="Failing To Zipit Transactiions"/>
    <x v="2"/>
    <x v="7"/>
    <s v="Electronic Funds Transfer (EFT)"/>
    <x v="209"/>
  </r>
  <r>
    <s v="Failing To Do Zipit Transactions"/>
    <x v="2"/>
    <x v="7"/>
    <s v="Electronic Funds Transfer (EFT)"/>
    <x v="209"/>
  </r>
  <r>
    <s v="Failing To Do Zipit Transactions /Purchase Bundles"/>
    <x v="2"/>
    <x v="7"/>
    <s v="Electronic Funds Transfer (EFT)"/>
    <x v="209"/>
  </r>
  <r>
    <s v="ZIPIT outbound failure/error"/>
    <x v="2"/>
    <x v="7"/>
    <s v="Electronic Funds Transfer (EFT)"/>
    <x v="209"/>
  </r>
  <r>
    <s v="ZIPIT outbound failure/error/reversal"/>
    <x v="2"/>
    <x v="7"/>
    <s v="Electronic Funds Transfer (EFT)"/>
    <x v="209"/>
  </r>
  <r>
    <s v="Zipit Reversal"/>
    <x v="2"/>
    <x v="7"/>
    <s v="Electronic Funds Transfer (EFT)"/>
    <x v="209"/>
  </r>
  <r>
    <s v="Zipit To Wrong Account"/>
    <x v="2"/>
    <x v="7"/>
    <s v="Electronic Funds Transfer (EFT)"/>
    <x v="209"/>
  </r>
  <r>
    <s v="Zipit To Wrong Account Reversal"/>
    <x v="2"/>
    <x v="7"/>
    <s v="Electronic Funds Transfer (EFT)"/>
    <x v="209"/>
  </r>
  <r>
    <s v="Zipit Transaction Failing"/>
    <x v="2"/>
    <x v="7"/>
    <s v="Electronic Funds Transfer (EFT)"/>
    <x v="209"/>
  </r>
  <r>
    <s v="Zipit Transaction Failure"/>
    <x v="2"/>
    <x v="7"/>
    <s v="Electronic Funds Transfer (EFT)"/>
    <x v="209"/>
  </r>
  <r>
    <s v="Confirmation Of Zipit Transaction From Nmb Bank To One Money (Zwl )"/>
    <x v="0"/>
    <x v="7"/>
    <s v="Electronic Funds Transfer (EFT)"/>
    <x v="210"/>
  </r>
  <r>
    <s v="Confirmation Of Zipit Transaction From Nmb Bank To One Money (Zwl)"/>
    <x v="0"/>
    <x v="7"/>
    <s v="Electronic Funds Transfer (EFT)"/>
    <x v="210"/>
  </r>
  <r>
    <s v="Onemoney Confirmation"/>
    <x v="0"/>
    <x v="7"/>
    <s v="Electronic Funds Transfer (EFT)"/>
    <x v="210"/>
  </r>
  <r>
    <s v="Stan And Reference Code"/>
    <x v="0"/>
    <x v="7"/>
    <s v="Electronic Funds Transfer (EFT)"/>
    <x v="210"/>
  </r>
  <r>
    <s v="Stan Code"/>
    <x v="0"/>
    <x v="7"/>
    <s v="Electronic Funds Transfer (EFT)"/>
    <x v="210"/>
  </r>
  <r>
    <s v="Stan Code And Refence Code"/>
    <x v="0"/>
    <x v="7"/>
    <s v="Electronic Funds Transfer (EFT)"/>
    <x v="210"/>
  </r>
  <r>
    <s v="Stan Code Request"/>
    <x v="0"/>
    <x v="7"/>
    <s v="Electronic Funds Transfer (EFT)"/>
    <x v="210"/>
  </r>
  <r>
    <s v="Stancode Request"/>
    <x v="0"/>
    <x v="7"/>
    <s v="Electronic Funds Transfer (EFT)"/>
    <x v="210"/>
  </r>
  <r>
    <s v="Stancord For"/>
    <x v="0"/>
    <x v="7"/>
    <s v="Electronic Funds Transfer (EFT)"/>
    <x v="210"/>
  </r>
  <r>
    <s v="Transaction Confirmation"/>
    <x v="0"/>
    <x v="7"/>
    <s v="Electronic Funds Transfer (EFT)"/>
    <x v="210"/>
  </r>
  <r>
    <s v="Zipit Tranasactions"/>
    <x v="0"/>
    <x v="7"/>
    <s v="Electronic Funds Transfer (EFT)"/>
    <x v="210"/>
  </r>
  <r>
    <s v="ZIPIT/EFT confirmation (STAN code)"/>
    <x v="0"/>
    <x v="7"/>
    <s v="Electronic Funds Transfer (EFT)"/>
    <x v="2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A236" firstHeaderRow="1" firstDataRow="1" firstDataCol="1"/>
  <pivotFields count="5">
    <pivotField showAll="0"/>
    <pivotField showAll="0"/>
    <pivotField axis="axisRow" showAll="0">
      <items count="20">
        <item x="0"/>
        <item x="11"/>
        <item x="14"/>
        <item x="7"/>
        <item x="10"/>
        <item x="16"/>
        <item x="2"/>
        <item x="1"/>
        <item x="6"/>
        <item x="8"/>
        <item x="4"/>
        <item x="15"/>
        <item x="3"/>
        <item x="13"/>
        <item x="9"/>
        <item x="17"/>
        <item x="5"/>
        <item x="12"/>
        <item m="1" x="18"/>
        <item t="default"/>
      </items>
    </pivotField>
    <pivotField showAll="0"/>
    <pivotField axis="axisRow" showAll="0" sortType="ascending">
      <items count="232">
        <item x="0"/>
        <item x="1"/>
        <item x="2"/>
        <item x="3"/>
        <item x="4"/>
        <item x="5"/>
        <item m="1" x="228"/>
        <item x="6"/>
        <item x="7"/>
        <item x="8"/>
        <item x="9"/>
        <item x="10"/>
        <item x="11"/>
        <item m="1" x="218"/>
        <item x="12"/>
        <item x="13"/>
        <item x="14"/>
        <item x="15"/>
        <item x="16"/>
        <item x="17"/>
        <item x="18"/>
        <item m="1" x="217"/>
        <item x="19"/>
        <item x="20"/>
        <item x="21"/>
        <item x="22"/>
        <item x="23"/>
        <item x="24"/>
        <item x="25"/>
        <item x="26"/>
        <item x="27"/>
        <item m="1" x="219"/>
        <item x="28"/>
        <item x="29"/>
        <item x="30"/>
        <item x="31"/>
        <item x="32"/>
        <item x="33"/>
        <item x="34"/>
        <item x="35"/>
        <item m="1" x="215"/>
        <item x="36"/>
        <item x="37"/>
        <item x="38"/>
        <item x="39"/>
        <item x="40"/>
        <item x="41"/>
        <item x="42"/>
        <item x="43"/>
        <item x="44"/>
        <item m="1" x="226"/>
        <item x="45"/>
        <item m="1" x="221"/>
        <item m="1" x="223"/>
        <item x="46"/>
        <item x="47"/>
        <item x="48"/>
        <item x="49"/>
        <item x="50"/>
        <item x="51"/>
        <item x="52"/>
        <item x="53"/>
        <item x="54"/>
        <item m="1" x="225"/>
        <item m="1" x="230"/>
        <item m="1" x="224"/>
        <item x="55"/>
        <item x="56"/>
        <item m="1" x="213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m="1" x="214"/>
        <item x="71"/>
        <item m="1" x="222"/>
        <item x="72"/>
        <item m="1" x="212"/>
        <item x="73"/>
        <item x="74"/>
        <item x="75"/>
        <item m="1" x="220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m="1" x="216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m="1" x="229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m="1" x="227"/>
        <item x="209"/>
        <item x="210"/>
        <item m="1" x="211"/>
        <item t="default"/>
      </items>
    </pivotField>
  </pivotFields>
  <rowFields count="2">
    <field x="2"/>
    <field x="4"/>
  </rowFields>
  <rowItems count="233">
    <i>
      <x/>
    </i>
    <i r="1">
      <x/>
    </i>
    <i r="1">
      <x v="1"/>
    </i>
    <i r="1">
      <x v="35"/>
    </i>
    <i r="1">
      <x v="77"/>
    </i>
    <i r="1">
      <x v="78"/>
    </i>
    <i r="1">
      <x v="92"/>
    </i>
    <i r="1">
      <x v="154"/>
    </i>
    <i r="1">
      <x v="155"/>
    </i>
    <i r="1">
      <x v="179"/>
    </i>
    <i>
      <x v="1"/>
    </i>
    <i r="1">
      <x v="82"/>
    </i>
    <i r="1">
      <x v="84"/>
    </i>
    <i r="1">
      <x v="86"/>
    </i>
    <i r="1">
      <x v="167"/>
    </i>
    <i r="1">
      <x v="202"/>
    </i>
    <i>
      <x v="2"/>
    </i>
    <i r="1">
      <x v="110"/>
    </i>
    <i r="1">
      <x v="175"/>
    </i>
    <i r="1">
      <x v="213"/>
    </i>
    <i>
      <x v="3"/>
    </i>
    <i r="1">
      <x v="28"/>
    </i>
    <i r="1">
      <x v="46"/>
    </i>
    <i r="1">
      <x v="56"/>
    </i>
    <i r="1">
      <x v="57"/>
    </i>
    <i r="1">
      <x v="58"/>
    </i>
    <i r="1">
      <x v="62"/>
    </i>
    <i r="1">
      <x v="88"/>
    </i>
    <i r="1">
      <x v="99"/>
    </i>
    <i r="1">
      <x v="100"/>
    </i>
    <i r="1">
      <x v="116"/>
    </i>
    <i r="1">
      <x v="130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73"/>
    </i>
    <i r="1">
      <x v="209"/>
    </i>
    <i r="1">
      <x v="224"/>
    </i>
    <i r="1">
      <x v="225"/>
    </i>
    <i r="1">
      <x v="226"/>
    </i>
    <i r="1">
      <x v="228"/>
    </i>
    <i r="1">
      <x v="229"/>
    </i>
    <i>
      <x v="4"/>
    </i>
    <i r="1">
      <x v="72"/>
    </i>
    <i r="1">
      <x v="148"/>
    </i>
    <i r="1">
      <x v="151"/>
    </i>
    <i>
      <x v="5"/>
    </i>
    <i r="1">
      <x v="168"/>
    </i>
    <i r="1">
      <x v="174"/>
    </i>
    <i>
      <x v="6"/>
    </i>
    <i r="1">
      <x v="3"/>
    </i>
    <i r="1">
      <x v="7"/>
    </i>
    <i r="1">
      <x v="8"/>
    </i>
    <i r="1">
      <x v="10"/>
    </i>
    <i r="1">
      <x v="60"/>
    </i>
    <i r="1">
      <x v="71"/>
    </i>
    <i r="1">
      <x v="73"/>
    </i>
    <i r="1">
      <x v="93"/>
    </i>
    <i r="1">
      <x v="123"/>
    </i>
    <i r="1">
      <x v="178"/>
    </i>
    <i r="1">
      <x v="203"/>
    </i>
    <i>
      <x v="7"/>
    </i>
    <i r="1">
      <x v="2"/>
    </i>
    <i r="1">
      <x v="9"/>
    </i>
    <i r="1">
      <x v="11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2"/>
    </i>
    <i r="1">
      <x v="34"/>
    </i>
    <i r="1">
      <x v="47"/>
    </i>
    <i r="1">
      <x v="48"/>
    </i>
    <i r="1">
      <x v="49"/>
    </i>
    <i r="1">
      <x v="51"/>
    </i>
    <i r="1">
      <x v="61"/>
    </i>
    <i r="1">
      <x v="76"/>
    </i>
    <i r="1">
      <x v="81"/>
    </i>
    <i r="1">
      <x v="103"/>
    </i>
    <i r="1">
      <x v="104"/>
    </i>
    <i r="1">
      <x v="105"/>
    </i>
    <i r="1">
      <x v="107"/>
    </i>
    <i r="1">
      <x v="109"/>
    </i>
    <i r="1">
      <x v="112"/>
    </i>
    <i r="1">
      <x v="120"/>
    </i>
    <i r="1">
      <x v="128"/>
    </i>
    <i r="1">
      <x v="129"/>
    </i>
    <i r="1">
      <x v="153"/>
    </i>
    <i r="1">
      <x v="170"/>
    </i>
    <i r="1">
      <x v="211"/>
    </i>
    <i r="1">
      <x v="215"/>
    </i>
    <i r="1">
      <x v="223"/>
    </i>
    <i>
      <x v="8"/>
    </i>
    <i r="1">
      <x v="15"/>
    </i>
    <i r="1">
      <x v="16"/>
    </i>
    <i r="1">
      <x v="27"/>
    </i>
    <i r="1">
      <x v="38"/>
    </i>
    <i r="1">
      <x v="80"/>
    </i>
    <i r="1">
      <x v="95"/>
    </i>
    <i r="1">
      <x v="98"/>
    </i>
    <i r="1">
      <x v="169"/>
    </i>
    <i r="1">
      <x v="187"/>
    </i>
    <i>
      <x v="9"/>
    </i>
    <i r="1">
      <x v="36"/>
    </i>
    <i r="1">
      <x v="75"/>
    </i>
    <i r="1">
      <x v="176"/>
    </i>
    <i r="1">
      <x v="177"/>
    </i>
    <i r="1">
      <x v="207"/>
    </i>
    <i>
      <x v="10"/>
    </i>
    <i r="1">
      <x v="5"/>
    </i>
    <i r="1">
      <x v="45"/>
    </i>
    <i r="1">
      <x v="108"/>
    </i>
    <i r="1">
      <x v="183"/>
    </i>
    <i r="1">
      <x v="196"/>
    </i>
    <i r="1">
      <x v="208"/>
    </i>
    <i r="1">
      <x v="212"/>
    </i>
    <i r="1">
      <x v="216"/>
    </i>
    <i>
      <x v="11"/>
    </i>
    <i r="1">
      <x v="113"/>
    </i>
    <i r="1">
      <x v="114"/>
    </i>
    <i r="1">
      <x v="115"/>
    </i>
    <i r="1">
      <x v="117"/>
    </i>
    <i r="1">
      <x v="118"/>
    </i>
    <i r="1">
      <x v="119"/>
    </i>
    <i r="1">
      <x v="180"/>
    </i>
    <i r="1">
      <x v="181"/>
    </i>
    <i r="1">
      <x v="182"/>
    </i>
    <i>
      <x v="12"/>
    </i>
    <i r="1">
      <x v="4"/>
    </i>
    <i r="1">
      <x v="12"/>
    </i>
    <i r="1">
      <x v="30"/>
    </i>
    <i r="1">
      <x v="33"/>
    </i>
    <i r="1">
      <x v="37"/>
    </i>
    <i r="1">
      <x v="39"/>
    </i>
    <i r="1">
      <x v="41"/>
    </i>
    <i r="1">
      <x v="42"/>
    </i>
    <i r="1">
      <x v="43"/>
    </i>
    <i r="1">
      <x v="44"/>
    </i>
    <i r="1">
      <x v="54"/>
    </i>
    <i r="1">
      <x v="59"/>
    </i>
    <i r="1">
      <x v="74"/>
    </i>
    <i r="1">
      <x v="94"/>
    </i>
    <i r="1">
      <x v="121"/>
    </i>
    <i r="1">
      <x v="122"/>
    </i>
    <i r="1">
      <x v="125"/>
    </i>
    <i r="1">
      <x v="131"/>
    </i>
    <i r="1">
      <x v="141"/>
    </i>
    <i r="1">
      <x v="147"/>
    </i>
    <i r="1">
      <x v="149"/>
    </i>
    <i r="1">
      <x v="152"/>
    </i>
    <i r="1">
      <x v="172"/>
    </i>
    <i r="1">
      <x v="184"/>
    </i>
    <i r="1">
      <x v="186"/>
    </i>
    <i r="1">
      <x v="188"/>
    </i>
    <i r="1">
      <x v="189"/>
    </i>
    <i r="1">
      <x v="191"/>
    </i>
    <i r="1">
      <x v="192"/>
    </i>
    <i r="1">
      <x v="193"/>
    </i>
    <i r="1">
      <x v="194"/>
    </i>
    <i r="1">
      <x v="195"/>
    </i>
    <i r="1">
      <x v="201"/>
    </i>
    <i r="1">
      <x v="204"/>
    </i>
    <i r="1">
      <x v="205"/>
    </i>
    <i r="1">
      <x v="210"/>
    </i>
    <i r="1">
      <x v="214"/>
    </i>
    <i r="1">
      <x v="217"/>
    </i>
    <i r="1">
      <x v="218"/>
    </i>
    <i>
      <x v="13"/>
    </i>
    <i r="1">
      <x v="96"/>
    </i>
    <i r="1">
      <x v="97"/>
    </i>
    <i r="1">
      <x v="137"/>
    </i>
    <i r="1">
      <x v="138"/>
    </i>
    <i r="1">
      <x v="139"/>
    </i>
    <i r="1">
      <x v="140"/>
    </i>
    <i r="1">
      <x v="145"/>
    </i>
    <i r="1">
      <x v="146"/>
    </i>
    <i r="1">
      <x v="179"/>
    </i>
    <i r="1">
      <x v="198"/>
    </i>
    <i r="1">
      <x v="199"/>
    </i>
    <i r="1">
      <x v="200"/>
    </i>
    <i>
      <x v="14"/>
    </i>
    <i r="1">
      <x v="55"/>
    </i>
    <i r="1">
      <x v="101"/>
    </i>
    <i r="1">
      <x v="106"/>
    </i>
    <i r="1">
      <x v="219"/>
    </i>
    <i r="1">
      <x v="220"/>
    </i>
    <i r="1">
      <x v="221"/>
    </i>
    <i r="1">
      <x v="222"/>
    </i>
    <i>
      <x v="15"/>
    </i>
    <i r="1">
      <x v="206"/>
    </i>
    <i>
      <x v="16"/>
    </i>
    <i r="1">
      <x v="14"/>
    </i>
    <i r="1">
      <x v="66"/>
    </i>
    <i r="1">
      <x v="67"/>
    </i>
    <i r="1">
      <x v="69"/>
    </i>
    <i r="1">
      <x v="70"/>
    </i>
    <i r="1">
      <x v="75"/>
    </i>
    <i r="1">
      <x v="79"/>
    </i>
    <i r="1">
      <x v="102"/>
    </i>
    <i r="1">
      <x v="111"/>
    </i>
    <i r="1">
      <x v="124"/>
    </i>
    <i r="1">
      <x v="126"/>
    </i>
    <i r="1">
      <x v="127"/>
    </i>
    <i r="1">
      <x v="171"/>
    </i>
    <i r="1">
      <x v="197"/>
    </i>
    <i>
      <x v="17"/>
    </i>
    <i r="1">
      <x v="89"/>
    </i>
    <i r="1">
      <x v="90"/>
    </i>
    <i r="1">
      <x v="132"/>
    </i>
    <i r="1">
      <x v="133"/>
    </i>
    <i r="1">
      <x v="134"/>
    </i>
    <i r="1">
      <x v="135"/>
    </i>
    <i r="1">
      <x v="136"/>
    </i>
    <i r="1">
      <x v="142"/>
    </i>
    <i r="1">
      <x v="143"/>
    </i>
    <i r="1">
      <x v="144"/>
    </i>
    <i r="1">
      <x v="179"/>
    </i>
    <i r="1">
      <x v="185"/>
    </i>
  </rowItems>
  <colItems count="1">
    <i/>
  </colItems>
  <formats count="22">
    <format dxfId="57">
      <pivotArea type="all" dataOnly="0" outline="0" fieldPosition="0"/>
    </format>
    <format dxfId="56">
      <pivotArea field="2" type="button" dataOnly="0" labelOnly="1" outline="0" axis="axisRow" fieldPosition="0"/>
    </format>
    <format dxfId="55">
      <pivotArea dataOnly="0" labelOnly="1" fieldPosition="0">
        <references count="1">
          <reference field="2" count="0"/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2">
          <reference field="2" count="1" selected="0">
            <x v="0"/>
          </reference>
          <reference field="4" count="10">
            <x v="0"/>
            <x v="1"/>
            <x v="24"/>
            <x v="35"/>
            <x v="77"/>
            <x v="78"/>
            <x v="92"/>
            <x v="154"/>
            <x v="155"/>
            <x v="179"/>
          </reference>
        </references>
      </pivotArea>
    </format>
    <format dxfId="52">
      <pivotArea dataOnly="0" labelOnly="1" fieldPosition="0">
        <references count="2">
          <reference field="2" count="1" selected="0">
            <x v="1"/>
          </reference>
          <reference field="4" count="8">
            <x v="82"/>
            <x v="83"/>
            <x v="84"/>
            <x v="85"/>
            <x v="86"/>
            <x v="87"/>
            <x v="167"/>
            <x v="202"/>
          </reference>
        </references>
      </pivotArea>
    </format>
    <format dxfId="51">
      <pivotArea dataOnly="0" labelOnly="1" fieldPosition="0">
        <references count="2">
          <reference field="2" count="1" selected="0">
            <x v="2"/>
          </reference>
          <reference field="4" count="3">
            <x v="110"/>
            <x v="175"/>
            <x v="213"/>
          </reference>
        </references>
      </pivotArea>
    </format>
    <format dxfId="50">
      <pivotArea dataOnly="0" labelOnly="1" fieldPosition="0">
        <references count="2">
          <reference field="2" count="1" selected="0">
            <x v="3"/>
          </reference>
          <reference field="4" count="32">
            <x v="28"/>
            <x v="46"/>
            <x v="56"/>
            <x v="57"/>
            <x v="58"/>
            <x v="62"/>
            <x v="88"/>
            <x v="99"/>
            <x v="100"/>
            <x v="116"/>
            <x v="117"/>
            <x v="130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73"/>
            <x v="209"/>
            <x v="223"/>
            <x v="224"/>
            <x v="225"/>
            <x v="226"/>
            <x v="227"/>
            <x v="228"/>
            <x v="229"/>
          </reference>
        </references>
      </pivotArea>
    </format>
    <format dxfId="49">
      <pivotArea dataOnly="0" labelOnly="1" fieldPosition="0">
        <references count="2">
          <reference field="2" count="1" selected="0">
            <x v="4"/>
          </reference>
          <reference field="4" count="3">
            <x v="72"/>
            <x v="148"/>
            <x v="151"/>
          </reference>
        </references>
      </pivotArea>
    </format>
    <format dxfId="48">
      <pivotArea dataOnly="0" labelOnly="1" fieldPosition="0">
        <references count="2">
          <reference field="2" count="1" selected="0">
            <x v="5"/>
          </reference>
          <reference field="4" count="2">
            <x v="168"/>
            <x v="174"/>
          </reference>
        </references>
      </pivotArea>
    </format>
    <format dxfId="47">
      <pivotArea dataOnly="0" labelOnly="1" fieldPosition="0">
        <references count="2">
          <reference field="2" count="1" selected="0">
            <x v="6"/>
          </reference>
          <reference field="4" count="11">
            <x v="3"/>
            <x v="7"/>
            <x v="8"/>
            <x v="10"/>
            <x v="60"/>
            <x v="71"/>
            <x v="73"/>
            <x v="93"/>
            <x v="123"/>
            <x v="178"/>
            <x v="203"/>
          </reference>
        </references>
      </pivotArea>
    </format>
    <format dxfId="46">
      <pivotArea dataOnly="0" labelOnly="1" fieldPosition="0">
        <references count="2">
          <reference field="2" count="1" selected="0">
            <x v="7"/>
          </reference>
          <reference field="4" count="42">
            <x v="2"/>
            <x v="9"/>
            <x v="11"/>
            <x v="17"/>
            <x v="18"/>
            <x v="19"/>
            <x v="20"/>
            <x v="21"/>
            <x v="22"/>
            <x v="23"/>
            <x v="24"/>
            <x v="25"/>
            <x v="26"/>
            <x v="29"/>
            <x v="31"/>
            <x v="32"/>
            <x v="34"/>
            <x v="47"/>
            <x v="48"/>
            <x v="49"/>
            <x v="50"/>
            <x v="51"/>
            <x v="52"/>
            <x v="53"/>
            <x v="61"/>
            <x v="76"/>
            <x v="81"/>
            <x v="103"/>
            <x v="104"/>
            <x v="105"/>
            <x v="107"/>
            <x v="109"/>
            <x v="112"/>
            <x v="120"/>
            <x v="128"/>
            <x v="129"/>
            <x v="153"/>
            <x v="170"/>
            <x v="211"/>
            <x v="215"/>
            <x v="223"/>
            <x v="224"/>
          </reference>
        </references>
      </pivotArea>
    </format>
    <format dxfId="45">
      <pivotArea dataOnly="0" labelOnly="1" fieldPosition="0">
        <references count="2">
          <reference field="2" count="1" selected="0">
            <x v="8"/>
          </reference>
          <reference field="4" count="6">
            <x v="15"/>
            <x v="16"/>
            <x v="27"/>
            <x v="95"/>
            <x v="98"/>
            <x v="169"/>
          </reference>
        </references>
      </pivotArea>
    </format>
    <format dxfId="44">
      <pivotArea dataOnly="0" labelOnly="1" fieldPosition="0">
        <references count="2">
          <reference field="2" count="1" selected="0">
            <x v="9"/>
          </reference>
          <reference field="4" count="5">
            <x v="36"/>
            <x v="75"/>
            <x v="176"/>
            <x v="177"/>
            <x v="207"/>
          </reference>
        </references>
      </pivotArea>
    </format>
    <format dxfId="43">
      <pivotArea dataOnly="0" labelOnly="1" fieldPosition="0">
        <references count="2">
          <reference field="2" count="1" selected="0">
            <x v="10"/>
          </reference>
          <reference field="4" count="6">
            <x v="5"/>
            <x v="45"/>
            <x v="183"/>
            <x v="196"/>
            <x v="212"/>
            <x v="216"/>
          </reference>
        </references>
      </pivotArea>
    </format>
    <format dxfId="42">
      <pivotArea dataOnly="0" labelOnly="1" fieldPosition="0">
        <references count="2">
          <reference field="2" count="1" selected="0">
            <x v="11"/>
          </reference>
          <reference field="4" count="9">
            <x v="113"/>
            <x v="114"/>
            <x v="115"/>
            <x v="118"/>
            <x v="119"/>
            <x v="180"/>
            <x v="181"/>
            <x v="182"/>
            <x v="183"/>
          </reference>
        </references>
      </pivotArea>
    </format>
    <format dxfId="41">
      <pivotArea dataOnly="0" labelOnly="1" fieldPosition="0">
        <references count="2">
          <reference field="2" count="1" selected="0">
            <x v="12"/>
          </reference>
          <reference field="4" count="45">
            <x v="4"/>
            <x v="12"/>
            <x v="15"/>
            <x v="30"/>
            <x v="33"/>
            <x v="37"/>
            <x v="38"/>
            <x v="39"/>
            <x v="40"/>
            <x v="42"/>
            <x v="43"/>
            <x v="44"/>
            <x v="54"/>
            <x v="59"/>
            <x v="74"/>
            <x v="80"/>
            <x v="94"/>
            <x v="121"/>
            <x v="122"/>
            <x v="125"/>
            <x v="131"/>
            <x v="141"/>
            <x v="147"/>
            <x v="149"/>
            <x v="150"/>
            <x v="152"/>
            <x v="172"/>
            <x v="184"/>
            <x v="186"/>
            <x v="187"/>
            <x v="188"/>
            <x v="189"/>
            <x v="190"/>
            <x v="191"/>
            <x v="192"/>
            <x v="193"/>
            <x v="194"/>
            <x v="195"/>
            <x v="201"/>
            <x v="204"/>
            <x v="205"/>
            <x v="210"/>
            <x v="214"/>
            <x v="217"/>
            <x v="218"/>
          </reference>
        </references>
      </pivotArea>
    </format>
    <format dxfId="40">
      <pivotArea dataOnly="0" labelOnly="1" fieldPosition="0">
        <references count="2">
          <reference field="2" count="1" selected="0">
            <x v="13"/>
          </reference>
          <reference field="4" count="14">
            <x v="24"/>
            <x v="26"/>
            <x v="96"/>
            <x v="97"/>
            <x v="137"/>
            <x v="138"/>
            <x v="139"/>
            <x v="140"/>
            <x v="145"/>
            <x v="146"/>
            <x v="179"/>
            <x v="198"/>
            <x v="199"/>
            <x v="200"/>
          </reference>
        </references>
      </pivotArea>
    </format>
    <format dxfId="39">
      <pivotArea dataOnly="0" labelOnly="1" fieldPosition="0">
        <references count="2">
          <reference field="2" count="1" selected="0">
            <x v="14"/>
          </reference>
          <reference field="4" count="7">
            <x v="55"/>
            <x v="101"/>
            <x v="106"/>
            <x v="219"/>
            <x v="220"/>
            <x v="221"/>
            <x v="222"/>
          </reference>
        </references>
      </pivotArea>
    </format>
    <format dxfId="38">
      <pivotArea dataOnly="0" labelOnly="1" fieldPosition="0">
        <references count="2">
          <reference field="2" count="1" selected="0">
            <x v="15"/>
          </reference>
          <reference field="4" count="1">
            <x v="206"/>
          </reference>
        </references>
      </pivotArea>
    </format>
    <format dxfId="37">
      <pivotArea dataOnly="0" labelOnly="1" fieldPosition="0">
        <references count="2">
          <reference field="2" count="1" selected="0">
            <x v="16"/>
          </reference>
          <reference field="4" count="19">
            <x v="13"/>
            <x v="14"/>
            <x v="63"/>
            <x v="64"/>
            <x v="65"/>
            <x v="66"/>
            <x v="67"/>
            <x v="68"/>
            <x v="69"/>
            <x v="70"/>
            <x v="75"/>
            <x v="79"/>
            <x v="102"/>
            <x v="111"/>
            <x v="124"/>
            <x v="126"/>
            <x v="127"/>
            <x v="171"/>
            <x v="197"/>
          </reference>
        </references>
      </pivotArea>
    </format>
    <format dxfId="36">
      <pivotArea dataOnly="0" labelOnly="1" fieldPosition="0">
        <references count="2">
          <reference field="2" count="1" selected="0">
            <x v="17"/>
          </reference>
          <reference field="4" count="13">
            <x v="89"/>
            <x v="90"/>
            <x v="91"/>
            <x v="132"/>
            <x v="133"/>
            <x v="134"/>
            <x v="135"/>
            <x v="136"/>
            <x v="142"/>
            <x v="143"/>
            <x v="144"/>
            <x v="179"/>
            <x v="18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I1858" totalsRowShown="0" headerRowDxfId="91" dataDxfId="90" tableBorderDxfId="89">
  <autoFilter ref="A1:I1858" xr:uid="{00000000-0009-0000-0100-000006000000}"/>
  <tableColumns count="9">
    <tableColumn id="1" xr3:uid="{00000000-0010-0000-0000-000001000000}" name="Ticket ID" dataDxfId="88">
      <calculatedColumnFormula>ROW(B2)-ROW($A$1)</calculatedColumnFormula>
    </tableColumn>
    <tableColumn id="2" xr3:uid="{00000000-0010-0000-0000-000002000000}" name="Date" dataDxfId="87"/>
    <tableColumn id="3" xr3:uid="{00000000-0010-0000-0000-000003000000}" name="Agent Name" dataDxfId="86"/>
    <tableColumn id="4" xr3:uid="{00000000-0010-0000-0000-000004000000}" name="MSISDN" dataDxfId="85"/>
    <tableColumn id="5" xr3:uid="{00000000-0010-0000-0000-000005000000}" name="LOCATION" dataDxfId="84"/>
    <tableColumn id="6" xr3:uid="{00000000-0010-0000-0000-000006000000}" name="Interaction Type" dataDxfId="83"/>
    <tableColumn id="7" xr3:uid="{00000000-0010-0000-0000-000007000000}" name="Interaction Details " dataDxfId="82"/>
    <tableColumn id="8" xr3:uid="{00000000-0010-0000-0000-000008000000}" name="Status" dataDxfId="81"/>
    <tableColumn id="9" xr3:uid="{00000000-0010-0000-0000-000009000000}" name="Comment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ategories_N_subs" displayName="Categories_N_subs" ref="A1:R50" totalsRowShown="0" headerRowDxfId="79" dataDxfId="77" headerRowBorderDxfId="78" tableBorderDxfId="76">
  <autoFilter ref="A1:R50" xr:uid="{00000000-0009-0000-0100-000001000000}"/>
  <tableColumns count="18">
    <tableColumn id="1" xr3:uid="{00000000-0010-0000-0100-000001000000}" name="Data" dataDxfId="75"/>
    <tableColumn id="20" xr3:uid="{00000000-0010-0000-0100-000014000000}" name="Devices" dataDxfId="74"/>
    <tableColumn id="2" xr3:uid="{00000000-0010-0000-0100-000002000000}" name="Marketing" dataDxfId="73"/>
    <tableColumn id="3" xr3:uid="{00000000-0010-0000-0100-000003000000}" name="Mobile Financial Services" dataDxfId="72"/>
    <tableColumn id="4" xr3:uid="{00000000-0010-0000-0100-000004000000}" name="Network Quality of Service" dataDxfId="71"/>
    <tableColumn id="5" xr3:uid="{00000000-0010-0000-0100-000005000000}" name="Other" dataDxfId="70"/>
    <tableColumn id="6" xr3:uid="{00000000-0010-0000-0100-000006000000}" name="Postpaid" dataDxfId="69"/>
    <tableColumn id="7" xr3:uid="{00000000-0010-0000-0100-000007000000}" name="Prepaid" dataDxfId="68"/>
    <tableColumn id="8" xr3:uid="{00000000-0010-0000-0100-000008000000}" name="Product Distribution " dataDxfId="67"/>
    <tableColumn id="9" xr3:uid="{00000000-0010-0000-0100-000009000000}" name="Products and Services" dataDxfId="66"/>
    <tableColumn id="10" xr3:uid="{00000000-0010-0000-0100-00000A000000}" name="Revenue Assurance and Fraud Management" dataDxfId="65"/>
    <tableColumn id="11" xr3:uid="{00000000-0010-0000-0100-00000B000000}" name="Roaming and International services" dataDxfId="64"/>
    <tableColumn id="12" xr3:uid="{00000000-0010-0000-0100-00000C000000}" name="Service/Product Support" dataDxfId="63"/>
    <tableColumn id="13" xr3:uid="{00000000-0010-0000-0100-00000D000000}" name="SMS" dataDxfId="62"/>
    <tableColumn id="14" xr3:uid="{00000000-0010-0000-0100-00000E000000}" name="Supplementary Services" dataDxfId="61"/>
    <tableColumn id="15" xr3:uid="{00000000-0010-0000-0100-00000F000000}" name="Systems Support" dataDxfId="60"/>
    <tableColumn id="16" xr3:uid="{00000000-0010-0000-0100-000010000000}" name="Value Added Services" dataDxfId="59"/>
    <tableColumn id="17" xr3:uid="{00000000-0010-0000-0100-000011000000}" name="Voice" dataDxfId="5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ProductCategory" displayName="ProductCategory" ref="C1:C19" totalsRowShown="0" headerRowDxfId="35" dataDxfId="34" tableBorderDxfId="33">
  <autoFilter ref="C1:C19" xr:uid="{00000000-0009-0000-0100-000002000000}"/>
  <sortState xmlns:xlrd2="http://schemas.microsoft.com/office/spreadsheetml/2017/richdata2" ref="C2:C19">
    <sortCondition ref="C1:C18"/>
  </sortState>
  <tableColumns count="1">
    <tableColumn id="1" xr3:uid="{00000000-0010-0000-0200-000001000000}" name="Category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2" displayName="Table2" ref="A1:A5" totalsRowShown="0" headerRowDxfId="31" dataDxfId="30" tableBorderDxfId="29">
  <autoFilter ref="A1:A5" xr:uid="{00000000-0009-0000-0100-000003000000}"/>
  <tableColumns count="1">
    <tableColumn id="1" xr3:uid="{00000000-0010-0000-0300-000001000000}" name="Classification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G1:G207" totalsRowShown="0" headerRowDxfId="27" dataDxfId="26" tableBorderDxfId="25">
  <autoFilter ref="G1:G207" xr:uid="{00000000-0009-0000-0100-000004000000}"/>
  <sortState xmlns:xlrd2="http://schemas.microsoft.com/office/spreadsheetml/2017/richdata2" ref="G2:G207">
    <sortCondition ref="G1:G183"/>
  </sortState>
  <tableColumns count="1">
    <tableColumn id="1" xr3:uid="{00000000-0010-0000-0400-000001000000}" name="Interaction Details" dataDxfId="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E1:E66" totalsRowShown="0" headerRowDxfId="23" dataDxfId="21" headerRowBorderDxfId="22" tableBorderDxfId="20">
  <autoFilter ref="E1:E66" xr:uid="{00000000-0009-0000-0100-000005000000}"/>
  <sortState xmlns:xlrd2="http://schemas.microsoft.com/office/spreadsheetml/2017/richdata2" ref="E2:E66">
    <sortCondition ref="E1:E62"/>
  </sortState>
  <tableColumns count="1">
    <tableColumn id="1" xr3:uid="{00000000-0010-0000-0500-000001000000}" name="Interaction Type" dataDxfId="1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CX_Staff_MasterList" displayName="CX_Staff_MasterList" ref="A1:N99" totalsRowShown="0" headerRowDxfId="15" dataDxfId="14">
  <autoFilter ref="A1:N99" xr:uid="{00000000-0009-0000-0100-000008000000}"/>
  <tableColumns count="14">
    <tableColumn id="1" xr3:uid="{00000000-0010-0000-0600-000001000000}" name="Date" dataDxfId="13"/>
    <tableColumn id="16" xr3:uid="{00000000-0010-0000-0600-000010000000}" name="Name" dataDxfId="12"/>
    <tableColumn id="4" xr3:uid="{00000000-0010-0000-0600-000004000000}" name="Job Title" dataDxfId="11"/>
    <tableColumn id="5" xr3:uid="{00000000-0010-0000-0600-000005000000}" name="EmpType" dataDxfId="10"/>
    <tableColumn id="6" xr3:uid="{00000000-0010-0000-0600-000006000000}" name="EmpCategory" dataDxfId="9"/>
    <tableColumn id="7" xr3:uid="{00000000-0010-0000-0600-000007000000}" name="EmpID" dataDxfId="8"/>
    <tableColumn id="8" xr3:uid="{00000000-0010-0000-0600-000008000000}" name="IDNum" dataDxfId="7"/>
    <tableColumn id="9" xr3:uid="{00000000-0010-0000-0600-000009000000}" name="Mobile Number" dataDxfId="6"/>
    <tableColumn id="10" xr3:uid="{00000000-0010-0000-0600-00000A000000}" name="Station" dataDxfId="5"/>
    <tableColumn id="11" xr3:uid="{00000000-0010-0000-0600-00000B000000}" name="Email Address" dataDxfId="4"/>
    <tableColumn id="12" xr3:uid="{00000000-0010-0000-0600-00000C000000}" name="Date Joined NetOne" dataDxfId="3"/>
    <tableColumn id="13" xr3:uid="{00000000-0010-0000-0600-00000D000000}" name="Contract Start Date" dataDxfId="2"/>
    <tableColumn id="14" xr3:uid="{00000000-0010-0000-0600-00000E000000}" name="Contract End Date" dataDxfId="1"/>
    <tableColumn id="15" xr3:uid="{00000000-0010-0000-0600-00000F000000}" name="Status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8B34210-0CFF-4BEE-B01F-3C02BC57EF07}">
  <we:reference id="wa104178772" version="1.0.0.0" store="en-US" storeType="OMEX"/>
  <we:alternateReferences>
    <we:reference id="WA104178772" version="1.0.0.0" store="WA10417877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Gmandaza@netone.co.zw" TargetMode="External"/><Relationship Id="rId3" Type="http://schemas.openxmlformats.org/officeDocument/2006/relationships/hyperlink" Target="mailto:Bmangeya@netone.co.zw" TargetMode="External"/><Relationship Id="rId7" Type="http://schemas.openxmlformats.org/officeDocument/2006/relationships/hyperlink" Target="mailto:Ckhumalo@netone.co.zw" TargetMode="External"/><Relationship Id="rId12" Type="http://schemas.openxmlformats.org/officeDocument/2006/relationships/table" Target="../tables/table7.xml"/><Relationship Id="rId2" Type="http://schemas.openxmlformats.org/officeDocument/2006/relationships/hyperlink" Target="mailto:LMoyo@netone.co.zw" TargetMode="External"/><Relationship Id="rId1" Type="http://schemas.openxmlformats.org/officeDocument/2006/relationships/hyperlink" Target="mailto:KMateko@netone.co.zw" TargetMode="External"/><Relationship Id="rId6" Type="http://schemas.openxmlformats.org/officeDocument/2006/relationships/hyperlink" Target="mailto:Tmanika@netone.co.zw" TargetMode="External"/><Relationship Id="rId11" Type="http://schemas.openxmlformats.org/officeDocument/2006/relationships/hyperlink" Target="mailto:Fhuchu@netone.co.zw" TargetMode="External"/><Relationship Id="rId5" Type="http://schemas.openxmlformats.org/officeDocument/2006/relationships/hyperlink" Target="mailto:pnorumedzo@netone.co.zw" TargetMode="External"/><Relationship Id="rId10" Type="http://schemas.openxmlformats.org/officeDocument/2006/relationships/hyperlink" Target="mailto:Pbota@netone.co.zw" TargetMode="External"/><Relationship Id="rId4" Type="http://schemas.openxmlformats.org/officeDocument/2006/relationships/hyperlink" Target="mailto:Svambe@netone.co.zw" TargetMode="External"/><Relationship Id="rId9" Type="http://schemas.openxmlformats.org/officeDocument/2006/relationships/hyperlink" Target="mailto:Rmapuranga@netone.co.z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858"/>
  <sheetViews>
    <sheetView showGridLines="0" tabSelected="1" topLeftCell="A75" zoomScaleNormal="100" workbookViewId="0">
      <selection activeCell="D1842" sqref="D1842"/>
    </sheetView>
  </sheetViews>
  <sheetFormatPr defaultColWidth="8.81640625" defaultRowHeight="12.5" x14ac:dyDescent="0.25"/>
  <cols>
    <col min="1" max="1" width="10.453125" style="48" customWidth="1"/>
    <col min="2" max="2" width="10.54296875" style="52" bestFit="1" customWidth="1"/>
    <col min="3" max="3" width="23.453125" style="48" bestFit="1" customWidth="1"/>
    <col min="4" max="4" width="15.453125" style="48" customWidth="1"/>
    <col min="5" max="5" width="22.54296875" style="48" customWidth="1"/>
    <col min="6" max="6" width="34.1796875" style="48" customWidth="1"/>
    <col min="7" max="7" width="18.90625" style="48" customWidth="1"/>
    <col min="8" max="8" width="8.54296875" style="48" customWidth="1"/>
    <col min="9" max="9" width="37.1796875" style="48" customWidth="1"/>
    <col min="10" max="16384" width="8.81640625" style="48"/>
  </cols>
  <sheetData>
    <row r="1" spans="1:9" s="56" customFormat="1" ht="13" x14ac:dyDescent="0.3">
      <c r="A1" s="57" t="s">
        <v>0</v>
      </c>
      <c r="B1" s="53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5" t="s">
        <v>8</v>
      </c>
    </row>
    <row r="2" spans="1:9" x14ac:dyDescent="0.25">
      <c r="A2" s="58">
        <f>ROW(B2)-ROW($A$1)</f>
        <v>1</v>
      </c>
      <c r="B2" s="49">
        <v>45079</v>
      </c>
      <c r="C2" s="50" t="s">
        <v>402</v>
      </c>
      <c r="D2" s="50">
        <v>714067006</v>
      </c>
      <c r="E2" s="50" t="s">
        <v>733</v>
      </c>
      <c r="F2" s="50" t="s">
        <v>17</v>
      </c>
      <c r="G2" s="50" t="s">
        <v>182</v>
      </c>
      <c r="H2" s="50" t="s">
        <v>763</v>
      </c>
      <c r="I2" s="51" t="s">
        <v>717</v>
      </c>
    </row>
    <row r="3" spans="1:9" x14ac:dyDescent="0.25">
      <c r="A3" s="58">
        <f t="shared" ref="A3:A66" si="0">ROW(B3)-ROW($A$1)</f>
        <v>2</v>
      </c>
      <c r="B3" s="49">
        <v>45079</v>
      </c>
      <c r="C3" s="50" t="s">
        <v>402</v>
      </c>
      <c r="D3" s="50">
        <v>712998391</v>
      </c>
      <c r="E3" s="50" t="s">
        <v>722</v>
      </c>
      <c r="F3" s="50" t="s">
        <v>17</v>
      </c>
      <c r="G3" s="50" t="s">
        <v>196</v>
      </c>
      <c r="H3" s="50" t="s">
        <v>763</v>
      </c>
      <c r="I3" s="51"/>
    </row>
    <row r="4" spans="1:9" x14ac:dyDescent="0.25">
      <c r="A4" s="58">
        <f t="shared" si="0"/>
        <v>3</v>
      </c>
      <c r="B4" s="49">
        <v>45079</v>
      </c>
      <c r="C4" s="50" t="s">
        <v>402</v>
      </c>
      <c r="D4" s="50">
        <v>716392087</v>
      </c>
      <c r="E4" s="50" t="s">
        <v>725</v>
      </c>
      <c r="F4" s="50" t="s">
        <v>14</v>
      </c>
      <c r="G4" s="50" t="s">
        <v>178</v>
      </c>
      <c r="H4" s="50" t="s">
        <v>763</v>
      </c>
      <c r="I4" s="51" t="s">
        <v>718</v>
      </c>
    </row>
    <row r="5" spans="1:9" x14ac:dyDescent="0.25">
      <c r="A5" s="58">
        <f t="shared" si="0"/>
        <v>4</v>
      </c>
      <c r="B5" s="49">
        <v>45079</v>
      </c>
      <c r="C5" s="50" t="s">
        <v>402</v>
      </c>
      <c r="D5" s="50">
        <v>717111828</v>
      </c>
      <c r="E5" s="50" t="s">
        <v>732</v>
      </c>
      <c r="F5" s="50" t="s">
        <v>22</v>
      </c>
      <c r="G5" s="50" t="s">
        <v>195</v>
      </c>
      <c r="H5" s="50" t="s">
        <v>763</v>
      </c>
      <c r="I5" s="51" t="s">
        <v>719</v>
      </c>
    </row>
    <row r="6" spans="1:9" x14ac:dyDescent="0.25">
      <c r="A6" s="58">
        <f t="shared" si="0"/>
        <v>5</v>
      </c>
      <c r="B6" s="49">
        <v>45079</v>
      </c>
      <c r="C6" s="50" t="s">
        <v>402</v>
      </c>
      <c r="D6" s="50">
        <v>716520558</v>
      </c>
      <c r="E6" s="50" t="s">
        <v>720</v>
      </c>
      <c r="F6" s="50" t="s">
        <v>11</v>
      </c>
      <c r="G6" s="50" t="s">
        <v>28</v>
      </c>
      <c r="H6" s="50" t="s">
        <v>763</v>
      </c>
      <c r="I6" s="51" t="s">
        <v>721</v>
      </c>
    </row>
    <row r="7" spans="1:9" x14ac:dyDescent="0.25">
      <c r="A7" s="58">
        <f t="shared" si="0"/>
        <v>6</v>
      </c>
      <c r="B7" s="49">
        <v>45079</v>
      </c>
      <c r="C7" s="50" t="s">
        <v>402</v>
      </c>
      <c r="D7" s="50">
        <v>712702293</v>
      </c>
      <c r="E7" s="50" t="s">
        <v>720</v>
      </c>
      <c r="F7" s="50" t="s">
        <v>11</v>
      </c>
      <c r="G7" s="50" t="s">
        <v>63</v>
      </c>
      <c r="H7" s="50" t="s">
        <v>763</v>
      </c>
      <c r="I7" s="51" t="s">
        <v>723</v>
      </c>
    </row>
    <row r="8" spans="1:9" x14ac:dyDescent="0.25">
      <c r="A8" s="58">
        <f t="shared" si="0"/>
        <v>7</v>
      </c>
      <c r="B8" s="49">
        <v>45079</v>
      </c>
      <c r="C8" s="50" t="s">
        <v>402</v>
      </c>
      <c r="D8" s="50">
        <v>716010357</v>
      </c>
      <c r="E8" s="50" t="s">
        <v>733</v>
      </c>
      <c r="F8" s="50" t="s">
        <v>23</v>
      </c>
      <c r="G8" s="50" t="s">
        <v>88</v>
      </c>
      <c r="H8" s="50" t="s">
        <v>763</v>
      </c>
      <c r="I8" s="51" t="s">
        <v>724</v>
      </c>
    </row>
    <row r="9" spans="1:9" x14ac:dyDescent="0.25">
      <c r="A9" s="58">
        <f t="shared" si="0"/>
        <v>8</v>
      </c>
      <c r="B9" s="49">
        <v>45079</v>
      </c>
      <c r="C9" s="50" t="s">
        <v>402</v>
      </c>
      <c r="D9" s="50">
        <v>713712136</v>
      </c>
      <c r="E9" s="50" t="s">
        <v>727</v>
      </c>
      <c r="F9" s="50" t="s">
        <v>14</v>
      </c>
      <c r="G9" s="50" t="s">
        <v>169</v>
      </c>
      <c r="H9" s="50" t="s">
        <v>763</v>
      </c>
      <c r="I9" s="51" t="s">
        <v>726</v>
      </c>
    </row>
    <row r="10" spans="1:9" x14ac:dyDescent="0.25">
      <c r="A10" s="58">
        <f t="shared" si="0"/>
        <v>9</v>
      </c>
      <c r="B10" s="49">
        <v>45079</v>
      </c>
      <c r="C10" s="50" t="s">
        <v>402</v>
      </c>
      <c r="D10" s="50">
        <v>713224709</v>
      </c>
      <c r="E10" s="50" t="s">
        <v>733</v>
      </c>
      <c r="F10" s="50" t="s">
        <v>27</v>
      </c>
      <c r="G10" s="50" t="s">
        <v>45</v>
      </c>
      <c r="H10" s="50" t="s">
        <v>763</v>
      </c>
      <c r="I10" s="51" t="s">
        <v>728</v>
      </c>
    </row>
    <row r="11" spans="1:9" x14ac:dyDescent="0.25">
      <c r="A11" s="58">
        <f t="shared" si="0"/>
        <v>10</v>
      </c>
      <c r="B11" s="49">
        <v>45079</v>
      </c>
      <c r="C11" s="50" t="s">
        <v>402</v>
      </c>
      <c r="D11" s="50">
        <v>714760696</v>
      </c>
      <c r="E11" s="50" t="s">
        <v>730</v>
      </c>
      <c r="F11" s="50" t="s">
        <v>23</v>
      </c>
      <c r="G11" s="50" t="s">
        <v>144</v>
      </c>
      <c r="H11" s="50" t="s">
        <v>763</v>
      </c>
      <c r="I11" s="51" t="s">
        <v>724</v>
      </c>
    </row>
    <row r="12" spans="1:9" x14ac:dyDescent="0.25">
      <c r="A12" s="58">
        <f t="shared" si="0"/>
        <v>11</v>
      </c>
      <c r="B12" s="49">
        <v>45079</v>
      </c>
      <c r="C12" s="50" t="s">
        <v>402</v>
      </c>
      <c r="D12" s="50">
        <v>719430367</v>
      </c>
      <c r="E12" s="50" t="s">
        <v>729</v>
      </c>
      <c r="F12" s="50" t="s">
        <v>11</v>
      </c>
      <c r="G12" s="50" t="s">
        <v>28</v>
      </c>
      <c r="H12" s="50" t="s">
        <v>763</v>
      </c>
      <c r="I12" s="51" t="s">
        <v>731</v>
      </c>
    </row>
    <row r="13" spans="1:9" x14ac:dyDescent="0.25">
      <c r="A13" s="58">
        <f t="shared" si="0"/>
        <v>12</v>
      </c>
      <c r="B13" s="49">
        <v>45079</v>
      </c>
      <c r="C13" s="50" t="s">
        <v>402</v>
      </c>
      <c r="D13" s="50">
        <v>713953986</v>
      </c>
      <c r="E13" s="50" t="s">
        <v>734</v>
      </c>
      <c r="F13" s="50" t="s">
        <v>23</v>
      </c>
      <c r="G13" s="50" t="s">
        <v>112</v>
      </c>
      <c r="H13" s="50" t="s">
        <v>763</v>
      </c>
      <c r="I13" s="51" t="s">
        <v>735</v>
      </c>
    </row>
    <row r="14" spans="1:9" x14ac:dyDescent="0.25">
      <c r="A14" s="58">
        <f t="shared" si="0"/>
        <v>13</v>
      </c>
      <c r="B14" s="49">
        <v>45079</v>
      </c>
      <c r="C14" s="50" t="s">
        <v>402</v>
      </c>
      <c r="D14" s="50">
        <v>717298124</v>
      </c>
      <c r="E14" s="50" t="s">
        <v>736</v>
      </c>
      <c r="F14" s="50" t="s">
        <v>22</v>
      </c>
      <c r="G14" s="50" t="s">
        <v>218</v>
      </c>
      <c r="H14" s="50" t="s">
        <v>763</v>
      </c>
      <c r="I14" s="51" t="s">
        <v>737</v>
      </c>
    </row>
    <row r="15" spans="1:9" x14ac:dyDescent="0.25">
      <c r="A15" s="58">
        <f t="shared" si="0"/>
        <v>14</v>
      </c>
      <c r="B15" s="49">
        <v>45079</v>
      </c>
      <c r="C15" s="50" t="s">
        <v>402</v>
      </c>
      <c r="D15" s="50">
        <v>717271381</v>
      </c>
      <c r="E15" s="50" t="s">
        <v>734</v>
      </c>
      <c r="F15" s="50" t="s">
        <v>11</v>
      </c>
      <c r="G15" s="50" t="s">
        <v>46</v>
      </c>
      <c r="H15" s="50" t="s">
        <v>763</v>
      </c>
      <c r="I15" s="51" t="s">
        <v>738</v>
      </c>
    </row>
    <row r="16" spans="1:9" x14ac:dyDescent="0.25">
      <c r="A16" s="58">
        <f t="shared" si="0"/>
        <v>15</v>
      </c>
      <c r="B16" s="49">
        <v>45079</v>
      </c>
      <c r="C16" s="50" t="s">
        <v>402</v>
      </c>
      <c r="D16" s="50">
        <v>716213458</v>
      </c>
      <c r="E16" s="50" t="s">
        <v>739</v>
      </c>
      <c r="F16" s="50" t="s">
        <v>27</v>
      </c>
      <c r="G16" s="50" t="s">
        <v>77</v>
      </c>
      <c r="H16" s="50" t="s">
        <v>763</v>
      </c>
      <c r="I16" s="51" t="s">
        <v>740</v>
      </c>
    </row>
    <row r="17" spans="1:9" x14ac:dyDescent="0.25">
      <c r="A17" s="58">
        <f t="shared" si="0"/>
        <v>16</v>
      </c>
      <c r="B17" s="49">
        <v>45079</v>
      </c>
      <c r="C17" s="50" t="s">
        <v>402</v>
      </c>
      <c r="D17" s="50">
        <v>716851990</v>
      </c>
      <c r="E17" s="50" t="s">
        <v>741</v>
      </c>
      <c r="F17" s="50" t="s">
        <v>24</v>
      </c>
      <c r="G17" s="50" t="s">
        <v>60</v>
      </c>
      <c r="H17" s="50" t="s">
        <v>763</v>
      </c>
      <c r="I17" s="51" t="s">
        <v>742</v>
      </c>
    </row>
    <row r="18" spans="1:9" x14ac:dyDescent="0.25">
      <c r="A18" s="58">
        <f t="shared" si="0"/>
        <v>17</v>
      </c>
      <c r="B18" s="49">
        <v>45079</v>
      </c>
      <c r="C18" s="50" t="s">
        <v>402</v>
      </c>
      <c r="D18" s="50">
        <v>716314849</v>
      </c>
      <c r="E18" s="50" t="s">
        <v>743</v>
      </c>
      <c r="F18" s="50" t="s">
        <v>11</v>
      </c>
      <c r="G18" s="50" t="s">
        <v>63</v>
      </c>
      <c r="H18" s="50" t="s">
        <v>763</v>
      </c>
      <c r="I18" s="51" t="s">
        <v>723</v>
      </c>
    </row>
    <row r="19" spans="1:9" x14ac:dyDescent="0.25">
      <c r="A19" s="58">
        <f t="shared" si="0"/>
        <v>18</v>
      </c>
      <c r="B19" s="49">
        <v>45079</v>
      </c>
      <c r="C19" s="50" t="s">
        <v>402</v>
      </c>
      <c r="D19" s="50">
        <v>712998573</v>
      </c>
      <c r="E19" s="50" t="s">
        <v>744</v>
      </c>
      <c r="F19" s="50" t="s">
        <v>11</v>
      </c>
      <c r="G19" s="50" t="s">
        <v>105</v>
      </c>
      <c r="H19" s="50" t="s">
        <v>763</v>
      </c>
      <c r="I19" s="51" t="s">
        <v>745</v>
      </c>
    </row>
    <row r="20" spans="1:9" x14ac:dyDescent="0.25">
      <c r="A20" s="58">
        <f t="shared" si="0"/>
        <v>19</v>
      </c>
      <c r="B20" s="49">
        <v>45079</v>
      </c>
      <c r="C20" s="50" t="s">
        <v>402</v>
      </c>
      <c r="D20" s="50">
        <v>718013268</v>
      </c>
      <c r="E20" s="50" t="s">
        <v>746</v>
      </c>
      <c r="F20" s="50" t="s">
        <v>17</v>
      </c>
      <c r="G20" s="50" t="s">
        <v>108</v>
      </c>
      <c r="H20" s="50" t="s">
        <v>763</v>
      </c>
      <c r="I20" s="51" t="s">
        <v>747</v>
      </c>
    </row>
    <row r="21" spans="1:9" x14ac:dyDescent="0.25">
      <c r="A21" s="58">
        <f t="shared" si="0"/>
        <v>20</v>
      </c>
      <c r="B21" s="49">
        <v>45079</v>
      </c>
      <c r="C21" s="50" t="s">
        <v>402</v>
      </c>
      <c r="D21" s="50">
        <v>714247681</v>
      </c>
      <c r="E21" s="50" t="s">
        <v>748</v>
      </c>
      <c r="F21" s="50" t="s">
        <v>23</v>
      </c>
      <c r="G21" s="50" t="s">
        <v>151</v>
      </c>
      <c r="H21" s="50" t="s">
        <v>763</v>
      </c>
      <c r="I21" s="51" t="s">
        <v>749</v>
      </c>
    </row>
    <row r="22" spans="1:9" x14ac:dyDescent="0.25">
      <c r="A22" s="58">
        <f t="shared" si="0"/>
        <v>21</v>
      </c>
      <c r="B22" s="49">
        <v>45079</v>
      </c>
      <c r="C22" s="50" t="s">
        <v>402</v>
      </c>
      <c r="D22" s="50">
        <v>713739263</v>
      </c>
      <c r="E22" s="50" t="s">
        <v>750</v>
      </c>
      <c r="F22" s="50" t="s">
        <v>11</v>
      </c>
      <c r="G22" s="50" t="s">
        <v>105</v>
      </c>
      <c r="H22" s="50" t="s">
        <v>763</v>
      </c>
      <c r="I22" s="51" t="s">
        <v>751</v>
      </c>
    </row>
    <row r="23" spans="1:9" x14ac:dyDescent="0.25">
      <c r="A23" s="58">
        <f t="shared" si="0"/>
        <v>22</v>
      </c>
      <c r="B23" s="49">
        <v>45079</v>
      </c>
      <c r="C23" s="50" t="s">
        <v>402</v>
      </c>
      <c r="D23" s="50">
        <v>712563150</v>
      </c>
      <c r="E23" s="50" t="s">
        <v>752</v>
      </c>
      <c r="F23" s="50" t="s">
        <v>11</v>
      </c>
      <c r="G23" s="50" t="s">
        <v>63</v>
      </c>
      <c r="H23" s="50" t="s">
        <v>763</v>
      </c>
      <c r="I23" s="51" t="s">
        <v>723</v>
      </c>
    </row>
    <row r="24" spans="1:9" x14ac:dyDescent="0.25">
      <c r="A24" s="58">
        <f t="shared" si="0"/>
        <v>23</v>
      </c>
      <c r="B24" s="49">
        <v>45079</v>
      </c>
      <c r="C24" s="50" t="s">
        <v>402</v>
      </c>
      <c r="D24" s="50">
        <v>715149721</v>
      </c>
      <c r="E24" s="50" t="s">
        <v>753</v>
      </c>
      <c r="F24" s="50" t="s">
        <v>11</v>
      </c>
      <c r="G24" s="50" t="s">
        <v>63</v>
      </c>
      <c r="H24" s="50" t="s">
        <v>763</v>
      </c>
      <c r="I24" s="51" t="s">
        <v>723</v>
      </c>
    </row>
    <row r="25" spans="1:9" x14ac:dyDescent="0.25">
      <c r="A25" s="58">
        <f t="shared" si="0"/>
        <v>24</v>
      </c>
      <c r="B25" s="49">
        <v>45079</v>
      </c>
      <c r="C25" s="50" t="s">
        <v>402</v>
      </c>
      <c r="D25" s="50">
        <v>717429660</v>
      </c>
      <c r="E25" s="50" t="s">
        <v>754</v>
      </c>
      <c r="F25" s="50" t="s">
        <v>19</v>
      </c>
      <c r="G25" s="50" t="s">
        <v>37</v>
      </c>
      <c r="H25" s="50" t="s">
        <v>763</v>
      </c>
      <c r="I25" s="51" t="s">
        <v>755</v>
      </c>
    </row>
    <row r="26" spans="1:9" x14ac:dyDescent="0.25">
      <c r="A26" s="58">
        <f t="shared" si="0"/>
        <v>25</v>
      </c>
      <c r="B26" s="49">
        <v>45079</v>
      </c>
      <c r="C26" s="50" t="s">
        <v>402</v>
      </c>
      <c r="D26" s="50">
        <v>717920529</v>
      </c>
      <c r="E26" s="50" t="s">
        <v>756</v>
      </c>
      <c r="F26" s="50" t="s">
        <v>22</v>
      </c>
      <c r="G26" s="50" t="s">
        <v>195</v>
      </c>
      <c r="H26" s="50" t="s">
        <v>763</v>
      </c>
      <c r="I26" s="51" t="s">
        <v>718</v>
      </c>
    </row>
    <row r="27" spans="1:9" x14ac:dyDescent="0.25">
      <c r="A27" s="58">
        <f t="shared" si="0"/>
        <v>26</v>
      </c>
      <c r="B27" s="49">
        <v>45079</v>
      </c>
      <c r="C27" s="50" t="s">
        <v>402</v>
      </c>
      <c r="D27" s="50">
        <v>719866100</v>
      </c>
      <c r="E27" s="50" t="s">
        <v>722</v>
      </c>
      <c r="F27" s="50" t="s">
        <v>11</v>
      </c>
      <c r="G27" s="50" t="s">
        <v>63</v>
      </c>
      <c r="H27" s="50" t="s">
        <v>763</v>
      </c>
      <c r="I27" s="51" t="s">
        <v>721</v>
      </c>
    </row>
    <row r="28" spans="1:9" x14ac:dyDescent="0.25">
      <c r="A28" s="58">
        <f t="shared" si="0"/>
        <v>27</v>
      </c>
      <c r="B28" s="49">
        <v>45079</v>
      </c>
      <c r="C28" s="50" t="s">
        <v>402</v>
      </c>
      <c r="D28" s="50">
        <v>719211954</v>
      </c>
      <c r="E28" s="50" t="s">
        <v>733</v>
      </c>
      <c r="F28" s="50" t="s">
        <v>11</v>
      </c>
      <c r="G28" s="50" t="s">
        <v>28</v>
      </c>
      <c r="H28" s="50" t="s">
        <v>763</v>
      </c>
      <c r="I28" s="51" t="s">
        <v>731</v>
      </c>
    </row>
    <row r="29" spans="1:9" x14ac:dyDescent="0.25">
      <c r="A29" s="58">
        <f t="shared" si="0"/>
        <v>28</v>
      </c>
      <c r="B29" s="49">
        <v>45079</v>
      </c>
      <c r="C29" s="50" t="s">
        <v>402</v>
      </c>
      <c r="D29" s="50">
        <v>717084777</v>
      </c>
      <c r="E29" s="50" t="s">
        <v>757</v>
      </c>
      <c r="F29" s="50" t="s">
        <v>22</v>
      </c>
      <c r="G29" s="50" t="s">
        <v>195</v>
      </c>
      <c r="H29" s="50" t="s">
        <v>763</v>
      </c>
      <c r="I29" s="51" t="s">
        <v>719</v>
      </c>
    </row>
    <row r="30" spans="1:9" x14ac:dyDescent="0.25">
      <c r="A30" s="58">
        <f t="shared" si="0"/>
        <v>29</v>
      </c>
      <c r="B30" s="49">
        <v>45079</v>
      </c>
      <c r="C30" s="50" t="s">
        <v>402</v>
      </c>
      <c r="D30" s="50">
        <v>713496931</v>
      </c>
      <c r="E30" s="50" t="s">
        <v>733</v>
      </c>
      <c r="F30" s="50" t="s">
        <v>27</v>
      </c>
      <c r="G30" s="50" t="s">
        <v>45</v>
      </c>
      <c r="H30" s="50" t="s">
        <v>763</v>
      </c>
      <c r="I30" s="51" t="s">
        <v>728</v>
      </c>
    </row>
    <row r="31" spans="1:9" x14ac:dyDescent="0.25">
      <c r="A31" s="58">
        <f t="shared" si="0"/>
        <v>30</v>
      </c>
      <c r="B31" s="49">
        <v>45079</v>
      </c>
      <c r="C31" s="50" t="s">
        <v>402</v>
      </c>
      <c r="D31" s="50">
        <v>716026681</v>
      </c>
      <c r="E31" s="50" t="s">
        <v>758</v>
      </c>
      <c r="F31" s="50" t="s">
        <v>15</v>
      </c>
      <c r="G31" s="50" t="s">
        <v>33</v>
      </c>
      <c r="H31" s="50" t="s">
        <v>763</v>
      </c>
      <c r="I31" s="51" t="s">
        <v>760</v>
      </c>
    </row>
    <row r="32" spans="1:9" x14ac:dyDescent="0.25">
      <c r="A32" s="58">
        <f t="shared" si="0"/>
        <v>31</v>
      </c>
      <c r="B32" s="49">
        <v>45079</v>
      </c>
      <c r="C32" s="50" t="s">
        <v>402</v>
      </c>
      <c r="D32" s="50">
        <v>713347512</v>
      </c>
      <c r="E32" s="50" t="s">
        <v>759</v>
      </c>
      <c r="F32" s="50" t="s">
        <v>11</v>
      </c>
      <c r="G32" s="50" t="s">
        <v>28</v>
      </c>
      <c r="H32" s="50" t="s">
        <v>763</v>
      </c>
      <c r="I32" s="51" t="s">
        <v>731</v>
      </c>
    </row>
    <row r="33" spans="1:9" x14ac:dyDescent="0.25">
      <c r="A33" s="58">
        <f t="shared" si="0"/>
        <v>32</v>
      </c>
      <c r="B33" s="49">
        <v>45079</v>
      </c>
      <c r="C33" s="50" t="s">
        <v>402</v>
      </c>
      <c r="D33" s="50">
        <v>716179132</v>
      </c>
      <c r="E33" s="50" t="s">
        <v>761</v>
      </c>
      <c r="F33" s="50" t="s">
        <v>15</v>
      </c>
      <c r="G33" s="50" t="s">
        <v>33</v>
      </c>
      <c r="H33" s="50" t="s">
        <v>763</v>
      </c>
      <c r="I33" s="51" t="s">
        <v>762</v>
      </c>
    </row>
    <row r="34" spans="1:9" x14ac:dyDescent="0.25">
      <c r="A34" s="58">
        <f t="shared" si="0"/>
        <v>33</v>
      </c>
      <c r="B34" s="49">
        <v>45079</v>
      </c>
      <c r="C34" s="50" t="s">
        <v>402</v>
      </c>
      <c r="D34" s="50">
        <v>715778770</v>
      </c>
      <c r="E34" s="50" t="s">
        <v>764</v>
      </c>
      <c r="F34" s="50" t="s">
        <v>27</v>
      </c>
      <c r="G34" s="50" t="s">
        <v>45</v>
      </c>
      <c r="H34" s="50" t="s">
        <v>763</v>
      </c>
      <c r="I34" s="51" t="s">
        <v>765</v>
      </c>
    </row>
    <row r="35" spans="1:9" x14ac:dyDescent="0.25">
      <c r="A35" s="58">
        <f t="shared" si="0"/>
        <v>34</v>
      </c>
      <c r="B35" s="49">
        <v>45079</v>
      </c>
      <c r="C35" s="50" t="s">
        <v>402</v>
      </c>
      <c r="D35" s="50">
        <v>715862188</v>
      </c>
      <c r="E35" s="50" t="s">
        <v>766</v>
      </c>
      <c r="F35" s="50" t="s">
        <v>11</v>
      </c>
      <c r="G35" s="50" t="s">
        <v>63</v>
      </c>
      <c r="H35" s="50" t="s">
        <v>763</v>
      </c>
      <c r="I35" s="51" t="s">
        <v>731</v>
      </c>
    </row>
    <row r="36" spans="1:9" x14ac:dyDescent="0.25">
      <c r="A36" s="58">
        <f t="shared" si="0"/>
        <v>35</v>
      </c>
      <c r="B36" s="49">
        <v>45079</v>
      </c>
      <c r="C36" s="50" t="s">
        <v>402</v>
      </c>
      <c r="D36" s="50">
        <v>714561661</v>
      </c>
      <c r="E36" s="50" t="s">
        <v>733</v>
      </c>
      <c r="F36" s="50" t="s">
        <v>27</v>
      </c>
      <c r="G36" s="50" t="s">
        <v>45</v>
      </c>
      <c r="H36" s="50" t="s">
        <v>763</v>
      </c>
      <c r="I36" s="51" t="s">
        <v>728</v>
      </c>
    </row>
    <row r="37" spans="1:9" x14ac:dyDescent="0.25">
      <c r="A37" s="58">
        <f t="shared" si="0"/>
        <v>36</v>
      </c>
      <c r="B37" s="49">
        <v>45079</v>
      </c>
      <c r="C37" s="50" t="s">
        <v>402</v>
      </c>
      <c r="D37" s="50">
        <v>714561661</v>
      </c>
      <c r="E37" s="50" t="s">
        <v>767</v>
      </c>
      <c r="F37" s="50" t="s">
        <v>11</v>
      </c>
      <c r="G37" s="50" t="s">
        <v>46</v>
      </c>
      <c r="H37" s="50" t="s">
        <v>763</v>
      </c>
      <c r="I37" s="51" t="s">
        <v>738</v>
      </c>
    </row>
    <row r="38" spans="1:9" x14ac:dyDescent="0.25">
      <c r="A38" s="58">
        <f t="shared" si="0"/>
        <v>37</v>
      </c>
      <c r="B38" s="49">
        <v>45079</v>
      </c>
      <c r="C38" s="50" t="s">
        <v>402</v>
      </c>
      <c r="D38" s="50">
        <v>718309432</v>
      </c>
      <c r="E38" s="50" t="s">
        <v>769</v>
      </c>
      <c r="F38" s="50" t="s">
        <v>17</v>
      </c>
      <c r="G38" s="50" t="s">
        <v>203</v>
      </c>
      <c r="H38" s="50" t="s">
        <v>763</v>
      </c>
      <c r="I38" s="51" t="s">
        <v>768</v>
      </c>
    </row>
    <row r="39" spans="1:9" x14ac:dyDescent="0.25">
      <c r="A39" s="58">
        <f t="shared" si="0"/>
        <v>38</v>
      </c>
      <c r="B39" s="49">
        <v>45079</v>
      </c>
      <c r="C39" s="50" t="s">
        <v>402</v>
      </c>
      <c r="D39" s="50">
        <v>718309432</v>
      </c>
      <c r="E39" s="50" t="s">
        <v>733</v>
      </c>
      <c r="F39" s="50" t="s">
        <v>27</v>
      </c>
      <c r="G39" s="50" t="s">
        <v>45</v>
      </c>
      <c r="H39" s="50" t="s">
        <v>763</v>
      </c>
      <c r="I39" s="51" t="s">
        <v>728</v>
      </c>
    </row>
    <row r="40" spans="1:9" x14ac:dyDescent="0.25">
      <c r="A40" s="58">
        <f t="shared" si="0"/>
        <v>39</v>
      </c>
      <c r="B40" s="49">
        <v>45079</v>
      </c>
      <c r="C40" s="50" t="s">
        <v>402</v>
      </c>
      <c r="D40" s="50">
        <v>712330356</v>
      </c>
      <c r="E40" s="50" t="s">
        <v>770</v>
      </c>
      <c r="F40" s="50" t="s">
        <v>14</v>
      </c>
      <c r="G40" s="50" t="s">
        <v>184</v>
      </c>
      <c r="H40" s="50" t="s">
        <v>763</v>
      </c>
      <c r="I40" s="51" t="s">
        <v>771</v>
      </c>
    </row>
    <row r="41" spans="1:9" x14ac:dyDescent="0.25">
      <c r="A41" s="58">
        <f t="shared" si="0"/>
        <v>40</v>
      </c>
      <c r="B41" s="49">
        <v>45079</v>
      </c>
      <c r="C41" s="50" t="s">
        <v>402</v>
      </c>
      <c r="D41" s="50">
        <v>713436463</v>
      </c>
      <c r="E41" s="50" t="s">
        <v>772</v>
      </c>
      <c r="F41" s="50" t="s">
        <v>23</v>
      </c>
      <c r="G41" s="50" t="s">
        <v>137</v>
      </c>
      <c r="H41" s="50" t="s">
        <v>763</v>
      </c>
      <c r="I41" s="51" t="s">
        <v>773</v>
      </c>
    </row>
    <row r="42" spans="1:9" x14ac:dyDescent="0.25">
      <c r="A42" s="58">
        <f t="shared" si="0"/>
        <v>41</v>
      </c>
      <c r="B42" s="49">
        <v>45079</v>
      </c>
      <c r="C42" s="50" t="s">
        <v>402</v>
      </c>
      <c r="D42" s="50">
        <v>716643445</v>
      </c>
      <c r="E42" s="50" t="s">
        <v>733</v>
      </c>
      <c r="F42" s="50" t="s">
        <v>27</v>
      </c>
      <c r="G42" s="50" t="s">
        <v>45</v>
      </c>
      <c r="H42" s="50" t="s">
        <v>763</v>
      </c>
      <c r="I42" s="51" t="s">
        <v>728</v>
      </c>
    </row>
    <row r="43" spans="1:9" x14ac:dyDescent="0.25">
      <c r="A43" s="58">
        <f t="shared" si="0"/>
        <v>42</v>
      </c>
      <c r="B43" s="49">
        <v>45079</v>
      </c>
      <c r="C43" s="50" t="s">
        <v>402</v>
      </c>
      <c r="D43" s="50">
        <v>714761698</v>
      </c>
      <c r="E43" s="50" t="s">
        <v>774</v>
      </c>
      <c r="F43" s="50" t="s">
        <v>11</v>
      </c>
      <c r="G43" s="50" t="s">
        <v>46</v>
      </c>
      <c r="H43" s="50" t="s">
        <v>763</v>
      </c>
      <c r="I43" s="51" t="s">
        <v>738</v>
      </c>
    </row>
    <row r="44" spans="1:9" x14ac:dyDescent="0.25">
      <c r="A44" s="58">
        <f t="shared" si="0"/>
        <v>43</v>
      </c>
      <c r="B44" s="49">
        <v>45079</v>
      </c>
      <c r="C44" s="50" t="s">
        <v>402</v>
      </c>
      <c r="D44" s="50">
        <v>717714417</v>
      </c>
      <c r="E44" s="50" t="s">
        <v>720</v>
      </c>
      <c r="F44" s="50" t="s">
        <v>17</v>
      </c>
      <c r="G44" s="50" t="s">
        <v>203</v>
      </c>
      <c r="H44" s="50" t="s">
        <v>763</v>
      </c>
      <c r="I44" s="51" t="s">
        <v>768</v>
      </c>
    </row>
    <row r="45" spans="1:9" x14ac:dyDescent="0.25">
      <c r="A45" s="58">
        <f t="shared" si="0"/>
        <v>44</v>
      </c>
      <c r="B45" s="49">
        <v>45079</v>
      </c>
      <c r="C45" s="50" t="s">
        <v>402</v>
      </c>
      <c r="D45" s="50">
        <v>718110715</v>
      </c>
      <c r="E45" s="50" t="s">
        <v>733</v>
      </c>
      <c r="F45" s="50" t="s">
        <v>27</v>
      </c>
      <c r="G45" s="50" t="s">
        <v>45</v>
      </c>
      <c r="H45" s="50" t="s">
        <v>763</v>
      </c>
      <c r="I45" s="51" t="s">
        <v>728</v>
      </c>
    </row>
    <row r="46" spans="1:9" x14ac:dyDescent="0.25">
      <c r="A46" s="58">
        <f t="shared" si="0"/>
        <v>45</v>
      </c>
      <c r="B46" s="49">
        <v>45079</v>
      </c>
      <c r="C46" s="50" t="s">
        <v>402</v>
      </c>
      <c r="D46" s="50">
        <v>716040568</v>
      </c>
      <c r="E46" s="50" t="s">
        <v>775</v>
      </c>
      <c r="F46" s="50" t="s">
        <v>17</v>
      </c>
      <c r="G46" s="50" t="s">
        <v>196</v>
      </c>
      <c r="H46" s="50" t="s">
        <v>763</v>
      </c>
      <c r="I46" s="51" t="s">
        <v>776</v>
      </c>
    </row>
    <row r="47" spans="1:9" x14ac:dyDescent="0.25">
      <c r="A47" s="58">
        <f t="shared" si="0"/>
        <v>46</v>
      </c>
      <c r="B47" s="49">
        <v>45079</v>
      </c>
      <c r="C47" s="50" t="s">
        <v>402</v>
      </c>
      <c r="D47" s="50">
        <v>717198957</v>
      </c>
      <c r="E47" s="50" t="s">
        <v>777</v>
      </c>
      <c r="F47" s="50" t="s">
        <v>11</v>
      </c>
      <c r="G47" s="50" t="s">
        <v>63</v>
      </c>
      <c r="H47" s="50" t="s">
        <v>763</v>
      </c>
      <c r="I47" s="51" t="s">
        <v>723</v>
      </c>
    </row>
    <row r="48" spans="1:9" x14ac:dyDescent="0.25">
      <c r="A48" s="58">
        <f t="shared" si="0"/>
        <v>47</v>
      </c>
      <c r="B48" s="49">
        <v>45079</v>
      </c>
      <c r="C48" s="50" t="s">
        <v>402</v>
      </c>
      <c r="D48" s="50">
        <v>715735604</v>
      </c>
      <c r="E48" s="50" t="s">
        <v>778</v>
      </c>
      <c r="F48" s="50" t="s">
        <v>11</v>
      </c>
      <c r="G48" s="50" t="s">
        <v>28</v>
      </c>
      <c r="H48" s="50" t="s">
        <v>763</v>
      </c>
      <c r="I48" s="51" t="s">
        <v>731</v>
      </c>
    </row>
    <row r="49" spans="1:9" x14ac:dyDescent="0.25">
      <c r="A49" s="58">
        <f t="shared" si="0"/>
        <v>48</v>
      </c>
      <c r="B49" s="49">
        <v>45079</v>
      </c>
      <c r="C49" s="50" t="s">
        <v>402</v>
      </c>
      <c r="D49" s="50">
        <v>716074278</v>
      </c>
      <c r="E49" s="50" t="s">
        <v>779</v>
      </c>
      <c r="F49" s="50" t="s">
        <v>11</v>
      </c>
      <c r="G49" s="50" t="s">
        <v>63</v>
      </c>
      <c r="H49" s="50" t="s">
        <v>763</v>
      </c>
      <c r="I49" s="51" t="s">
        <v>723</v>
      </c>
    </row>
    <row r="50" spans="1:9" x14ac:dyDescent="0.25">
      <c r="A50" s="58">
        <f t="shared" si="0"/>
        <v>49</v>
      </c>
      <c r="B50" s="49">
        <v>45079</v>
      </c>
      <c r="C50" s="50" t="s">
        <v>402</v>
      </c>
      <c r="D50" s="50">
        <v>714675647</v>
      </c>
      <c r="E50" s="50" t="s">
        <v>722</v>
      </c>
      <c r="F50" s="50" t="s">
        <v>27</v>
      </c>
      <c r="G50" s="50" t="s">
        <v>77</v>
      </c>
      <c r="H50" s="50" t="s">
        <v>763</v>
      </c>
      <c r="I50" s="51" t="s">
        <v>740</v>
      </c>
    </row>
    <row r="51" spans="1:9" x14ac:dyDescent="0.25">
      <c r="A51" s="58">
        <f t="shared" si="0"/>
        <v>50</v>
      </c>
      <c r="B51" s="49">
        <v>45079</v>
      </c>
      <c r="C51" s="50" t="s">
        <v>402</v>
      </c>
      <c r="D51" s="50">
        <v>714896637</v>
      </c>
      <c r="E51" s="50" t="s">
        <v>780</v>
      </c>
      <c r="F51" s="50" t="s">
        <v>17</v>
      </c>
      <c r="G51" s="50" t="s">
        <v>203</v>
      </c>
      <c r="H51" s="50" t="s">
        <v>763</v>
      </c>
      <c r="I51" s="51" t="s">
        <v>768</v>
      </c>
    </row>
    <row r="52" spans="1:9" x14ac:dyDescent="0.25">
      <c r="A52" s="58">
        <f t="shared" si="0"/>
        <v>51</v>
      </c>
      <c r="B52" s="49">
        <v>45079</v>
      </c>
      <c r="C52" s="50" t="s">
        <v>402</v>
      </c>
      <c r="D52" s="50">
        <v>713477652</v>
      </c>
      <c r="E52" s="50" t="s">
        <v>781</v>
      </c>
      <c r="F52" s="50" t="s">
        <v>15</v>
      </c>
      <c r="G52" s="50" t="s">
        <v>33</v>
      </c>
      <c r="H52" s="50" t="s">
        <v>763</v>
      </c>
      <c r="I52" s="51" t="s">
        <v>762</v>
      </c>
    </row>
    <row r="53" spans="1:9" x14ac:dyDescent="0.25">
      <c r="A53" s="58">
        <f t="shared" si="0"/>
        <v>52</v>
      </c>
      <c r="B53" s="49">
        <v>45079</v>
      </c>
      <c r="C53" s="50" t="s">
        <v>402</v>
      </c>
      <c r="D53" s="50">
        <v>717762466</v>
      </c>
      <c r="E53" s="50" t="s">
        <v>748</v>
      </c>
      <c r="F53" s="50" t="s">
        <v>15</v>
      </c>
      <c r="G53" s="50" t="s">
        <v>33</v>
      </c>
      <c r="H53" s="50" t="s">
        <v>763</v>
      </c>
      <c r="I53" s="51" t="s">
        <v>762</v>
      </c>
    </row>
    <row r="54" spans="1:9" x14ac:dyDescent="0.25">
      <c r="A54" s="58">
        <f t="shared" si="0"/>
        <v>53</v>
      </c>
      <c r="B54" s="49">
        <v>45079</v>
      </c>
      <c r="C54" s="50" t="s">
        <v>402</v>
      </c>
      <c r="D54" s="50">
        <v>717451565</v>
      </c>
      <c r="E54" s="50" t="s">
        <v>782</v>
      </c>
      <c r="F54" s="50" t="s">
        <v>15</v>
      </c>
      <c r="G54" s="50" t="s">
        <v>33</v>
      </c>
      <c r="H54" s="50" t="s">
        <v>763</v>
      </c>
      <c r="I54" s="51" t="s">
        <v>783</v>
      </c>
    </row>
    <row r="55" spans="1:9" x14ac:dyDescent="0.25">
      <c r="A55" s="58">
        <f t="shared" si="0"/>
        <v>54</v>
      </c>
      <c r="B55" s="49">
        <v>45079</v>
      </c>
      <c r="C55" s="50" t="s">
        <v>402</v>
      </c>
      <c r="D55" s="50">
        <v>712964989</v>
      </c>
      <c r="E55" s="50" t="s">
        <v>784</v>
      </c>
      <c r="F55" s="50" t="s">
        <v>22</v>
      </c>
      <c r="G55" s="50" t="s">
        <v>195</v>
      </c>
      <c r="H55" s="50" t="s">
        <v>763</v>
      </c>
      <c r="I55" s="51" t="s">
        <v>719</v>
      </c>
    </row>
    <row r="56" spans="1:9" x14ac:dyDescent="0.25">
      <c r="A56" s="58">
        <f t="shared" si="0"/>
        <v>55</v>
      </c>
      <c r="B56" s="49">
        <v>45079</v>
      </c>
      <c r="C56" s="50" t="s">
        <v>402</v>
      </c>
      <c r="D56" s="50">
        <v>712316888</v>
      </c>
      <c r="E56" s="50" t="s">
        <v>733</v>
      </c>
      <c r="F56" s="50" t="s">
        <v>27</v>
      </c>
      <c r="G56" s="50" t="s">
        <v>77</v>
      </c>
      <c r="H56" s="50" t="s">
        <v>763</v>
      </c>
      <c r="I56" s="51" t="s">
        <v>740</v>
      </c>
    </row>
    <row r="57" spans="1:9" x14ac:dyDescent="0.25">
      <c r="A57" s="58">
        <f t="shared" si="0"/>
        <v>56</v>
      </c>
      <c r="B57" s="49">
        <v>45079</v>
      </c>
      <c r="C57" s="50" t="s">
        <v>402</v>
      </c>
      <c r="D57" s="50">
        <v>716210825</v>
      </c>
      <c r="E57" s="50" t="s">
        <v>766</v>
      </c>
      <c r="F57" s="50" t="s">
        <v>19</v>
      </c>
      <c r="G57" s="50" t="s">
        <v>84</v>
      </c>
      <c r="H57" s="50" t="s">
        <v>763</v>
      </c>
      <c r="I57" s="51" t="s">
        <v>785</v>
      </c>
    </row>
    <row r="58" spans="1:9" x14ac:dyDescent="0.25">
      <c r="A58" s="58">
        <f t="shared" si="0"/>
        <v>57</v>
      </c>
      <c r="B58" s="49">
        <v>45079</v>
      </c>
      <c r="C58" s="50" t="s">
        <v>402</v>
      </c>
      <c r="D58" s="50">
        <v>713541953</v>
      </c>
      <c r="E58" s="50" t="s">
        <v>786</v>
      </c>
      <c r="F58" s="50" t="s">
        <v>22</v>
      </c>
      <c r="G58" s="50" t="s">
        <v>58</v>
      </c>
      <c r="H58" s="50" t="s">
        <v>763</v>
      </c>
      <c r="I58" s="51" t="s">
        <v>787</v>
      </c>
    </row>
    <row r="59" spans="1:9" x14ac:dyDescent="0.25">
      <c r="A59" s="58">
        <f t="shared" si="0"/>
        <v>58</v>
      </c>
      <c r="B59" s="49">
        <v>45079</v>
      </c>
      <c r="C59" s="50" t="s">
        <v>402</v>
      </c>
      <c r="D59" s="50">
        <v>712496389</v>
      </c>
      <c r="E59" s="50" t="s">
        <v>788</v>
      </c>
      <c r="F59" s="50" t="s">
        <v>19</v>
      </c>
      <c r="G59" s="50" t="s">
        <v>84</v>
      </c>
      <c r="H59" s="50" t="s">
        <v>763</v>
      </c>
      <c r="I59" s="51" t="s">
        <v>789</v>
      </c>
    </row>
    <row r="60" spans="1:9" x14ac:dyDescent="0.25">
      <c r="A60" s="58">
        <f t="shared" si="0"/>
        <v>59</v>
      </c>
      <c r="B60" s="49">
        <v>45079</v>
      </c>
      <c r="C60" s="50" t="s">
        <v>402</v>
      </c>
      <c r="D60" s="50">
        <v>716292604</v>
      </c>
      <c r="E60" s="50" t="s">
        <v>790</v>
      </c>
      <c r="F60" s="50" t="s">
        <v>23</v>
      </c>
      <c r="G60" s="50" t="s">
        <v>137</v>
      </c>
      <c r="H60" s="50" t="s">
        <v>763</v>
      </c>
      <c r="I60" s="51" t="s">
        <v>791</v>
      </c>
    </row>
    <row r="61" spans="1:9" x14ac:dyDescent="0.25">
      <c r="A61" s="58">
        <f t="shared" si="0"/>
        <v>60</v>
      </c>
      <c r="B61" s="49">
        <v>45079</v>
      </c>
      <c r="C61" s="50" t="s">
        <v>402</v>
      </c>
      <c r="D61" s="50">
        <v>712795923</v>
      </c>
      <c r="E61" s="50" t="s">
        <v>743</v>
      </c>
      <c r="F61" s="50" t="s">
        <v>17</v>
      </c>
      <c r="G61" s="50" t="s">
        <v>128</v>
      </c>
      <c r="H61" s="50" t="s">
        <v>763</v>
      </c>
      <c r="I61" s="51" t="s">
        <v>792</v>
      </c>
    </row>
    <row r="62" spans="1:9" x14ac:dyDescent="0.25">
      <c r="A62" s="58">
        <f t="shared" si="0"/>
        <v>61</v>
      </c>
      <c r="B62" s="49">
        <v>45079</v>
      </c>
      <c r="C62" s="50" t="s">
        <v>402</v>
      </c>
      <c r="D62" s="50">
        <v>713321599</v>
      </c>
      <c r="E62" s="50" t="s">
        <v>743</v>
      </c>
      <c r="F62" s="50" t="s">
        <v>17</v>
      </c>
      <c r="G62" s="50" t="s">
        <v>197</v>
      </c>
      <c r="H62" s="50" t="s">
        <v>763</v>
      </c>
      <c r="I62" s="51" t="s">
        <v>793</v>
      </c>
    </row>
    <row r="63" spans="1:9" x14ac:dyDescent="0.25">
      <c r="A63" s="58">
        <f t="shared" si="0"/>
        <v>62</v>
      </c>
      <c r="B63" s="49">
        <v>45079</v>
      </c>
      <c r="C63" s="50" t="s">
        <v>402</v>
      </c>
      <c r="D63" s="50">
        <v>714126424</v>
      </c>
      <c r="E63" s="50" t="s">
        <v>767</v>
      </c>
      <c r="F63" s="50" t="s">
        <v>11</v>
      </c>
      <c r="G63" s="50" t="s">
        <v>46</v>
      </c>
      <c r="H63" s="50" t="s">
        <v>763</v>
      </c>
      <c r="I63" s="51" t="s">
        <v>738</v>
      </c>
    </row>
    <row r="64" spans="1:9" x14ac:dyDescent="0.25">
      <c r="A64" s="58">
        <f t="shared" si="0"/>
        <v>63</v>
      </c>
      <c r="B64" s="49">
        <v>45079</v>
      </c>
      <c r="C64" s="50" t="s">
        <v>402</v>
      </c>
      <c r="D64" s="50">
        <v>712187650</v>
      </c>
      <c r="E64" s="50" t="s">
        <v>733</v>
      </c>
      <c r="F64" s="50" t="s">
        <v>15</v>
      </c>
      <c r="G64" s="50" t="s">
        <v>33</v>
      </c>
      <c r="H64" s="50" t="s">
        <v>763</v>
      </c>
      <c r="I64" s="51" t="s">
        <v>762</v>
      </c>
    </row>
    <row r="65" spans="1:9" x14ac:dyDescent="0.25">
      <c r="A65" s="58">
        <f t="shared" si="0"/>
        <v>64</v>
      </c>
      <c r="B65" s="49">
        <v>45079</v>
      </c>
      <c r="C65" s="50" t="s">
        <v>402</v>
      </c>
      <c r="D65" s="50">
        <v>715249166</v>
      </c>
      <c r="E65" s="50" t="s">
        <v>794</v>
      </c>
      <c r="F65" s="50" t="s">
        <v>11</v>
      </c>
      <c r="G65" s="50" t="s">
        <v>28</v>
      </c>
      <c r="H65" s="50" t="s">
        <v>763</v>
      </c>
      <c r="I65" s="51" t="s">
        <v>731</v>
      </c>
    </row>
    <row r="66" spans="1:9" x14ac:dyDescent="0.25">
      <c r="A66" s="58">
        <f t="shared" si="0"/>
        <v>65</v>
      </c>
      <c r="B66" s="49">
        <v>45079</v>
      </c>
      <c r="C66" s="50" t="s">
        <v>402</v>
      </c>
      <c r="D66" s="50">
        <v>714006244</v>
      </c>
      <c r="E66" s="50" t="s">
        <v>720</v>
      </c>
      <c r="F66" s="50" t="s">
        <v>17</v>
      </c>
      <c r="G66" s="50" t="s">
        <v>203</v>
      </c>
      <c r="H66" s="50" t="s">
        <v>763</v>
      </c>
      <c r="I66" s="51" t="s">
        <v>768</v>
      </c>
    </row>
    <row r="67" spans="1:9" x14ac:dyDescent="0.25">
      <c r="A67" s="58">
        <f t="shared" ref="A67:A130" si="1">ROW(B67)-ROW($A$1)</f>
        <v>66</v>
      </c>
      <c r="B67" s="49">
        <v>45079</v>
      </c>
      <c r="C67" s="50" t="s">
        <v>402</v>
      </c>
      <c r="D67" s="50">
        <v>713114799</v>
      </c>
      <c r="E67" s="50" t="s">
        <v>795</v>
      </c>
      <c r="F67" s="50" t="s">
        <v>17</v>
      </c>
      <c r="G67" s="50" t="s">
        <v>197</v>
      </c>
      <c r="H67" s="50" t="s">
        <v>763</v>
      </c>
      <c r="I67" s="51" t="s">
        <v>796</v>
      </c>
    </row>
    <row r="68" spans="1:9" x14ac:dyDescent="0.25">
      <c r="A68" s="58">
        <f t="shared" si="1"/>
        <v>67</v>
      </c>
      <c r="B68" s="49">
        <v>45079</v>
      </c>
      <c r="C68" s="50" t="s">
        <v>402</v>
      </c>
      <c r="D68" s="50">
        <v>715215456</v>
      </c>
      <c r="E68" s="50" t="s">
        <v>741</v>
      </c>
      <c r="F68" s="50" t="s">
        <v>17</v>
      </c>
      <c r="G68" s="50" t="s">
        <v>203</v>
      </c>
      <c r="H68" s="50" t="s">
        <v>763</v>
      </c>
      <c r="I68" s="51" t="s">
        <v>768</v>
      </c>
    </row>
    <row r="69" spans="1:9" x14ac:dyDescent="0.25">
      <c r="A69" s="58">
        <f t="shared" si="1"/>
        <v>68</v>
      </c>
      <c r="B69" s="49">
        <v>45079</v>
      </c>
      <c r="C69" s="50" t="s">
        <v>402</v>
      </c>
      <c r="D69" s="50">
        <v>714617207</v>
      </c>
      <c r="E69" s="50" t="s">
        <v>733</v>
      </c>
      <c r="F69" s="50" t="s">
        <v>27</v>
      </c>
      <c r="G69" s="50" t="s">
        <v>45</v>
      </c>
      <c r="H69" s="50" t="s">
        <v>763</v>
      </c>
      <c r="I69" s="51" t="s">
        <v>728</v>
      </c>
    </row>
    <row r="70" spans="1:9" x14ac:dyDescent="0.25">
      <c r="A70" s="58">
        <f t="shared" si="1"/>
        <v>69</v>
      </c>
      <c r="B70" s="49">
        <v>45079</v>
      </c>
      <c r="C70" s="50" t="s">
        <v>402</v>
      </c>
      <c r="D70" s="50">
        <v>715288342</v>
      </c>
      <c r="E70" s="50" t="s">
        <v>733</v>
      </c>
      <c r="F70" s="50" t="s">
        <v>27</v>
      </c>
      <c r="G70" s="50" t="s">
        <v>45</v>
      </c>
      <c r="H70" s="50" t="s">
        <v>763</v>
      </c>
      <c r="I70" s="51" t="s">
        <v>728</v>
      </c>
    </row>
    <row r="71" spans="1:9" x14ac:dyDescent="0.25">
      <c r="A71" s="58">
        <f t="shared" si="1"/>
        <v>70</v>
      </c>
      <c r="B71" s="49">
        <v>45079</v>
      </c>
      <c r="C71" s="50" t="s">
        <v>402</v>
      </c>
      <c r="D71" s="50">
        <v>716141190</v>
      </c>
      <c r="E71" s="50" t="s">
        <v>741</v>
      </c>
      <c r="F71" s="50" t="s">
        <v>17</v>
      </c>
      <c r="G71" s="50" t="s">
        <v>203</v>
      </c>
      <c r="H71" s="50" t="s">
        <v>763</v>
      </c>
      <c r="I71" s="51" t="s">
        <v>768</v>
      </c>
    </row>
    <row r="72" spans="1:9" x14ac:dyDescent="0.25">
      <c r="A72" s="58">
        <f t="shared" si="1"/>
        <v>71</v>
      </c>
      <c r="B72" s="49">
        <v>45079</v>
      </c>
      <c r="C72" s="50" t="s">
        <v>402</v>
      </c>
      <c r="D72" s="50">
        <v>713251015</v>
      </c>
      <c r="E72" s="50" t="s">
        <v>772</v>
      </c>
      <c r="F72" s="50" t="s">
        <v>11</v>
      </c>
      <c r="G72" s="50" t="s">
        <v>105</v>
      </c>
      <c r="H72" s="50" t="s">
        <v>763</v>
      </c>
      <c r="I72" s="51" t="s">
        <v>751</v>
      </c>
    </row>
    <row r="73" spans="1:9" x14ac:dyDescent="0.25">
      <c r="A73" s="58">
        <f t="shared" si="1"/>
        <v>72</v>
      </c>
      <c r="B73" s="49">
        <v>45079</v>
      </c>
      <c r="C73" s="50" t="s">
        <v>402</v>
      </c>
      <c r="D73" s="50">
        <v>718849129</v>
      </c>
      <c r="E73" s="50" t="s">
        <v>797</v>
      </c>
      <c r="F73" s="50" t="s">
        <v>14</v>
      </c>
      <c r="G73" s="50" t="s">
        <v>205</v>
      </c>
      <c r="H73" s="50" t="s">
        <v>763</v>
      </c>
      <c r="I73" s="51" t="s">
        <v>799</v>
      </c>
    </row>
    <row r="74" spans="1:9" x14ac:dyDescent="0.25">
      <c r="A74" s="58">
        <f t="shared" si="1"/>
        <v>73</v>
      </c>
      <c r="B74" s="49">
        <v>45079</v>
      </c>
      <c r="C74" s="50" t="s">
        <v>402</v>
      </c>
      <c r="D74" s="50">
        <v>719724506</v>
      </c>
      <c r="E74" s="50" t="s">
        <v>798</v>
      </c>
      <c r="F74" s="50" t="s">
        <v>11</v>
      </c>
      <c r="G74" s="50" t="s">
        <v>63</v>
      </c>
      <c r="H74" s="50" t="s">
        <v>763</v>
      </c>
      <c r="I74" s="51" t="s">
        <v>723</v>
      </c>
    </row>
    <row r="75" spans="1:9" x14ac:dyDescent="0.25">
      <c r="A75" s="58">
        <f t="shared" si="1"/>
        <v>74</v>
      </c>
      <c r="B75" s="49">
        <v>45079</v>
      </c>
      <c r="C75" s="50" t="s">
        <v>402</v>
      </c>
      <c r="D75" s="50">
        <v>712089671</v>
      </c>
      <c r="E75" s="50" t="s">
        <v>790</v>
      </c>
      <c r="F75" s="50" t="s">
        <v>11</v>
      </c>
      <c r="G75" s="50" t="s">
        <v>105</v>
      </c>
      <c r="H75" s="50" t="s">
        <v>763</v>
      </c>
      <c r="I75" s="51" t="s">
        <v>751</v>
      </c>
    </row>
    <row r="76" spans="1:9" x14ac:dyDescent="0.25">
      <c r="A76" s="58">
        <f t="shared" si="1"/>
        <v>75</v>
      </c>
      <c r="B76" s="49">
        <v>45079</v>
      </c>
      <c r="C76" s="50" t="s">
        <v>402</v>
      </c>
      <c r="D76" s="50">
        <v>719254341</v>
      </c>
      <c r="E76" s="50" t="s">
        <v>800</v>
      </c>
      <c r="F76" s="50" t="s">
        <v>15</v>
      </c>
      <c r="G76" s="50" t="s">
        <v>33</v>
      </c>
      <c r="H76" s="50" t="s">
        <v>763</v>
      </c>
      <c r="I76" s="51" t="s">
        <v>762</v>
      </c>
    </row>
    <row r="77" spans="1:9" x14ac:dyDescent="0.25">
      <c r="A77" s="58">
        <f t="shared" si="1"/>
        <v>76</v>
      </c>
      <c r="B77" s="49">
        <v>45079</v>
      </c>
      <c r="C77" s="50" t="s">
        <v>402</v>
      </c>
      <c r="D77" s="50">
        <v>713161285</v>
      </c>
      <c r="E77" s="50" t="s">
        <v>801</v>
      </c>
      <c r="F77" s="50" t="s">
        <v>17</v>
      </c>
      <c r="G77" s="50" t="s">
        <v>196</v>
      </c>
      <c r="H77" s="50" t="s">
        <v>763</v>
      </c>
      <c r="I77" s="51" t="s">
        <v>776</v>
      </c>
    </row>
    <row r="78" spans="1:9" x14ac:dyDescent="0.25">
      <c r="A78" s="58">
        <f t="shared" si="1"/>
        <v>77</v>
      </c>
      <c r="B78" s="49">
        <v>45079</v>
      </c>
      <c r="C78" s="50" t="s">
        <v>402</v>
      </c>
      <c r="D78" s="50">
        <v>711364442</v>
      </c>
      <c r="E78" s="50" t="s">
        <v>790</v>
      </c>
      <c r="F78" s="50" t="s">
        <v>22</v>
      </c>
      <c r="G78" s="50" t="s">
        <v>716</v>
      </c>
      <c r="H78" s="50" t="s">
        <v>763</v>
      </c>
      <c r="I78" s="51" t="s">
        <v>802</v>
      </c>
    </row>
    <row r="79" spans="1:9" x14ac:dyDescent="0.25">
      <c r="A79" s="58">
        <f t="shared" si="1"/>
        <v>78</v>
      </c>
      <c r="B79" s="49">
        <v>45079</v>
      </c>
      <c r="C79" s="50" t="s">
        <v>402</v>
      </c>
      <c r="D79" s="50">
        <v>716856348</v>
      </c>
      <c r="E79" s="50" t="s">
        <v>803</v>
      </c>
      <c r="F79" s="50" t="s">
        <v>11</v>
      </c>
      <c r="G79" s="50" t="s">
        <v>105</v>
      </c>
      <c r="H79" s="50" t="s">
        <v>763</v>
      </c>
      <c r="I79" s="51" t="s">
        <v>751</v>
      </c>
    </row>
    <row r="80" spans="1:9" x14ac:dyDescent="0.25">
      <c r="A80" s="58">
        <f t="shared" si="1"/>
        <v>79</v>
      </c>
      <c r="B80" s="49">
        <v>45079</v>
      </c>
      <c r="C80" s="50" t="s">
        <v>402</v>
      </c>
      <c r="D80" s="50">
        <v>714001160</v>
      </c>
      <c r="E80" s="50" t="s">
        <v>801</v>
      </c>
      <c r="F80" s="50" t="s">
        <v>11</v>
      </c>
      <c r="G80" s="50" t="s">
        <v>105</v>
      </c>
      <c r="H80" s="50" t="s">
        <v>763</v>
      </c>
      <c r="I80" s="51" t="s">
        <v>751</v>
      </c>
    </row>
    <row r="81" spans="1:9" x14ac:dyDescent="0.25">
      <c r="A81" s="58">
        <f t="shared" si="1"/>
        <v>80</v>
      </c>
      <c r="B81" s="49">
        <v>45079</v>
      </c>
      <c r="C81" s="50" t="s">
        <v>402</v>
      </c>
      <c r="D81" s="50">
        <v>718773674</v>
      </c>
      <c r="E81" s="50" t="s">
        <v>804</v>
      </c>
      <c r="F81" s="50" t="s">
        <v>27</v>
      </c>
      <c r="G81" s="50" t="s">
        <v>157</v>
      </c>
      <c r="H81" s="50" t="s">
        <v>763</v>
      </c>
      <c r="I81" s="51" t="s">
        <v>805</v>
      </c>
    </row>
    <row r="82" spans="1:9" x14ac:dyDescent="0.25">
      <c r="A82" s="58">
        <f t="shared" si="1"/>
        <v>81</v>
      </c>
      <c r="B82" s="49">
        <v>45079</v>
      </c>
      <c r="C82" s="50" t="s">
        <v>402</v>
      </c>
      <c r="D82" s="50">
        <v>716871266</v>
      </c>
      <c r="E82" s="50" t="s">
        <v>757</v>
      </c>
      <c r="F82" s="50" t="s">
        <v>27</v>
      </c>
      <c r="G82" s="50" t="s">
        <v>77</v>
      </c>
      <c r="H82" s="50" t="s">
        <v>763</v>
      </c>
      <c r="I82" s="51" t="s">
        <v>740</v>
      </c>
    </row>
    <row r="83" spans="1:9" x14ac:dyDescent="0.25">
      <c r="A83" s="58">
        <f t="shared" si="1"/>
        <v>82</v>
      </c>
      <c r="B83" s="49">
        <v>45079</v>
      </c>
      <c r="C83" s="50" t="s">
        <v>402</v>
      </c>
      <c r="D83" s="50">
        <v>719772264</v>
      </c>
      <c r="E83" s="50" t="s">
        <v>772</v>
      </c>
      <c r="F83" s="50" t="s">
        <v>11</v>
      </c>
      <c r="G83" s="50" t="s">
        <v>46</v>
      </c>
      <c r="H83" s="50" t="s">
        <v>763</v>
      </c>
      <c r="I83" s="51" t="s">
        <v>738</v>
      </c>
    </row>
    <row r="84" spans="1:9" x14ac:dyDescent="0.25">
      <c r="A84" s="58">
        <f t="shared" si="1"/>
        <v>83</v>
      </c>
      <c r="B84" s="49">
        <v>45079</v>
      </c>
      <c r="C84" s="50" t="s">
        <v>402</v>
      </c>
      <c r="D84" s="50">
        <v>712005972</v>
      </c>
      <c r="E84" s="50" t="s">
        <v>806</v>
      </c>
      <c r="F84" s="50" t="s">
        <v>27</v>
      </c>
      <c r="G84" s="50" t="s">
        <v>157</v>
      </c>
      <c r="H84" s="50" t="s">
        <v>763</v>
      </c>
      <c r="I84" s="51" t="s">
        <v>805</v>
      </c>
    </row>
    <row r="85" spans="1:9" x14ac:dyDescent="0.25">
      <c r="A85" s="58">
        <f t="shared" si="1"/>
        <v>84</v>
      </c>
      <c r="B85" s="49">
        <v>45079</v>
      </c>
      <c r="C85" s="50" t="s">
        <v>402</v>
      </c>
      <c r="D85" s="50">
        <v>714581768</v>
      </c>
      <c r="E85" s="50" t="s">
        <v>733</v>
      </c>
      <c r="F85" s="50" t="s">
        <v>27</v>
      </c>
      <c r="G85" s="50" t="s">
        <v>124</v>
      </c>
      <c r="H85" s="50" t="s">
        <v>763</v>
      </c>
      <c r="I85" s="51" t="s">
        <v>807</v>
      </c>
    </row>
    <row r="86" spans="1:9" x14ac:dyDescent="0.25">
      <c r="A86" s="58">
        <f t="shared" si="1"/>
        <v>85</v>
      </c>
      <c r="B86" s="49">
        <v>45079</v>
      </c>
      <c r="C86" s="50" t="s">
        <v>402</v>
      </c>
      <c r="D86" s="50">
        <v>719665563</v>
      </c>
      <c r="E86" s="50" t="s">
        <v>790</v>
      </c>
      <c r="F86" s="50" t="s">
        <v>15</v>
      </c>
      <c r="G86" s="50" t="s">
        <v>33</v>
      </c>
      <c r="H86" s="50" t="s">
        <v>763</v>
      </c>
      <c r="I86" s="51" t="s">
        <v>808</v>
      </c>
    </row>
    <row r="87" spans="1:9" s="67" customFormat="1" x14ac:dyDescent="0.25">
      <c r="A87" s="63">
        <f t="shared" si="1"/>
        <v>86</v>
      </c>
      <c r="B87" s="64">
        <v>45080</v>
      </c>
      <c r="C87" s="65" t="s">
        <v>402</v>
      </c>
      <c r="D87" s="65">
        <v>711407362</v>
      </c>
      <c r="E87" s="65" t="s">
        <v>733</v>
      </c>
      <c r="F87" s="65" t="s">
        <v>25</v>
      </c>
      <c r="G87" s="65" t="s">
        <v>43</v>
      </c>
      <c r="H87" s="65" t="s">
        <v>763</v>
      </c>
      <c r="I87" s="66" t="s">
        <v>809</v>
      </c>
    </row>
    <row r="88" spans="1:9" x14ac:dyDescent="0.25">
      <c r="A88" s="58">
        <f t="shared" si="1"/>
        <v>87</v>
      </c>
      <c r="B88" s="49">
        <v>45080</v>
      </c>
      <c r="C88" s="50" t="s">
        <v>402</v>
      </c>
      <c r="D88" s="50">
        <v>718407188</v>
      </c>
      <c r="E88" s="50" t="s">
        <v>733</v>
      </c>
      <c r="F88" s="50" t="s">
        <v>25</v>
      </c>
      <c r="G88" s="50" t="s">
        <v>43</v>
      </c>
      <c r="H88" s="50" t="s">
        <v>763</v>
      </c>
      <c r="I88" s="51" t="s">
        <v>809</v>
      </c>
    </row>
    <row r="89" spans="1:9" x14ac:dyDescent="0.25">
      <c r="A89" s="58">
        <f t="shared" si="1"/>
        <v>88</v>
      </c>
      <c r="B89" s="49">
        <v>45080</v>
      </c>
      <c r="C89" s="50" t="s">
        <v>402</v>
      </c>
      <c r="D89" s="50">
        <v>714356372</v>
      </c>
      <c r="E89" s="50" t="s">
        <v>733</v>
      </c>
      <c r="F89" s="50" t="s">
        <v>25</v>
      </c>
      <c r="G89" s="50" t="s">
        <v>43</v>
      </c>
      <c r="H89" s="50" t="s">
        <v>763</v>
      </c>
      <c r="I89" s="51" t="s">
        <v>809</v>
      </c>
    </row>
    <row r="90" spans="1:9" x14ac:dyDescent="0.25">
      <c r="A90" s="58">
        <f t="shared" si="1"/>
        <v>89</v>
      </c>
      <c r="B90" s="49">
        <v>45080</v>
      </c>
      <c r="C90" s="50" t="s">
        <v>402</v>
      </c>
      <c r="D90" s="50">
        <v>715965197</v>
      </c>
      <c r="E90" s="50" t="s">
        <v>810</v>
      </c>
      <c r="F90" s="50" t="s">
        <v>22</v>
      </c>
      <c r="G90" s="50" t="s">
        <v>100</v>
      </c>
      <c r="H90" s="50" t="s">
        <v>763</v>
      </c>
      <c r="I90" s="51" t="s">
        <v>811</v>
      </c>
    </row>
    <row r="91" spans="1:9" x14ac:dyDescent="0.25">
      <c r="A91" s="58">
        <f t="shared" si="1"/>
        <v>90</v>
      </c>
      <c r="B91" s="49">
        <v>45080</v>
      </c>
      <c r="C91" s="50" t="s">
        <v>402</v>
      </c>
      <c r="D91" s="50">
        <v>717592189</v>
      </c>
      <c r="E91" s="50" t="s">
        <v>812</v>
      </c>
      <c r="F91" s="50" t="s">
        <v>17</v>
      </c>
      <c r="G91" s="50" t="s">
        <v>203</v>
      </c>
      <c r="H91" s="50" t="s">
        <v>763</v>
      </c>
      <c r="I91" s="51" t="s">
        <v>768</v>
      </c>
    </row>
    <row r="92" spans="1:9" x14ac:dyDescent="0.25">
      <c r="A92" s="58">
        <f t="shared" si="1"/>
        <v>91</v>
      </c>
      <c r="B92" s="49">
        <v>45080</v>
      </c>
      <c r="C92" s="50" t="s">
        <v>402</v>
      </c>
      <c r="D92" s="50">
        <v>714107512</v>
      </c>
      <c r="E92" s="50" t="s">
        <v>748</v>
      </c>
      <c r="F92" s="50" t="s">
        <v>14</v>
      </c>
      <c r="G92" s="50" t="s">
        <v>169</v>
      </c>
      <c r="H92" s="50" t="s">
        <v>763</v>
      </c>
      <c r="I92" s="51" t="s">
        <v>813</v>
      </c>
    </row>
    <row r="93" spans="1:9" x14ac:dyDescent="0.25">
      <c r="A93" s="58">
        <f t="shared" si="1"/>
        <v>92</v>
      </c>
      <c r="B93" s="49">
        <v>45080</v>
      </c>
      <c r="C93" s="50" t="s">
        <v>402</v>
      </c>
      <c r="D93" s="50">
        <v>713202566</v>
      </c>
      <c r="E93" s="50" t="s">
        <v>814</v>
      </c>
      <c r="F93" s="50" t="s">
        <v>17</v>
      </c>
      <c r="G93" s="50" t="s">
        <v>170</v>
      </c>
      <c r="H93" s="50" t="s">
        <v>763</v>
      </c>
      <c r="I93" s="51" t="s">
        <v>815</v>
      </c>
    </row>
    <row r="94" spans="1:9" x14ac:dyDescent="0.25">
      <c r="A94" s="58">
        <f t="shared" si="1"/>
        <v>93</v>
      </c>
      <c r="B94" s="49">
        <v>45080</v>
      </c>
      <c r="C94" s="50" t="s">
        <v>402</v>
      </c>
      <c r="D94" s="50">
        <v>711451290</v>
      </c>
      <c r="E94" s="50" t="s">
        <v>806</v>
      </c>
      <c r="F94" s="50" t="s">
        <v>11</v>
      </c>
      <c r="G94" s="50" t="s">
        <v>28</v>
      </c>
      <c r="H94" s="50" t="s">
        <v>763</v>
      </c>
      <c r="I94" s="51" t="s">
        <v>731</v>
      </c>
    </row>
    <row r="95" spans="1:9" x14ac:dyDescent="0.25">
      <c r="A95" s="58">
        <f t="shared" si="1"/>
        <v>94</v>
      </c>
      <c r="B95" s="49">
        <v>45080</v>
      </c>
      <c r="C95" s="50" t="s">
        <v>402</v>
      </c>
      <c r="D95" s="50">
        <v>719853309</v>
      </c>
      <c r="E95" s="50" t="s">
        <v>816</v>
      </c>
      <c r="F95" s="50" t="s">
        <v>23</v>
      </c>
      <c r="G95" s="50" t="s">
        <v>144</v>
      </c>
      <c r="H95" s="50" t="s">
        <v>763</v>
      </c>
      <c r="I95" s="51" t="s">
        <v>724</v>
      </c>
    </row>
    <row r="96" spans="1:9" x14ac:dyDescent="0.25">
      <c r="A96" s="58">
        <f t="shared" si="1"/>
        <v>95</v>
      </c>
      <c r="B96" s="49">
        <v>45080</v>
      </c>
      <c r="C96" s="50" t="s">
        <v>402</v>
      </c>
      <c r="D96" s="50">
        <v>713164219</v>
      </c>
      <c r="E96" s="50" t="s">
        <v>817</v>
      </c>
      <c r="F96" s="50" t="s">
        <v>17</v>
      </c>
      <c r="G96" s="50" t="s">
        <v>108</v>
      </c>
      <c r="H96" s="50" t="s">
        <v>763</v>
      </c>
      <c r="I96" s="51" t="s">
        <v>747</v>
      </c>
    </row>
    <row r="97" spans="1:9" x14ac:dyDescent="0.25">
      <c r="A97" s="58">
        <f t="shared" si="1"/>
        <v>96</v>
      </c>
      <c r="B97" s="49">
        <v>45080</v>
      </c>
      <c r="C97" s="50" t="s">
        <v>402</v>
      </c>
      <c r="D97" s="50">
        <v>719694421</v>
      </c>
      <c r="E97" s="50" t="s">
        <v>818</v>
      </c>
      <c r="F97" s="50" t="s">
        <v>17</v>
      </c>
      <c r="G97" s="50" t="s">
        <v>159</v>
      </c>
      <c r="H97" s="50" t="s">
        <v>763</v>
      </c>
      <c r="I97" s="51" t="s">
        <v>819</v>
      </c>
    </row>
    <row r="98" spans="1:9" x14ac:dyDescent="0.25">
      <c r="A98" s="58">
        <f t="shared" si="1"/>
        <v>97</v>
      </c>
      <c r="B98" s="49">
        <v>45080</v>
      </c>
      <c r="C98" s="50" t="s">
        <v>402</v>
      </c>
      <c r="D98" s="50">
        <v>718014375</v>
      </c>
      <c r="E98" s="50" t="s">
        <v>781</v>
      </c>
      <c r="F98" s="50" t="s">
        <v>11</v>
      </c>
      <c r="G98" s="50" t="s">
        <v>46</v>
      </c>
      <c r="H98" s="50" t="s">
        <v>763</v>
      </c>
      <c r="I98" s="51" t="s">
        <v>738</v>
      </c>
    </row>
    <row r="99" spans="1:9" x14ac:dyDescent="0.25">
      <c r="A99" s="58">
        <f t="shared" si="1"/>
        <v>98</v>
      </c>
      <c r="B99" s="49">
        <v>45080</v>
      </c>
      <c r="C99" s="50" t="s">
        <v>402</v>
      </c>
      <c r="D99" s="50">
        <v>711395314</v>
      </c>
      <c r="E99" s="50" t="s">
        <v>784</v>
      </c>
      <c r="F99" s="50" t="s">
        <v>17</v>
      </c>
      <c r="G99" s="50" t="s">
        <v>108</v>
      </c>
      <c r="H99" s="50" t="s">
        <v>763</v>
      </c>
      <c r="I99" s="51" t="s">
        <v>820</v>
      </c>
    </row>
    <row r="100" spans="1:9" x14ac:dyDescent="0.25">
      <c r="A100" s="58">
        <f t="shared" si="1"/>
        <v>99</v>
      </c>
      <c r="B100" s="49">
        <v>45080</v>
      </c>
      <c r="C100" s="50" t="s">
        <v>402</v>
      </c>
      <c r="D100" s="50">
        <v>715295046</v>
      </c>
      <c r="E100" s="50" t="s">
        <v>720</v>
      </c>
      <c r="F100" s="50" t="s">
        <v>11</v>
      </c>
      <c r="G100" s="50" t="s">
        <v>63</v>
      </c>
      <c r="H100" s="50" t="s">
        <v>763</v>
      </c>
      <c r="I100" s="51" t="s">
        <v>723</v>
      </c>
    </row>
    <row r="101" spans="1:9" x14ac:dyDescent="0.25">
      <c r="A101" s="58">
        <f t="shared" si="1"/>
        <v>100</v>
      </c>
      <c r="B101" s="49">
        <v>45080</v>
      </c>
      <c r="C101" s="50" t="s">
        <v>402</v>
      </c>
      <c r="D101" s="50">
        <v>719419525</v>
      </c>
      <c r="E101" s="50" t="s">
        <v>821</v>
      </c>
      <c r="F101" s="50" t="s">
        <v>11</v>
      </c>
      <c r="G101" s="50" t="s">
        <v>63</v>
      </c>
      <c r="H101" s="50" t="s">
        <v>763</v>
      </c>
      <c r="I101" s="51" t="s">
        <v>723</v>
      </c>
    </row>
    <row r="102" spans="1:9" x14ac:dyDescent="0.25">
      <c r="A102" s="58">
        <f t="shared" si="1"/>
        <v>101</v>
      </c>
      <c r="B102" s="49">
        <v>45080</v>
      </c>
      <c r="C102" s="50" t="s">
        <v>402</v>
      </c>
      <c r="D102" s="50">
        <v>717866646</v>
      </c>
      <c r="E102" s="50" t="s">
        <v>720</v>
      </c>
      <c r="F102" s="50" t="s">
        <v>11</v>
      </c>
      <c r="G102" s="50" t="s">
        <v>63</v>
      </c>
      <c r="H102" s="50" t="s">
        <v>763</v>
      </c>
      <c r="I102" s="51" t="s">
        <v>723</v>
      </c>
    </row>
    <row r="103" spans="1:9" x14ac:dyDescent="0.25">
      <c r="A103" s="58">
        <f t="shared" si="1"/>
        <v>102</v>
      </c>
      <c r="B103" s="49">
        <v>45080</v>
      </c>
      <c r="C103" s="50" t="s">
        <v>402</v>
      </c>
      <c r="D103" s="50">
        <v>714032706</v>
      </c>
      <c r="E103" s="50" t="s">
        <v>822</v>
      </c>
      <c r="F103" s="50" t="s">
        <v>22</v>
      </c>
      <c r="G103" s="50" t="s">
        <v>100</v>
      </c>
      <c r="H103" s="50" t="s">
        <v>763</v>
      </c>
      <c r="I103" s="51" t="s">
        <v>823</v>
      </c>
    </row>
    <row r="104" spans="1:9" x14ac:dyDescent="0.25">
      <c r="A104" s="58">
        <f t="shared" si="1"/>
        <v>103</v>
      </c>
      <c r="B104" s="49">
        <v>45080</v>
      </c>
      <c r="C104" s="50" t="s">
        <v>402</v>
      </c>
      <c r="D104" s="50">
        <v>714506264</v>
      </c>
      <c r="E104" s="50" t="s">
        <v>777</v>
      </c>
      <c r="F104" s="50" t="s">
        <v>11</v>
      </c>
      <c r="G104" s="50" t="s">
        <v>63</v>
      </c>
      <c r="H104" s="50" t="s">
        <v>763</v>
      </c>
      <c r="I104" s="51" t="s">
        <v>723</v>
      </c>
    </row>
    <row r="105" spans="1:9" x14ac:dyDescent="0.25">
      <c r="A105" s="58">
        <f t="shared" si="1"/>
        <v>104</v>
      </c>
      <c r="B105" s="49">
        <v>45080</v>
      </c>
      <c r="C105" s="50" t="s">
        <v>402</v>
      </c>
      <c r="D105" s="50">
        <v>716667854</v>
      </c>
      <c r="E105" s="50" t="s">
        <v>720</v>
      </c>
      <c r="F105" s="50" t="s">
        <v>11</v>
      </c>
      <c r="G105" s="50" t="s">
        <v>63</v>
      </c>
      <c r="H105" s="50" t="s">
        <v>763</v>
      </c>
      <c r="I105" s="51" t="s">
        <v>723</v>
      </c>
    </row>
    <row r="106" spans="1:9" x14ac:dyDescent="0.25">
      <c r="A106" s="58">
        <f t="shared" si="1"/>
        <v>105</v>
      </c>
      <c r="B106" s="49">
        <v>45080</v>
      </c>
      <c r="C106" s="50" t="s">
        <v>402</v>
      </c>
      <c r="D106" s="50">
        <v>719461975</v>
      </c>
      <c r="E106" s="50" t="s">
        <v>824</v>
      </c>
      <c r="F106" s="50" t="s">
        <v>11</v>
      </c>
      <c r="G106" s="50" t="s">
        <v>63</v>
      </c>
      <c r="H106" s="50" t="s">
        <v>763</v>
      </c>
      <c r="I106" s="51" t="s">
        <v>723</v>
      </c>
    </row>
    <row r="107" spans="1:9" x14ac:dyDescent="0.25">
      <c r="A107" s="58">
        <f t="shared" si="1"/>
        <v>106</v>
      </c>
      <c r="B107" s="49">
        <v>45080</v>
      </c>
      <c r="C107" s="50" t="s">
        <v>402</v>
      </c>
      <c r="D107" s="50">
        <v>712736898</v>
      </c>
      <c r="E107" s="50" t="s">
        <v>732</v>
      </c>
      <c r="F107" s="50" t="s">
        <v>11</v>
      </c>
      <c r="G107" s="50" t="s">
        <v>28</v>
      </c>
      <c r="H107" s="50" t="s">
        <v>763</v>
      </c>
      <c r="I107" s="51" t="s">
        <v>721</v>
      </c>
    </row>
    <row r="108" spans="1:9" x14ac:dyDescent="0.25">
      <c r="A108" s="58">
        <f t="shared" si="1"/>
        <v>107</v>
      </c>
      <c r="B108" s="49">
        <v>45080</v>
      </c>
      <c r="C108" s="50" t="s">
        <v>402</v>
      </c>
      <c r="D108" s="50">
        <v>716263952</v>
      </c>
      <c r="E108" s="50" t="s">
        <v>825</v>
      </c>
      <c r="F108" s="50" t="s">
        <v>11</v>
      </c>
      <c r="G108" s="50" t="s">
        <v>63</v>
      </c>
      <c r="H108" s="50" t="s">
        <v>763</v>
      </c>
      <c r="I108" s="68" t="s">
        <v>723</v>
      </c>
    </row>
    <row r="109" spans="1:9" x14ac:dyDescent="0.25">
      <c r="A109" s="58">
        <f t="shared" si="1"/>
        <v>108</v>
      </c>
      <c r="B109" s="49">
        <v>45080</v>
      </c>
      <c r="C109" s="50" t="s">
        <v>402</v>
      </c>
      <c r="D109" s="50">
        <v>717220192</v>
      </c>
      <c r="E109" s="50" t="s">
        <v>826</v>
      </c>
      <c r="F109" s="50" t="s">
        <v>23</v>
      </c>
      <c r="G109" s="50" t="s">
        <v>137</v>
      </c>
      <c r="H109" s="50" t="s">
        <v>763</v>
      </c>
      <c r="I109" s="51" t="s">
        <v>773</v>
      </c>
    </row>
    <row r="110" spans="1:9" x14ac:dyDescent="0.25">
      <c r="A110" s="58">
        <f t="shared" si="1"/>
        <v>109</v>
      </c>
      <c r="B110" s="49">
        <v>45080</v>
      </c>
      <c r="C110" s="50" t="s">
        <v>402</v>
      </c>
      <c r="D110" s="50">
        <v>719494214</v>
      </c>
      <c r="E110" s="50" t="s">
        <v>770</v>
      </c>
      <c r="F110" s="50" t="s">
        <v>24</v>
      </c>
      <c r="G110" s="50" t="s">
        <v>102</v>
      </c>
      <c r="H110" s="50" t="s">
        <v>763</v>
      </c>
      <c r="I110" s="51" t="s">
        <v>827</v>
      </c>
    </row>
    <row r="111" spans="1:9" x14ac:dyDescent="0.25">
      <c r="A111" s="58">
        <f t="shared" si="1"/>
        <v>110</v>
      </c>
      <c r="B111" s="49">
        <v>45080</v>
      </c>
      <c r="C111" s="50" t="s">
        <v>402</v>
      </c>
      <c r="D111" s="50">
        <v>714083719</v>
      </c>
      <c r="E111" s="50" t="s">
        <v>828</v>
      </c>
      <c r="F111" s="50" t="s">
        <v>11</v>
      </c>
      <c r="G111" s="50" t="s">
        <v>28</v>
      </c>
      <c r="H111" s="50" t="s">
        <v>763</v>
      </c>
      <c r="I111" s="51" t="s">
        <v>721</v>
      </c>
    </row>
    <row r="112" spans="1:9" x14ac:dyDescent="0.25">
      <c r="A112" s="58">
        <f t="shared" si="1"/>
        <v>111</v>
      </c>
      <c r="B112" s="49">
        <v>45080</v>
      </c>
      <c r="C112" s="50" t="s">
        <v>402</v>
      </c>
      <c r="D112" s="50">
        <v>717028410</v>
      </c>
      <c r="E112" s="50" t="s">
        <v>829</v>
      </c>
      <c r="F112" s="50" t="s">
        <v>23</v>
      </c>
      <c r="G112" s="50" t="s">
        <v>151</v>
      </c>
      <c r="H112" s="50" t="s">
        <v>763</v>
      </c>
      <c r="I112" s="51" t="s">
        <v>749</v>
      </c>
    </row>
    <row r="113" spans="1:9" x14ac:dyDescent="0.25">
      <c r="A113" s="58">
        <f t="shared" si="1"/>
        <v>112</v>
      </c>
      <c r="B113" s="49">
        <v>45080</v>
      </c>
      <c r="C113" s="50" t="s">
        <v>402</v>
      </c>
      <c r="D113" s="50">
        <v>718577076</v>
      </c>
      <c r="E113" s="50" t="s">
        <v>744</v>
      </c>
      <c r="F113" s="50" t="s">
        <v>11</v>
      </c>
      <c r="G113" s="50" t="s">
        <v>46</v>
      </c>
      <c r="H113" s="50" t="s">
        <v>763</v>
      </c>
      <c r="I113" s="51" t="s">
        <v>830</v>
      </c>
    </row>
    <row r="114" spans="1:9" x14ac:dyDescent="0.25">
      <c r="A114" s="58">
        <f t="shared" si="1"/>
        <v>113</v>
      </c>
      <c r="B114" s="49">
        <v>45080</v>
      </c>
      <c r="C114" s="50" t="s">
        <v>402</v>
      </c>
      <c r="D114" s="50">
        <v>717004563</v>
      </c>
      <c r="E114" s="50" t="s">
        <v>831</v>
      </c>
      <c r="F114" s="50" t="s">
        <v>11</v>
      </c>
      <c r="G114" s="50" t="s">
        <v>63</v>
      </c>
      <c r="H114" s="50" t="s">
        <v>763</v>
      </c>
      <c r="I114" s="51" t="s">
        <v>832</v>
      </c>
    </row>
    <row r="115" spans="1:9" x14ac:dyDescent="0.25">
      <c r="A115" s="58">
        <f t="shared" si="1"/>
        <v>114</v>
      </c>
      <c r="B115" s="49">
        <v>45080</v>
      </c>
      <c r="C115" s="50" t="s">
        <v>402</v>
      </c>
      <c r="D115" s="50">
        <v>712958845</v>
      </c>
      <c r="E115" s="50" t="s">
        <v>720</v>
      </c>
      <c r="F115" s="50" t="s">
        <v>17</v>
      </c>
      <c r="G115" s="50" t="s">
        <v>203</v>
      </c>
      <c r="H115" s="50" t="s">
        <v>763</v>
      </c>
      <c r="I115" s="51" t="s">
        <v>768</v>
      </c>
    </row>
    <row r="116" spans="1:9" x14ac:dyDescent="0.25">
      <c r="A116" s="58">
        <f t="shared" si="1"/>
        <v>115</v>
      </c>
      <c r="B116" s="49">
        <v>45080</v>
      </c>
      <c r="C116" s="50" t="s">
        <v>402</v>
      </c>
      <c r="D116" s="50">
        <v>719895001</v>
      </c>
      <c r="E116" s="50" t="s">
        <v>733</v>
      </c>
      <c r="F116" s="50" t="s">
        <v>27</v>
      </c>
      <c r="G116" s="50" t="s">
        <v>45</v>
      </c>
      <c r="H116" s="50" t="s">
        <v>763</v>
      </c>
      <c r="I116" s="51" t="s">
        <v>728</v>
      </c>
    </row>
    <row r="117" spans="1:9" x14ac:dyDescent="0.25">
      <c r="A117" s="58">
        <f t="shared" si="1"/>
        <v>116</v>
      </c>
      <c r="B117" s="49">
        <v>45080</v>
      </c>
      <c r="C117" s="50" t="s">
        <v>402</v>
      </c>
      <c r="D117" s="50">
        <v>712014959</v>
      </c>
      <c r="E117" s="50" t="s">
        <v>833</v>
      </c>
      <c r="F117" s="50" t="s">
        <v>14</v>
      </c>
      <c r="G117" s="50" t="s">
        <v>93</v>
      </c>
      <c r="H117" s="50" t="s">
        <v>763</v>
      </c>
      <c r="I117" s="51" t="s">
        <v>834</v>
      </c>
    </row>
    <row r="118" spans="1:9" x14ac:dyDescent="0.25">
      <c r="A118" s="58">
        <f t="shared" si="1"/>
        <v>117</v>
      </c>
      <c r="B118" s="49">
        <v>45080</v>
      </c>
      <c r="C118" s="50" t="s">
        <v>402</v>
      </c>
      <c r="D118" s="50">
        <v>715707543</v>
      </c>
      <c r="E118" s="50" t="s">
        <v>835</v>
      </c>
      <c r="F118" s="50" t="s">
        <v>17</v>
      </c>
      <c r="G118" s="50" t="s">
        <v>108</v>
      </c>
      <c r="H118" s="50" t="s">
        <v>763</v>
      </c>
      <c r="I118" s="51" t="s">
        <v>820</v>
      </c>
    </row>
    <row r="119" spans="1:9" x14ac:dyDescent="0.25">
      <c r="A119" s="58">
        <f t="shared" si="1"/>
        <v>118</v>
      </c>
      <c r="B119" s="49">
        <v>45080</v>
      </c>
      <c r="C119" s="50" t="s">
        <v>402</v>
      </c>
      <c r="D119" s="50">
        <v>719194611</v>
      </c>
      <c r="E119" s="50" t="s">
        <v>743</v>
      </c>
      <c r="F119" s="50" t="s">
        <v>11</v>
      </c>
      <c r="G119" s="50" t="s">
        <v>105</v>
      </c>
      <c r="H119" s="50" t="s">
        <v>763</v>
      </c>
      <c r="I119" s="51" t="s">
        <v>751</v>
      </c>
    </row>
    <row r="120" spans="1:9" x14ac:dyDescent="0.25">
      <c r="A120" s="58">
        <f t="shared" si="1"/>
        <v>119</v>
      </c>
      <c r="B120" s="49">
        <v>45080</v>
      </c>
      <c r="C120" s="50" t="s">
        <v>402</v>
      </c>
      <c r="D120" s="50">
        <v>715032891</v>
      </c>
      <c r="E120" s="50" t="s">
        <v>828</v>
      </c>
      <c r="F120" s="50" t="s">
        <v>15</v>
      </c>
      <c r="G120" s="50" t="s">
        <v>33</v>
      </c>
      <c r="H120" s="50" t="s">
        <v>763</v>
      </c>
      <c r="I120" s="51" t="s">
        <v>836</v>
      </c>
    </row>
    <row r="121" spans="1:9" x14ac:dyDescent="0.25">
      <c r="A121" s="58">
        <f t="shared" si="1"/>
        <v>120</v>
      </c>
      <c r="B121" s="49">
        <v>45080</v>
      </c>
      <c r="C121" s="50" t="s">
        <v>402</v>
      </c>
      <c r="D121" s="50">
        <v>717649494</v>
      </c>
      <c r="E121" s="50" t="s">
        <v>801</v>
      </c>
      <c r="F121" s="50" t="s">
        <v>11</v>
      </c>
      <c r="G121" s="50" t="s">
        <v>28</v>
      </c>
      <c r="H121" s="50" t="s">
        <v>763</v>
      </c>
      <c r="I121" s="51" t="s">
        <v>731</v>
      </c>
    </row>
    <row r="122" spans="1:9" x14ac:dyDescent="0.25">
      <c r="A122" s="58">
        <f t="shared" si="1"/>
        <v>121</v>
      </c>
      <c r="B122" s="49">
        <v>45080</v>
      </c>
      <c r="C122" s="50" t="s">
        <v>402</v>
      </c>
      <c r="D122" s="50">
        <v>715795897</v>
      </c>
      <c r="E122" s="50" t="s">
        <v>837</v>
      </c>
      <c r="F122" s="50" t="s">
        <v>17</v>
      </c>
      <c r="G122" s="50" t="s">
        <v>203</v>
      </c>
      <c r="H122" s="50" t="s">
        <v>763</v>
      </c>
      <c r="I122" s="51" t="s">
        <v>768</v>
      </c>
    </row>
    <row r="123" spans="1:9" x14ac:dyDescent="0.25">
      <c r="A123" s="58">
        <f t="shared" si="1"/>
        <v>122</v>
      </c>
      <c r="B123" s="49">
        <v>45080</v>
      </c>
      <c r="C123" s="50" t="s">
        <v>402</v>
      </c>
      <c r="D123" s="50">
        <v>712524187</v>
      </c>
      <c r="E123" s="50" t="s">
        <v>733</v>
      </c>
      <c r="F123" s="50" t="s">
        <v>17</v>
      </c>
      <c r="G123" s="50" t="s">
        <v>182</v>
      </c>
      <c r="H123" s="50" t="s">
        <v>763</v>
      </c>
      <c r="I123" s="51" t="s">
        <v>838</v>
      </c>
    </row>
    <row r="124" spans="1:9" x14ac:dyDescent="0.25">
      <c r="A124" s="58">
        <f t="shared" si="1"/>
        <v>123</v>
      </c>
      <c r="B124" s="49">
        <v>45080</v>
      </c>
      <c r="C124" s="50" t="s">
        <v>402</v>
      </c>
      <c r="D124" s="50">
        <v>713142521</v>
      </c>
      <c r="E124" s="50" t="s">
        <v>722</v>
      </c>
      <c r="F124" s="50" t="s">
        <v>17</v>
      </c>
      <c r="G124" s="50" t="s">
        <v>159</v>
      </c>
      <c r="H124" s="50" t="s">
        <v>763</v>
      </c>
      <c r="I124" s="51" t="s">
        <v>839</v>
      </c>
    </row>
    <row r="125" spans="1:9" x14ac:dyDescent="0.25">
      <c r="A125" s="58">
        <f t="shared" si="1"/>
        <v>124</v>
      </c>
      <c r="B125" s="49">
        <v>45080</v>
      </c>
      <c r="C125" s="50" t="s">
        <v>402</v>
      </c>
      <c r="D125" s="50">
        <v>718797602</v>
      </c>
      <c r="E125" s="50" t="s">
        <v>759</v>
      </c>
      <c r="F125" s="50" t="s">
        <v>11</v>
      </c>
      <c r="G125" s="50" t="s">
        <v>28</v>
      </c>
      <c r="H125" s="50" t="s">
        <v>763</v>
      </c>
      <c r="I125" s="51" t="s">
        <v>731</v>
      </c>
    </row>
    <row r="126" spans="1:9" x14ac:dyDescent="0.25">
      <c r="A126" s="58">
        <f t="shared" si="1"/>
        <v>125</v>
      </c>
      <c r="B126" s="49">
        <v>45080</v>
      </c>
      <c r="C126" s="50" t="s">
        <v>402</v>
      </c>
      <c r="D126" s="50">
        <v>718402141</v>
      </c>
      <c r="E126" s="50" t="s">
        <v>840</v>
      </c>
      <c r="F126" s="50" t="s">
        <v>17</v>
      </c>
      <c r="G126" s="50" t="s">
        <v>159</v>
      </c>
      <c r="H126" s="50" t="s">
        <v>763</v>
      </c>
      <c r="I126" s="51" t="s">
        <v>839</v>
      </c>
    </row>
    <row r="127" spans="1:9" x14ac:dyDescent="0.25">
      <c r="A127" s="58">
        <f t="shared" si="1"/>
        <v>126</v>
      </c>
      <c r="B127" s="49">
        <v>45080</v>
      </c>
      <c r="C127" s="50" t="s">
        <v>402</v>
      </c>
      <c r="D127" s="50">
        <v>716291361</v>
      </c>
      <c r="E127" s="50" t="s">
        <v>750</v>
      </c>
      <c r="F127" s="50" t="s">
        <v>11</v>
      </c>
      <c r="G127" s="50" t="s">
        <v>63</v>
      </c>
      <c r="H127" s="50" t="s">
        <v>763</v>
      </c>
      <c r="I127" s="51" t="s">
        <v>723</v>
      </c>
    </row>
    <row r="128" spans="1:9" x14ac:dyDescent="0.25">
      <c r="A128" s="58">
        <f t="shared" si="1"/>
        <v>127</v>
      </c>
      <c r="B128" s="49">
        <v>45080</v>
      </c>
      <c r="C128" s="50" t="s">
        <v>402</v>
      </c>
      <c r="D128" s="50">
        <v>717015654</v>
      </c>
      <c r="E128" s="50" t="s">
        <v>841</v>
      </c>
      <c r="F128" s="50" t="s">
        <v>22</v>
      </c>
      <c r="G128" s="50" t="s">
        <v>716</v>
      </c>
      <c r="H128" s="50" t="s">
        <v>763</v>
      </c>
      <c r="I128" s="51" t="s">
        <v>802</v>
      </c>
    </row>
    <row r="129" spans="1:9" x14ac:dyDescent="0.25">
      <c r="A129" s="58">
        <f t="shared" si="1"/>
        <v>128</v>
      </c>
      <c r="B129" s="49">
        <v>45080</v>
      </c>
      <c r="C129" s="50" t="s">
        <v>402</v>
      </c>
      <c r="D129" s="50">
        <v>717495415</v>
      </c>
      <c r="E129" s="50" t="s">
        <v>842</v>
      </c>
      <c r="F129" s="50" t="s">
        <v>11</v>
      </c>
      <c r="G129" s="50" t="s">
        <v>46</v>
      </c>
      <c r="H129" s="50" t="s">
        <v>763</v>
      </c>
      <c r="I129" s="51" t="s">
        <v>738</v>
      </c>
    </row>
    <row r="130" spans="1:9" x14ac:dyDescent="0.25">
      <c r="A130" s="58">
        <f t="shared" si="1"/>
        <v>129</v>
      </c>
      <c r="B130" s="49">
        <v>45080</v>
      </c>
      <c r="C130" s="50" t="s">
        <v>402</v>
      </c>
      <c r="D130" s="50">
        <v>716299271</v>
      </c>
      <c r="E130" s="50" t="s">
        <v>840</v>
      </c>
      <c r="F130" s="50" t="s">
        <v>11</v>
      </c>
      <c r="G130" s="50" t="s">
        <v>78</v>
      </c>
      <c r="H130" s="50" t="s">
        <v>763</v>
      </c>
      <c r="I130" s="51" t="s">
        <v>832</v>
      </c>
    </row>
    <row r="131" spans="1:9" x14ac:dyDescent="0.25">
      <c r="A131" s="58">
        <f t="shared" ref="A131:A194" si="2">ROW(B131)-ROW($A$1)</f>
        <v>130</v>
      </c>
      <c r="B131" s="49">
        <v>45080</v>
      </c>
      <c r="C131" s="50" t="s">
        <v>402</v>
      </c>
      <c r="D131" s="50">
        <v>714984827</v>
      </c>
      <c r="E131" s="50" t="s">
        <v>800</v>
      </c>
      <c r="F131" s="50" t="s">
        <v>11</v>
      </c>
      <c r="G131" s="50" t="s">
        <v>78</v>
      </c>
      <c r="H131" s="50" t="s">
        <v>763</v>
      </c>
      <c r="I131" s="51" t="s">
        <v>843</v>
      </c>
    </row>
    <row r="132" spans="1:9" x14ac:dyDescent="0.25">
      <c r="A132" s="58">
        <f t="shared" si="2"/>
        <v>131</v>
      </c>
      <c r="B132" s="49">
        <v>45080</v>
      </c>
      <c r="C132" s="50" t="s">
        <v>402</v>
      </c>
      <c r="D132" s="50">
        <v>718463256</v>
      </c>
      <c r="E132" s="50" t="s">
        <v>769</v>
      </c>
      <c r="F132" s="50" t="s">
        <v>17</v>
      </c>
      <c r="G132" s="50" t="s">
        <v>142</v>
      </c>
      <c r="H132" s="50" t="s">
        <v>763</v>
      </c>
      <c r="I132" s="51" t="s">
        <v>844</v>
      </c>
    </row>
    <row r="133" spans="1:9" x14ac:dyDescent="0.25">
      <c r="A133" s="58">
        <f t="shared" si="2"/>
        <v>132</v>
      </c>
      <c r="B133" s="49">
        <v>45080</v>
      </c>
      <c r="C133" s="50" t="s">
        <v>402</v>
      </c>
      <c r="D133" s="50">
        <v>712086127</v>
      </c>
      <c r="E133" s="50" t="s">
        <v>845</v>
      </c>
      <c r="F133" s="50" t="s">
        <v>17</v>
      </c>
      <c r="G133" s="50" t="s">
        <v>108</v>
      </c>
      <c r="H133" s="50" t="s">
        <v>763</v>
      </c>
      <c r="I133" s="51" t="s">
        <v>820</v>
      </c>
    </row>
    <row r="134" spans="1:9" x14ac:dyDescent="0.25">
      <c r="A134" s="58">
        <f t="shared" si="2"/>
        <v>133</v>
      </c>
      <c r="B134" s="49">
        <v>45080</v>
      </c>
      <c r="C134" s="50" t="s">
        <v>402</v>
      </c>
      <c r="D134" s="50">
        <v>712517887</v>
      </c>
      <c r="E134" s="50" t="s">
        <v>741</v>
      </c>
      <c r="F134" s="50" t="s">
        <v>17</v>
      </c>
      <c r="G134" s="50" t="s">
        <v>170</v>
      </c>
      <c r="H134" s="50" t="s">
        <v>763</v>
      </c>
      <c r="I134" s="51" t="s">
        <v>846</v>
      </c>
    </row>
    <row r="135" spans="1:9" x14ac:dyDescent="0.25">
      <c r="A135" s="58">
        <f t="shared" si="2"/>
        <v>134</v>
      </c>
      <c r="B135" s="49">
        <v>45080</v>
      </c>
      <c r="C135" s="50" t="s">
        <v>402</v>
      </c>
      <c r="D135" s="50">
        <v>719486153</v>
      </c>
      <c r="E135" s="50" t="s">
        <v>847</v>
      </c>
      <c r="F135" s="50" t="s">
        <v>11</v>
      </c>
      <c r="G135" s="50" t="s">
        <v>63</v>
      </c>
      <c r="H135" s="50" t="s">
        <v>763</v>
      </c>
      <c r="I135" s="51" t="s">
        <v>832</v>
      </c>
    </row>
    <row r="136" spans="1:9" x14ac:dyDescent="0.25">
      <c r="A136" s="58">
        <f t="shared" si="2"/>
        <v>135</v>
      </c>
      <c r="B136" s="49">
        <v>45080</v>
      </c>
      <c r="C136" s="50" t="s">
        <v>402</v>
      </c>
      <c r="D136" s="50">
        <v>714649590</v>
      </c>
      <c r="E136" s="50" t="s">
        <v>848</v>
      </c>
      <c r="F136" s="50" t="s">
        <v>11</v>
      </c>
      <c r="G136" s="50" t="s">
        <v>63</v>
      </c>
      <c r="H136" s="50" t="s">
        <v>763</v>
      </c>
      <c r="I136" s="51" t="s">
        <v>723</v>
      </c>
    </row>
    <row r="137" spans="1:9" x14ac:dyDescent="0.25">
      <c r="A137" s="58">
        <f t="shared" si="2"/>
        <v>136</v>
      </c>
      <c r="B137" s="49">
        <v>45080</v>
      </c>
      <c r="C137" s="50" t="s">
        <v>402</v>
      </c>
      <c r="D137" s="50">
        <v>719621357</v>
      </c>
      <c r="E137" s="50" t="s">
        <v>840</v>
      </c>
      <c r="F137" s="50" t="s">
        <v>23</v>
      </c>
      <c r="G137" s="50" t="s">
        <v>151</v>
      </c>
      <c r="H137" s="50" t="s">
        <v>763</v>
      </c>
      <c r="I137" s="51" t="s">
        <v>749</v>
      </c>
    </row>
    <row r="138" spans="1:9" x14ac:dyDescent="0.25">
      <c r="A138" s="58">
        <f t="shared" si="2"/>
        <v>137</v>
      </c>
      <c r="B138" s="49">
        <v>45080</v>
      </c>
      <c r="C138" s="50" t="s">
        <v>402</v>
      </c>
      <c r="D138" s="50">
        <v>717363378</v>
      </c>
      <c r="E138" s="50" t="s">
        <v>744</v>
      </c>
      <c r="F138" s="50" t="s">
        <v>23</v>
      </c>
      <c r="G138" s="50" t="s">
        <v>137</v>
      </c>
      <c r="H138" s="50" t="s">
        <v>763</v>
      </c>
      <c r="I138" s="51" t="s">
        <v>773</v>
      </c>
    </row>
    <row r="139" spans="1:9" x14ac:dyDescent="0.25">
      <c r="A139" s="58">
        <f t="shared" si="2"/>
        <v>138</v>
      </c>
      <c r="B139" s="49">
        <v>45080</v>
      </c>
      <c r="C139" s="50" t="s">
        <v>402</v>
      </c>
      <c r="D139" s="50">
        <v>714984827</v>
      </c>
      <c r="E139" s="50" t="s">
        <v>767</v>
      </c>
      <c r="F139" s="50" t="s">
        <v>15</v>
      </c>
      <c r="G139" s="50" t="s">
        <v>33</v>
      </c>
      <c r="H139" s="50" t="s">
        <v>763</v>
      </c>
      <c r="I139" s="51" t="s">
        <v>849</v>
      </c>
    </row>
    <row r="140" spans="1:9" x14ac:dyDescent="0.25">
      <c r="A140" s="58">
        <f t="shared" si="2"/>
        <v>139</v>
      </c>
      <c r="B140" s="49">
        <v>45080</v>
      </c>
      <c r="C140" s="50" t="s">
        <v>402</v>
      </c>
      <c r="D140" s="50">
        <v>716363100</v>
      </c>
      <c r="E140" s="50" t="s">
        <v>850</v>
      </c>
      <c r="F140" s="50" t="s">
        <v>17</v>
      </c>
      <c r="G140" s="50" t="s">
        <v>154</v>
      </c>
      <c r="H140" s="50" t="s">
        <v>763</v>
      </c>
      <c r="I140" s="51" t="s">
        <v>838</v>
      </c>
    </row>
    <row r="141" spans="1:9" x14ac:dyDescent="0.25">
      <c r="A141" s="58">
        <f t="shared" si="2"/>
        <v>140</v>
      </c>
      <c r="B141" s="49">
        <v>45080</v>
      </c>
      <c r="C141" s="50" t="s">
        <v>402</v>
      </c>
      <c r="D141" s="50">
        <v>715117862</v>
      </c>
      <c r="E141" s="50" t="s">
        <v>757</v>
      </c>
      <c r="F141" s="50" t="s">
        <v>22</v>
      </c>
      <c r="G141" s="50" t="s">
        <v>195</v>
      </c>
      <c r="H141" s="50" t="s">
        <v>763</v>
      </c>
      <c r="I141" s="51" t="s">
        <v>718</v>
      </c>
    </row>
    <row r="142" spans="1:9" x14ac:dyDescent="0.25">
      <c r="A142" s="58">
        <f t="shared" si="2"/>
        <v>141</v>
      </c>
      <c r="B142" s="49">
        <v>45080</v>
      </c>
      <c r="C142" s="50" t="s">
        <v>402</v>
      </c>
      <c r="D142" s="50">
        <v>711451290</v>
      </c>
      <c r="E142" s="50" t="s">
        <v>806</v>
      </c>
      <c r="F142" s="50" t="s">
        <v>11</v>
      </c>
      <c r="G142" s="50" t="s">
        <v>28</v>
      </c>
      <c r="H142" s="50" t="s">
        <v>763</v>
      </c>
      <c r="I142" s="51" t="s">
        <v>721</v>
      </c>
    </row>
    <row r="143" spans="1:9" x14ac:dyDescent="0.25">
      <c r="A143" s="58">
        <f t="shared" si="2"/>
        <v>142</v>
      </c>
      <c r="B143" s="49">
        <v>45080</v>
      </c>
      <c r="C143" s="50" t="s">
        <v>402</v>
      </c>
      <c r="D143" s="50">
        <v>717585725</v>
      </c>
      <c r="E143" s="50" t="s">
        <v>786</v>
      </c>
      <c r="F143" s="50" t="s">
        <v>11</v>
      </c>
      <c r="G143" s="50" t="s">
        <v>63</v>
      </c>
      <c r="H143" s="50" t="s">
        <v>763</v>
      </c>
      <c r="I143" s="51" t="s">
        <v>723</v>
      </c>
    </row>
    <row r="144" spans="1:9" x14ac:dyDescent="0.25">
      <c r="A144" s="58">
        <f t="shared" si="2"/>
        <v>143</v>
      </c>
      <c r="B144" s="49">
        <v>45080</v>
      </c>
      <c r="C144" s="50" t="s">
        <v>402</v>
      </c>
      <c r="D144" s="50">
        <v>712336339</v>
      </c>
      <c r="E144" s="50" t="s">
        <v>722</v>
      </c>
      <c r="F144" s="50" t="s">
        <v>27</v>
      </c>
      <c r="G144" s="50" t="s">
        <v>77</v>
      </c>
      <c r="H144" s="50" t="s">
        <v>763</v>
      </c>
      <c r="I144" s="51" t="s">
        <v>740</v>
      </c>
    </row>
    <row r="145" spans="1:9" x14ac:dyDescent="0.25">
      <c r="A145" s="58">
        <f t="shared" si="2"/>
        <v>144</v>
      </c>
      <c r="B145" s="49">
        <v>45080</v>
      </c>
      <c r="C145" s="50" t="s">
        <v>402</v>
      </c>
      <c r="D145" s="50">
        <v>713261311</v>
      </c>
      <c r="E145" s="50" t="s">
        <v>851</v>
      </c>
      <c r="F145" s="50" t="s">
        <v>22</v>
      </c>
      <c r="G145" s="50" t="s">
        <v>195</v>
      </c>
      <c r="H145" s="50" t="s">
        <v>763</v>
      </c>
      <c r="I145" s="51" t="s">
        <v>719</v>
      </c>
    </row>
    <row r="146" spans="1:9" x14ac:dyDescent="0.25">
      <c r="A146" s="58">
        <f t="shared" si="2"/>
        <v>145</v>
      </c>
      <c r="B146" s="49">
        <v>45080</v>
      </c>
      <c r="C146" s="50" t="s">
        <v>402</v>
      </c>
      <c r="D146" s="50">
        <v>712747291</v>
      </c>
      <c r="E146" s="50" t="s">
        <v>733</v>
      </c>
      <c r="F146" s="50" t="s">
        <v>22</v>
      </c>
      <c r="G146" s="50" t="s">
        <v>58</v>
      </c>
      <c r="H146" s="50" t="s">
        <v>763</v>
      </c>
      <c r="I146" s="51" t="s">
        <v>787</v>
      </c>
    </row>
    <row r="147" spans="1:9" x14ac:dyDescent="0.25">
      <c r="A147" s="58">
        <f t="shared" si="2"/>
        <v>146</v>
      </c>
      <c r="B147" s="49">
        <v>45080</v>
      </c>
      <c r="C147" s="50" t="s">
        <v>402</v>
      </c>
      <c r="D147" s="50">
        <v>715343766</v>
      </c>
      <c r="E147" s="50" t="s">
        <v>852</v>
      </c>
      <c r="F147" s="50" t="s">
        <v>22</v>
      </c>
      <c r="G147" s="50" t="s">
        <v>218</v>
      </c>
      <c r="H147" s="50" t="s">
        <v>763</v>
      </c>
      <c r="I147" s="51" t="s">
        <v>737</v>
      </c>
    </row>
    <row r="148" spans="1:9" x14ac:dyDescent="0.25">
      <c r="A148" s="58">
        <f t="shared" si="2"/>
        <v>147</v>
      </c>
      <c r="B148" s="49">
        <v>45080</v>
      </c>
      <c r="C148" s="50" t="s">
        <v>402</v>
      </c>
      <c r="D148" s="50">
        <v>715684291</v>
      </c>
      <c r="E148" s="50" t="s">
        <v>722</v>
      </c>
      <c r="F148" s="50" t="s">
        <v>11</v>
      </c>
      <c r="G148" s="50" t="s">
        <v>105</v>
      </c>
      <c r="H148" s="50" t="s">
        <v>763</v>
      </c>
      <c r="I148" s="51" t="s">
        <v>751</v>
      </c>
    </row>
    <row r="149" spans="1:9" x14ac:dyDescent="0.25">
      <c r="A149" s="58">
        <f t="shared" si="2"/>
        <v>148</v>
      </c>
      <c r="B149" s="49">
        <v>45080</v>
      </c>
      <c r="C149" s="50" t="s">
        <v>402</v>
      </c>
      <c r="D149" s="50">
        <v>712167966</v>
      </c>
      <c r="E149" s="50" t="s">
        <v>853</v>
      </c>
      <c r="F149" s="50" t="s">
        <v>17</v>
      </c>
      <c r="G149" s="50" t="s">
        <v>128</v>
      </c>
      <c r="H149" s="50" t="s">
        <v>763</v>
      </c>
      <c r="I149" s="51" t="s">
        <v>792</v>
      </c>
    </row>
    <row r="150" spans="1:9" x14ac:dyDescent="0.25">
      <c r="A150" s="58">
        <f t="shared" si="2"/>
        <v>149</v>
      </c>
      <c r="B150" s="49">
        <v>45080</v>
      </c>
      <c r="C150" s="50" t="s">
        <v>402</v>
      </c>
      <c r="D150" s="50">
        <v>716154286</v>
      </c>
      <c r="E150" s="50" t="s">
        <v>854</v>
      </c>
      <c r="F150" s="50" t="s">
        <v>11</v>
      </c>
      <c r="G150" s="50" t="s">
        <v>63</v>
      </c>
      <c r="H150" s="50" t="s">
        <v>763</v>
      </c>
      <c r="I150" s="51" t="s">
        <v>723</v>
      </c>
    </row>
    <row r="151" spans="1:9" x14ac:dyDescent="0.25">
      <c r="A151" s="58">
        <f t="shared" si="2"/>
        <v>150</v>
      </c>
      <c r="B151" s="49">
        <v>45080</v>
      </c>
      <c r="C151" s="50" t="s">
        <v>402</v>
      </c>
      <c r="D151" s="50">
        <v>712283622</v>
      </c>
      <c r="E151" s="50" t="s">
        <v>855</v>
      </c>
      <c r="F151" s="50" t="s">
        <v>17</v>
      </c>
      <c r="G151" s="50" t="s">
        <v>108</v>
      </c>
      <c r="H151" s="50" t="s">
        <v>763</v>
      </c>
      <c r="I151" s="51" t="s">
        <v>747</v>
      </c>
    </row>
    <row r="152" spans="1:9" x14ac:dyDescent="0.25">
      <c r="A152" s="58">
        <f t="shared" si="2"/>
        <v>151</v>
      </c>
      <c r="B152" s="49">
        <v>45080</v>
      </c>
      <c r="C152" s="50" t="s">
        <v>402</v>
      </c>
      <c r="D152" s="50">
        <v>717938750</v>
      </c>
      <c r="E152" s="50" t="s">
        <v>739</v>
      </c>
      <c r="F152" s="50" t="s">
        <v>23</v>
      </c>
      <c r="G152" s="50" t="s">
        <v>137</v>
      </c>
      <c r="H152" s="50" t="s">
        <v>763</v>
      </c>
      <c r="I152" s="51" t="s">
        <v>820</v>
      </c>
    </row>
    <row r="153" spans="1:9" x14ac:dyDescent="0.25">
      <c r="A153" s="58">
        <f t="shared" si="2"/>
        <v>152</v>
      </c>
      <c r="B153" s="49">
        <v>45080</v>
      </c>
      <c r="C153" s="50" t="s">
        <v>402</v>
      </c>
      <c r="D153" s="50">
        <v>713848369</v>
      </c>
      <c r="E153" s="50" t="s">
        <v>733</v>
      </c>
      <c r="F153" s="50" t="s">
        <v>27</v>
      </c>
      <c r="G153" s="50" t="s">
        <v>124</v>
      </c>
      <c r="H153" s="50" t="s">
        <v>763</v>
      </c>
      <c r="I153" s="51" t="s">
        <v>807</v>
      </c>
    </row>
    <row r="154" spans="1:9" x14ac:dyDescent="0.25">
      <c r="A154" s="58">
        <f t="shared" si="2"/>
        <v>153</v>
      </c>
      <c r="B154" s="49">
        <v>45080</v>
      </c>
      <c r="C154" s="50" t="s">
        <v>402</v>
      </c>
      <c r="D154" s="50">
        <v>719507787</v>
      </c>
      <c r="E154" s="50" t="s">
        <v>801</v>
      </c>
      <c r="F154" s="50" t="s">
        <v>22</v>
      </c>
      <c r="G154" s="50" t="s">
        <v>218</v>
      </c>
      <c r="H154" s="50" t="s">
        <v>763</v>
      </c>
      <c r="I154" s="51" t="s">
        <v>737</v>
      </c>
    </row>
    <row r="155" spans="1:9" x14ac:dyDescent="0.25">
      <c r="A155" s="58">
        <f t="shared" si="2"/>
        <v>154</v>
      </c>
      <c r="B155" s="49">
        <v>45080</v>
      </c>
      <c r="C155" s="50" t="s">
        <v>402</v>
      </c>
      <c r="D155" s="50">
        <v>712588860</v>
      </c>
      <c r="E155" s="50" t="s">
        <v>759</v>
      </c>
      <c r="F155" s="50" t="s">
        <v>17</v>
      </c>
      <c r="G155" s="50" t="s">
        <v>194</v>
      </c>
      <c r="H155" s="50" t="s">
        <v>763</v>
      </c>
      <c r="I155" s="51" t="s">
        <v>856</v>
      </c>
    </row>
    <row r="156" spans="1:9" x14ac:dyDescent="0.25">
      <c r="A156" s="58">
        <f t="shared" si="2"/>
        <v>155</v>
      </c>
      <c r="B156" s="49">
        <v>45080</v>
      </c>
      <c r="C156" s="50" t="s">
        <v>402</v>
      </c>
      <c r="D156" s="50">
        <v>714665659</v>
      </c>
      <c r="E156" s="50" t="s">
        <v>857</v>
      </c>
      <c r="F156" s="50" t="s">
        <v>15</v>
      </c>
      <c r="G156" s="50" t="s">
        <v>33</v>
      </c>
      <c r="H156" s="50" t="s">
        <v>763</v>
      </c>
      <c r="I156" s="51" t="s">
        <v>858</v>
      </c>
    </row>
    <row r="157" spans="1:9" x14ac:dyDescent="0.25">
      <c r="A157" s="58">
        <f t="shared" si="2"/>
        <v>156</v>
      </c>
      <c r="B157" s="49">
        <v>45080</v>
      </c>
      <c r="C157" s="50" t="s">
        <v>402</v>
      </c>
      <c r="D157" s="50">
        <v>711339172</v>
      </c>
      <c r="E157" s="50" t="s">
        <v>733</v>
      </c>
      <c r="F157" s="50" t="s">
        <v>27</v>
      </c>
      <c r="G157" s="50" t="s">
        <v>114</v>
      </c>
      <c r="H157" s="50" t="s">
        <v>763</v>
      </c>
      <c r="I157" s="51" t="s">
        <v>859</v>
      </c>
    </row>
    <row r="158" spans="1:9" x14ac:dyDescent="0.25">
      <c r="A158" s="58">
        <f t="shared" si="2"/>
        <v>157</v>
      </c>
      <c r="B158" s="49">
        <v>45080</v>
      </c>
      <c r="C158" s="50" t="s">
        <v>402</v>
      </c>
      <c r="D158" s="50">
        <v>718736384</v>
      </c>
      <c r="E158" s="50" t="s">
        <v>733</v>
      </c>
      <c r="F158" s="50" t="s">
        <v>27</v>
      </c>
      <c r="G158" s="50" t="s">
        <v>124</v>
      </c>
      <c r="H158" s="50" t="s">
        <v>763</v>
      </c>
      <c r="I158" s="51" t="s">
        <v>807</v>
      </c>
    </row>
    <row r="159" spans="1:9" x14ac:dyDescent="0.25">
      <c r="A159" s="58">
        <f t="shared" si="2"/>
        <v>158</v>
      </c>
      <c r="B159" s="49">
        <v>45080</v>
      </c>
      <c r="C159" s="50" t="s">
        <v>402</v>
      </c>
      <c r="D159" s="50">
        <v>716746224</v>
      </c>
      <c r="E159" s="50" t="s">
        <v>770</v>
      </c>
      <c r="F159" s="50" t="s">
        <v>11</v>
      </c>
      <c r="G159" s="50" t="s">
        <v>105</v>
      </c>
      <c r="H159" s="50" t="s">
        <v>763</v>
      </c>
      <c r="I159" s="51" t="s">
        <v>745</v>
      </c>
    </row>
    <row r="160" spans="1:9" x14ac:dyDescent="0.25">
      <c r="A160" s="58">
        <f t="shared" si="2"/>
        <v>159</v>
      </c>
      <c r="B160" s="49">
        <v>45080</v>
      </c>
      <c r="C160" s="50" t="s">
        <v>402</v>
      </c>
      <c r="D160" s="50">
        <v>712021925</v>
      </c>
      <c r="E160" s="50" t="s">
        <v>803</v>
      </c>
      <c r="F160" s="50" t="s">
        <v>26</v>
      </c>
      <c r="G160" s="50" t="s">
        <v>44</v>
      </c>
      <c r="H160" s="50" t="s">
        <v>763</v>
      </c>
      <c r="I160" s="51" t="s">
        <v>860</v>
      </c>
    </row>
    <row r="161" spans="1:9" x14ac:dyDescent="0.25">
      <c r="A161" s="58">
        <f t="shared" si="2"/>
        <v>160</v>
      </c>
      <c r="B161" s="49">
        <v>45080</v>
      </c>
      <c r="C161" s="50" t="s">
        <v>402</v>
      </c>
      <c r="D161" s="50">
        <v>713210149</v>
      </c>
      <c r="E161" s="50" t="s">
        <v>767</v>
      </c>
      <c r="F161" s="50" t="s">
        <v>11</v>
      </c>
      <c r="G161" s="50" t="s">
        <v>28</v>
      </c>
      <c r="H161" s="50" t="s">
        <v>763</v>
      </c>
      <c r="I161" s="51" t="s">
        <v>721</v>
      </c>
    </row>
    <row r="162" spans="1:9" x14ac:dyDescent="0.25">
      <c r="A162" s="58">
        <f t="shared" si="2"/>
        <v>161</v>
      </c>
      <c r="B162" s="49">
        <v>45080</v>
      </c>
      <c r="C162" s="50" t="s">
        <v>402</v>
      </c>
      <c r="D162" s="50">
        <v>712784671</v>
      </c>
      <c r="E162" s="50" t="s">
        <v>840</v>
      </c>
      <c r="F162" s="50" t="s">
        <v>14</v>
      </c>
      <c r="G162" s="50" t="s">
        <v>178</v>
      </c>
      <c r="H162" s="50" t="s">
        <v>763</v>
      </c>
      <c r="I162" s="51" t="s">
        <v>861</v>
      </c>
    </row>
    <row r="163" spans="1:9" x14ac:dyDescent="0.25">
      <c r="A163" s="58">
        <f t="shared" si="2"/>
        <v>162</v>
      </c>
      <c r="B163" s="49">
        <v>45080</v>
      </c>
      <c r="C163" s="50" t="s">
        <v>402</v>
      </c>
      <c r="D163" s="50">
        <v>715458821</v>
      </c>
      <c r="E163" s="50" t="s">
        <v>720</v>
      </c>
      <c r="F163" s="50" t="s">
        <v>11</v>
      </c>
      <c r="G163" s="50" t="s">
        <v>28</v>
      </c>
      <c r="H163" s="50" t="s">
        <v>763</v>
      </c>
      <c r="I163" s="51" t="s">
        <v>862</v>
      </c>
    </row>
    <row r="164" spans="1:9" x14ac:dyDescent="0.25">
      <c r="A164" s="58">
        <f t="shared" si="2"/>
        <v>163</v>
      </c>
      <c r="B164" s="49">
        <v>45080</v>
      </c>
      <c r="C164" s="50" t="s">
        <v>402</v>
      </c>
      <c r="D164" s="50">
        <v>711353709</v>
      </c>
      <c r="E164" s="50" t="s">
        <v>770</v>
      </c>
      <c r="F164" s="50" t="s">
        <v>23</v>
      </c>
      <c r="G164" s="50" t="s">
        <v>144</v>
      </c>
      <c r="H164" s="50" t="s">
        <v>763</v>
      </c>
      <c r="I164" s="51" t="s">
        <v>724</v>
      </c>
    </row>
    <row r="165" spans="1:9" x14ac:dyDescent="0.25">
      <c r="A165" s="58">
        <f t="shared" si="2"/>
        <v>164</v>
      </c>
      <c r="B165" s="49">
        <v>45080</v>
      </c>
      <c r="C165" s="50" t="s">
        <v>402</v>
      </c>
      <c r="D165" s="50">
        <v>715093249</v>
      </c>
      <c r="E165" s="50" t="s">
        <v>734</v>
      </c>
      <c r="F165" s="50" t="s">
        <v>15</v>
      </c>
      <c r="G165" s="50" t="s">
        <v>33</v>
      </c>
      <c r="H165" s="50" t="s">
        <v>763</v>
      </c>
      <c r="I165" s="51" t="s">
        <v>762</v>
      </c>
    </row>
    <row r="166" spans="1:9" x14ac:dyDescent="0.25">
      <c r="A166" s="58">
        <f t="shared" si="2"/>
        <v>165</v>
      </c>
      <c r="B166" s="49">
        <v>45080</v>
      </c>
      <c r="C166" s="50" t="s">
        <v>402</v>
      </c>
      <c r="D166" s="50">
        <v>715402716</v>
      </c>
      <c r="E166" s="50" t="s">
        <v>863</v>
      </c>
      <c r="F166" s="50" t="s">
        <v>22</v>
      </c>
      <c r="G166" s="50" t="s">
        <v>716</v>
      </c>
      <c r="H166" s="50" t="s">
        <v>763</v>
      </c>
      <c r="I166" s="51" t="s">
        <v>802</v>
      </c>
    </row>
    <row r="167" spans="1:9" x14ac:dyDescent="0.25">
      <c r="A167" s="58">
        <f t="shared" si="2"/>
        <v>166</v>
      </c>
      <c r="B167" s="49">
        <v>45080</v>
      </c>
      <c r="C167" s="50" t="s">
        <v>402</v>
      </c>
      <c r="D167" s="50">
        <v>715054534</v>
      </c>
      <c r="E167" s="50" t="s">
        <v>757</v>
      </c>
      <c r="F167" s="50" t="s">
        <v>17</v>
      </c>
      <c r="G167" s="50" t="s">
        <v>203</v>
      </c>
      <c r="H167" s="50" t="s">
        <v>763</v>
      </c>
      <c r="I167" s="51" t="s">
        <v>768</v>
      </c>
    </row>
    <row r="168" spans="1:9" x14ac:dyDescent="0.25">
      <c r="A168" s="58">
        <f t="shared" si="2"/>
        <v>167</v>
      </c>
      <c r="B168" s="49">
        <v>45080</v>
      </c>
      <c r="C168" s="50" t="s">
        <v>402</v>
      </c>
      <c r="D168" s="50">
        <v>718703464</v>
      </c>
      <c r="E168" s="50" t="s">
        <v>733</v>
      </c>
      <c r="F168" s="50" t="s">
        <v>27</v>
      </c>
      <c r="G168" s="50" t="s">
        <v>124</v>
      </c>
      <c r="H168" s="50" t="s">
        <v>763</v>
      </c>
      <c r="I168" s="51" t="s">
        <v>807</v>
      </c>
    </row>
    <row r="169" spans="1:9" x14ac:dyDescent="0.25">
      <c r="A169" s="58">
        <f t="shared" si="2"/>
        <v>168</v>
      </c>
      <c r="B169" s="49">
        <v>45080</v>
      </c>
      <c r="C169" s="50" t="s">
        <v>402</v>
      </c>
      <c r="D169" s="50">
        <v>716912982</v>
      </c>
      <c r="E169" s="50" t="s">
        <v>822</v>
      </c>
      <c r="F169" s="50" t="s">
        <v>11</v>
      </c>
      <c r="G169" s="50" t="s">
        <v>28</v>
      </c>
      <c r="H169" s="50" t="s">
        <v>763</v>
      </c>
      <c r="I169" s="51" t="s">
        <v>862</v>
      </c>
    </row>
    <row r="170" spans="1:9" x14ac:dyDescent="0.25">
      <c r="A170" s="58">
        <f t="shared" si="2"/>
        <v>169</v>
      </c>
      <c r="B170" s="49">
        <v>45080</v>
      </c>
      <c r="C170" s="50" t="s">
        <v>402</v>
      </c>
      <c r="D170" s="50">
        <v>714908361</v>
      </c>
      <c r="E170" s="50" t="s">
        <v>817</v>
      </c>
      <c r="F170" s="50" t="s">
        <v>15</v>
      </c>
      <c r="G170" s="50" t="s">
        <v>33</v>
      </c>
      <c r="H170" s="50" t="s">
        <v>763</v>
      </c>
      <c r="I170" s="51" t="s">
        <v>762</v>
      </c>
    </row>
    <row r="171" spans="1:9" x14ac:dyDescent="0.25">
      <c r="A171" s="58">
        <f t="shared" si="2"/>
        <v>170</v>
      </c>
      <c r="B171" s="49">
        <v>45080</v>
      </c>
      <c r="C171" s="50" t="s">
        <v>402</v>
      </c>
      <c r="D171" s="50">
        <v>718368604</v>
      </c>
      <c r="E171" s="50" t="s">
        <v>777</v>
      </c>
      <c r="F171" s="50" t="s">
        <v>11</v>
      </c>
      <c r="G171" s="50" t="s">
        <v>63</v>
      </c>
      <c r="H171" s="50" t="s">
        <v>763</v>
      </c>
      <c r="I171" s="51" t="s">
        <v>723</v>
      </c>
    </row>
    <row r="172" spans="1:9" x14ac:dyDescent="0.25">
      <c r="A172" s="58">
        <f t="shared" si="2"/>
        <v>171</v>
      </c>
      <c r="B172" s="49">
        <v>45080</v>
      </c>
      <c r="C172" s="50" t="s">
        <v>402</v>
      </c>
      <c r="D172" s="50">
        <v>715912594</v>
      </c>
      <c r="E172" s="50" t="s">
        <v>850</v>
      </c>
      <c r="F172" s="50" t="s">
        <v>22</v>
      </c>
      <c r="G172" s="50" t="s">
        <v>195</v>
      </c>
      <c r="H172" s="50" t="s">
        <v>763</v>
      </c>
      <c r="I172" s="51" t="s">
        <v>719</v>
      </c>
    </row>
    <row r="173" spans="1:9" x14ac:dyDescent="0.25">
      <c r="A173" s="58">
        <f t="shared" si="2"/>
        <v>172</v>
      </c>
      <c r="B173" s="49">
        <v>45080</v>
      </c>
      <c r="C173" s="50" t="s">
        <v>402</v>
      </c>
      <c r="D173" s="50">
        <v>718331336</v>
      </c>
      <c r="E173" s="50" t="s">
        <v>781</v>
      </c>
      <c r="F173" s="50" t="s">
        <v>11</v>
      </c>
      <c r="G173" s="50" t="s">
        <v>105</v>
      </c>
      <c r="H173" s="50" t="s">
        <v>763</v>
      </c>
      <c r="I173" s="51" t="s">
        <v>751</v>
      </c>
    </row>
    <row r="174" spans="1:9" x14ac:dyDescent="0.25">
      <c r="A174" s="58">
        <f t="shared" si="2"/>
        <v>173</v>
      </c>
      <c r="B174" s="49">
        <v>45080</v>
      </c>
      <c r="C174" s="50" t="s">
        <v>402</v>
      </c>
      <c r="D174" s="50">
        <v>719509118</v>
      </c>
      <c r="E174" s="50" t="s">
        <v>864</v>
      </c>
      <c r="F174" s="50" t="s">
        <v>23</v>
      </c>
      <c r="G174" s="50" t="s">
        <v>137</v>
      </c>
      <c r="H174" s="50" t="s">
        <v>763</v>
      </c>
      <c r="I174" s="51" t="s">
        <v>791</v>
      </c>
    </row>
    <row r="175" spans="1:9" x14ac:dyDescent="0.25">
      <c r="A175" s="58">
        <f t="shared" si="2"/>
        <v>174</v>
      </c>
      <c r="B175" s="49">
        <v>45080</v>
      </c>
      <c r="C175" s="50" t="s">
        <v>402</v>
      </c>
      <c r="D175" s="50">
        <v>714786985</v>
      </c>
      <c r="E175" s="50" t="s">
        <v>786</v>
      </c>
      <c r="F175" s="50" t="s">
        <v>11</v>
      </c>
      <c r="G175" s="50" t="s">
        <v>63</v>
      </c>
      <c r="H175" s="50" t="s">
        <v>763</v>
      </c>
      <c r="I175" s="51" t="s">
        <v>723</v>
      </c>
    </row>
    <row r="176" spans="1:9" x14ac:dyDescent="0.25">
      <c r="A176" s="58">
        <f t="shared" si="2"/>
        <v>175</v>
      </c>
      <c r="B176" s="49">
        <v>45080</v>
      </c>
      <c r="C176" s="50" t="s">
        <v>402</v>
      </c>
      <c r="D176" s="50">
        <v>716134765</v>
      </c>
      <c r="E176" s="50" t="s">
        <v>806</v>
      </c>
      <c r="F176" s="50" t="s">
        <v>23</v>
      </c>
      <c r="G176" s="50" t="s">
        <v>144</v>
      </c>
      <c r="H176" s="50" t="s">
        <v>763</v>
      </c>
      <c r="I176" s="51" t="s">
        <v>724</v>
      </c>
    </row>
    <row r="177" spans="1:9" x14ac:dyDescent="0.25">
      <c r="A177" s="58">
        <f t="shared" si="2"/>
        <v>176</v>
      </c>
      <c r="B177" s="49">
        <v>45080</v>
      </c>
      <c r="C177" s="50" t="s">
        <v>402</v>
      </c>
      <c r="D177" s="50">
        <v>712309916</v>
      </c>
      <c r="E177" s="50" t="s">
        <v>741</v>
      </c>
      <c r="F177" s="50" t="s">
        <v>11</v>
      </c>
      <c r="G177" s="50" t="s">
        <v>28</v>
      </c>
      <c r="H177" s="50" t="s">
        <v>763</v>
      </c>
      <c r="I177" s="51" t="s">
        <v>721</v>
      </c>
    </row>
    <row r="178" spans="1:9" x14ac:dyDescent="0.25">
      <c r="A178" s="58">
        <f t="shared" si="2"/>
        <v>177</v>
      </c>
      <c r="B178" s="49">
        <v>45080</v>
      </c>
      <c r="C178" s="50" t="s">
        <v>402</v>
      </c>
      <c r="D178" s="50">
        <v>719269467</v>
      </c>
      <c r="E178" s="50" t="s">
        <v>781</v>
      </c>
      <c r="F178" s="50" t="s">
        <v>11</v>
      </c>
      <c r="G178" s="50" t="s">
        <v>63</v>
      </c>
      <c r="H178" s="50" t="s">
        <v>763</v>
      </c>
      <c r="I178" s="51" t="s">
        <v>723</v>
      </c>
    </row>
    <row r="179" spans="1:9" x14ac:dyDescent="0.25">
      <c r="A179" s="58">
        <f t="shared" si="2"/>
        <v>178</v>
      </c>
      <c r="B179" s="49">
        <v>45080</v>
      </c>
      <c r="C179" s="50" t="s">
        <v>402</v>
      </c>
      <c r="D179" s="50">
        <v>714279354</v>
      </c>
      <c r="E179" s="50" t="s">
        <v>816</v>
      </c>
      <c r="F179" s="50" t="s">
        <v>17</v>
      </c>
      <c r="G179" s="50" t="s">
        <v>108</v>
      </c>
      <c r="H179" s="50" t="s">
        <v>763</v>
      </c>
      <c r="I179" s="51" t="s">
        <v>820</v>
      </c>
    </row>
    <row r="180" spans="1:9" x14ac:dyDescent="0.25">
      <c r="A180" s="58">
        <f t="shared" si="2"/>
        <v>179</v>
      </c>
      <c r="B180" s="49">
        <v>45080</v>
      </c>
      <c r="C180" s="50" t="s">
        <v>402</v>
      </c>
      <c r="D180" s="50">
        <v>715877595</v>
      </c>
      <c r="E180" s="50" t="s">
        <v>750</v>
      </c>
      <c r="F180" s="50" t="s">
        <v>11</v>
      </c>
      <c r="G180" s="50" t="s">
        <v>46</v>
      </c>
      <c r="H180" s="50" t="s">
        <v>763</v>
      </c>
      <c r="I180" s="51" t="s">
        <v>738</v>
      </c>
    </row>
    <row r="181" spans="1:9" x14ac:dyDescent="0.25">
      <c r="A181" s="58">
        <f t="shared" si="2"/>
        <v>180</v>
      </c>
      <c r="B181" s="49">
        <v>45080</v>
      </c>
      <c r="C181" s="50" t="s">
        <v>402</v>
      </c>
      <c r="D181" s="50">
        <v>718338359</v>
      </c>
      <c r="E181" s="50" t="s">
        <v>814</v>
      </c>
      <c r="F181" s="50" t="s">
        <v>23</v>
      </c>
      <c r="G181" s="50" t="s">
        <v>88</v>
      </c>
      <c r="H181" s="50" t="s">
        <v>763</v>
      </c>
      <c r="I181" s="51" t="s">
        <v>724</v>
      </c>
    </row>
    <row r="182" spans="1:9" x14ac:dyDescent="0.25">
      <c r="A182" s="58">
        <f t="shared" si="2"/>
        <v>181</v>
      </c>
      <c r="B182" s="49">
        <v>45080</v>
      </c>
      <c r="C182" s="50" t="s">
        <v>402</v>
      </c>
      <c r="D182" s="50">
        <v>713567553</v>
      </c>
      <c r="E182" s="50" t="s">
        <v>865</v>
      </c>
      <c r="F182" s="50" t="s">
        <v>11</v>
      </c>
      <c r="G182" s="50" t="s">
        <v>105</v>
      </c>
      <c r="H182" s="50" t="s">
        <v>763</v>
      </c>
      <c r="I182" s="51" t="s">
        <v>751</v>
      </c>
    </row>
    <row r="183" spans="1:9" x14ac:dyDescent="0.25">
      <c r="A183" s="58">
        <f t="shared" si="2"/>
        <v>182</v>
      </c>
      <c r="B183" s="49">
        <v>45080</v>
      </c>
      <c r="C183" s="50" t="s">
        <v>402</v>
      </c>
      <c r="D183" s="50">
        <v>716740154</v>
      </c>
      <c r="E183" s="50" t="s">
        <v>866</v>
      </c>
      <c r="F183" s="50" t="s">
        <v>11</v>
      </c>
      <c r="G183" s="50" t="s">
        <v>699</v>
      </c>
      <c r="H183" s="50" t="s">
        <v>763</v>
      </c>
      <c r="I183" s="51" t="s">
        <v>836</v>
      </c>
    </row>
    <row r="184" spans="1:9" x14ac:dyDescent="0.25">
      <c r="A184" s="58">
        <f t="shared" si="2"/>
        <v>183</v>
      </c>
      <c r="B184" s="49">
        <v>45080</v>
      </c>
      <c r="C184" s="50" t="s">
        <v>402</v>
      </c>
      <c r="D184" s="50">
        <v>715622508</v>
      </c>
      <c r="E184" s="50" t="s">
        <v>772</v>
      </c>
      <c r="F184" s="50" t="s">
        <v>17</v>
      </c>
      <c r="G184" s="50" t="s">
        <v>135</v>
      </c>
      <c r="H184" s="50" t="s">
        <v>763</v>
      </c>
      <c r="I184" s="51" t="s">
        <v>867</v>
      </c>
    </row>
    <row r="185" spans="1:9" x14ac:dyDescent="0.25">
      <c r="A185" s="58">
        <f t="shared" si="2"/>
        <v>184</v>
      </c>
      <c r="B185" s="49">
        <v>45080</v>
      </c>
      <c r="C185" s="50" t="s">
        <v>402</v>
      </c>
      <c r="D185" s="50">
        <v>716974023</v>
      </c>
      <c r="E185" s="50" t="s">
        <v>868</v>
      </c>
      <c r="F185" s="50" t="s">
        <v>23</v>
      </c>
      <c r="G185" s="50" t="s">
        <v>59</v>
      </c>
      <c r="H185" s="50" t="s">
        <v>763</v>
      </c>
      <c r="I185" s="51" t="s">
        <v>724</v>
      </c>
    </row>
    <row r="186" spans="1:9" s="67" customFormat="1" x14ac:dyDescent="0.25">
      <c r="A186" s="63">
        <f t="shared" si="2"/>
        <v>185</v>
      </c>
      <c r="B186" s="64">
        <v>45081</v>
      </c>
      <c r="C186" s="65" t="s">
        <v>402</v>
      </c>
      <c r="D186" s="65">
        <v>715676154</v>
      </c>
      <c r="E186" s="65" t="s">
        <v>869</v>
      </c>
      <c r="F186" s="65" t="s">
        <v>11</v>
      </c>
      <c r="G186" s="65"/>
      <c r="H186" s="65" t="s">
        <v>763</v>
      </c>
      <c r="I186" s="66" t="s">
        <v>872</v>
      </c>
    </row>
    <row r="187" spans="1:9" x14ac:dyDescent="0.25">
      <c r="A187" s="58">
        <f t="shared" si="2"/>
        <v>186</v>
      </c>
      <c r="B187" s="49">
        <v>45081</v>
      </c>
      <c r="C187" s="50" t="s">
        <v>402</v>
      </c>
      <c r="D187" s="50">
        <v>714524761</v>
      </c>
      <c r="E187" s="50" t="s">
        <v>806</v>
      </c>
      <c r="F187" s="50" t="s">
        <v>14</v>
      </c>
      <c r="G187" s="50" t="s">
        <v>205</v>
      </c>
      <c r="H187" s="50" t="s">
        <v>763</v>
      </c>
      <c r="I187" s="51" t="s">
        <v>870</v>
      </c>
    </row>
    <row r="188" spans="1:9" x14ac:dyDescent="0.25">
      <c r="A188" s="58">
        <f t="shared" si="2"/>
        <v>187</v>
      </c>
      <c r="B188" s="49">
        <v>45081</v>
      </c>
      <c r="C188" s="50" t="s">
        <v>402</v>
      </c>
      <c r="D188" s="50">
        <v>714231658</v>
      </c>
      <c r="E188" s="50" t="s">
        <v>769</v>
      </c>
      <c r="F188" s="50" t="s">
        <v>11</v>
      </c>
      <c r="G188" s="50" t="s">
        <v>28</v>
      </c>
      <c r="H188" s="50" t="s">
        <v>763</v>
      </c>
      <c r="I188" s="51" t="s">
        <v>721</v>
      </c>
    </row>
    <row r="189" spans="1:9" x14ac:dyDescent="0.25">
      <c r="A189" s="58">
        <f t="shared" si="2"/>
        <v>188</v>
      </c>
      <c r="B189" s="49">
        <v>45081</v>
      </c>
      <c r="C189" s="50" t="s">
        <v>402</v>
      </c>
      <c r="D189" s="50">
        <v>711448971</v>
      </c>
      <c r="E189" s="50" t="s">
        <v>739</v>
      </c>
      <c r="F189" s="50" t="s">
        <v>11</v>
      </c>
      <c r="G189" s="50" t="s">
        <v>105</v>
      </c>
      <c r="H189" s="50" t="s">
        <v>763</v>
      </c>
      <c r="I189" s="51" t="s">
        <v>751</v>
      </c>
    </row>
    <row r="190" spans="1:9" x14ac:dyDescent="0.25">
      <c r="A190" s="58">
        <f t="shared" si="2"/>
        <v>189</v>
      </c>
      <c r="B190" s="49">
        <v>45081</v>
      </c>
      <c r="C190" s="50" t="s">
        <v>402</v>
      </c>
      <c r="D190" s="50">
        <v>716442427</v>
      </c>
      <c r="E190" s="50" t="s">
        <v>817</v>
      </c>
      <c r="F190" s="50" t="s">
        <v>22</v>
      </c>
      <c r="G190" s="50" t="s">
        <v>216</v>
      </c>
      <c r="H190" s="50" t="s">
        <v>763</v>
      </c>
      <c r="I190" s="51" t="s">
        <v>871</v>
      </c>
    </row>
    <row r="191" spans="1:9" x14ac:dyDescent="0.25">
      <c r="A191" s="58">
        <f t="shared" si="2"/>
        <v>190</v>
      </c>
      <c r="B191" s="49">
        <v>45081</v>
      </c>
      <c r="C191" s="50" t="s">
        <v>402</v>
      </c>
      <c r="D191" s="50">
        <v>715550894</v>
      </c>
      <c r="E191" s="50" t="s">
        <v>810</v>
      </c>
      <c r="F191" s="50" t="s">
        <v>27</v>
      </c>
      <c r="G191" s="50" t="s">
        <v>157</v>
      </c>
      <c r="H191" s="50" t="s">
        <v>763</v>
      </c>
      <c r="I191" s="51" t="s">
        <v>809</v>
      </c>
    </row>
    <row r="192" spans="1:9" x14ac:dyDescent="0.25">
      <c r="A192" s="58">
        <f t="shared" si="2"/>
        <v>191</v>
      </c>
      <c r="B192" s="49">
        <v>45081</v>
      </c>
      <c r="C192" s="50" t="s">
        <v>402</v>
      </c>
      <c r="D192" s="50">
        <v>718190004</v>
      </c>
      <c r="E192" s="50" t="s">
        <v>781</v>
      </c>
      <c r="F192" s="50" t="s">
        <v>17</v>
      </c>
      <c r="G192" s="50" t="s">
        <v>225</v>
      </c>
      <c r="H192" s="50" t="s">
        <v>763</v>
      </c>
      <c r="I192" s="51" t="s">
        <v>873</v>
      </c>
    </row>
    <row r="193" spans="1:9" x14ac:dyDescent="0.25">
      <c r="A193" s="58">
        <f t="shared" si="2"/>
        <v>192</v>
      </c>
      <c r="B193" s="49">
        <v>45081</v>
      </c>
      <c r="C193" s="50" t="s">
        <v>402</v>
      </c>
      <c r="D193" s="50">
        <v>713663601</v>
      </c>
      <c r="E193" s="50" t="s">
        <v>774</v>
      </c>
      <c r="F193" s="50" t="s">
        <v>15</v>
      </c>
      <c r="G193" s="50" t="s">
        <v>33</v>
      </c>
      <c r="H193" s="50" t="s">
        <v>763</v>
      </c>
      <c r="I193" s="51" t="s">
        <v>839</v>
      </c>
    </row>
    <row r="194" spans="1:9" x14ac:dyDescent="0.25">
      <c r="A194" s="58">
        <f t="shared" si="2"/>
        <v>193</v>
      </c>
      <c r="B194" s="49">
        <v>45081</v>
      </c>
      <c r="C194" s="50" t="s">
        <v>402</v>
      </c>
      <c r="D194" s="50">
        <v>713588090</v>
      </c>
      <c r="E194" s="50"/>
      <c r="F194" s="50" t="s">
        <v>27</v>
      </c>
      <c r="G194" s="50" t="s">
        <v>45</v>
      </c>
      <c r="H194" s="50" t="s">
        <v>763</v>
      </c>
      <c r="I194" s="51" t="s">
        <v>728</v>
      </c>
    </row>
    <row r="195" spans="1:9" x14ac:dyDescent="0.25">
      <c r="A195" s="58">
        <f t="shared" ref="A195:A258" si="3">ROW(B195)-ROW($A$1)</f>
        <v>194</v>
      </c>
      <c r="B195" s="49">
        <v>45081</v>
      </c>
      <c r="C195" s="50" t="s">
        <v>402</v>
      </c>
      <c r="D195" s="50">
        <v>714363703</v>
      </c>
      <c r="E195" s="50" t="s">
        <v>814</v>
      </c>
      <c r="F195" s="50" t="s">
        <v>11</v>
      </c>
      <c r="G195" s="50" t="s">
        <v>46</v>
      </c>
      <c r="H195" s="50" t="s">
        <v>763</v>
      </c>
      <c r="I195" s="51" t="s">
        <v>830</v>
      </c>
    </row>
    <row r="196" spans="1:9" x14ac:dyDescent="0.25">
      <c r="A196" s="58">
        <f t="shared" si="3"/>
        <v>195</v>
      </c>
      <c r="B196" s="49">
        <v>45081</v>
      </c>
      <c r="C196" s="50" t="s">
        <v>402</v>
      </c>
      <c r="D196" s="50">
        <v>713588090</v>
      </c>
      <c r="E196" s="50" t="s">
        <v>818</v>
      </c>
      <c r="F196" s="50" t="s">
        <v>26</v>
      </c>
      <c r="G196" s="50" t="s">
        <v>131</v>
      </c>
      <c r="H196" s="50" t="s">
        <v>763</v>
      </c>
      <c r="I196" s="51" t="s">
        <v>874</v>
      </c>
    </row>
    <row r="197" spans="1:9" x14ac:dyDescent="0.25">
      <c r="A197" s="58">
        <f t="shared" si="3"/>
        <v>196</v>
      </c>
      <c r="B197" s="49">
        <v>45081</v>
      </c>
      <c r="C197" s="50" t="s">
        <v>402</v>
      </c>
      <c r="D197" s="50">
        <v>711347093</v>
      </c>
      <c r="E197" s="50" t="s">
        <v>774</v>
      </c>
      <c r="F197" s="50" t="s">
        <v>11</v>
      </c>
      <c r="G197" s="50" t="s">
        <v>105</v>
      </c>
      <c r="H197" s="50" t="s">
        <v>763</v>
      </c>
      <c r="I197" s="51" t="s">
        <v>751</v>
      </c>
    </row>
    <row r="198" spans="1:9" x14ac:dyDescent="0.25">
      <c r="A198" s="58">
        <f t="shared" si="3"/>
        <v>197</v>
      </c>
      <c r="B198" s="49">
        <v>45081</v>
      </c>
      <c r="C198" s="50" t="s">
        <v>402</v>
      </c>
      <c r="D198" s="50">
        <v>714841426</v>
      </c>
      <c r="E198" s="50" t="s">
        <v>750</v>
      </c>
      <c r="F198" s="50" t="s">
        <v>11</v>
      </c>
      <c r="G198" s="50" t="s">
        <v>63</v>
      </c>
      <c r="H198" s="50" t="s">
        <v>763</v>
      </c>
      <c r="I198" s="51" t="s">
        <v>723</v>
      </c>
    </row>
    <row r="199" spans="1:9" x14ac:dyDescent="0.25">
      <c r="A199" s="58">
        <f t="shared" si="3"/>
        <v>198</v>
      </c>
      <c r="B199" s="49">
        <v>45081</v>
      </c>
      <c r="C199" s="50" t="s">
        <v>402</v>
      </c>
      <c r="D199" s="50">
        <v>719695638</v>
      </c>
      <c r="E199" s="50" t="s">
        <v>781</v>
      </c>
      <c r="F199" s="50" t="s">
        <v>17</v>
      </c>
      <c r="G199" s="50" t="s">
        <v>142</v>
      </c>
      <c r="H199" s="50" t="s">
        <v>763</v>
      </c>
      <c r="I199" s="51" t="s">
        <v>875</v>
      </c>
    </row>
    <row r="200" spans="1:9" x14ac:dyDescent="0.25">
      <c r="A200" s="58">
        <f t="shared" si="3"/>
        <v>199</v>
      </c>
      <c r="B200" s="49">
        <v>45081</v>
      </c>
      <c r="C200" s="50" t="s">
        <v>402</v>
      </c>
      <c r="D200" s="50">
        <v>713686365</v>
      </c>
      <c r="E200" s="50" t="s">
        <v>720</v>
      </c>
      <c r="F200" s="50" t="s">
        <v>23</v>
      </c>
      <c r="G200" s="50" t="s">
        <v>151</v>
      </c>
      <c r="H200" s="50" t="s">
        <v>763</v>
      </c>
      <c r="I200" s="51" t="s">
        <v>749</v>
      </c>
    </row>
    <row r="201" spans="1:9" x14ac:dyDescent="0.25">
      <c r="A201" s="58">
        <f t="shared" si="3"/>
        <v>200</v>
      </c>
      <c r="B201" s="49">
        <v>45081</v>
      </c>
      <c r="C201" s="50" t="s">
        <v>402</v>
      </c>
      <c r="D201" s="50">
        <v>715302883</v>
      </c>
      <c r="E201" s="50"/>
      <c r="F201" s="50" t="s">
        <v>27</v>
      </c>
      <c r="G201" s="50" t="s">
        <v>114</v>
      </c>
      <c r="H201" s="50" t="s">
        <v>763</v>
      </c>
      <c r="I201" s="51" t="s">
        <v>876</v>
      </c>
    </row>
    <row r="202" spans="1:9" x14ac:dyDescent="0.25">
      <c r="A202" s="58">
        <f t="shared" si="3"/>
        <v>201</v>
      </c>
      <c r="B202" s="49">
        <v>45081</v>
      </c>
      <c r="C202" s="50" t="s">
        <v>402</v>
      </c>
      <c r="D202" s="50">
        <v>715308367</v>
      </c>
      <c r="E202" s="50" t="s">
        <v>750</v>
      </c>
      <c r="F202" s="50" t="s">
        <v>27</v>
      </c>
      <c r="G202" s="50" t="s">
        <v>77</v>
      </c>
      <c r="H202" s="50" t="s">
        <v>763</v>
      </c>
      <c r="I202" s="51" t="s">
        <v>877</v>
      </c>
    </row>
    <row r="203" spans="1:9" x14ac:dyDescent="0.25">
      <c r="A203" s="58">
        <f t="shared" si="3"/>
        <v>202</v>
      </c>
      <c r="B203" s="49">
        <v>45081</v>
      </c>
      <c r="C203" s="50" t="s">
        <v>402</v>
      </c>
      <c r="D203" s="50">
        <v>717225121</v>
      </c>
      <c r="E203" s="50" t="s">
        <v>779</v>
      </c>
      <c r="F203" s="50" t="s">
        <v>11</v>
      </c>
      <c r="G203" s="50" t="s">
        <v>105</v>
      </c>
      <c r="H203" s="50" t="s">
        <v>763</v>
      </c>
      <c r="I203" s="51" t="s">
        <v>751</v>
      </c>
    </row>
    <row r="204" spans="1:9" x14ac:dyDescent="0.25">
      <c r="A204" s="58">
        <f t="shared" si="3"/>
        <v>203</v>
      </c>
      <c r="B204" s="49">
        <v>45081</v>
      </c>
      <c r="C204" s="50" t="s">
        <v>402</v>
      </c>
      <c r="D204" s="50">
        <v>712009271</v>
      </c>
      <c r="E204" s="50" t="s">
        <v>822</v>
      </c>
      <c r="F204" s="50" t="s">
        <v>15</v>
      </c>
      <c r="G204" s="50" t="s">
        <v>33</v>
      </c>
      <c r="H204" s="50" t="s">
        <v>763</v>
      </c>
      <c r="I204" s="51" t="s">
        <v>878</v>
      </c>
    </row>
    <row r="205" spans="1:9" x14ac:dyDescent="0.25">
      <c r="A205" s="58">
        <f t="shared" si="3"/>
        <v>204</v>
      </c>
      <c r="B205" s="49">
        <v>45081</v>
      </c>
      <c r="C205" s="50" t="s">
        <v>402</v>
      </c>
      <c r="D205" s="50">
        <v>718327103</v>
      </c>
      <c r="E205" s="50" t="s">
        <v>733</v>
      </c>
      <c r="F205" s="50" t="s">
        <v>27</v>
      </c>
      <c r="G205" s="50" t="s">
        <v>114</v>
      </c>
      <c r="H205" s="50" t="s">
        <v>763</v>
      </c>
      <c r="I205" s="51" t="s">
        <v>859</v>
      </c>
    </row>
    <row r="206" spans="1:9" x14ac:dyDescent="0.25">
      <c r="A206" s="58">
        <f t="shared" si="3"/>
        <v>205</v>
      </c>
      <c r="B206" s="49">
        <v>45081</v>
      </c>
      <c r="C206" s="50" t="s">
        <v>402</v>
      </c>
      <c r="D206" s="50">
        <v>718251829</v>
      </c>
      <c r="E206" s="50" t="s">
        <v>757</v>
      </c>
      <c r="F206" s="50" t="s">
        <v>22</v>
      </c>
      <c r="G206" s="50" t="s">
        <v>195</v>
      </c>
      <c r="H206" s="50" t="s">
        <v>763</v>
      </c>
      <c r="I206" s="51" t="s">
        <v>718</v>
      </c>
    </row>
    <row r="207" spans="1:9" x14ac:dyDescent="0.25">
      <c r="A207" s="58">
        <f t="shared" si="3"/>
        <v>206</v>
      </c>
      <c r="B207" s="49">
        <v>45081</v>
      </c>
      <c r="C207" s="50" t="s">
        <v>402</v>
      </c>
      <c r="D207" s="50">
        <v>711498248</v>
      </c>
      <c r="E207" s="50" t="s">
        <v>782</v>
      </c>
      <c r="F207" s="50" t="s">
        <v>18</v>
      </c>
      <c r="G207" s="50" t="s">
        <v>70</v>
      </c>
      <c r="H207" s="50" t="s">
        <v>763</v>
      </c>
      <c r="I207" s="51" t="s">
        <v>879</v>
      </c>
    </row>
    <row r="208" spans="1:9" x14ac:dyDescent="0.25">
      <c r="A208" s="58">
        <f t="shared" si="3"/>
        <v>207</v>
      </c>
      <c r="B208" s="49">
        <v>45081</v>
      </c>
      <c r="C208" s="50" t="s">
        <v>402</v>
      </c>
      <c r="D208" s="50">
        <v>716879861</v>
      </c>
      <c r="E208" s="50" t="s">
        <v>880</v>
      </c>
      <c r="F208" s="50" t="s">
        <v>17</v>
      </c>
      <c r="G208" s="50" t="s">
        <v>196</v>
      </c>
      <c r="H208" s="50" t="s">
        <v>763</v>
      </c>
      <c r="I208" s="51" t="s">
        <v>776</v>
      </c>
    </row>
    <row r="209" spans="1:9" x14ac:dyDescent="0.25">
      <c r="A209" s="58">
        <f t="shared" si="3"/>
        <v>208</v>
      </c>
      <c r="B209" s="49">
        <v>45081</v>
      </c>
      <c r="C209" s="50" t="s">
        <v>402</v>
      </c>
      <c r="D209" s="50">
        <v>716342787</v>
      </c>
      <c r="E209" s="50" t="s">
        <v>814</v>
      </c>
      <c r="F209" s="50" t="s">
        <v>11</v>
      </c>
      <c r="G209" s="50" t="s">
        <v>46</v>
      </c>
      <c r="H209" s="50" t="s">
        <v>763</v>
      </c>
      <c r="I209" s="51" t="s">
        <v>738</v>
      </c>
    </row>
    <row r="210" spans="1:9" x14ac:dyDescent="0.25">
      <c r="A210" s="58">
        <f t="shared" si="3"/>
        <v>209</v>
      </c>
      <c r="B210" s="49">
        <v>45081</v>
      </c>
      <c r="C210" s="50" t="s">
        <v>402</v>
      </c>
      <c r="D210" s="50">
        <v>714155216</v>
      </c>
      <c r="E210" s="50" t="s">
        <v>722</v>
      </c>
      <c r="F210" s="50" t="s">
        <v>23</v>
      </c>
      <c r="G210" s="50" t="s">
        <v>88</v>
      </c>
      <c r="H210" s="50" t="s">
        <v>763</v>
      </c>
      <c r="I210" s="51" t="s">
        <v>724</v>
      </c>
    </row>
    <row r="211" spans="1:9" x14ac:dyDescent="0.25">
      <c r="A211" s="58">
        <f t="shared" si="3"/>
        <v>210</v>
      </c>
      <c r="B211" s="49">
        <v>45081</v>
      </c>
      <c r="C211" s="50" t="s">
        <v>402</v>
      </c>
      <c r="D211" s="50">
        <v>715342052</v>
      </c>
      <c r="E211" s="50" t="s">
        <v>744</v>
      </c>
      <c r="F211" s="50" t="s">
        <v>11</v>
      </c>
      <c r="G211" s="50" t="s">
        <v>28</v>
      </c>
      <c r="H211" s="50" t="s">
        <v>763</v>
      </c>
      <c r="I211" s="51" t="s">
        <v>862</v>
      </c>
    </row>
    <row r="212" spans="1:9" x14ac:dyDescent="0.25">
      <c r="A212" s="58">
        <f t="shared" si="3"/>
        <v>211</v>
      </c>
      <c r="B212" s="49">
        <v>45081</v>
      </c>
      <c r="C212" s="50" t="s">
        <v>402</v>
      </c>
      <c r="D212" s="50">
        <v>717651099</v>
      </c>
      <c r="E212" s="50" t="s">
        <v>790</v>
      </c>
      <c r="F212" s="50" t="s">
        <v>15</v>
      </c>
      <c r="G212" s="50" t="s">
        <v>33</v>
      </c>
      <c r="H212" s="50" t="s">
        <v>763</v>
      </c>
      <c r="I212" s="51" t="s">
        <v>839</v>
      </c>
    </row>
    <row r="213" spans="1:9" x14ac:dyDescent="0.25">
      <c r="A213" s="58">
        <f t="shared" si="3"/>
        <v>212</v>
      </c>
      <c r="B213" s="49">
        <v>45081</v>
      </c>
      <c r="C213" s="50" t="s">
        <v>402</v>
      </c>
      <c r="D213" s="50">
        <v>716879861</v>
      </c>
      <c r="E213" s="50" t="s">
        <v>880</v>
      </c>
      <c r="F213" s="50" t="s">
        <v>17</v>
      </c>
      <c r="G213" s="50" t="s">
        <v>196</v>
      </c>
      <c r="H213" s="50" t="s">
        <v>763</v>
      </c>
      <c r="I213" s="51" t="s">
        <v>881</v>
      </c>
    </row>
    <row r="214" spans="1:9" x14ac:dyDescent="0.25">
      <c r="A214" s="58">
        <f t="shared" si="3"/>
        <v>213</v>
      </c>
      <c r="B214" s="49">
        <v>45081</v>
      </c>
      <c r="C214" s="50" t="s">
        <v>402</v>
      </c>
      <c r="D214" s="50">
        <v>718380700</v>
      </c>
      <c r="E214" s="50" t="s">
        <v>826</v>
      </c>
      <c r="F214" s="50" t="s">
        <v>15</v>
      </c>
      <c r="G214" s="50" t="s">
        <v>33</v>
      </c>
      <c r="H214" s="50" t="s">
        <v>763</v>
      </c>
      <c r="I214" s="51" t="s">
        <v>762</v>
      </c>
    </row>
    <row r="215" spans="1:9" x14ac:dyDescent="0.25">
      <c r="A215" s="58">
        <f t="shared" si="3"/>
        <v>214</v>
      </c>
      <c r="B215" s="49">
        <v>45081</v>
      </c>
      <c r="C215" s="50" t="s">
        <v>402</v>
      </c>
      <c r="D215" s="50">
        <v>715127983</v>
      </c>
      <c r="E215" s="50" t="s">
        <v>882</v>
      </c>
      <c r="F215" s="50" t="s">
        <v>22</v>
      </c>
      <c r="G215" s="50" t="s">
        <v>100</v>
      </c>
      <c r="H215" s="50" t="s">
        <v>763</v>
      </c>
      <c r="I215" s="51" t="s">
        <v>823</v>
      </c>
    </row>
    <row r="216" spans="1:9" x14ac:dyDescent="0.25">
      <c r="A216" s="58">
        <f t="shared" si="3"/>
        <v>215</v>
      </c>
      <c r="B216" s="49">
        <v>45081</v>
      </c>
      <c r="C216" s="50" t="s">
        <v>402</v>
      </c>
      <c r="D216" s="50">
        <v>719577120</v>
      </c>
      <c r="E216" s="50" t="s">
        <v>883</v>
      </c>
      <c r="F216" s="50" t="s">
        <v>17</v>
      </c>
      <c r="G216" s="50" t="s">
        <v>203</v>
      </c>
      <c r="H216" s="50" t="s">
        <v>763</v>
      </c>
      <c r="I216" s="51" t="s">
        <v>768</v>
      </c>
    </row>
    <row r="217" spans="1:9" x14ac:dyDescent="0.25">
      <c r="A217" s="58">
        <f t="shared" si="3"/>
        <v>216</v>
      </c>
      <c r="B217" s="49">
        <v>45081</v>
      </c>
      <c r="C217" s="50" t="s">
        <v>402</v>
      </c>
      <c r="D217" s="50">
        <v>713637319</v>
      </c>
      <c r="E217" s="50" t="s">
        <v>884</v>
      </c>
      <c r="F217" s="50" t="s">
        <v>17</v>
      </c>
      <c r="G217" s="50" t="s">
        <v>108</v>
      </c>
      <c r="H217" s="50" t="s">
        <v>763</v>
      </c>
      <c r="I217" s="51" t="s">
        <v>885</v>
      </c>
    </row>
    <row r="218" spans="1:9" x14ac:dyDescent="0.25">
      <c r="A218" s="58">
        <f t="shared" si="3"/>
        <v>217</v>
      </c>
      <c r="B218" s="49">
        <v>45081</v>
      </c>
      <c r="C218" s="50" t="s">
        <v>402</v>
      </c>
      <c r="D218" s="50">
        <v>717457399</v>
      </c>
      <c r="E218" s="50" t="s">
        <v>886</v>
      </c>
      <c r="F218" s="50" t="s">
        <v>23</v>
      </c>
      <c r="G218" s="50" t="s">
        <v>137</v>
      </c>
      <c r="H218" s="50" t="s">
        <v>763</v>
      </c>
      <c r="I218" s="51" t="s">
        <v>773</v>
      </c>
    </row>
    <row r="219" spans="1:9" x14ac:dyDescent="0.25">
      <c r="A219" s="58">
        <f t="shared" si="3"/>
        <v>218</v>
      </c>
      <c r="B219" s="49">
        <v>45081</v>
      </c>
      <c r="C219" s="50" t="s">
        <v>402</v>
      </c>
      <c r="D219" s="50">
        <v>719110623</v>
      </c>
      <c r="E219" s="50" t="s">
        <v>733</v>
      </c>
      <c r="F219" s="50" t="s">
        <v>27</v>
      </c>
      <c r="G219" s="50" t="s">
        <v>157</v>
      </c>
      <c r="H219" s="50" t="s">
        <v>763</v>
      </c>
      <c r="I219" s="51" t="s">
        <v>805</v>
      </c>
    </row>
    <row r="220" spans="1:9" x14ac:dyDescent="0.25">
      <c r="A220" s="58">
        <f t="shared" si="3"/>
        <v>219</v>
      </c>
      <c r="B220" s="49">
        <v>45081</v>
      </c>
      <c r="C220" s="50" t="s">
        <v>402</v>
      </c>
      <c r="D220" s="50">
        <v>718735123</v>
      </c>
      <c r="E220" s="50" t="s">
        <v>744</v>
      </c>
      <c r="F220" s="50" t="s">
        <v>24</v>
      </c>
      <c r="G220" s="50" t="s">
        <v>304</v>
      </c>
      <c r="H220" s="50" t="s">
        <v>763</v>
      </c>
      <c r="I220" s="51" t="s">
        <v>791</v>
      </c>
    </row>
    <row r="221" spans="1:9" x14ac:dyDescent="0.25">
      <c r="A221" s="58">
        <f t="shared" si="3"/>
        <v>220</v>
      </c>
      <c r="B221" s="49">
        <v>45081</v>
      </c>
      <c r="C221" s="50" t="s">
        <v>402</v>
      </c>
      <c r="D221" s="50">
        <v>717728644</v>
      </c>
      <c r="E221" s="50" t="s">
        <v>741</v>
      </c>
      <c r="F221" s="50" t="s">
        <v>11</v>
      </c>
      <c r="G221" s="50" t="s">
        <v>28</v>
      </c>
      <c r="H221" s="50" t="s">
        <v>763</v>
      </c>
      <c r="I221" s="51" t="s">
        <v>721</v>
      </c>
    </row>
    <row r="222" spans="1:9" x14ac:dyDescent="0.25">
      <c r="A222" s="58">
        <f t="shared" si="3"/>
        <v>221</v>
      </c>
      <c r="B222" s="49">
        <v>45081</v>
      </c>
      <c r="C222" s="50" t="s">
        <v>402</v>
      </c>
      <c r="D222" s="50">
        <v>714406771</v>
      </c>
      <c r="E222" s="50" t="s">
        <v>826</v>
      </c>
      <c r="F222" s="50" t="s">
        <v>23</v>
      </c>
      <c r="G222" s="50" t="s">
        <v>112</v>
      </c>
      <c r="H222" s="50" t="s">
        <v>763</v>
      </c>
      <c r="I222" s="51" t="s">
        <v>724</v>
      </c>
    </row>
    <row r="223" spans="1:9" x14ac:dyDescent="0.25">
      <c r="A223" s="58">
        <f t="shared" si="3"/>
        <v>222</v>
      </c>
      <c r="B223" s="49">
        <v>45081</v>
      </c>
      <c r="C223" s="50" t="s">
        <v>402</v>
      </c>
      <c r="D223" s="50">
        <v>713495251</v>
      </c>
      <c r="E223" s="50" t="s">
        <v>739</v>
      </c>
      <c r="F223" s="50" t="s">
        <v>11</v>
      </c>
      <c r="G223" s="50" t="s">
        <v>105</v>
      </c>
      <c r="H223" s="50" t="s">
        <v>763</v>
      </c>
      <c r="I223" s="51" t="s">
        <v>751</v>
      </c>
    </row>
    <row r="224" spans="1:9" x14ac:dyDescent="0.25">
      <c r="A224" s="58">
        <f t="shared" si="3"/>
        <v>223</v>
      </c>
      <c r="B224" s="49">
        <v>45081</v>
      </c>
      <c r="C224" s="50" t="s">
        <v>402</v>
      </c>
      <c r="D224" s="50">
        <v>716737381</v>
      </c>
      <c r="E224" s="50" t="s">
        <v>733</v>
      </c>
      <c r="F224" s="50" t="s">
        <v>27</v>
      </c>
      <c r="G224" s="50" t="s">
        <v>45</v>
      </c>
      <c r="H224" s="50" t="s">
        <v>763</v>
      </c>
      <c r="I224" s="51" t="s">
        <v>765</v>
      </c>
    </row>
    <row r="225" spans="1:9" x14ac:dyDescent="0.25">
      <c r="A225" s="58">
        <f t="shared" si="3"/>
        <v>224</v>
      </c>
      <c r="B225" s="49">
        <v>45081</v>
      </c>
      <c r="C225" s="50" t="s">
        <v>402</v>
      </c>
      <c r="D225" s="50">
        <v>715877160</v>
      </c>
      <c r="E225" s="50" t="s">
        <v>772</v>
      </c>
      <c r="F225" s="50" t="s">
        <v>11</v>
      </c>
      <c r="G225" s="50" t="s">
        <v>28</v>
      </c>
      <c r="H225" s="50" t="s">
        <v>763</v>
      </c>
      <c r="I225" s="51" t="s">
        <v>862</v>
      </c>
    </row>
    <row r="226" spans="1:9" x14ac:dyDescent="0.25">
      <c r="A226" s="58">
        <f t="shared" si="3"/>
        <v>225</v>
      </c>
      <c r="B226" s="49">
        <v>45081</v>
      </c>
      <c r="C226" s="50" t="s">
        <v>402</v>
      </c>
      <c r="D226" s="50">
        <v>717345626</v>
      </c>
      <c r="E226" s="50" t="s">
        <v>741</v>
      </c>
      <c r="F226" s="50" t="s">
        <v>11</v>
      </c>
      <c r="G226" s="50" t="s">
        <v>63</v>
      </c>
      <c r="H226" s="50" t="s">
        <v>763</v>
      </c>
      <c r="I226" s="51" t="s">
        <v>723</v>
      </c>
    </row>
    <row r="227" spans="1:9" x14ac:dyDescent="0.25">
      <c r="A227" s="58">
        <f t="shared" si="3"/>
        <v>226</v>
      </c>
      <c r="B227" s="49">
        <v>45081</v>
      </c>
      <c r="C227" s="50" t="s">
        <v>402</v>
      </c>
      <c r="D227" s="50">
        <v>714591993</v>
      </c>
      <c r="E227" s="50" t="s">
        <v>887</v>
      </c>
      <c r="F227" s="50" t="s">
        <v>22</v>
      </c>
      <c r="G227" s="50" t="s">
        <v>100</v>
      </c>
      <c r="H227" s="50" t="s">
        <v>763</v>
      </c>
      <c r="I227" s="51" t="s">
        <v>888</v>
      </c>
    </row>
    <row r="228" spans="1:9" x14ac:dyDescent="0.25">
      <c r="A228" s="58">
        <f t="shared" si="3"/>
        <v>227</v>
      </c>
      <c r="B228" s="49">
        <v>45081</v>
      </c>
      <c r="C228" s="50" t="s">
        <v>402</v>
      </c>
      <c r="D228" s="50">
        <v>713515419</v>
      </c>
      <c r="E228" s="50" t="s">
        <v>816</v>
      </c>
      <c r="F228" s="50" t="s">
        <v>11</v>
      </c>
      <c r="G228" s="50" t="s">
        <v>105</v>
      </c>
      <c r="H228" s="50" t="s">
        <v>763</v>
      </c>
      <c r="I228" s="51" t="s">
        <v>745</v>
      </c>
    </row>
    <row r="229" spans="1:9" x14ac:dyDescent="0.25">
      <c r="A229" s="58">
        <f t="shared" si="3"/>
        <v>228</v>
      </c>
      <c r="B229" s="49">
        <v>45081</v>
      </c>
      <c r="C229" s="50" t="s">
        <v>402</v>
      </c>
      <c r="D229" s="50">
        <v>716047133</v>
      </c>
      <c r="E229" s="50" t="s">
        <v>733</v>
      </c>
      <c r="F229" s="50" t="s">
        <v>27</v>
      </c>
      <c r="G229" s="50" t="s">
        <v>45</v>
      </c>
      <c r="H229" s="50" t="s">
        <v>763</v>
      </c>
      <c r="I229" s="51" t="s">
        <v>728</v>
      </c>
    </row>
    <row r="230" spans="1:9" x14ac:dyDescent="0.25">
      <c r="A230" s="58">
        <f t="shared" si="3"/>
        <v>229</v>
      </c>
      <c r="B230" s="49">
        <v>45081</v>
      </c>
      <c r="C230" s="50" t="s">
        <v>402</v>
      </c>
      <c r="D230" s="50">
        <v>714004325</v>
      </c>
      <c r="E230" s="50" t="s">
        <v>828</v>
      </c>
      <c r="F230" s="50" t="s">
        <v>17</v>
      </c>
      <c r="G230" s="50" t="s">
        <v>225</v>
      </c>
      <c r="H230" s="50" t="s">
        <v>763</v>
      </c>
      <c r="I230" s="51" t="s">
        <v>889</v>
      </c>
    </row>
    <row r="231" spans="1:9" x14ac:dyDescent="0.25">
      <c r="A231" s="58">
        <f t="shared" si="3"/>
        <v>230</v>
      </c>
      <c r="B231" s="49">
        <v>45081</v>
      </c>
      <c r="C231" s="50" t="s">
        <v>402</v>
      </c>
      <c r="D231" s="50">
        <v>719110623</v>
      </c>
      <c r="E231" s="50" t="s">
        <v>741</v>
      </c>
      <c r="F231" s="50" t="s">
        <v>22</v>
      </c>
      <c r="G231" s="50" t="s">
        <v>195</v>
      </c>
      <c r="H231" s="50" t="s">
        <v>763</v>
      </c>
      <c r="I231" s="51" t="s">
        <v>718</v>
      </c>
    </row>
    <row r="232" spans="1:9" x14ac:dyDescent="0.25">
      <c r="A232" s="58">
        <f t="shared" si="3"/>
        <v>231</v>
      </c>
      <c r="B232" s="49">
        <v>45081</v>
      </c>
      <c r="C232" s="50" t="s">
        <v>402</v>
      </c>
      <c r="D232" s="50">
        <v>719860595</v>
      </c>
      <c r="E232" s="50" t="s">
        <v>770</v>
      </c>
      <c r="F232" s="50" t="s">
        <v>17</v>
      </c>
      <c r="G232" s="50" t="s">
        <v>108</v>
      </c>
      <c r="H232" s="50" t="s">
        <v>763</v>
      </c>
      <c r="I232" s="51" t="s">
        <v>773</v>
      </c>
    </row>
    <row r="233" spans="1:9" x14ac:dyDescent="0.25">
      <c r="A233" s="58">
        <f t="shared" si="3"/>
        <v>232</v>
      </c>
      <c r="B233" s="49">
        <v>45081</v>
      </c>
      <c r="C233" s="50" t="s">
        <v>402</v>
      </c>
      <c r="D233" s="50">
        <v>712429230</v>
      </c>
      <c r="E233" s="50" t="s">
        <v>840</v>
      </c>
      <c r="F233" s="50" t="s">
        <v>17</v>
      </c>
      <c r="G233" s="50" t="s">
        <v>108</v>
      </c>
      <c r="H233" s="50" t="s">
        <v>763</v>
      </c>
      <c r="I233" s="51" t="s">
        <v>820</v>
      </c>
    </row>
    <row r="234" spans="1:9" x14ac:dyDescent="0.25">
      <c r="A234" s="58">
        <f t="shared" si="3"/>
        <v>233</v>
      </c>
      <c r="B234" s="49">
        <v>45081</v>
      </c>
      <c r="C234" s="50" t="s">
        <v>402</v>
      </c>
      <c r="D234" s="50">
        <v>712072840</v>
      </c>
      <c r="E234" s="50" t="s">
        <v>733</v>
      </c>
      <c r="F234" s="50" t="s">
        <v>17</v>
      </c>
      <c r="G234" s="50" t="s">
        <v>203</v>
      </c>
      <c r="H234" s="50" t="s">
        <v>763</v>
      </c>
      <c r="I234" s="51" t="s">
        <v>768</v>
      </c>
    </row>
    <row r="235" spans="1:9" x14ac:dyDescent="0.25">
      <c r="A235" s="58">
        <f t="shared" si="3"/>
        <v>234</v>
      </c>
      <c r="B235" s="49">
        <v>45081</v>
      </c>
      <c r="C235" s="50" t="s">
        <v>402</v>
      </c>
      <c r="D235" s="50">
        <v>719197324</v>
      </c>
      <c r="E235" s="50" t="s">
        <v>890</v>
      </c>
      <c r="F235" s="50" t="s">
        <v>11</v>
      </c>
      <c r="G235" s="50" t="s">
        <v>63</v>
      </c>
      <c r="H235" s="50" t="s">
        <v>763</v>
      </c>
      <c r="I235" s="51" t="s">
        <v>723</v>
      </c>
    </row>
    <row r="236" spans="1:9" x14ac:dyDescent="0.25">
      <c r="A236" s="58">
        <f t="shared" si="3"/>
        <v>235</v>
      </c>
      <c r="B236" s="49">
        <v>45081</v>
      </c>
      <c r="C236" s="50" t="s">
        <v>402</v>
      </c>
      <c r="D236" s="50">
        <v>718993384</v>
      </c>
      <c r="E236" s="50" t="s">
        <v>886</v>
      </c>
      <c r="F236" s="50" t="s">
        <v>17</v>
      </c>
      <c r="G236" s="50" t="s">
        <v>108</v>
      </c>
      <c r="H236" s="50" t="s">
        <v>763</v>
      </c>
      <c r="I236" s="51" t="s">
        <v>820</v>
      </c>
    </row>
    <row r="237" spans="1:9" x14ac:dyDescent="0.25">
      <c r="A237" s="58">
        <f t="shared" si="3"/>
        <v>236</v>
      </c>
      <c r="B237" s="49">
        <v>45081</v>
      </c>
      <c r="C237" s="50" t="s">
        <v>402</v>
      </c>
      <c r="D237" s="50">
        <v>719962067</v>
      </c>
      <c r="E237" s="50" t="s">
        <v>733</v>
      </c>
      <c r="F237" s="50" t="s">
        <v>22</v>
      </c>
      <c r="G237" s="50" t="s">
        <v>230</v>
      </c>
      <c r="H237" s="50" t="s">
        <v>763</v>
      </c>
      <c r="I237" s="51" t="s">
        <v>891</v>
      </c>
    </row>
    <row r="238" spans="1:9" x14ac:dyDescent="0.25">
      <c r="A238" s="58">
        <f t="shared" si="3"/>
        <v>237</v>
      </c>
      <c r="B238" s="49">
        <v>45081</v>
      </c>
      <c r="C238" s="50" t="s">
        <v>402</v>
      </c>
      <c r="D238" s="50">
        <v>718008648</v>
      </c>
      <c r="E238" s="50" t="s">
        <v>855</v>
      </c>
      <c r="F238" s="50" t="s">
        <v>11</v>
      </c>
      <c r="G238" s="50" t="s">
        <v>105</v>
      </c>
      <c r="H238" s="50" t="s">
        <v>763</v>
      </c>
      <c r="I238" s="51" t="s">
        <v>751</v>
      </c>
    </row>
    <row r="239" spans="1:9" x14ac:dyDescent="0.25">
      <c r="A239" s="58">
        <f t="shared" si="3"/>
        <v>238</v>
      </c>
      <c r="B239" s="49">
        <v>45081</v>
      </c>
      <c r="C239" s="50" t="s">
        <v>402</v>
      </c>
      <c r="D239" s="50">
        <v>711465550</v>
      </c>
      <c r="E239" s="50" t="s">
        <v>853</v>
      </c>
      <c r="F239" s="50" t="s">
        <v>17</v>
      </c>
      <c r="G239" s="50" t="s">
        <v>135</v>
      </c>
      <c r="H239" s="50" t="s">
        <v>763</v>
      </c>
      <c r="I239" s="51" t="s">
        <v>867</v>
      </c>
    </row>
    <row r="240" spans="1:9" x14ac:dyDescent="0.25">
      <c r="A240" s="58">
        <f t="shared" si="3"/>
        <v>239</v>
      </c>
      <c r="B240" s="49">
        <v>45081</v>
      </c>
      <c r="C240" s="50" t="s">
        <v>402</v>
      </c>
      <c r="D240" s="50">
        <v>712369887</v>
      </c>
      <c r="E240" s="50" t="s">
        <v>767</v>
      </c>
      <c r="F240" s="50" t="s">
        <v>22</v>
      </c>
      <c r="G240" s="50" t="s">
        <v>198</v>
      </c>
      <c r="H240" s="50" t="s">
        <v>763</v>
      </c>
      <c r="I240" s="51" t="s">
        <v>892</v>
      </c>
    </row>
    <row r="241" spans="1:9" x14ac:dyDescent="0.25">
      <c r="A241" s="58">
        <f t="shared" si="3"/>
        <v>240</v>
      </c>
      <c r="B241" s="49">
        <v>45081</v>
      </c>
      <c r="C241" s="50" t="s">
        <v>402</v>
      </c>
      <c r="D241" s="50">
        <v>718480639</v>
      </c>
      <c r="E241" s="50" t="s">
        <v>733</v>
      </c>
      <c r="F241" s="50" t="s">
        <v>27</v>
      </c>
      <c r="G241" s="50" t="s">
        <v>45</v>
      </c>
      <c r="H241" s="50" t="s">
        <v>763</v>
      </c>
      <c r="I241" s="51" t="s">
        <v>728</v>
      </c>
    </row>
    <row r="242" spans="1:9" x14ac:dyDescent="0.25">
      <c r="A242" s="58">
        <f t="shared" si="3"/>
        <v>241</v>
      </c>
      <c r="B242" s="49">
        <v>45081</v>
      </c>
      <c r="C242" s="50" t="s">
        <v>402</v>
      </c>
      <c r="D242" s="50">
        <v>716481726</v>
      </c>
      <c r="E242" s="50" t="s">
        <v>757</v>
      </c>
      <c r="F242" s="50" t="s">
        <v>17</v>
      </c>
      <c r="G242" s="50" t="s">
        <v>196</v>
      </c>
      <c r="H242" s="50" t="s">
        <v>763</v>
      </c>
      <c r="I242" s="51" t="s">
        <v>896</v>
      </c>
    </row>
    <row r="243" spans="1:9" x14ac:dyDescent="0.25">
      <c r="A243" s="58">
        <f t="shared" si="3"/>
        <v>242</v>
      </c>
      <c r="B243" s="49">
        <v>45081</v>
      </c>
      <c r="C243" s="50" t="s">
        <v>402</v>
      </c>
      <c r="D243" s="69">
        <v>712563150</v>
      </c>
      <c r="E243" s="50" t="s">
        <v>741</v>
      </c>
      <c r="F243" s="50" t="s">
        <v>11</v>
      </c>
      <c r="G243" s="50" t="s">
        <v>63</v>
      </c>
      <c r="H243" s="50" t="s">
        <v>763</v>
      </c>
      <c r="I243" s="51" t="s">
        <v>723</v>
      </c>
    </row>
    <row r="244" spans="1:9" x14ac:dyDescent="0.25">
      <c r="A244" s="58">
        <f t="shared" si="3"/>
        <v>243</v>
      </c>
      <c r="B244" s="49">
        <v>45081</v>
      </c>
      <c r="C244" s="50" t="s">
        <v>402</v>
      </c>
      <c r="D244" s="50">
        <v>713319007</v>
      </c>
      <c r="E244" s="50" t="s">
        <v>769</v>
      </c>
      <c r="F244" s="50" t="s">
        <v>11</v>
      </c>
      <c r="G244" s="50" t="s">
        <v>46</v>
      </c>
      <c r="H244" s="50" t="s">
        <v>763</v>
      </c>
      <c r="I244" s="51" t="s">
        <v>738</v>
      </c>
    </row>
    <row r="245" spans="1:9" x14ac:dyDescent="0.25">
      <c r="A245" s="58">
        <f t="shared" si="3"/>
        <v>244</v>
      </c>
      <c r="B245" s="49">
        <v>45081</v>
      </c>
      <c r="C245" s="50" t="s">
        <v>402</v>
      </c>
      <c r="D245" s="50">
        <v>712121898</v>
      </c>
      <c r="E245" s="50" t="s">
        <v>733</v>
      </c>
      <c r="F245" s="50" t="s">
        <v>27</v>
      </c>
      <c r="G245" s="50" t="s">
        <v>114</v>
      </c>
      <c r="H245" s="50" t="s">
        <v>763</v>
      </c>
      <c r="I245" s="51" t="s">
        <v>859</v>
      </c>
    </row>
    <row r="246" spans="1:9" x14ac:dyDescent="0.25">
      <c r="A246" s="58">
        <f t="shared" si="3"/>
        <v>245</v>
      </c>
      <c r="B246" s="49">
        <v>45081</v>
      </c>
      <c r="C246" s="50" t="s">
        <v>402</v>
      </c>
      <c r="D246" s="50">
        <v>713685489</v>
      </c>
      <c r="E246" s="50" t="s">
        <v>803</v>
      </c>
      <c r="F246" s="50" t="s">
        <v>11</v>
      </c>
      <c r="G246" s="50" t="s">
        <v>105</v>
      </c>
      <c r="H246" s="50" t="s">
        <v>763</v>
      </c>
      <c r="I246" s="51" t="s">
        <v>745</v>
      </c>
    </row>
    <row r="247" spans="1:9" x14ac:dyDescent="0.25">
      <c r="A247" s="58">
        <f t="shared" si="3"/>
        <v>246</v>
      </c>
      <c r="B247" s="49">
        <v>45081</v>
      </c>
      <c r="C247" s="50" t="s">
        <v>402</v>
      </c>
      <c r="D247" s="50">
        <v>715761377</v>
      </c>
      <c r="E247" s="50" t="s">
        <v>733</v>
      </c>
      <c r="F247" s="50" t="s">
        <v>27</v>
      </c>
      <c r="G247" s="50" t="s">
        <v>45</v>
      </c>
      <c r="H247" s="50" t="s">
        <v>763</v>
      </c>
      <c r="I247" s="51" t="s">
        <v>728</v>
      </c>
    </row>
    <row r="248" spans="1:9" x14ac:dyDescent="0.25">
      <c r="A248" s="58">
        <f t="shared" si="3"/>
        <v>247</v>
      </c>
      <c r="B248" s="49">
        <v>45081</v>
      </c>
      <c r="C248" s="50" t="s">
        <v>402</v>
      </c>
      <c r="D248" s="50">
        <v>718913750</v>
      </c>
      <c r="E248" s="50" t="s">
        <v>777</v>
      </c>
      <c r="F248" s="50" t="s">
        <v>11</v>
      </c>
      <c r="G248" s="50" t="s">
        <v>46</v>
      </c>
      <c r="H248" s="50" t="s">
        <v>763</v>
      </c>
      <c r="I248" s="51" t="s">
        <v>830</v>
      </c>
    </row>
    <row r="249" spans="1:9" x14ac:dyDescent="0.25">
      <c r="A249" s="58">
        <f t="shared" si="3"/>
        <v>248</v>
      </c>
      <c r="B249" s="49">
        <v>45081</v>
      </c>
      <c r="C249" s="50" t="s">
        <v>402</v>
      </c>
      <c r="D249" s="50">
        <v>713044148</v>
      </c>
      <c r="E249" s="50" t="s">
        <v>893</v>
      </c>
      <c r="F249" s="50" t="s">
        <v>17</v>
      </c>
      <c r="G249" s="50" t="s">
        <v>206</v>
      </c>
      <c r="H249" s="50" t="s">
        <v>763</v>
      </c>
      <c r="I249" s="51" t="s">
        <v>894</v>
      </c>
    </row>
    <row r="250" spans="1:9" x14ac:dyDescent="0.25">
      <c r="A250" s="58">
        <f t="shared" si="3"/>
        <v>249</v>
      </c>
      <c r="B250" s="49">
        <v>45081</v>
      </c>
      <c r="C250" s="50" t="s">
        <v>402</v>
      </c>
      <c r="D250" s="50">
        <v>719545800</v>
      </c>
      <c r="E250" s="50" t="s">
        <v>895</v>
      </c>
      <c r="F250" s="50" t="s">
        <v>11</v>
      </c>
      <c r="G250" s="50" t="s">
        <v>63</v>
      </c>
      <c r="H250" s="50" t="s">
        <v>763</v>
      </c>
      <c r="I250" s="51" t="s">
        <v>723</v>
      </c>
    </row>
    <row r="251" spans="1:9" x14ac:dyDescent="0.25">
      <c r="A251" s="58">
        <f t="shared" si="3"/>
        <v>250</v>
      </c>
      <c r="B251" s="49">
        <v>45081</v>
      </c>
      <c r="C251" s="50" t="s">
        <v>402</v>
      </c>
      <c r="D251" s="50">
        <v>715904295</v>
      </c>
      <c r="E251" s="50" t="s">
        <v>855</v>
      </c>
      <c r="F251" s="50" t="s">
        <v>22</v>
      </c>
      <c r="G251" s="50" t="s">
        <v>195</v>
      </c>
      <c r="H251" s="50" t="s">
        <v>763</v>
      </c>
      <c r="I251" s="51" t="s">
        <v>719</v>
      </c>
    </row>
    <row r="252" spans="1:9" x14ac:dyDescent="0.25">
      <c r="A252" s="58">
        <f t="shared" si="3"/>
        <v>251</v>
      </c>
      <c r="B252" s="49">
        <v>45081</v>
      </c>
      <c r="C252" s="50" t="s">
        <v>402</v>
      </c>
      <c r="D252" s="50">
        <v>714796464</v>
      </c>
      <c r="E252" s="50" t="s">
        <v>814</v>
      </c>
      <c r="F252" s="50" t="s">
        <v>11</v>
      </c>
      <c r="G252" s="50" t="s">
        <v>78</v>
      </c>
      <c r="H252" s="50" t="s">
        <v>763</v>
      </c>
      <c r="I252" s="51" t="s">
        <v>843</v>
      </c>
    </row>
    <row r="253" spans="1:9" x14ac:dyDescent="0.25">
      <c r="A253" s="58">
        <f t="shared" si="3"/>
        <v>252</v>
      </c>
      <c r="B253" s="49">
        <v>45081</v>
      </c>
      <c r="C253" s="50" t="s">
        <v>402</v>
      </c>
      <c r="D253" s="50">
        <v>716784859</v>
      </c>
      <c r="E253" s="50" t="s">
        <v>733</v>
      </c>
      <c r="F253" s="50" t="s">
        <v>23</v>
      </c>
      <c r="G253" s="50" t="s">
        <v>137</v>
      </c>
      <c r="H253" s="50" t="s">
        <v>763</v>
      </c>
      <c r="I253" s="51" t="s">
        <v>773</v>
      </c>
    </row>
    <row r="254" spans="1:9" x14ac:dyDescent="0.25">
      <c r="A254" s="58">
        <f t="shared" si="3"/>
        <v>253</v>
      </c>
      <c r="B254" s="49">
        <v>45081</v>
      </c>
      <c r="C254" s="50" t="s">
        <v>402</v>
      </c>
      <c r="D254" s="50">
        <v>716449264</v>
      </c>
      <c r="E254" s="50" t="s">
        <v>816</v>
      </c>
      <c r="F254" s="50" t="s">
        <v>17</v>
      </c>
      <c r="G254" s="50" t="s">
        <v>203</v>
      </c>
      <c r="H254" s="50" t="s">
        <v>763</v>
      </c>
      <c r="I254" s="51" t="s">
        <v>768</v>
      </c>
    </row>
    <row r="255" spans="1:9" x14ac:dyDescent="0.25">
      <c r="A255" s="58">
        <f t="shared" si="3"/>
        <v>254</v>
      </c>
      <c r="B255" s="49">
        <v>45081</v>
      </c>
      <c r="C255" s="50" t="s">
        <v>402</v>
      </c>
      <c r="D255" s="50">
        <v>713719419</v>
      </c>
      <c r="E255" s="50" t="s">
        <v>797</v>
      </c>
      <c r="F255" s="50" t="s">
        <v>22</v>
      </c>
      <c r="G255" s="50" t="s">
        <v>58</v>
      </c>
      <c r="H255" s="50" t="s">
        <v>763</v>
      </c>
      <c r="I255" s="51" t="s">
        <v>787</v>
      </c>
    </row>
    <row r="256" spans="1:9" x14ac:dyDescent="0.25">
      <c r="A256" s="58">
        <f t="shared" si="3"/>
        <v>255</v>
      </c>
      <c r="B256" s="49">
        <v>45081</v>
      </c>
      <c r="C256" s="50" t="s">
        <v>402</v>
      </c>
      <c r="D256" s="50">
        <v>719859703</v>
      </c>
      <c r="E256" s="50" t="s">
        <v>770</v>
      </c>
      <c r="F256" s="50" t="s">
        <v>11</v>
      </c>
      <c r="G256" s="50" t="s">
        <v>28</v>
      </c>
      <c r="H256" s="50" t="s">
        <v>763</v>
      </c>
      <c r="I256" s="51" t="s">
        <v>862</v>
      </c>
    </row>
    <row r="257" spans="1:9" x14ac:dyDescent="0.25">
      <c r="A257" s="58">
        <f t="shared" si="3"/>
        <v>256</v>
      </c>
      <c r="B257" s="49">
        <v>45081</v>
      </c>
      <c r="C257" s="50" t="s">
        <v>402</v>
      </c>
      <c r="D257" s="50">
        <v>713540117</v>
      </c>
      <c r="E257" s="50" t="s">
        <v>741</v>
      </c>
      <c r="F257" s="50" t="s">
        <v>17</v>
      </c>
      <c r="G257" s="50" t="s">
        <v>225</v>
      </c>
      <c r="H257" s="50" t="s">
        <v>763</v>
      </c>
      <c r="I257" s="51" t="s">
        <v>889</v>
      </c>
    </row>
    <row r="258" spans="1:9" x14ac:dyDescent="0.25">
      <c r="A258" s="58">
        <f t="shared" si="3"/>
        <v>257</v>
      </c>
      <c r="B258" s="49">
        <v>45081</v>
      </c>
      <c r="C258" s="50" t="s">
        <v>402</v>
      </c>
      <c r="D258" s="50">
        <v>719300513</v>
      </c>
      <c r="E258" s="50" t="s">
        <v>806</v>
      </c>
      <c r="F258" s="50" t="s">
        <v>17</v>
      </c>
      <c r="G258" s="50" t="s">
        <v>196</v>
      </c>
      <c r="H258" s="50" t="s">
        <v>763</v>
      </c>
      <c r="I258" s="51" t="s">
        <v>896</v>
      </c>
    </row>
    <row r="259" spans="1:9" x14ac:dyDescent="0.25">
      <c r="A259" s="58">
        <f t="shared" ref="A259:A322" si="4">ROW(B259)-ROW($A$1)</f>
        <v>258</v>
      </c>
      <c r="B259" s="49">
        <v>45081</v>
      </c>
      <c r="C259" s="50" t="s">
        <v>402</v>
      </c>
      <c r="D259" s="50">
        <v>719574226</v>
      </c>
      <c r="E259" s="50" t="s">
        <v>897</v>
      </c>
      <c r="F259" s="50" t="s">
        <v>23</v>
      </c>
      <c r="G259" s="50" t="s">
        <v>137</v>
      </c>
      <c r="H259" s="50" t="s">
        <v>763</v>
      </c>
      <c r="I259" s="51" t="s">
        <v>773</v>
      </c>
    </row>
    <row r="260" spans="1:9" x14ac:dyDescent="0.25">
      <c r="A260" s="58">
        <f t="shared" si="4"/>
        <v>259</v>
      </c>
      <c r="B260" s="49">
        <v>45081</v>
      </c>
      <c r="C260" s="50" t="s">
        <v>402</v>
      </c>
      <c r="D260" s="50">
        <v>714557521</v>
      </c>
      <c r="E260" s="50" t="s">
        <v>898</v>
      </c>
      <c r="F260" s="50" t="s">
        <v>17</v>
      </c>
      <c r="G260" s="50" t="s">
        <v>203</v>
      </c>
      <c r="H260" s="50" t="s">
        <v>763</v>
      </c>
      <c r="I260" s="51" t="s">
        <v>768</v>
      </c>
    </row>
    <row r="261" spans="1:9" x14ac:dyDescent="0.25">
      <c r="A261" s="58">
        <f t="shared" si="4"/>
        <v>260</v>
      </c>
      <c r="B261" s="49">
        <v>45081</v>
      </c>
      <c r="C261" s="50" t="s">
        <v>402</v>
      </c>
      <c r="D261" s="50">
        <v>719666412</v>
      </c>
      <c r="E261" s="50" t="s">
        <v>767</v>
      </c>
      <c r="F261" s="50" t="s">
        <v>24</v>
      </c>
      <c r="G261" s="50" t="s">
        <v>304</v>
      </c>
      <c r="H261" s="50" t="s">
        <v>763</v>
      </c>
      <c r="I261" s="51" t="s">
        <v>899</v>
      </c>
    </row>
    <row r="262" spans="1:9" x14ac:dyDescent="0.25">
      <c r="A262" s="58">
        <f t="shared" si="4"/>
        <v>261</v>
      </c>
      <c r="B262" s="49">
        <v>45081</v>
      </c>
      <c r="C262" s="50" t="s">
        <v>402</v>
      </c>
      <c r="D262" s="50">
        <v>715165010</v>
      </c>
      <c r="E262" s="50" t="s">
        <v>900</v>
      </c>
      <c r="F262" s="50" t="s">
        <v>11</v>
      </c>
      <c r="G262" s="50" t="s">
        <v>46</v>
      </c>
      <c r="H262" s="50" t="s">
        <v>763</v>
      </c>
      <c r="I262" s="51" t="s">
        <v>738</v>
      </c>
    </row>
    <row r="263" spans="1:9" x14ac:dyDescent="0.25">
      <c r="A263" s="58">
        <f t="shared" si="4"/>
        <v>262</v>
      </c>
      <c r="B263" s="49">
        <v>45081</v>
      </c>
      <c r="C263" s="50" t="s">
        <v>402</v>
      </c>
      <c r="D263" s="50">
        <v>718303304</v>
      </c>
      <c r="E263" s="50" t="s">
        <v>722</v>
      </c>
      <c r="F263" s="50" t="s">
        <v>11</v>
      </c>
      <c r="G263" s="50" t="s">
        <v>63</v>
      </c>
      <c r="H263" s="50" t="s">
        <v>763</v>
      </c>
      <c r="I263" s="51" t="s">
        <v>723</v>
      </c>
    </row>
    <row r="264" spans="1:9" x14ac:dyDescent="0.25">
      <c r="A264" s="58">
        <f t="shared" si="4"/>
        <v>263</v>
      </c>
      <c r="B264" s="49">
        <v>45081</v>
      </c>
      <c r="C264" s="50" t="s">
        <v>402</v>
      </c>
      <c r="D264" s="50">
        <v>712745144</v>
      </c>
      <c r="E264" s="50" t="s">
        <v>744</v>
      </c>
      <c r="F264" s="50" t="s">
        <v>27</v>
      </c>
      <c r="G264" s="50" t="s">
        <v>104</v>
      </c>
      <c r="H264" s="50" t="s">
        <v>763</v>
      </c>
      <c r="I264" s="51" t="s">
        <v>802</v>
      </c>
    </row>
    <row r="265" spans="1:9" x14ac:dyDescent="0.25">
      <c r="A265" s="58">
        <f t="shared" si="4"/>
        <v>264</v>
      </c>
      <c r="B265" s="49">
        <v>45081</v>
      </c>
      <c r="C265" s="50" t="s">
        <v>402</v>
      </c>
      <c r="D265" s="50">
        <v>716316107</v>
      </c>
      <c r="E265" s="50" t="s">
        <v>777</v>
      </c>
      <c r="F265" s="50" t="s">
        <v>15</v>
      </c>
      <c r="G265" s="50" t="s">
        <v>33</v>
      </c>
      <c r="H265" s="50" t="s">
        <v>763</v>
      </c>
      <c r="I265" s="51" t="s">
        <v>836</v>
      </c>
    </row>
    <row r="266" spans="1:9" x14ac:dyDescent="0.25">
      <c r="A266" s="58">
        <f t="shared" si="4"/>
        <v>265</v>
      </c>
      <c r="B266" s="49">
        <v>45081</v>
      </c>
      <c r="C266" s="50" t="s">
        <v>402</v>
      </c>
      <c r="D266" s="50">
        <v>715528966</v>
      </c>
      <c r="E266" s="50" t="s">
        <v>840</v>
      </c>
      <c r="F266" s="50" t="s">
        <v>15</v>
      </c>
      <c r="G266" s="50" t="s">
        <v>33</v>
      </c>
      <c r="H266" s="50" t="s">
        <v>763</v>
      </c>
      <c r="I266" s="51" t="s">
        <v>762</v>
      </c>
    </row>
    <row r="267" spans="1:9" x14ac:dyDescent="0.25">
      <c r="A267" s="58">
        <f t="shared" si="4"/>
        <v>266</v>
      </c>
      <c r="B267" s="49">
        <v>45081</v>
      </c>
      <c r="C267" s="50" t="s">
        <v>402</v>
      </c>
      <c r="D267" s="50">
        <v>714211594</v>
      </c>
      <c r="E267" s="50" t="s">
        <v>769</v>
      </c>
      <c r="F267" s="50" t="s">
        <v>14</v>
      </c>
      <c r="G267" s="50" t="s">
        <v>116</v>
      </c>
      <c r="H267" s="50" t="s">
        <v>763</v>
      </c>
      <c r="I267" s="51" t="s">
        <v>901</v>
      </c>
    </row>
    <row r="268" spans="1:9" s="67" customFormat="1" x14ac:dyDescent="0.25">
      <c r="A268" s="63">
        <f t="shared" si="4"/>
        <v>267</v>
      </c>
      <c r="B268" s="64">
        <v>45082</v>
      </c>
      <c r="C268" s="65" t="s">
        <v>402</v>
      </c>
      <c r="D268" s="65">
        <v>716498779</v>
      </c>
      <c r="E268" s="65" t="s">
        <v>865</v>
      </c>
      <c r="F268" s="65" t="s">
        <v>22</v>
      </c>
      <c r="G268" s="65" t="s">
        <v>224</v>
      </c>
      <c r="H268" s="65" t="s">
        <v>763</v>
      </c>
      <c r="I268" s="66" t="s">
        <v>902</v>
      </c>
    </row>
    <row r="269" spans="1:9" x14ac:dyDescent="0.25">
      <c r="A269" s="58">
        <f t="shared" si="4"/>
        <v>268</v>
      </c>
      <c r="B269" s="49">
        <v>45082</v>
      </c>
      <c r="C269" s="50" t="s">
        <v>402</v>
      </c>
      <c r="D269" s="50">
        <v>717829699</v>
      </c>
      <c r="E269" s="50" t="s">
        <v>903</v>
      </c>
      <c r="F269" s="50" t="s">
        <v>11</v>
      </c>
      <c r="G269" s="50" t="s">
        <v>63</v>
      </c>
      <c r="H269" s="50" t="s">
        <v>763</v>
      </c>
      <c r="I269" s="51" t="s">
        <v>723</v>
      </c>
    </row>
    <row r="270" spans="1:9" x14ac:dyDescent="0.25">
      <c r="A270" s="58">
        <f t="shared" si="4"/>
        <v>269</v>
      </c>
      <c r="B270" s="49">
        <v>45082</v>
      </c>
      <c r="C270" s="50" t="s">
        <v>402</v>
      </c>
      <c r="D270" s="50">
        <v>714680075</v>
      </c>
      <c r="E270" s="50" t="s">
        <v>777</v>
      </c>
      <c r="F270" s="50" t="s">
        <v>11</v>
      </c>
      <c r="G270" s="50" t="s">
        <v>105</v>
      </c>
      <c r="H270" s="50" t="s">
        <v>763</v>
      </c>
      <c r="I270" s="51" t="s">
        <v>731</v>
      </c>
    </row>
    <row r="271" spans="1:9" x14ac:dyDescent="0.25">
      <c r="A271" s="58">
        <f t="shared" si="4"/>
        <v>270</v>
      </c>
      <c r="B271" s="49">
        <v>45082</v>
      </c>
      <c r="C271" s="50" t="s">
        <v>402</v>
      </c>
      <c r="D271" s="50">
        <v>714377614</v>
      </c>
      <c r="E271" s="50" t="s">
        <v>864</v>
      </c>
      <c r="F271" s="50" t="s">
        <v>17</v>
      </c>
      <c r="G271" s="50" t="s">
        <v>108</v>
      </c>
      <c r="H271" s="50" t="s">
        <v>763</v>
      </c>
      <c r="I271" s="51" t="s">
        <v>820</v>
      </c>
    </row>
    <row r="272" spans="1:9" x14ac:dyDescent="0.25">
      <c r="A272" s="58">
        <f t="shared" si="4"/>
        <v>271</v>
      </c>
      <c r="B272" s="49">
        <v>45082</v>
      </c>
      <c r="C272" s="50" t="s">
        <v>402</v>
      </c>
      <c r="D272" s="50">
        <v>715751343</v>
      </c>
      <c r="E272" s="50" t="s">
        <v>767</v>
      </c>
      <c r="F272" s="50" t="s">
        <v>23</v>
      </c>
      <c r="G272" s="50" t="s">
        <v>144</v>
      </c>
      <c r="H272" s="50" t="s">
        <v>763</v>
      </c>
      <c r="I272" s="51" t="s">
        <v>724</v>
      </c>
    </row>
    <row r="273" spans="1:9" x14ac:dyDescent="0.25">
      <c r="A273" s="58">
        <f t="shared" si="4"/>
        <v>272</v>
      </c>
      <c r="B273" s="49">
        <v>45082</v>
      </c>
      <c r="C273" s="50" t="s">
        <v>402</v>
      </c>
      <c r="D273" s="50">
        <v>719835147</v>
      </c>
      <c r="E273" s="50" t="s">
        <v>720</v>
      </c>
      <c r="F273" s="50" t="s">
        <v>23</v>
      </c>
      <c r="G273" s="50" t="s">
        <v>144</v>
      </c>
      <c r="H273" s="50" t="s">
        <v>763</v>
      </c>
      <c r="I273" s="51" t="s">
        <v>724</v>
      </c>
    </row>
    <row r="274" spans="1:9" x14ac:dyDescent="0.25">
      <c r="A274" s="58">
        <f t="shared" si="4"/>
        <v>273</v>
      </c>
      <c r="B274" s="49">
        <v>45082</v>
      </c>
      <c r="C274" s="50" t="s">
        <v>402</v>
      </c>
      <c r="D274" s="50">
        <v>718994798</v>
      </c>
      <c r="E274" s="50" t="s">
        <v>733</v>
      </c>
      <c r="F274" s="50" t="s">
        <v>27</v>
      </c>
      <c r="G274" s="50" t="s">
        <v>114</v>
      </c>
      <c r="H274" s="50" t="s">
        <v>763</v>
      </c>
      <c r="I274" s="51" t="s">
        <v>876</v>
      </c>
    </row>
    <row r="275" spans="1:9" x14ac:dyDescent="0.25">
      <c r="A275" s="58">
        <f t="shared" si="4"/>
        <v>274</v>
      </c>
      <c r="B275" s="49">
        <v>45082</v>
      </c>
      <c r="C275" s="50" t="s">
        <v>402</v>
      </c>
      <c r="D275" s="50">
        <v>713594027</v>
      </c>
      <c r="E275" s="50" t="s">
        <v>733</v>
      </c>
      <c r="F275" s="50" t="s">
        <v>27</v>
      </c>
      <c r="G275" s="50" t="s">
        <v>45</v>
      </c>
      <c r="H275" s="50" t="s">
        <v>763</v>
      </c>
      <c r="I275" s="51" t="s">
        <v>728</v>
      </c>
    </row>
    <row r="276" spans="1:9" x14ac:dyDescent="0.25">
      <c r="A276" s="58">
        <f t="shared" si="4"/>
        <v>275</v>
      </c>
      <c r="B276" s="49">
        <v>45082</v>
      </c>
      <c r="C276" s="50" t="s">
        <v>402</v>
      </c>
      <c r="D276" s="50">
        <v>715426329</v>
      </c>
      <c r="E276" s="50" t="s">
        <v>786</v>
      </c>
      <c r="F276" s="50" t="s">
        <v>27</v>
      </c>
      <c r="G276" s="50" t="s">
        <v>77</v>
      </c>
      <c r="H276" s="50" t="s">
        <v>763</v>
      </c>
      <c r="I276" s="51" t="s">
        <v>740</v>
      </c>
    </row>
    <row r="277" spans="1:9" x14ac:dyDescent="0.25">
      <c r="A277" s="58">
        <f t="shared" si="4"/>
        <v>276</v>
      </c>
      <c r="B277" s="49">
        <v>45082</v>
      </c>
      <c r="C277" s="50" t="s">
        <v>402</v>
      </c>
      <c r="D277" s="50">
        <v>718510161</v>
      </c>
      <c r="E277" s="50" t="s">
        <v>904</v>
      </c>
      <c r="F277" s="50" t="s">
        <v>11</v>
      </c>
      <c r="G277" s="50" t="s">
        <v>63</v>
      </c>
      <c r="H277" s="50" t="s">
        <v>763</v>
      </c>
      <c r="I277" s="51" t="s">
        <v>723</v>
      </c>
    </row>
    <row r="278" spans="1:9" x14ac:dyDescent="0.25">
      <c r="A278" s="58">
        <f t="shared" si="4"/>
        <v>277</v>
      </c>
      <c r="B278" s="49">
        <v>45082</v>
      </c>
      <c r="C278" s="50" t="s">
        <v>402</v>
      </c>
      <c r="D278" s="50">
        <v>718885450</v>
      </c>
      <c r="E278" s="50" t="s">
        <v>803</v>
      </c>
      <c r="F278" s="50" t="s">
        <v>11</v>
      </c>
      <c r="G278" s="50" t="s">
        <v>105</v>
      </c>
      <c r="H278" s="50" t="s">
        <v>763</v>
      </c>
      <c r="I278" s="51" t="s">
        <v>751</v>
      </c>
    </row>
    <row r="279" spans="1:9" x14ac:dyDescent="0.25">
      <c r="A279" s="58">
        <f t="shared" si="4"/>
        <v>278</v>
      </c>
      <c r="B279" s="49">
        <v>45082</v>
      </c>
      <c r="C279" s="50" t="s">
        <v>402</v>
      </c>
      <c r="D279" s="50">
        <v>716018717</v>
      </c>
      <c r="E279" s="50" t="s">
        <v>769</v>
      </c>
      <c r="F279" s="50" t="s">
        <v>14</v>
      </c>
      <c r="G279" s="50" t="s">
        <v>205</v>
      </c>
      <c r="H279" s="50" t="s">
        <v>763</v>
      </c>
      <c r="I279" s="51" t="s">
        <v>799</v>
      </c>
    </row>
    <row r="280" spans="1:9" x14ac:dyDescent="0.25">
      <c r="A280" s="58">
        <f t="shared" si="4"/>
        <v>279</v>
      </c>
      <c r="B280" s="49">
        <v>45082</v>
      </c>
      <c r="C280" s="50" t="s">
        <v>402</v>
      </c>
      <c r="D280" s="50">
        <v>719773398</v>
      </c>
      <c r="E280" s="50" t="s">
        <v>782</v>
      </c>
      <c r="F280" s="50" t="s">
        <v>26</v>
      </c>
      <c r="G280" s="50" t="s">
        <v>44</v>
      </c>
      <c r="H280" s="50" t="s">
        <v>763</v>
      </c>
      <c r="I280" s="51" t="s">
        <v>905</v>
      </c>
    </row>
    <row r="281" spans="1:9" x14ac:dyDescent="0.25">
      <c r="A281" s="58">
        <f t="shared" si="4"/>
        <v>280</v>
      </c>
      <c r="B281" s="49">
        <v>45082</v>
      </c>
      <c r="C281" s="50" t="s">
        <v>402</v>
      </c>
      <c r="D281" s="50">
        <v>712670171</v>
      </c>
      <c r="E281" s="50" t="s">
        <v>906</v>
      </c>
      <c r="F281" s="50" t="s">
        <v>17</v>
      </c>
      <c r="G281" s="50" t="s">
        <v>108</v>
      </c>
      <c r="H281" s="50" t="s">
        <v>763</v>
      </c>
      <c r="I281" s="51" t="s">
        <v>820</v>
      </c>
    </row>
    <row r="282" spans="1:9" x14ac:dyDescent="0.25">
      <c r="A282" s="58">
        <f t="shared" si="4"/>
        <v>281</v>
      </c>
      <c r="B282" s="49">
        <v>45082</v>
      </c>
      <c r="C282" s="50" t="s">
        <v>402</v>
      </c>
      <c r="D282" s="50">
        <v>715460610</v>
      </c>
      <c r="E282" s="50" t="s">
        <v>781</v>
      </c>
      <c r="F282" s="50" t="s">
        <v>22</v>
      </c>
      <c r="G282" s="50" t="s">
        <v>195</v>
      </c>
      <c r="H282" s="50" t="s">
        <v>763</v>
      </c>
      <c r="I282" s="51" t="s">
        <v>718</v>
      </c>
    </row>
    <row r="283" spans="1:9" x14ac:dyDescent="0.25">
      <c r="A283" s="58">
        <f t="shared" si="4"/>
        <v>282</v>
      </c>
      <c r="B283" s="49">
        <v>45082</v>
      </c>
      <c r="C283" s="50" t="s">
        <v>402</v>
      </c>
      <c r="D283" s="50">
        <v>714830021</v>
      </c>
      <c r="E283" s="50" t="s">
        <v>741</v>
      </c>
      <c r="F283" s="50" t="s">
        <v>11</v>
      </c>
      <c r="G283" s="50" t="s">
        <v>28</v>
      </c>
      <c r="H283" s="50" t="s">
        <v>763</v>
      </c>
      <c r="I283" s="51" t="s">
        <v>721</v>
      </c>
    </row>
    <row r="284" spans="1:9" x14ac:dyDescent="0.25">
      <c r="A284" s="58">
        <f t="shared" si="4"/>
        <v>283</v>
      </c>
      <c r="B284" s="49">
        <v>45082</v>
      </c>
      <c r="C284" s="50" t="s">
        <v>402</v>
      </c>
      <c r="D284" s="50">
        <v>716844206</v>
      </c>
      <c r="E284" s="50"/>
      <c r="F284" s="50" t="s">
        <v>27</v>
      </c>
      <c r="G284" s="50" t="s">
        <v>157</v>
      </c>
      <c r="H284" s="50" t="s">
        <v>763</v>
      </c>
      <c r="I284" s="51" t="s">
        <v>809</v>
      </c>
    </row>
    <row r="285" spans="1:9" x14ac:dyDescent="0.25">
      <c r="A285" s="58">
        <f t="shared" si="4"/>
        <v>284</v>
      </c>
      <c r="B285" s="49">
        <v>45082</v>
      </c>
      <c r="C285" s="50" t="s">
        <v>402</v>
      </c>
      <c r="D285" s="50">
        <v>714743393</v>
      </c>
      <c r="E285" s="50" t="s">
        <v>741</v>
      </c>
      <c r="F285" s="50" t="s">
        <v>11</v>
      </c>
      <c r="G285" s="50" t="s">
        <v>28</v>
      </c>
      <c r="H285" s="50" t="s">
        <v>763</v>
      </c>
      <c r="I285" s="51" t="s">
        <v>862</v>
      </c>
    </row>
    <row r="286" spans="1:9" x14ac:dyDescent="0.25">
      <c r="A286" s="58">
        <f t="shared" si="4"/>
        <v>285</v>
      </c>
      <c r="B286" s="49">
        <v>45082</v>
      </c>
      <c r="C286" s="50" t="s">
        <v>402</v>
      </c>
      <c r="D286" s="50">
        <v>716154955</v>
      </c>
      <c r="E286" s="50" t="s">
        <v>733</v>
      </c>
      <c r="F286" s="50" t="s">
        <v>27</v>
      </c>
      <c r="G286" s="50" t="s">
        <v>124</v>
      </c>
      <c r="H286" s="50" t="s">
        <v>763</v>
      </c>
      <c r="I286" s="51" t="s">
        <v>807</v>
      </c>
    </row>
    <row r="287" spans="1:9" x14ac:dyDescent="0.25">
      <c r="A287" s="58">
        <f t="shared" si="4"/>
        <v>286</v>
      </c>
      <c r="B287" s="49">
        <v>45082</v>
      </c>
      <c r="C287" s="50" t="s">
        <v>402</v>
      </c>
      <c r="D287" s="50">
        <v>718932717</v>
      </c>
      <c r="E287" s="50" t="s">
        <v>733</v>
      </c>
      <c r="F287" s="50" t="s">
        <v>27</v>
      </c>
      <c r="G287" s="50" t="s">
        <v>45</v>
      </c>
      <c r="H287" s="50" t="s">
        <v>763</v>
      </c>
      <c r="I287" s="51" t="s">
        <v>728</v>
      </c>
    </row>
    <row r="288" spans="1:9" x14ac:dyDescent="0.25">
      <c r="A288" s="58">
        <f t="shared" si="4"/>
        <v>287</v>
      </c>
      <c r="B288" s="49">
        <v>45082</v>
      </c>
      <c r="C288" s="50" t="s">
        <v>402</v>
      </c>
      <c r="D288" s="50">
        <v>716466557</v>
      </c>
      <c r="E288" s="50" t="s">
        <v>733</v>
      </c>
      <c r="F288" s="50" t="s">
        <v>27</v>
      </c>
      <c r="G288" s="50" t="s">
        <v>124</v>
      </c>
      <c r="H288" s="50" t="s">
        <v>763</v>
      </c>
      <c r="I288" s="51" t="s">
        <v>859</v>
      </c>
    </row>
    <row r="289" spans="1:9" x14ac:dyDescent="0.25">
      <c r="A289" s="58">
        <f t="shared" si="4"/>
        <v>288</v>
      </c>
      <c r="B289" s="49">
        <v>45082</v>
      </c>
      <c r="C289" s="50" t="s">
        <v>402</v>
      </c>
      <c r="D289" s="50">
        <v>713058569</v>
      </c>
      <c r="E289" s="50" t="s">
        <v>907</v>
      </c>
      <c r="F289" s="50" t="s">
        <v>11</v>
      </c>
      <c r="G289" s="50" t="s">
        <v>28</v>
      </c>
      <c r="H289" s="50" t="s">
        <v>763</v>
      </c>
      <c r="I289" s="51" t="s">
        <v>721</v>
      </c>
    </row>
    <row r="290" spans="1:9" x14ac:dyDescent="0.25">
      <c r="A290" s="58">
        <f t="shared" si="4"/>
        <v>289</v>
      </c>
      <c r="B290" s="49">
        <v>45082</v>
      </c>
      <c r="C290" s="50" t="s">
        <v>402</v>
      </c>
      <c r="D290" s="50">
        <v>716099384</v>
      </c>
      <c r="E290" s="50" t="s">
        <v>908</v>
      </c>
      <c r="F290" s="50" t="s">
        <v>17</v>
      </c>
      <c r="G290" s="50" t="s">
        <v>203</v>
      </c>
      <c r="H290" s="50" t="s">
        <v>763</v>
      </c>
      <c r="I290" s="51" t="s">
        <v>768</v>
      </c>
    </row>
    <row r="291" spans="1:9" x14ac:dyDescent="0.25">
      <c r="A291" s="58">
        <f t="shared" si="4"/>
        <v>290</v>
      </c>
      <c r="B291" s="49">
        <v>45082</v>
      </c>
      <c r="C291" s="50" t="s">
        <v>402</v>
      </c>
      <c r="D291" s="50">
        <v>712743507</v>
      </c>
      <c r="E291" s="50" t="s">
        <v>766</v>
      </c>
      <c r="F291" s="50" t="s">
        <v>17</v>
      </c>
      <c r="G291" s="50" t="s">
        <v>209</v>
      </c>
      <c r="H291" s="50" t="s">
        <v>763</v>
      </c>
      <c r="I291" s="51" t="s">
        <v>909</v>
      </c>
    </row>
    <row r="292" spans="1:9" x14ac:dyDescent="0.25">
      <c r="A292" s="58">
        <f t="shared" si="4"/>
        <v>291</v>
      </c>
      <c r="B292" s="49">
        <v>45082</v>
      </c>
      <c r="C292" s="50" t="s">
        <v>402</v>
      </c>
      <c r="D292" s="50">
        <v>718351918</v>
      </c>
      <c r="E292" s="50" t="s">
        <v>910</v>
      </c>
      <c r="F292" s="50" t="s">
        <v>17</v>
      </c>
      <c r="G292" s="50" t="s">
        <v>108</v>
      </c>
      <c r="H292" s="50" t="s">
        <v>763</v>
      </c>
      <c r="I292" s="51" t="s">
        <v>911</v>
      </c>
    </row>
    <row r="293" spans="1:9" x14ac:dyDescent="0.25">
      <c r="A293" s="58">
        <f t="shared" si="4"/>
        <v>292</v>
      </c>
      <c r="B293" s="49">
        <v>45082</v>
      </c>
      <c r="C293" s="50" t="s">
        <v>402</v>
      </c>
      <c r="D293" s="50">
        <v>714393894</v>
      </c>
      <c r="E293" s="50" t="s">
        <v>769</v>
      </c>
      <c r="F293" s="50" t="s">
        <v>17</v>
      </c>
      <c r="G293" s="50" t="s">
        <v>203</v>
      </c>
      <c r="H293" s="50" t="s">
        <v>763</v>
      </c>
      <c r="I293" s="51" t="s">
        <v>768</v>
      </c>
    </row>
    <row r="294" spans="1:9" x14ac:dyDescent="0.25">
      <c r="A294" s="58">
        <f t="shared" si="4"/>
        <v>293</v>
      </c>
      <c r="B294" s="49">
        <v>45082</v>
      </c>
      <c r="C294" s="50" t="s">
        <v>402</v>
      </c>
      <c r="D294" s="50">
        <v>718181136</v>
      </c>
      <c r="E294" s="50" t="s">
        <v>733</v>
      </c>
      <c r="F294" s="50" t="s">
        <v>27</v>
      </c>
      <c r="G294" s="50" t="s">
        <v>114</v>
      </c>
      <c r="H294" s="50" t="s">
        <v>763</v>
      </c>
      <c r="I294" s="51" t="s">
        <v>859</v>
      </c>
    </row>
    <row r="295" spans="1:9" x14ac:dyDescent="0.25">
      <c r="A295" s="58">
        <f t="shared" si="4"/>
        <v>294</v>
      </c>
      <c r="B295" s="49">
        <v>45082</v>
      </c>
      <c r="C295" s="50" t="s">
        <v>402</v>
      </c>
      <c r="D295" s="50">
        <v>711425958</v>
      </c>
      <c r="E295" s="50" t="s">
        <v>782</v>
      </c>
      <c r="F295" s="50" t="s">
        <v>17</v>
      </c>
      <c r="G295" s="50" t="s">
        <v>135</v>
      </c>
      <c r="H295" s="50" t="s">
        <v>763</v>
      </c>
      <c r="I295" s="51" t="s">
        <v>912</v>
      </c>
    </row>
    <row r="296" spans="1:9" x14ac:dyDescent="0.25">
      <c r="A296" s="58">
        <f t="shared" si="4"/>
        <v>295</v>
      </c>
      <c r="B296" s="49">
        <v>45082</v>
      </c>
      <c r="C296" s="50" t="s">
        <v>402</v>
      </c>
      <c r="D296" s="50">
        <v>714115403</v>
      </c>
      <c r="E296" s="50" t="s">
        <v>777</v>
      </c>
      <c r="F296" s="50" t="s">
        <v>11</v>
      </c>
      <c r="G296" s="50" t="s">
        <v>105</v>
      </c>
      <c r="H296" s="50" t="s">
        <v>763</v>
      </c>
      <c r="I296" s="51" t="s">
        <v>751</v>
      </c>
    </row>
    <row r="297" spans="1:9" x14ac:dyDescent="0.25">
      <c r="A297" s="58">
        <f t="shared" si="4"/>
        <v>296</v>
      </c>
      <c r="B297" s="49">
        <v>45082</v>
      </c>
      <c r="C297" s="50" t="s">
        <v>402</v>
      </c>
      <c r="D297" s="50">
        <v>713918169</v>
      </c>
      <c r="E297" s="50" t="s">
        <v>913</v>
      </c>
      <c r="F297" s="50" t="s">
        <v>11</v>
      </c>
      <c r="G297" s="50" t="s">
        <v>63</v>
      </c>
      <c r="H297" s="50" t="s">
        <v>763</v>
      </c>
      <c r="I297" s="51" t="s">
        <v>846</v>
      </c>
    </row>
    <row r="298" spans="1:9" x14ac:dyDescent="0.25">
      <c r="A298" s="58">
        <f t="shared" si="4"/>
        <v>297</v>
      </c>
      <c r="B298" s="49">
        <v>45082</v>
      </c>
      <c r="C298" s="50" t="s">
        <v>402</v>
      </c>
      <c r="D298" s="50">
        <v>719775974</v>
      </c>
      <c r="E298" s="50" t="s">
        <v>746</v>
      </c>
      <c r="F298" s="50" t="s">
        <v>17</v>
      </c>
      <c r="G298" s="50" t="s">
        <v>203</v>
      </c>
      <c r="H298" s="50" t="s">
        <v>763</v>
      </c>
      <c r="I298" s="51" t="s">
        <v>768</v>
      </c>
    </row>
    <row r="299" spans="1:9" x14ac:dyDescent="0.25">
      <c r="A299" s="58">
        <f t="shared" si="4"/>
        <v>298</v>
      </c>
      <c r="B299" s="49">
        <v>45082</v>
      </c>
      <c r="C299" s="50" t="s">
        <v>402</v>
      </c>
      <c r="D299" s="50">
        <v>718332522</v>
      </c>
      <c r="E299" s="50" t="s">
        <v>759</v>
      </c>
      <c r="F299" s="50" t="s">
        <v>22</v>
      </c>
      <c r="G299" s="50" t="s">
        <v>213</v>
      </c>
      <c r="H299" s="50" t="s">
        <v>763</v>
      </c>
      <c r="I299" s="51" t="s">
        <v>914</v>
      </c>
    </row>
    <row r="300" spans="1:9" x14ac:dyDescent="0.25">
      <c r="A300" s="58">
        <f t="shared" si="4"/>
        <v>299</v>
      </c>
      <c r="B300" s="49">
        <v>45082</v>
      </c>
      <c r="C300" s="50" t="s">
        <v>402</v>
      </c>
      <c r="D300" s="50">
        <v>712696496</v>
      </c>
      <c r="E300" s="50" t="s">
        <v>890</v>
      </c>
      <c r="F300" s="50" t="s">
        <v>22</v>
      </c>
      <c r="G300" s="50" t="s">
        <v>716</v>
      </c>
      <c r="H300" s="50" t="s">
        <v>763</v>
      </c>
      <c r="I300" s="51" t="s">
        <v>915</v>
      </c>
    </row>
    <row r="301" spans="1:9" x14ac:dyDescent="0.25">
      <c r="A301" s="58">
        <f t="shared" si="4"/>
        <v>300</v>
      </c>
      <c r="B301" s="49">
        <v>45082</v>
      </c>
      <c r="C301" s="50" t="s">
        <v>402</v>
      </c>
      <c r="D301" s="50">
        <v>713067548</v>
      </c>
      <c r="E301" s="50" t="s">
        <v>770</v>
      </c>
      <c r="F301" s="50" t="s">
        <v>23</v>
      </c>
      <c r="G301" s="50" t="s">
        <v>137</v>
      </c>
      <c r="H301" s="50" t="s">
        <v>763</v>
      </c>
      <c r="I301" s="51" t="s">
        <v>773</v>
      </c>
    </row>
    <row r="302" spans="1:9" x14ac:dyDescent="0.25">
      <c r="A302" s="58">
        <f t="shared" si="4"/>
        <v>301</v>
      </c>
      <c r="B302" s="49">
        <v>45082</v>
      </c>
      <c r="C302" s="50" t="s">
        <v>402</v>
      </c>
      <c r="D302" s="50">
        <v>717590763</v>
      </c>
      <c r="E302" s="50" t="s">
        <v>816</v>
      </c>
      <c r="F302" s="50" t="s">
        <v>23</v>
      </c>
      <c r="G302" s="50" t="s">
        <v>137</v>
      </c>
      <c r="H302" s="50" t="s">
        <v>763</v>
      </c>
      <c r="I302" s="51" t="s">
        <v>916</v>
      </c>
    </row>
    <row r="303" spans="1:9" x14ac:dyDescent="0.25">
      <c r="A303" s="58">
        <f t="shared" si="4"/>
        <v>302</v>
      </c>
      <c r="B303" s="49">
        <v>45082</v>
      </c>
      <c r="C303" s="50" t="s">
        <v>402</v>
      </c>
      <c r="D303" s="50">
        <v>719625568</v>
      </c>
      <c r="E303" s="50" t="s">
        <v>779</v>
      </c>
      <c r="F303" s="50" t="s">
        <v>11</v>
      </c>
      <c r="G303" s="50" t="s">
        <v>46</v>
      </c>
      <c r="H303" s="50" t="s">
        <v>763</v>
      </c>
      <c r="I303" s="51" t="s">
        <v>830</v>
      </c>
    </row>
    <row r="304" spans="1:9" x14ac:dyDescent="0.25">
      <c r="A304" s="58">
        <f t="shared" si="4"/>
        <v>303</v>
      </c>
      <c r="B304" s="49">
        <v>45082</v>
      </c>
      <c r="C304" s="50" t="s">
        <v>402</v>
      </c>
      <c r="D304" s="50">
        <v>714261147</v>
      </c>
      <c r="E304" s="50" t="s">
        <v>758</v>
      </c>
      <c r="F304" s="50" t="s">
        <v>22</v>
      </c>
      <c r="G304" s="50" t="s">
        <v>186</v>
      </c>
      <c r="H304" s="50" t="s">
        <v>763</v>
      </c>
      <c r="I304" s="51" t="s">
        <v>917</v>
      </c>
    </row>
    <row r="305" spans="1:9" x14ac:dyDescent="0.25">
      <c r="A305" s="58">
        <f t="shared" si="4"/>
        <v>304</v>
      </c>
      <c r="B305" s="49">
        <v>45082</v>
      </c>
      <c r="C305" s="50" t="s">
        <v>402</v>
      </c>
      <c r="D305" s="50">
        <v>714589068</v>
      </c>
      <c r="E305" s="50" t="s">
        <v>744</v>
      </c>
      <c r="F305" s="50" t="s">
        <v>22</v>
      </c>
      <c r="G305" s="50" t="s">
        <v>100</v>
      </c>
      <c r="H305" s="50" t="s">
        <v>763</v>
      </c>
      <c r="I305" s="51" t="s">
        <v>820</v>
      </c>
    </row>
    <row r="306" spans="1:9" x14ac:dyDescent="0.25">
      <c r="A306" s="58">
        <f t="shared" si="4"/>
        <v>305</v>
      </c>
      <c r="B306" s="49">
        <v>45082</v>
      </c>
      <c r="C306" s="50" t="s">
        <v>402</v>
      </c>
      <c r="D306" s="50">
        <v>717219550</v>
      </c>
      <c r="E306" s="50" t="s">
        <v>741</v>
      </c>
      <c r="F306" s="50" t="s">
        <v>17</v>
      </c>
      <c r="G306" s="50" t="s">
        <v>196</v>
      </c>
      <c r="H306" s="50" t="s">
        <v>925</v>
      </c>
      <c r="I306" s="51" t="s">
        <v>896</v>
      </c>
    </row>
    <row r="307" spans="1:9" x14ac:dyDescent="0.25">
      <c r="A307" s="58">
        <f t="shared" si="4"/>
        <v>306</v>
      </c>
      <c r="B307" s="49">
        <v>45082</v>
      </c>
      <c r="C307" s="50" t="s">
        <v>402</v>
      </c>
      <c r="D307" s="50">
        <v>712567566</v>
      </c>
      <c r="E307" s="50" t="s">
        <v>918</v>
      </c>
      <c r="F307" s="50" t="s">
        <v>11</v>
      </c>
      <c r="G307" s="50" t="s">
        <v>63</v>
      </c>
      <c r="H307" s="50" t="s">
        <v>763</v>
      </c>
      <c r="I307" s="51" t="s">
        <v>721</v>
      </c>
    </row>
    <row r="308" spans="1:9" x14ac:dyDescent="0.25">
      <c r="A308" s="58">
        <f t="shared" si="4"/>
        <v>307</v>
      </c>
      <c r="B308" s="49">
        <v>45082</v>
      </c>
      <c r="C308" s="50" t="s">
        <v>402</v>
      </c>
      <c r="D308" s="50">
        <v>715207403</v>
      </c>
      <c r="E308" s="50" t="s">
        <v>801</v>
      </c>
      <c r="F308" s="50" t="s">
        <v>22</v>
      </c>
      <c r="G308" s="50" t="s">
        <v>195</v>
      </c>
      <c r="H308" s="50" t="s">
        <v>763</v>
      </c>
      <c r="I308" s="51" t="s">
        <v>919</v>
      </c>
    </row>
    <row r="309" spans="1:9" x14ac:dyDescent="0.25">
      <c r="A309" s="58">
        <f t="shared" si="4"/>
        <v>308</v>
      </c>
      <c r="B309" s="49">
        <v>45082</v>
      </c>
      <c r="C309" s="50" t="s">
        <v>402</v>
      </c>
      <c r="D309" s="50">
        <v>716789255</v>
      </c>
      <c r="E309" s="50" t="s">
        <v>757</v>
      </c>
      <c r="F309" s="50" t="s">
        <v>22</v>
      </c>
      <c r="G309" s="50" t="s">
        <v>213</v>
      </c>
      <c r="H309" s="50" t="s">
        <v>763</v>
      </c>
      <c r="I309" s="51" t="s">
        <v>920</v>
      </c>
    </row>
    <row r="310" spans="1:9" x14ac:dyDescent="0.25">
      <c r="A310" s="58">
        <f t="shared" si="4"/>
        <v>309</v>
      </c>
      <c r="B310" s="49">
        <v>45082</v>
      </c>
      <c r="C310" s="50" t="s">
        <v>402</v>
      </c>
      <c r="D310" s="50">
        <v>712927197</v>
      </c>
      <c r="E310" s="50" t="s">
        <v>774</v>
      </c>
      <c r="F310" s="50" t="s">
        <v>17</v>
      </c>
      <c r="G310" s="50" t="s">
        <v>203</v>
      </c>
      <c r="H310" s="50" t="s">
        <v>763</v>
      </c>
      <c r="I310" s="51" t="s">
        <v>768</v>
      </c>
    </row>
    <row r="311" spans="1:9" x14ac:dyDescent="0.25">
      <c r="A311" s="58">
        <f t="shared" si="4"/>
        <v>310</v>
      </c>
      <c r="B311" s="49">
        <v>45082</v>
      </c>
      <c r="C311" s="50" t="s">
        <v>402</v>
      </c>
      <c r="D311" s="50">
        <v>714538066</v>
      </c>
      <c r="E311" s="50" t="s">
        <v>824</v>
      </c>
      <c r="F311" s="50" t="s">
        <v>17</v>
      </c>
      <c r="G311" s="50" t="s">
        <v>203</v>
      </c>
      <c r="H311" s="50" t="s">
        <v>763</v>
      </c>
      <c r="I311" s="51" t="s">
        <v>768</v>
      </c>
    </row>
    <row r="312" spans="1:9" x14ac:dyDescent="0.25">
      <c r="A312" s="58">
        <f t="shared" si="4"/>
        <v>311</v>
      </c>
      <c r="B312" s="49">
        <v>45082</v>
      </c>
      <c r="C312" s="50" t="s">
        <v>402</v>
      </c>
      <c r="D312" s="50">
        <v>712851111</v>
      </c>
      <c r="E312" s="50" t="s">
        <v>921</v>
      </c>
      <c r="F312" s="50" t="s">
        <v>22</v>
      </c>
      <c r="G312" s="50" t="s">
        <v>195</v>
      </c>
      <c r="H312" s="50" t="s">
        <v>763</v>
      </c>
      <c r="I312" s="51" t="s">
        <v>718</v>
      </c>
    </row>
    <row r="313" spans="1:9" x14ac:dyDescent="0.25">
      <c r="A313" s="58">
        <f t="shared" si="4"/>
        <v>312</v>
      </c>
      <c r="B313" s="49">
        <v>45082</v>
      </c>
      <c r="C313" s="50" t="s">
        <v>402</v>
      </c>
      <c r="D313" s="50">
        <v>715739316</v>
      </c>
      <c r="E313" s="50" t="s">
        <v>922</v>
      </c>
      <c r="F313" s="50" t="s">
        <v>22</v>
      </c>
      <c r="G313" s="50" t="s">
        <v>218</v>
      </c>
      <c r="H313" s="50" t="s">
        <v>763</v>
      </c>
      <c r="I313" s="51" t="s">
        <v>923</v>
      </c>
    </row>
    <row r="314" spans="1:9" x14ac:dyDescent="0.25">
      <c r="A314" s="58">
        <f t="shared" si="4"/>
        <v>313</v>
      </c>
      <c r="B314" s="49">
        <v>45082</v>
      </c>
      <c r="C314" s="50" t="s">
        <v>402</v>
      </c>
      <c r="D314" s="50">
        <v>717106261</v>
      </c>
      <c r="E314" s="50" t="s">
        <v>769</v>
      </c>
      <c r="F314" s="50" t="s">
        <v>11</v>
      </c>
      <c r="G314" s="50" t="s">
        <v>63</v>
      </c>
      <c r="H314" s="50" t="s">
        <v>763</v>
      </c>
      <c r="I314" s="51" t="s">
        <v>723</v>
      </c>
    </row>
    <row r="315" spans="1:9" x14ac:dyDescent="0.25">
      <c r="A315" s="58">
        <f t="shared" si="4"/>
        <v>314</v>
      </c>
      <c r="B315" s="49">
        <v>45082</v>
      </c>
      <c r="C315" s="50" t="s">
        <v>402</v>
      </c>
      <c r="D315" s="50">
        <v>715027291</v>
      </c>
      <c r="E315" s="50" t="s">
        <v>924</v>
      </c>
      <c r="F315" s="50" t="s">
        <v>11</v>
      </c>
      <c r="G315" s="50" t="s">
        <v>63</v>
      </c>
      <c r="H315" s="50" t="s">
        <v>763</v>
      </c>
      <c r="I315" s="51" t="s">
        <v>723</v>
      </c>
    </row>
    <row r="316" spans="1:9" x14ac:dyDescent="0.25">
      <c r="A316" s="58">
        <f t="shared" si="4"/>
        <v>315</v>
      </c>
      <c r="B316" s="49">
        <v>45082</v>
      </c>
      <c r="C316" s="50" t="s">
        <v>402</v>
      </c>
      <c r="D316" s="50">
        <v>712195096</v>
      </c>
      <c r="E316" s="50" t="s">
        <v>767</v>
      </c>
      <c r="F316" s="50" t="s">
        <v>11</v>
      </c>
      <c r="G316" s="50" t="s">
        <v>63</v>
      </c>
      <c r="H316" s="50" t="s">
        <v>763</v>
      </c>
      <c r="I316" s="51" t="s">
        <v>723</v>
      </c>
    </row>
    <row r="317" spans="1:9" x14ac:dyDescent="0.25">
      <c r="A317" s="58">
        <f t="shared" si="4"/>
        <v>316</v>
      </c>
      <c r="B317" s="49">
        <v>45082</v>
      </c>
      <c r="C317" s="50" t="s">
        <v>402</v>
      </c>
      <c r="D317" s="50">
        <v>715768784</v>
      </c>
      <c r="E317" s="50" t="s">
        <v>739</v>
      </c>
      <c r="F317" s="50" t="s">
        <v>17</v>
      </c>
      <c r="G317" s="50" t="s">
        <v>196</v>
      </c>
      <c r="H317" s="50" t="s">
        <v>763</v>
      </c>
      <c r="I317" s="51" t="s">
        <v>896</v>
      </c>
    </row>
    <row r="318" spans="1:9" x14ac:dyDescent="0.25">
      <c r="A318" s="58">
        <f t="shared" si="4"/>
        <v>317</v>
      </c>
      <c r="B318" s="49">
        <v>45082</v>
      </c>
      <c r="C318" s="50" t="s">
        <v>402</v>
      </c>
      <c r="D318" s="50">
        <v>713898028</v>
      </c>
      <c r="E318" s="50" t="s">
        <v>767</v>
      </c>
      <c r="F318" s="50" t="s">
        <v>17</v>
      </c>
      <c r="G318" s="50" t="s">
        <v>203</v>
      </c>
      <c r="H318" s="50" t="s">
        <v>763</v>
      </c>
      <c r="I318" s="51" t="s">
        <v>768</v>
      </c>
    </row>
    <row r="319" spans="1:9" x14ac:dyDescent="0.25">
      <c r="A319" s="58">
        <f t="shared" si="4"/>
        <v>318</v>
      </c>
      <c r="B319" s="49">
        <v>45082</v>
      </c>
      <c r="C319" s="50" t="s">
        <v>402</v>
      </c>
      <c r="D319" s="50">
        <v>714201892</v>
      </c>
      <c r="E319" s="50" t="s">
        <v>757</v>
      </c>
      <c r="F319" s="50" t="s">
        <v>14</v>
      </c>
      <c r="G319" s="50" t="s">
        <v>184</v>
      </c>
      <c r="H319" s="50" t="s">
        <v>763</v>
      </c>
      <c r="I319" s="51" t="s">
        <v>926</v>
      </c>
    </row>
    <row r="320" spans="1:9" x14ac:dyDescent="0.25">
      <c r="A320" s="58">
        <f t="shared" si="4"/>
        <v>319</v>
      </c>
      <c r="B320" s="49">
        <v>45082</v>
      </c>
      <c r="C320" s="50" t="s">
        <v>402</v>
      </c>
      <c r="D320" s="50">
        <v>714124510</v>
      </c>
      <c r="E320" s="50" t="s">
        <v>818</v>
      </c>
      <c r="F320" s="50" t="s">
        <v>11</v>
      </c>
      <c r="G320" s="50" t="s">
        <v>63</v>
      </c>
      <c r="H320" s="50" t="s">
        <v>763</v>
      </c>
      <c r="I320" s="51" t="s">
        <v>927</v>
      </c>
    </row>
    <row r="321" spans="1:9" x14ac:dyDescent="0.25">
      <c r="A321" s="58">
        <f t="shared" si="4"/>
        <v>320</v>
      </c>
      <c r="B321" s="49">
        <v>45082</v>
      </c>
      <c r="C321" s="50" t="s">
        <v>402</v>
      </c>
      <c r="D321" s="50">
        <v>717044245</v>
      </c>
      <c r="E321" s="50" t="s">
        <v>741</v>
      </c>
      <c r="F321" s="50" t="s">
        <v>11</v>
      </c>
      <c r="G321" s="50" t="s">
        <v>46</v>
      </c>
      <c r="H321" s="50" t="s">
        <v>763</v>
      </c>
      <c r="I321" s="51" t="s">
        <v>738</v>
      </c>
    </row>
    <row r="322" spans="1:9" x14ac:dyDescent="0.25">
      <c r="A322" s="58">
        <f t="shared" si="4"/>
        <v>321</v>
      </c>
      <c r="B322" s="49">
        <v>45082</v>
      </c>
      <c r="C322" s="50" t="s">
        <v>402</v>
      </c>
      <c r="D322" s="50">
        <v>715652885</v>
      </c>
      <c r="E322" s="50" t="s">
        <v>869</v>
      </c>
      <c r="F322" s="50" t="s">
        <v>13</v>
      </c>
      <c r="G322" s="50" t="s">
        <v>65</v>
      </c>
      <c r="H322" s="50" t="s">
        <v>763</v>
      </c>
      <c r="I322" s="51" t="s">
        <v>928</v>
      </c>
    </row>
    <row r="323" spans="1:9" x14ac:dyDescent="0.25">
      <c r="A323" s="58">
        <f t="shared" ref="A323:A386" si="5">ROW(B323)-ROW($A$1)</f>
        <v>322</v>
      </c>
      <c r="B323" s="49">
        <v>45082</v>
      </c>
      <c r="C323" s="50" t="s">
        <v>402</v>
      </c>
      <c r="D323" s="50">
        <v>715853603</v>
      </c>
      <c r="E323" s="50" t="s">
        <v>812</v>
      </c>
      <c r="F323" s="50" t="s">
        <v>11</v>
      </c>
      <c r="G323" s="50" t="s">
        <v>105</v>
      </c>
      <c r="H323" s="50" t="s">
        <v>763</v>
      </c>
      <c r="I323" s="51" t="s">
        <v>751</v>
      </c>
    </row>
    <row r="324" spans="1:9" x14ac:dyDescent="0.25">
      <c r="A324" s="58">
        <f t="shared" si="5"/>
        <v>323</v>
      </c>
      <c r="B324" s="49">
        <v>45082</v>
      </c>
      <c r="C324" s="50" t="s">
        <v>402</v>
      </c>
      <c r="D324" s="50">
        <v>716076667</v>
      </c>
      <c r="E324" s="50" t="s">
        <v>733</v>
      </c>
      <c r="F324" s="50" t="s">
        <v>27</v>
      </c>
      <c r="G324" s="50" t="s">
        <v>157</v>
      </c>
      <c r="H324" s="50" t="s">
        <v>763</v>
      </c>
      <c r="I324" s="51" t="s">
        <v>809</v>
      </c>
    </row>
    <row r="325" spans="1:9" x14ac:dyDescent="0.25">
      <c r="A325" s="58">
        <f t="shared" si="5"/>
        <v>324</v>
      </c>
      <c r="B325" s="49">
        <v>45082</v>
      </c>
      <c r="C325" s="50" t="s">
        <v>402</v>
      </c>
      <c r="D325" s="50">
        <v>718384210</v>
      </c>
      <c r="E325" s="50" t="s">
        <v>786</v>
      </c>
      <c r="F325" s="50" t="s">
        <v>17</v>
      </c>
      <c r="G325" s="50" t="s">
        <v>203</v>
      </c>
      <c r="H325" s="50" t="s">
        <v>763</v>
      </c>
      <c r="I325" s="51" t="s">
        <v>768</v>
      </c>
    </row>
    <row r="326" spans="1:9" x14ac:dyDescent="0.25">
      <c r="A326" s="58">
        <f t="shared" si="5"/>
        <v>325</v>
      </c>
      <c r="B326" s="49">
        <v>45082</v>
      </c>
      <c r="C326" s="50" t="s">
        <v>402</v>
      </c>
      <c r="D326" s="50">
        <v>714222144</v>
      </c>
      <c r="E326" s="50" t="s">
        <v>756</v>
      </c>
      <c r="F326" s="50" t="s">
        <v>14</v>
      </c>
      <c r="G326" s="50" t="s">
        <v>178</v>
      </c>
      <c r="H326" s="50" t="s">
        <v>763</v>
      </c>
      <c r="I326" s="51" t="s">
        <v>861</v>
      </c>
    </row>
    <row r="327" spans="1:9" x14ac:dyDescent="0.25">
      <c r="A327" s="58">
        <f t="shared" si="5"/>
        <v>326</v>
      </c>
      <c r="B327" s="49">
        <v>45082</v>
      </c>
      <c r="C327" s="50" t="s">
        <v>402</v>
      </c>
      <c r="D327" s="50">
        <v>715861032</v>
      </c>
      <c r="E327" s="50" t="s">
        <v>929</v>
      </c>
      <c r="F327" s="50" t="s">
        <v>22</v>
      </c>
      <c r="G327" s="50" t="s">
        <v>58</v>
      </c>
      <c r="H327" s="50" t="s">
        <v>763</v>
      </c>
      <c r="I327" s="51" t="s">
        <v>787</v>
      </c>
    </row>
    <row r="328" spans="1:9" x14ac:dyDescent="0.25">
      <c r="A328" s="58">
        <f t="shared" si="5"/>
        <v>327</v>
      </c>
      <c r="B328" s="49">
        <v>45082</v>
      </c>
      <c r="C328" s="50" t="s">
        <v>402</v>
      </c>
      <c r="D328" s="50">
        <v>717990592</v>
      </c>
      <c r="E328" s="50" t="s">
        <v>930</v>
      </c>
      <c r="F328" s="50" t="s">
        <v>11</v>
      </c>
      <c r="G328" s="50" t="s">
        <v>46</v>
      </c>
      <c r="H328" s="50" t="s">
        <v>763</v>
      </c>
      <c r="I328" s="51" t="s">
        <v>723</v>
      </c>
    </row>
    <row r="329" spans="1:9" x14ac:dyDescent="0.25">
      <c r="A329" s="58">
        <f t="shared" si="5"/>
        <v>328</v>
      </c>
      <c r="B329" s="49">
        <v>45082</v>
      </c>
      <c r="C329" s="50" t="s">
        <v>402</v>
      </c>
      <c r="D329" s="50">
        <v>716738216</v>
      </c>
      <c r="E329" s="50" t="s">
        <v>810</v>
      </c>
      <c r="F329" s="50" t="s">
        <v>11</v>
      </c>
      <c r="G329" s="50" t="s">
        <v>63</v>
      </c>
      <c r="H329" s="50" t="s">
        <v>763</v>
      </c>
      <c r="I329" s="51" t="s">
        <v>832</v>
      </c>
    </row>
    <row r="330" spans="1:9" x14ac:dyDescent="0.25">
      <c r="A330" s="58">
        <f t="shared" si="5"/>
        <v>329</v>
      </c>
      <c r="B330" s="49">
        <v>45082</v>
      </c>
      <c r="C330" s="50" t="s">
        <v>402</v>
      </c>
      <c r="D330" s="50">
        <v>712525138</v>
      </c>
      <c r="E330" s="50" t="s">
        <v>795</v>
      </c>
      <c r="F330" s="50" t="s">
        <v>22</v>
      </c>
      <c r="G330" s="50" t="s">
        <v>100</v>
      </c>
      <c r="H330" s="50" t="s">
        <v>763</v>
      </c>
      <c r="I330" s="51" t="s">
        <v>931</v>
      </c>
    </row>
    <row r="331" spans="1:9" x14ac:dyDescent="0.25">
      <c r="A331" s="58">
        <f t="shared" si="5"/>
        <v>330</v>
      </c>
      <c r="B331" s="49">
        <v>45082</v>
      </c>
      <c r="C331" s="50" t="s">
        <v>402</v>
      </c>
      <c r="D331" s="50">
        <v>715411177</v>
      </c>
      <c r="E331" s="50" t="s">
        <v>822</v>
      </c>
      <c r="F331" s="50" t="s">
        <v>11</v>
      </c>
      <c r="G331" s="50" t="s">
        <v>63</v>
      </c>
      <c r="H331" s="50" t="s">
        <v>763</v>
      </c>
      <c r="I331" s="51" t="s">
        <v>723</v>
      </c>
    </row>
    <row r="332" spans="1:9" x14ac:dyDescent="0.25">
      <c r="A332" s="58">
        <f t="shared" si="5"/>
        <v>331</v>
      </c>
      <c r="B332" s="49">
        <v>45082</v>
      </c>
      <c r="C332" s="50" t="s">
        <v>402</v>
      </c>
      <c r="D332" s="50">
        <v>718090639</v>
      </c>
      <c r="E332" s="50" t="s">
        <v>777</v>
      </c>
      <c r="F332" s="50" t="s">
        <v>14</v>
      </c>
      <c r="G332" s="50" t="s">
        <v>202</v>
      </c>
      <c r="H332" s="50" t="s">
        <v>763</v>
      </c>
      <c r="I332" s="51" t="s">
        <v>932</v>
      </c>
    </row>
    <row r="333" spans="1:9" x14ac:dyDescent="0.25">
      <c r="A333" s="58">
        <f t="shared" si="5"/>
        <v>332</v>
      </c>
      <c r="B333" s="49">
        <v>45082</v>
      </c>
      <c r="C333" s="50" t="s">
        <v>402</v>
      </c>
      <c r="D333" s="50">
        <v>713795154</v>
      </c>
      <c r="E333" s="50" t="s">
        <v>895</v>
      </c>
      <c r="F333" s="50" t="s">
        <v>22</v>
      </c>
      <c r="G333" s="50" t="s">
        <v>218</v>
      </c>
      <c r="H333" s="50" t="s">
        <v>763</v>
      </c>
      <c r="I333" s="51" t="s">
        <v>933</v>
      </c>
    </row>
    <row r="334" spans="1:9" x14ac:dyDescent="0.25">
      <c r="A334" s="58">
        <f t="shared" si="5"/>
        <v>333</v>
      </c>
      <c r="B334" s="49">
        <v>45082</v>
      </c>
      <c r="C334" s="50" t="s">
        <v>402</v>
      </c>
      <c r="D334" s="50">
        <v>718957491</v>
      </c>
      <c r="E334" s="50" t="s">
        <v>734</v>
      </c>
      <c r="F334" s="50" t="s">
        <v>15</v>
      </c>
      <c r="G334" s="50" t="s">
        <v>33</v>
      </c>
      <c r="H334" s="50" t="s">
        <v>763</v>
      </c>
      <c r="I334" s="51" t="s">
        <v>839</v>
      </c>
    </row>
    <row r="335" spans="1:9" x14ac:dyDescent="0.25">
      <c r="A335" s="58">
        <f t="shared" si="5"/>
        <v>334</v>
      </c>
      <c r="B335" s="49">
        <v>45082</v>
      </c>
      <c r="C335" s="50" t="s">
        <v>402</v>
      </c>
      <c r="D335" s="50">
        <v>714473733</v>
      </c>
      <c r="E335" s="50" t="s">
        <v>748</v>
      </c>
      <c r="F335" s="50" t="s">
        <v>27</v>
      </c>
      <c r="G335" s="50" t="s">
        <v>45</v>
      </c>
      <c r="H335" s="50" t="s">
        <v>763</v>
      </c>
      <c r="I335" s="51" t="s">
        <v>765</v>
      </c>
    </row>
    <row r="336" spans="1:9" x14ac:dyDescent="0.25">
      <c r="A336" s="58">
        <f t="shared" si="5"/>
        <v>335</v>
      </c>
      <c r="B336" s="49">
        <v>45082</v>
      </c>
      <c r="C336" s="50" t="s">
        <v>402</v>
      </c>
      <c r="D336" s="50">
        <v>719502796</v>
      </c>
      <c r="E336" s="50" t="s">
        <v>767</v>
      </c>
      <c r="F336" s="50" t="s">
        <v>22</v>
      </c>
      <c r="G336" s="50" t="s">
        <v>195</v>
      </c>
      <c r="H336" s="50" t="s">
        <v>763</v>
      </c>
      <c r="I336" s="51" t="s">
        <v>719</v>
      </c>
    </row>
    <row r="337" spans="1:9" x14ac:dyDescent="0.25">
      <c r="A337" s="58">
        <f t="shared" si="5"/>
        <v>336</v>
      </c>
      <c r="B337" s="49">
        <v>45082</v>
      </c>
      <c r="C337" s="50" t="s">
        <v>402</v>
      </c>
      <c r="D337" s="50">
        <v>718883466</v>
      </c>
      <c r="E337" s="50" t="s">
        <v>868</v>
      </c>
      <c r="F337" s="50" t="s">
        <v>19</v>
      </c>
      <c r="G337" s="50" t="s">
        <v>37</v>
      </c>
      <c r="H337" s="50" t="s">
        <v>763</v>
      </c>
      <c r="I337" s="51" t="s">
        <v>934</v>
      </c>
    </row>
    <row r="338" spans="1:9" x14ac:dyDescent="0.25">
      <c r="A338" s="58">
        <f t="shared" si="5"/>
        <v>337</v>
      </c>
      <c r="B338" s="49">
        <v>45082</v>
      </c>
      <c r="C338" s="50" t="s">
        <v>402</v>
      </c>
      <c r="D338" s="50">
        <v>713028956</v>
      </c>
      <c r="E338" s="50" t="s">
        <v>800</v>
      </c>
      <c r="F338" s="50" t="s">
        <v>11</v>
      </c>
      <c r="G338" s="50" t="s">
        <v>63</v>
      </c>
      <c r="H338" s="50" t="s">
        <v>763</v>
      </c>
      <c r="I338" s="51" t="s">
        <v>723</v>
      </c>
    </row>
    <row r="339" spans="1:9" x14ac:dyDescent="0.25">
      <c r="A339" s="58">
        <f t="shared" si="5"/>
        <v>338</v>
      </c>
      <c r="B339" s="49">
        <v>45082</v>
      </c>
      <c r="C339" s="50" t="s">
        <v>402</v>
      </c>
      <c r="D339" s="50">
        <v>716751373</v>
      </c>
      <c r="E339" s="50" t="s">
        <v>884</v>
      </c>
      <c r="F339" s="50" t="s">
        <v>11</v>
      </c>
      <c r="G339" s="50" t="s">
        <v>63</v>
      </c>
      <c r="H339" s="50" t="s">
        <v>763</v>
      </c>
      <c r="I339" s="51" t="s">
        <v>723</v>
      </c>
    </row>
    <row r="340" spans="1:9" x14ac:dyDescent="0.25">
      <c r="A340" s="58">
        <f t="shared" si="5"/>
        <v>339</v>
      </c>
      <c r="B340" s="49">
        <v>45082</v>
      </c>
      <c r="C340" s="50" t="s">
        <v>402</v>
      </c>
      <c r="D340" s="50">
        <v>719051356</v>
      </c>
      <c r="E340" s="50" t="s">
        <v>774</v>
      </c>
      <c r="F340" s="50" t="s">
        <v>23</v>
      </c>
      <c r="G340" s="50" t="s">
        <v>59</v>
      </c>
      <c r="H340" s="50" t="s">
        <v>763</v>
      </c>
      <c r="I340" s="51" t="s">
        <v>724</v>
      </c>
    </row>
    <row r="341" spans="1:9" x14ac:dyDescent="0.25">
      <c r="A341" s="58">
        <f t="shared" si="5"/>
        <v>340</v>
      </c>
      <c r="B341" s="49">
        <v>45082</v>
      </c>
      <c r="C341" s="50" t="s">
        <v>402</v>
      </c>
      <c r="D341" s="50">
        <v>713082085</v>
      </c>
      <c r="E341" s="50" t="s">
        <v>722</v>
      </c>
      <c r="F341" s="50" t="s">
        <v>17</v>
      </c>
      <c r="G341" s="50" t="s">
        <v>128</v>
      </c>
      <c r="H341" s="50" t="s">
        <v>763</v>
      </c>
      <c r="I341" s="51" t="s">
        <v>792</v>
      </c>
    </row>
    <row r="342" spans="1:9" x14ac:dyDescent="0.25">
      <c r="A342" s="58">
        <f t="shared" si="5"/>
        <v>341</v>
      </c>
      <c r="B342" s="49">
        <v>45082</v>
      </c>
      <c r="C342" s="50" t="s">
        <v>402</v>
      </c>
      <c r="D342" s="50">
        <v>715299572</v>
      </c>
      <c r="E342" s="50" t="s">
        <v>935</v>
      </c>
      <c r="F342" s="50" t="s">
        <v>17</v>
      </c>
      <c r="G342" s="50" t="s">
        <v>203</v>
      </c>
      <c r="H342" s="50" t="s">
        <v>763</v>
      </c>
      <c r="I342" s="51" t="s">
        <v>768</v>
      </c>
    </row>
    <row r="343" spans="1:9" x14ac:dyDescent="0.25">
      <c r="A343" s="58">
        <f t="shared" si="5"/>
        <v>342</v>
      </c>
      <c r="B343" s="49">
        <v>45082</v>
      </c>
      <c r="C343" s="50" t="s">
        <v>402</v>
      </c>
      <c r="D343" s="50">
        <v>715286355</v>
      </c>
      <c r="E343" s="50" t="s">
        <v>869</v>
      </c>
      <c r="F343" s="50" t="s">
        <v>23</v>
      </c>
      <c r="G343" s="50" t="s">
        <v>144</v>
      </c>
      <c r="H343" s="50" t="s">
        <v>763</v>
      </c>
      <c r="I343" s="51" t="s">
        <v>724</v>
      </c>
    </row>
    <row r="344" spans="1:9" x14ac:dyDescent="0.25">
      <c r="A344" s="58">
        <f t="shared" si="5"/>
        <v>343</v>
      </c>
      <c r="B344" s="49">
        <v>45082</v>
      </c>
      <c r="C344" s="50" t="s">
        <v>402</v>
      </c>
      <c r="D344" s="50">
        <v>712519428</v>
      </c>
      <c r="E344" s="50" t="s">
        <v>936</v>
      </c>
      <c r="F344" s="50" t="s">
        <v>11</v>
      </c>
      <c r="G344" s="50" t="s">
        <v>63</v>
      </c>
      <c r="H344" s="50" t="s">
        <v>763</v>
      </c>
      <c r="I344" s="51" t="s">
        <v>723</v>
      </c>
    </row>
    <row r="345" spans="1:9" x14ac:dyDescent="0.25">
      <c r="A345" s="58">
        <f t="shared" si="5"/>
        <v>344</v>
      </c>
      <c r="B345" s="49">
        <v>45082</v>
      </c>
      <c r="C345" s="50" t="s">
        <v>402</v>
      </c>
      <c r="D345" s="50">
        <v>713100667</v>
      </c>
      <c r="E345" s="50"/>
      <c r="F345" s="50" t="s">
        <v>17</v>
      </c>
      <c r="G345" s="50" t="s">
        <v>142</v>
      </c>
      <c r="H345" s="50" t="s">
        <v>763</v>
      </c>
      <c r="I345" s="51" t="s">
        <v>937</v>
      </c>
    </row>
    <row r="346" spans="1:9" x14ac:dyDescent="0.25">
      <c r="A346" s="58">
        <f t="shared" si="5"/>
        <v>345</v>
      </c>
      <c r="B346" s="49">
        <v>45082</v>
      </c>
      <c r="C346" s="50" t="s">
        <v>402</v>
      </c>
      <c r="D346" s="50">
        <v>715046526</v>
      </c>
      <c r="E346" s="50" t="s">
        <v>806</v>
      </c>
      <c r="F346" s="50" t="s">
        <v>22</v>
      </c>
      <c r="G346" s="50" t="s">
        <v>195</v>
      </c>
      <c r="H346" s="50" t="s">
        <v>763</v>
      </c>
      <c r="I346" s="51" t="s">
        <v>719</v>
      </c>
    </row>
    <row r="347" spans="1:9" x14ac:dyDescent="0.25">
      <c r="A347" s="58">
        <f t="shared" si="5"/>
        <v>346</v>
      </c>
      <c r="B347" s="49">
        <v>45082</v>
      </c>
      <c r="C347" s="50" t="s">
        <v>402</v>
      </c>
      <c r="D347" s="50">
        <v>717741332</v>
      </c>
      <c r="E347" s="50" t="s">
        <v>722</v>
      </c>
      <c r="F347" s="50" t="s">
        <v>11</v>
      </c>
      <c r="G347" s="50" t="s">
        <v>63</v>
      </c>
      <c r="H347" s="50" t="s">
        <v>763</v>
      </c>
      <c r="I347" s="51" t="s">
        <v>723</v>
      </c>
    </row>
    <row r="348" spans="1:9" x14ac:dyDescent="0.25">
      <c r="A348" s="58">
        <f t="shared" si="5"/>
        <v>347</v>
      </c>
      <c r="B348" s="49">
        <v>45082</v>
      </c>
      <c r="C348" s="50" t="s">
        <v>402</v>
      </c>
      <c r="D348" s="50">
        <v>713939067</v>
      </c>
      <c r="E348" s="50" t="s">
        <v>810</v>
      </c>
      <c r="F348" s="50" t="s">
        <v>24</v>
      </c>
      <c r="G348" s="50" t="s">
        <v>102</v>
      </c>
      <c r="H348" s="50" t="s">
        <v>763</v>
      </c>
      <c r="I348" s="51" t="s">
        <v>938</v>
      </c>
    </row>
    <row r="349" spans="1:9" x14ac:dyDescent="0.25">
      <c r="A349" s="58">
        <f t="shared" si="5"/>
        <v>348</v>
      </c>
      <c r="B349" s="49">
        <v>45082</v>
      </c>
      <c r="C349" s="50" t="s">
        <v>402</v>
      </c>
      <c r="D349" s="50">
        <v>717279016</v>
      </c>
      <c r="E349" s="50" t="s">
        <v>812</v>
      </c>
      <c r="F349" s="50" t="s">
        <v>11</v>
      </c>
      <c r="G349" s="50" t="s">
        <v>63</v>
      </c>
      <c r="H349" s="50" t="s">
        <v>763</v>
      </c>
      <c r="I349" s="51" t="s">
        <v>723</v>
      </c>
    </row>
    <row r="350" spans="1:9" x14ac:dyDescent="0.25">
      <c r="A350" s="58">
        <f t="shared" si="5"/>
        <v>349</v>
      </c>
      <c r="B350" s="49">
        <v>45082</v>
      </c>
      <c r="C350" s="50" t="s">
        <v>402</v>
      </c>
      <c r="D350" s="50">
        <v>717230367</v>
      </c>
      <c r="E350" s="50" t="s">
        <v>741</v>
      </c>
      <c r="F350" s="50" t="s">
        <v>17</v>
      </c>
      <c r="G350" s="50" t="s">
        <v>203</v>
      </c>
      <c r="H350" s="50" t="s">
        <v>763</v>
      </c>
      <c r="I350" s="51" t="s">
        <v>768</v>
      </c>
    </row>
    <row r="351" spans="1:9" x14ac:dyDescent="0.25">
      <c r="A351" s="58">
        <f t="shared" si="5"/>
        <v>350</v>
      </c>
      <c r="B351" s="49">
        <v>45082</v>
      </c>
      <c r="C351" s="50" t="s">
        <v>402</v>
      </c>
      <c r="D351" s="50">
        <v>716928839</v>
      </c>
      <c r="E351" s="50" t="s">
        <v>741</v>
      </c>
      <c r="F351" s="50" t="s">
        <v>17</v>
      </c>
      <c r="G351" s="50" t="s">
        <v>108</v>
      </c>
      <c r="H351" s="50" t="s">
        <v>763</v>
      </c>
      <c r="I351" s="51" t="s">
        <v>747</v>
      </c>
    </row>
    <row r="352" spans="1:9" x14ac:dyDescent="0.25">
      <c r="A352" s="58">
        <f t="shared" si="5"/>
        <v>351</v>
      </c>
      <c r="B352" s="49">
        <v>45082</v>
      </c>
      <c r="C352" s="50" t="s">
        <v>402</v>
      </c>
      <c r="D352" s="50">
        <v>713040606</v>
      </c>
      <c r="E352" s="50" t="s">
        <v>884</v>
      </c>
      <c r="F352" s="50" t="s">
        <v>11</v>
      </c>
      <c r="G352" s="50" t="s">
        <v>63</v>
      </c>
      <c r="H352" s="50" t="s">
        <v>763</v>
      </c>
      <c r="I352" s="51" t="s">
        <v>939</v>
      </c>
    </row>
    <row r="353" spans="1:9" x14ac:dyDescent="0.25">
      <c r="A353" s="58">
        <f t="shared" si="5"/>
        <v>352</v>
      </c>
      <c r="B353" s="49">
        <v>45082</v>
      </c>
      <c r="C353" s="50" t="s">
        <v>402</v>
      </c>
      <c r="D353" s="50">
        <v>717835119</v>
      </c>
      <c r="E353" s="50" t="s">
        <v>788</v>
      </c>
      <c r="F353" s="50" t="s">
        <v>17</v>
      </c>
      <c r="G353" s="50" t="s">
        <v>196</v>
      </c>
      <c r="H353" s="50" t="s">
        <v>763</v>
      </c>
      <c r="I353" s="51" t="s">
        <v>940</v>
      </c>
    </row>
    <row r="354" spans="1:9" x14ac:dyDescent="0.25">
      <c r="A354" s="58">
        <f t="shared" si="5"/>
        <v>353</v>
      </c>
      <c r="B354" s="49">
        <v>45082</v>
      </c>
      <c r="C354" s="50" t="s">
        <v>402</v>
      </c>
      <c r="D354" s="50">
        <v>717899765</v>
      </c>
      <c r="E354" s="50" t="s">
        <v>734</v>
      </c>
      <c r="F354" s="50" t="s">
        <v>17</v>
      </c>
      <c r="G354" s="50" t="s">
        <v>108</v>
      </c>
      <c r="H354" s="50" t="s">
        <v>763</v>
      </c>
      <c r="I354" s="51" t="s">
        <v>747</v>
      </c>
    </row>
    <row r="355" spans="1:9" x14ac:dyDescent="0.25">
      <c r="A355" s="58">
        <f t="shared" si="5"/>
        <v>354</v>
      </c>
      <c r="B355" s="49">
        <v>45082</v>
      </c>
      <c r="C355" s="50" t="s">
        <v>402</v>
      </c>
      <c r="D355" s="50">
        <v>718821037</v>
      </c>
      <c r="E355" s="50" t="s">
        <v>855</v>
      </c>
      <c r="F355" s="50" t="s">
        <v>11</v>
      </c>
      <c r="G355" s="50" t="s">
        <v>105</v>
      </c>
      <c r="H355" s="50" t="s">
        <v>763</v>
      </c>
      <c r="I355" s="51" t="s">
        <v>751</v>
      </c>
    </row>
    <row r="356" spans="1:9" x14ac:dyDescent="0.25">
      <c r="A356" s="58">
        <f t="shared" si="5"/>
        <v>355</v>
      </c>
      <c r="B356" s="49">
        <v>45082</v>
      </c>
      <c r="C356" s="50" t="s">
        <v>402</v>
      </c>
      <c r="D356" s="50">
        <v>712394219</v>
      </c>
      <c r="E356" s="50" t="s">
        <v>733</v>
      </c>
      <c r="F356" s="50" t="s">
        <v>27</v>
      </c>
      <c r="G356" s="50" t="s">
        <v>124</v>
      </c>
      <c r="H356" s="50" t="s">
        <v>763</v>
      </c>
      <c r="I356" s="51" t="s">
        <v>807</v>
      </c>
    </row>
    <row r="357" spans="1:9" x14ac:dyDescent="0.25">
      <c r="A357" s="58">
        <f t="shared" si="5"/>
        <v>356</v>
      </c>
      <c r="B357" s="49">
        <v>45082</v>
      </c>
      <c r="C357" s="50" t="s">
        <v>402</v>
      </c>
      <c r="D357" s="50">
        <v>714944929</v>
      </c>
      <c r="E357" s="50" t="s">
        <v>758</v>
      </c>
      <c r="F357" s="50" t="s">
        <v>11</v>
      </c>
      <c r="G357" s="50" t="s">
        <v>105</v>
      </c>
      <c r="H357" s="50" t="s">
        <v>763</v>
      </c>
      <c r="I357" s="51" t="s">
        <v>751</v>
      </c>
    </row>
    <row r="358" spans="1:9" x14ac:dyDescent="0.25">
      <c r="A358" s="58">
        <f t="shared" si="5"/>
        <v>357</v>
      </c>
      <c r="B358" s="49">
        <v>45082</v>
      </c>
      <c r="C358" s="50" t="s">
        <v>402</v>
      </c>
      <c r="D358" s="50">
        <v>711428921</v>
      </c>
      <c r="E358" s="50" t="s">
        <v>786</v>
      </c>
      <c r="F358" s="50" t="s">
        <v>22</v>
      </c>
      <c r="G358" s="50" t="s">
        <v>213</v>
      </c>
      <c r="H358" s="50" t="s">
        <v>763</v>
      </c>
      <c r="I358" s="51" t="s">
        <v>914</v>
      </c>
    </row>
    <row r="359" spans="1:9" x14ac:dyDescent="0.25">
      <c r="A359" s="58">
        <f t="shared" si="5"/>
        <v>358</v>
      </c>
      <c r="B359" s="49">
        <v>45082</v>
      </c>
      <c r="C359" s="50" t="s">
        <v>402</v>
      </c>
      <c r="D359" s="50">
        <v>715486299</v>
      </c>
      <c r="E359" s="50" t="s">
        <v>733</v>
      </c>
      <c r="F359" s="50" t="s">
        <v>27</v>
      </c>
      <c r="G359" s="50" t="s">
        <v>124</v>
      </c>
      <c r="H359" s="50" t="s">
        <v>763</v>
      </c>
      <c r="I359" s="51" t="s">
        <v>941</v>
      </c>
    </row>
    <row r="360" spans="1:9" x14ac:dyDescent="0.25">
      <c r="A360" s="58">
        <f t="shared" si="5"/>
        <v>359</v>
      </c>
      <c r="B360" s="49">
        <v>45082</v>
      </c>
      <c r="C360" s="50" t="s">
        <v>402</v>
      </c>
      <c r="D360" s="50">
        <v>713821366</v>
      </c>
      <c r="E360" s="50" t="s">
        <v>818</v>
      </c>
      <c r="F360" s="50" t="s">
        <v>23</v>
      </c>
      <c r="G360" s="50" t="s">
        <v>88</v>
      </c>
      <c r="H360" s="50" t="s">
        <v>763</v>
      </c>
      <c r="I360" s="51" t="s">
        <v>724</v>
      </c>
    </row>
    <row r="361" spans="1:9" x14ac:dyDescent="0.25">
      <c r="A361" s="58">
        <f t="shared" si="5"/>
        <v>360</v>
      </c>
      <c r="B361" s="49">
        <v>45082</v>
      </c>
      <c r="C361" s="50" t="s">
        <v>402</v>
      </c>
      <c r="D361" s="50">
        <v>719367613</v>
      </c>
      <c r="E361" s="50" t="s">
        <v>798</v>
      </c>
      <c r="F361" s="50" t="s">
        <v>17</v>
      </c>
      <c r="G361" s="50" t="s">
        <v>203</v>
      </c>
      <c r="H361" s="50" t="s">
        <v>763</v>
      </c>
      <c r="I361" s="51" t="s">
        <v>768</v>
      </c>
    </row>
    <row r="362" spans="1:9" x14ac:dyDescent="0.25">
      <c r="A362" s="58">
        <f t="shared" si="5"/>
        <v>361</v>
      </c>
      <c r="B362" s="49">
        <v>45082</v>
      </c>
      <c r="C362" s="50" t="s">
        <v>402</v>
      </c>
      <c r="D362" s="50">
        <v>714835180</v>
      </c>
      <c r="E362" s="50" t="s">
        <v>828</v>
      </c>
      <c r="F362" s="50" t="s">
        <v>23</v>
      </c>
      <c r="G362" s="50" t="s">
        <v>137</v>
      </c>
      <c r="H362" s="50" t="s">
        <v>763</v>
      </c>
      <c r="I362" s="51" t="s">
        <v>791</v>
      </c>
    </row>
    <row r="363" spans="1:9" x14ac:dyDescent="0.25">
      <c r="A363" s="58">
        <f t="shared" si="5"/>
        <v>362</v>
      </c>
      <c r="B363" s="49">
        <v>45082</v>
      </c>
      <c r="C363" s="50" t="s">
        <v>402</v>
      </c>
      <c r="D363" s="50">
        <v>719215340</v>
      </c>
      <c r="E363" s="50" t="s">
        <v>942</v>
      </c>
      <c r="F363" s="50" t="s">
        <v>14</v>
      </c>
      <c r="G363" s="50" t="s">
        <v>31</v>
      </c>
      <c r="H363" s="50" t="s">
        <v>763</v>
      </c>
      <c r="I363" s="51" t="s">
        <v>838</v>
      </c>
    </row>
    <row r="364" spans="1:9" x14ac:dyDescent="0.25">
      <c r="A364" s="58">
        <f t="shared" si="5"/>
        <v>363</v>
      </c>
      <c r="B364" s="49">
        <v>45082</v>
      </c>
      <c r="C364" s="50" t="s">
        <v>402</v>
      </c>
      <c r="D364" s="50">
        <v>718121945</v>
      </c>
      <c r="E364" s="50" t="s">
        <v>733</v>
      </c>
      <c r="F364" s="50" t="s">
        <v>27</v>
      </c>
      <c r="G364" s="50" t="s">
        <v>114</v>
      </c>
      <c r="H364" s="50" t="s">
        <v>763</v>
      </c>
      <c r="I364" s="51" t="s">
        <v>859</v>
      </c>
    </row>
    <row r="365" spans="1:9" x14ac:dyDescent="0.25">
      <c r="A365" s="58">
        <f t="shared" si="5"/>
        <v>364</v>
      </c>
      <c r="B365" s="49">
        <v>45082</v>
      </c>
      <c r="C365" s="50" t="s">
        <v>402</v>
      </c>
      <c r="D365" s="50">
        <v>719385069</v>
      </c>
      <c r="E365" s="50" t="s">
        <v>943</v>
      </c>
      <c r="F365" s="50" t="s">
        <v>15</v>
      </c>
      <c r="G365" s="50" t="s">
        <v>33</v>
      </c>
      <c r="H365" s="50" t="s">
        <v>763</v>
      </c>
      <c r="I365" s="51" t="s">
        <v>944</v>
      </c>
    </row>
    <row r="366" spans="1:9" x14ac:dyDescent="0.25">
      <c r="A366" s="58">
        <f t="shared" si="5"/>
        <v>365</v>
      </c>
      <c r="B366" s="49">
        <v>45082</v>
      </c>
      <c r="C366" s="50" t="s">
        <v>402</v>
      </c>
      <c r="D366" s="50">
        <v>712566885</v>
      </c>
      <c r="E366" s="50" t="s">
        <v>774</v>
      </c>
      <c r="F366" s="50" t="s">
        <v>22</v>
      </c>
      <c r="G366" s="50" t="s">
        <v>195</v>
      </c>
      <c r="H366" s="50" t="s">
        <v>763</v>
      </c>
      <c r="I366" s="51" t="s">
        <v>945</v>
      </c>
    </row>
    <row r="367" spans="1:9" x14ac:dyDescent="0.25">
      <c r="A367" s="58">
        <f t="shared" si="5"/>
        <v>366</v>
      </c>
      <c r="B367" s="49">
        <v>45082</v>
      </c>
      <c r="C367" s="50" t="s">
        <v>402</v>
      </c>
      <c r="D367" s="50">
        <v>719708799</v>
      </c>
      <c r="E367" s="50" t="s">
        <v>750</v>
      </c>
      <c r="F367" s="50" t="s">
        <v>14</v>
      </c>
      <c r="G367" s="50" t="s">
        <v>93</v>
      </c>
      <c r="H367" s="50" t="s">
        <v>763</v>
      </c>
      <c r="I367" s="51" t="s">
        <v>834</v>
      </c>
    </row>
    <row r="368" spans="1:9" x14ac:dyDescent="0.25">
      <c r="A368" s="58">
        <f t="shared" si="5"/>
        <v>367</v>
      </c>
      <c r="B368" s="49">
        <v>45082</v>
      </c>
      <c r="C368" s="50" t="s">
        <v>402</v>
      </c>
      <c r="D368" s="50">
        <v>712082978</v>
      </c>
      <c r="E368" s="50" t="s">
        <v>733</v>
      </c>
      <c r="F368" s="50" t="s">
        <v>27</v>
      </c>
      <c r="G368" s="50" t="s">
        <v>114</v>
      </c>
      <c r="H368" s="50" t="s">
        <v>763</v>
      </c>
      <c r="I368" s="51" t="s">
        <v>859</v>
      </c>
    </row>
    <row r="369" spans="1:9" x14ac:dyDescent="0.25">
      <c r="A369" s="58">
        <f t="shared" si="5"/>
        <v>368</v>
      </c>
      <c r="B369" s="49">
        <v>45082</v>
      </c>
      <c r="C369" s="50" t="s">
        <v>402</v>
      </c>
      <c r="D369" s="50">
        <v>718410976</v>
      </c>
      <c r="E369" s="50" t="s">
        <v>739</v>
      </c>
      <c r="F369" s="50" t="s">
        <v>11</v>
      </c>
      <c r="G369" s="50" t="s">
        <v>63</v>
      </c>
      <c r="H369" s="50" t="s">
        <v>763</v>
      </c>
      <c r="I369" s="51" t="s">
        <v>723</v>
      </c>
    </row>
    <row r="370" spans="1:9" x14ac:dyDescent="0.25">
      <c r="A370" s="58">
        <f t="shared" si="5"/>
        <v>369</v>
      </c>
      <c r="B370" s="49">
        <v>45082</v>
      </c>
      <c r="C370" s="50" t="s">
        <v>402</v>
      </c>
      <c r="D370" s="50">
        <v>712074281</v>
      </c>
      <c r="E370" s="50" t="s">
        <v>733</v>
      </c>
      <c r="F370" s="50" t="s">
        <v>15</v>
      </c>
      <c r="G370" s="50" t="s">
        <v>33</v>
      </c>
      <c r="H370" s="50" t="s">
        <v>763</v>
      </c>
      <c r="I370" s="51" t="s">
        <v>858</v>
      </c>
    </row>
    <row r="371" spans="1:9" x14ac:dyDescent="0.25">
      <c r="A371" s="58">
        <f t="shared" si="5"/>
        <v>370</v>
      </c>
      <c r="B371" s="49">
        <v>45082</v>
      </c>
      <c r="C371" s="50" t="s">
        <v>402</v>
      </c>
      <c r="D371" s="50">
        <v>715556320</v>
      </c>
      <c r="E371" s="50" t="s">
        <v>803</v>
      </c>
      <c r="F371" s="50" t="s">
        <v>15</v>
      </c>
      <c r="G371" s="50" t="s">
        <v>33</v>
      </c>
      <c r="H371" s="50" t="s">
        <v>763</v>
      </c>
      <c r="I371" s="51" t="s">
        <v>946</v>
      </c>
    </row>
    <row r="372" spans="1:9" x14ac:dyDescent="0.25">
      <c r="A372" s="58">
        <f t="shared" si="5"/>
        <v>371</v>
      </c>
      <c r="B372" s="49">
        <v>45082</v>
      </c>
      <c r="C372" s="50" t="s">
        <v>402</v>
      </c>
      <c r="D372" s="50">
        <v>717847700</v>
      </c>
      <c r="E372" s="50" t="s">
        <v>733</v>
      </c>
      <c r="F372" s="50" t="s">
        <v>27</v>
      </c>
      <c r="G372" s="50" t="s">
        <v>45</v>
      </c>
      <c r="H372" s="50" t="s">
        <v>763</v>
      </c>
      <c r="I372" s="51" t="s">
        <v>765</v>
      </c>
    </row>
    <row r="373" spans="1:9" x14ac:dyDescent="0.25">
      <c r="A373" s="58">
        <f t="shared" si="5"/>
        <v>372</v>
      </c>
      <c r="B373" s="49">
        <v>45082</v>
      </c>
      <c r="C373" s="50" t="s">
        <v>402</v>
      </c>
      <c r="D373" s="50">
        <v>712011722</v>
      </c>
      <c r="E373" s="50" t="s">
        <v>732</v>
      </c>
      <c r="F373" s="50" t="s">
        <v>11</v>
      </c>
      <c r="G373" s="50" t="s">
        <v>28</v>
      </c>
      <c r="H373" s="50" t="s">
        <v>763</v>
      </c>
      <c r="I373" s="51" t="s">
        <v>721</v>
      </c>
    </row>
    <row r="374" spans="1:9" x14ac:dyDescent="0.25">
      <c r="A374" s="58">
        <f t="shared" si="5"/>
        <v>373</v>
      </c>
      <c r="B374" s="49">
        <v>45082</v>
      </c>
      <c r="C374" s="50" t="s">
        <v>402</v>
      </c>
      <c r="D374" s="50">
        <v>716842311</v>
      </c>
      <c r="E374" s="50" t="s">
        <v>869</v>
      </c>
      <c r="F374" s="50" t="s">
        <v>17</v>
      </c>
      <c r="G374" s="50" t="s">
        <v>225</v>
      </c>
      <c r="H374" s="50" t="s">
        <v>763</v>
      </c>
      <c r="I374" s="51" t="s">
        <v>889</v>
      </c>
    </row>
    <row r="375" spans="1:9" x14ac:dyDescent="0.25">
      <c r="A375" s="58">
        <f t="shared" si="5"/>
        <v>374</v>
      </c>
      <c r="B375" s="49">
        <v>45082</v>
      </c>
      <c r="C375" s="50" t="s">
        <v>402</v>
      </c>
      <c r="D375" s="50">
        <v>718094433</v>
      </c>
      <c r="E375" s="50" t="s">
        <v>743</v>
      </c>
      <c r="F375" s="50" t="s">
        <v>11</v>
      </c>
      <c r="G375" s="50" t="s">
        <v>28</v>
      </c>
      <c r="H375" s="50" t="s">
        <v>763</v>
      </c>
      <c r="I375" s="51" t="s">
        <v>862</v>
      </c>
    </row>
    <row r="376" spans="1:9" x14ac:dyDescent="0.25">
      <c r="A376" s="58">
        <f t="shared" si="5"/>
        <v>375</v>
      </c>
      <c r="B376" s="49">
        <v>45082</v>
      </c>
      <c r="C376" s="50" t="s">
        <v>402</v>
      </c>
      <c r="D376" s="50">
        <v>713137201</v>
      </c>
      <c r="E376" s="50"/>
      <c r="F376" s="50" t="s">
        <v>27</v>
      </c>
      <c r="G376" s="50" t="s">
        <v>124</v>
      </c>
      <c r="H376" s="50" t="s">
        <v>763</v>
      </c>
      <c r="I376" s="51" t="s">
        <v>941</v>
      </c>
    </row>
    <row r="377" spans="1:9" x14ac:dyDescent="0.25">
      <c r="A377" s="58">
        <f t="shared" si="5"/>
        <v>376</v>
      </c>
      <c r="B377" s="49">
        <v>45082</v>
      </c>
      <c r="C377" s="50" t="s">
        <v>402</v>
      </c>
      <c r="D377" s="50">
        <v>715404540</v>
      </c>
      <c r="E377" s="50" t="s">
        <v>720</v>
      </c>
      <c r="F377" s="50" t="s">
        <v>22</v>
      </c>
      <c r="G377" s="50" t="s">
        <v>100</v>
      </c>
      <c r="H377" s="50" t="s">
        <v>763</v>
      </c>
      <c r="I377" s="51" t="s">
        <v>888</v>
      </c>
    </row>
    <row r="378" spans="1:9" s="67" customFormat="1" x14ac:dyDescent="0.25">
      <c r="A378" s="63">
        <f t="shared" si="5"/>
        <v>377</v>
      </c>
      <c r="B378" s="64">
        <v>45083</v>
      </c>
      <c r="C378" s="65" t="s">
        <v>402</v>
      </c>
      <c r="D378" s="65">
        <v>714107145</v>
      </c>
      <c r="E378" s="65" t="s">
        <v>777</v>
      </c>
      <c r="F378" s="65" t="s">
        <v>11</v>
      </c>
      <c r="G378" s="65" t="s">
        <v>63</v>
      </c>
      <c r="H378" s="65" t="s">
        <v>763</v>
      </c>
      <c r="I378" s="66" t="s">
        <v>947</v>
      </c>
    </row>
    <row r="379" spans="1:9" x14ac:dyDescent="0.25">
      <c r="A379" s="58">
        <f t="shared" si="5"/>
        <v>378</v>
      </c>
      <c r="B379" s="49">
        <v>45083</v>
      </c>
      <c r="C379" s="50" t="s">
        <v>402</v>
      </c>
      <c r="D379" s="50">
        <v>712570391</v>
      </c>
      <c r="E379" s="50" t="s">
        <v>903</v>
      </c>
      <c r="F379" s="50" t="s">
        <v>17</v>
      </c>
      <c r="G379" s="50" t="s">
        <v>108</v>
      </c>
      <c r="H379" s="50" t="s">
        <v>763</v>
      </c>
      <c r="I379" s="51" t="s">
        <v>820</v>
      </c>
    </row>
    <row r="380" spans="1:9" x14ac:dyDescent="0.25">
      <c r="A380" s="58">
        <f t="shared" si="5"/>
        <v>379</v>
      </c>
      <c r="B380" s="49">
        <v>45083</v>
      </c>
      <c r="C380" s="50" t="s">
        <v>402</v>
      </c>
      <c r="D380" s="50">
        <v>717909927</v>
      </c>
      <c r="E380" s="50" t="s">
        <v>777</v>
      </c>
      <c r="F380" s="50" t="s">
        <v>11</v>
      </c>
      <c r="G380" s="50" t="s">
        <v>28</v>
      </c>
      <c r="H380" s="50" t="s">
        <v>763</v>
      </c>
      <c r="I380" s="51" t="s">
        <v>731</v>
      </c>
    </row>
    <row r="381" spans="1:9" x14ac:dyDescent="0.25">
      <c r="A381" s="58">
        <f t="shared" si="5"/>
        <v>380</v>
      </c>
      <c r="B381" s="49">
        <v>45083</v>
      </c>
      <c r="C381" s="50" t="s">
        <v>402</v>
      </c>
      <c r="D381" s="50">
        <v>712187631</v>
      </c>
      <c r="E381" s="50" t="s">
        <v>829</v>
      </c>
      <c r="F381" s="50" t="s">
        <v>11</v>
      </c>
      <c r="G381" s="50" t="s">
        <v>63</v>
      </c>
      <c r="H381" s="50" t="s">
        <v>763</v>
      </c>
      <c r="I381" s="51" t="s">
        <v>723</v>
      </c>
    </row>
    <row r="382" spans="1:9" x14ac:dyDescent="0.25">
      <c r="A382" s="58">
        <f t="shared" si="5"/>
        <v>381</v>
      </c>
      <c r="B382" s="49">
        <v>45083</v>
      </c>
      <c r="C382" s="50" t="s">
        <v>402</v>
      </c>
      <c r="D382" s="50">
        <v>719250727</v>
      </c>
      <c r="E382" s="50" t="s">
        <v>733</v>
      </c>
      <c r="F382" s="50" t="s">
        <v>27</v>
      </c>
      <c r="G382" s="50" t="s">
        <v>45</v>
      </c>
      <c r="H382" s="50" t="s">
        <v>763</v>
      </c>
      <c r="I382" s="51" t="s">
        <v>728</v>
      </c>
    </row>
    <row r="383" spans="1:9" x14ac:dyDescent="0.25">
      <c r="A383" s="58">
        <f t="shared" si="5"/>
        <v>382</v>
      </c>
      <c r="B383" s="49">
        <v>45083</v>
      </c>
      <c r="C383" s="50" t="s">
        <v>402</v>
      </c>
      <c r="D383" s="50">
        <v>717909927</v>
      </c>
      <c r="E383" s="50" t="s">
        <v>777</v>
      </c>
      <c r="F383" s="50" t="s">
        <v>11</v>
      </c>
      <c r="G383" s="50" t="s">
        <v>28</v>
      </c>
      <c r="H383" s="50" t="s">
        <v>763</v>
      </c>
      <c r="I383" s="51" t="s">
        <v>862</v>
      </c>
    </row>
    <row r="384" spans="1:9" x14ac:dyDescent="0.25">
      <c r="A384" s="58">
        <f t="shared" si="5"/>
        <v>383</v>
      </c>
      <c r="B384" s="49">
        <v>45083</v>
      </c>
      <c r="C384" s="50" t="s">
        <v>402</v>
      </c>
      <c r="D384" s="50">
        <v>713099204</v>
      </c>
      <c r="E384" s="50" t="s">
        <v>733</v>
      </c>
      <c r="F384" s="50" t="s">
        <v>27</v>
      </c>
      <c r="G384" s="50" t="s">
        <v>45</v>
      </c>
      <c r="H384" s="50" t="s">
        <v>763</v>
      </c>
      <c r="I384" s="51" t="s">
        <v>728</v>
      </c>
    </row>
    <row r="385" spans="1:9" x14ac:dyDescent="0.25">
      <c r="A385" s="58">
        <f t="shared" si="5"/>
        <v>384</v>
      </c>
      <c r="B385" s="49">
        <v>45083</v>
      </c>
      <c r="C385" s="50" t="s">
        <v>402</v>
      </c>
      <c r="D385" s="50">
        <v>719250727</v>
      </c>
      <c r="E385" s="50" t="s">
        <v>810</v>
      </c>
      <c r="F385" s="50" t="s">
        <v>27</v>
      </c>
      <c r="G385" s="50" t="s">
        <v>77</v>
      </c>
      <c r="H385" s="50" t="s">
        <v>763</v>
      </c>
      <c r="I385" s="51" t="s">
        <v>740</v>
      </c>
    </row>
    <row r="386" spans="1:9" x14ac:dyDescent="0.25">
      <c r="A386" s="58">
        <f t="shared" si="5"/>
        <v>385</v>
      </c>
      <c r="B386" s="49">
        <v>45083</v>
      </c>
      <c r="C386" s="50" t="s">
        <v>402</v>
      </c>
      <c r="D386" s="50">
        <v>715796681</v>
      </c>
      <c r="E386" s="50" t="s">
        <v>777</v>
      </c>
      <c r="F386" s="50" t="s">
        <v>27</v>
      </c>
      <c r="G386" s="50" t="s">
        <v>77</v>
      </c>
      <c r="H386" s="50" t="s">
        <v>763</v>
      </c>
      <c r="I386" s="51" t="s">
        <v>740</v>
      </c>
    </row>
    <row r="387" spans="1:9" x14ac:dyDescent="0.25">
      <c r="A387" s="58">
        <f t="shared" ref="A387:A451" si="6">ROW(B387)-ROW($A$1)</f>
        <v>386</v>
      </c>
      <c r="B387" s="49">
        <v>45083</v>
      </c>
      <c r="C387" s="50" t="s">
        <v>402</v>
      </c>
      <c r="D387" s="50">
        <v>718116416</v>
      </c>
      <c r="E387" s="50" t="s">
        <v>733</v>
      </c>
      <c r="F387" s="50" t="s">
        <v>27</v>
      </c>
      <c r="G387" s="50" t="s">
        <v>114</v>
      </c>
      <c r="H387" s="50" t="s">
        <v>763</v>
      </c>
      <c r="I387" s="51" t="s">
        <v>859</v>
      </c>
    </row>
    <row r="388" spans="1:9" x14ac:dyDescent="0.25">
      <c r="A388" s="58">
        <f t="shared" si="6"/>
        <v>387</v>
      </c>
      <c r="B388" s="49">
        <v>45083</v>
      </c>
      <c r="C388" s="50" t="s">
        <v>402</v>
      </c>
      <c r="D388" s="50">
        <v>715279068</v>
      </c>
      <c r="E388" s="50" t="s">
        <v>720</v>
      </c>
      <c r="F388" s="50" t="s">
        <v>11</v>
      </c>
      <c r="G388" s="50" t="s">
        <v>28</v>
      </c>
      <c r="H388" s="50" t="s">
        <v>763</v>
      </c>
      <c r="I388" s="51" t="s">
        <v>731</v>
      </c>
    </row>
    <row r="389" spans="1:9" x14ac:dyDescent="0.25">
      <c r="A389" s="58">
        <f t="shared" si="6"/>
        <v>388</v>
      </c>
      <c r="B389" s="49">
        <v>45083</v>
      </c>
      <c r="C389" s="50" t="s">
        <v>402</v>
      </c>
      <c r="D389" s="50">
        <v>717309475</v>
      </c>
      <c r="E389" s="50" t="s">
        <v>779</v>
      </c>
      <c r="F389" s="50" t="s">
        <v>11</v>
      </c>
      <c r="G389" s="50" t="s">
        <v>46</v>
      </c>
      <c r="H389" s="50" t="s">
        <v>763</v>
      </c>
      <c r="I389" s="51" t="s">
        <v>765</v>
      </c>
    </row>
    <row r="390" spans="1:9" x14ac:dyDescent="0.25">
      <c r="A390" s="58">
        <f t="shared" si="6"/>
        <v>389</v>
      </c>
      <c r="B390" s="49">
        <v>45083</v>
      </c>
      <c r="C390" s="50" t="s">
        <v>402</v>
      </c>
      <c r="D390" s="50">
        <v>713970365</v>
      </c>
      <c r="E390" s="50" t="s">
        <v>733</v>
      </c>
      <c r="F390" s="50" t="s">
        <v>27</v>
      </c>
      <c r="G390" s="50" t="s">
        <v>45</v>
      </c>
      <c r="H390" s="50" t="s">
        <v>763</v>
      </c>
      <c r="I390" s="51" t="s">
        <v>809</v>
      </c>
    </row>
    <row r="391" spans="1:9" x14ac:dyDescent="0.25">
      <c r="A391" s="58">
        <f t="shared" si="6"/>
        <v>390</v>
      </c>
      <c r="B391" s="49">
        <v>45083</v>
      </c>
      <c r="C391" s="50" t="s">
        <v>402</v>
      </c>
      <c r="D391" s="50">
        <v>711314043</v>
      </c>
      <c r="E391" s="50" t="s">
        <v>869</v>
      </c>
      <c r="F391" s="50" t="s">
        <v>11</v>
      </c>
      <c r="G391" s="50" t="s">
        <v>28</v>
      </c>
      <c r="H391" s="50" t="s">
        <v>763</v>
      </c>
      <c r="I391" s="51" t="s">
        <v>731</v>
      </c>
    </row>
    <row r="392" spans="1:9" x14ac:dyDescent="0.25">
      <c r="A392" s="58">
        <f t="shared" si="6"/>
        <v>391</v>
      </c>
      <c r="B392" s="49">
        <v>45083</v>
      </c>
      <c r="C392" s="50" t="s">
        <v>402</v>
      </c>
      <c r="D392" s="50">
        <v>719261700</v>
      </c>
      <c r="E392" s="50" t="s">
        <v>781</v>
      </c>
      <c r="F392" s="50" t="s">
        <v>15</v>
      </c>
      <c r="G392" s="50" t="s">
        <v>33</v>
      </c>
      <c r="H392" s="50" t="s">
        <v>763</v>
      </c>
      <c r="I392" s="51" t="s">
        <v>762</v>
      </c>
    </row>
    <row r="393" spans="1:9" x14ac:dyDescent="0.25">
      <c r="A393" s="58">
        <f t="shared" si="6"/>
        <v>392</v>
      </c>
      <c r="B393" s="49">
        <v>45083</v>
      </c>
      <c r="C393" s="50" t="s">
        <v>402</v>
      </c>
      <c r="D393" s="50">
        <v>714899118</v>
      </c>
      <c r="E393" s="50" t="s">
        <v>767</v>
      </c>
      <c r="F393" s="50" t="s">
        <v>15</v>
      </c>
      <c r="G393" s="50" t="s">
        <v>33</v>
      </c>
      <c r="H393" s="50" t="s">
        <v>763</v>
      </c>
      <c r="I393" s="51" t="s">
        <v>858</v>
      </c>
    </row>
    <row r="394" spans="1:9" x14ac:dyDescent="0.25">
      <c r="A394" s="58">
        <f t="shared" si="6"/>
        <v>393</v>
      </c>
      <c r="B394" s="49">
        <v>45083</v>
      </c>
      <c r="C394" s="50" t="s">
        <v>402</v>
      </c>
      <c r="D394" s="50">
        <v>712050725</v>
      </c>
      <c r="E394" s="50"/>
      <c r="F394" s="50" t="s">
        <v>27</v>
      </c>
      <c r="G394" s="50" t="s">
        <v>45</v>
      </c>
      <c r="H394" s="50" t="s">
        <v>763</v>
      </c>
      <c r="I394" s="51" t="s">
        <v>765</v>
      </c>
    </row>
    <row r="395" spans="1:9" x14ac:dyDescent="0.25">
      <c r="A395" s="58">
        <f t="shared" si="6"/>
        <v>394</v>
      </c>
      <c r="B395" s="49">
        <v>45083</v>
      </c>
      <c r="C395" s="50" t="s">
        <v>402</v>
      </c>
      <c r="D395" s="50">
        <v>719588601</v>
      </c>
      <c r="E395" s="50" t="s">
        <v>759</v>
      </c>
      <c r="F395" s="50" t="s">
        <v>15</v>
      </c>
      <c r="G395" s="50" t="s">
        <v>33</v>
      </c>
      <c r="H395" s="50" t="s">
        <v>763</v>
      </c>
      <c r="I395" s="51" t="s">
        <v>762</v>
      </c>
    </row>
    <row r="396" spans="1:9" x14ac:dyDescent="0.25">
      <c r="A396" s="58">
        <f t="shared" si="6"/>
        <v>395</v>
      </c>
      <c r="B396" s="49">
        <v>45083</v>
      </c>
      <c r="C396" s="50" t="s">
        <v>402</v>
      </c>
      <c r="D396" s="50">
        <v>714194722</v>
      </c>
      <c r="E396" s="50" t="s">
        <v>806</v>
      </c>
      <c r="F396" s="50" t="s">
        <v>24</v>
      </c>
      <c r="G396" s="50" t="s">
        <v>42</v>
      </c>
      <c r="H396" s="50" t="s">
        <v>763</v>
      </c>
      <c r="I396" s="51" t="s">
        <v>948</v>
      </c>
    </row>
    <row r="397" spans="1:9" x14ac:dyDescent="0.25">
      <c r="A397" s="58">
        <f t="shared" si="6"/>
        <v>396</v>
      </c>
      <c r="B397" s="49">
        <v>45083</v>
      </c>
      <c r="C397" s="50" t="s">
        <v>402</v>
      </c>
      <c r="D397" s="50">
        <v>711316550</v>
      </c>
      <c r="E397" s="50" t="s">
        <v>949</v>
      </c>
      <c r="F397" s="50" t="s">
        <v>11</v>
      </c>
      <c r="G397" s="50" t="s">
        <v>105</v>
      </c>
      <c r="H397" s="50" t="s">
        <v>763</v>
      </c>
      <c r="I397" s="51" t="s">
        <v>751</v>
      </c>
    </row>
    <row r="398" spans="1:9" x14ac:dyDescent="0.25">
      <c r="A398" s="58">
        <f t="shared" si="6"/>
        <v>397</v>
      </c>
      <c r="B398" s="49">
        <v>45083</v>
      </c>
      <c r="C398" s="50" t="s">
        <v>402</v>
      </c>
      <c r="D398" s="50">
        <v>716055611</v>
      </c>
      <c r="E398" s="50"/>
      <c r="F398" s="50" t="s">
        <v>22</v>
      </c>
      <c r="G398" s="50" t="s">
        <v>230</v>
      </c>
      <c r="H398" s="50" t="s">
        <v>763</v>
      </c>
      <c r="I398" s="51" t="s">
        <v>888</v>
      </c>
    </row>
    <row r="399" spans="1:9" x14ac:dyDescent="0.25">
      <c r="A399" s="58">
        <f t="shared" si="6"/>
        <v>398</v>
      </c>
      <c r="B399" s="49">
        <v>45083</v>
      </c>
      <c r="C399" s="50" t="s">
        <v>402</v>
      </c>
      <c r="D399" s="50">
        <v>713738614</v>
      </c>
      <c r="E399" s="50" t="s">
        <v>950</v>
      </c>
      <c r="F399" s="50" t="s">
        <v>17</v>
      </c>
      <c r="G399" s="50" t="s">
        <v>128</v>
      </c>
      <c r="H399" s="50" t="s">
        <v>763</v>
      </c>
      <c r="I399" s="51" t="s">
        <v>792</v>
      </c>
    </row>
    <row r="400" spans="1:9" x14ac:dyDescent="0.25">
      <c r="A400" s="58">
        <f t="shared" si="6"/>
        <v>399</v>
      </c>
      <c r="B400" s="49">
        <v>45083</v>
      </c>
      <c r="C400" s="50" t="s">
        <v>402</v>
      </c>
      <c r="D400" s="50">
        <v>713334550</v>
      </c>
      <c r="E400" s="50" t="s">
        <v>883</v>
      </c>
      <c r="F400" s="50" t="s">
        <v>14</v>
      </c>
      <c r="G400" s="50" t="s">
        <v>31</v>
      </c>
      <c r="H400" s="50" t="s">
        <v>763</v>
      </c>
      <c r="I400" s="51" t="s">
        <v>838</v>
      </c>
    </row>
    <row r="401" spans="1:9" x14ac:dyDescent="0.25">
      <c r="A401" s="58">
        <f t="shared" si="6"/>
        <v>400</v>
      </c>
      <c r="B401" s="49">
        <v>45083</v>
      </c>
      <c r="C401" s="50" t="s">
        <v>402</v>
      </c>
      <c r="D401" s="50">
        <v>716823996</v>
      </c>
      <c r="E401" s="50" t="s">
        <v>910</v>
      </c>
      <c r="F401" s="50" t="s">
        <v>17</v>
      </c>
      <c r="G401" s="50" t="s">
        <v>203</v>
      </c>
      <c r="H401" s="50" t="s">
        <v>763</v>
      </c>
      <c r="I401" s="51" t="s">
        <v>768</v>
      </c>
    </row>
    <row r="402" spans="1:9" x14ac:dyDescent="0.25">
      <c r="A402" s="58">
        <f t="shared" si="6"/>
        <v>401</v>
      </c>
      <c r="B402" s="49">
        <v>45083</v>
      </c>
      <c r="C402" s="50" t="s">
        <v>402</v>
      </c>
      <c r="D402" s="50">
        <v>719505573</v>
      </c>
      <c r="E402" s="50" t="s">
        <v>810</v>
      </c>
      <c r="F402" s="50" t="s">
        <v>11</v>
      </c>
      <c r="G402" s="50" t="s">
        <v>63</v>
      </c>
      <c r="H402" s="50" t="s">
        <v>763</v>
      </c>
      <c r="I402" s="51" t="s">
        <v>723</v>
      </c>
    </row>
    <row r="403" spans="1:9" x14ac:dyDescent="0.25">
      <c r="A403" s="58">
        <f t="shared" si="6"/>
        <v>402</v>
      </c>
      <c r="B403" s="49">
        <v>45083</v>
      </c>
      <c r="C403" s="50" t="s">
        <v>402</v>
      </c>
      <c r="D403" s="50">
        <v>719950882</v>
      </c>
      <c r="E403" s="50" t="s">
        <v>810</v>
      </c>
      <c r="F403" s="50" t="s">
        <v>17</v>
      </c>
      <c r="G403" s="50" t="s">
        <v>108</v>
      </c>
      <c r="H403" s="50" t="s">
        <v>763</v>
      </c>
      <c r="I403" s="51" t="s">
        <v>747</v>
      </c>
    </row>
    <row r="404" spans="1:9" x14ac:dyDescent="0.25">
      <c r="A404" s="58">
        <f t="shared" si="6"/>
        <v>403</v>
      </c>
      <c r="B404" s="49">
        <v>45083</v>
      </c>
      <c r="C404" s="50" t="s">
        <v>402</v>
      </c>
      <c r="D404" s="50">
        <v>717028707</v>
      </c>
      <c r="E404" s="50" t="s">
        <v>777</v>
      </c>
      <c r="F404" s="50" t="s">
        <v>11</v>
      </c>
      <c r="G404" s="50" t="s">
        <v>105</v>
      </c>
      <c r="H404" s="50" t="s">
        <v>763</v>
      </c>
      <c r="I404" s="51" t="s">
        <v>751</v>
      </c>
    </row>
    <row r="405" spans="1:9" x14ac:dyDescent="0.25">
      <c r="A405" s="58">
        <f t="shared" si="6"/>
        <v>404</v>
      </c>
      <c r="B405" s="49">
        <v>45083</v>
      </c>
      <c r="C405" s="50" t="s">
        <v>402</v>
      </c>
      <c r="D405" s="50">
        <v>711465406</v>
      </c>
      <c r="E405" s="50" t="s">
        <v>733</v>
      </c>
      <c r="F405" s="50" t="s">
        <v>27</v>
      </c>
      <c r="G405" s="50" t="s">
        <v>45</v>
      </c>
      <c r="H405" s="50" t="s">
        <v>763</v>
      </c>
      <c r="I405" s="51" t="s">
        <v>728</v>
      </c>
    </row>
    <row r="406" spans="1:9" x14ac:dyDescent="0.25">
      <c r="A406" s="58">
        <f t="shared" si="6"/>
        <v>405</v>
      </c>
      <c r="B406" s="49">
        <v>45083</v>
      </c>
      <c r="C406" s="50" t="s">
        <v>402</v>
      </c>
      <c r="D406" s="50">
        <v>712733486</v>
      </c>
      <c r="E406" s="50" t="s">
        <v>951</v>
      </c>
      <c r="F406" s="50" t="s">
        <v>27</v>
      </c>
      <c r="G406" s="50" t="s">
        <v>77</v>
      </c>
      <c r="H406" s="50" t="s">
        <v>763</v>
      </c>
      <c r="I406" s="51" t="s">
        <v>858</v>
      </c>
    </row>
    <row r="407" spans="1:9" x14ac:dyDescent="0.25">
      <c r="A407" s="58">
        <f t="shared" si="6"/>
        <v>406</v>
      </c>
      <c r="B407" s="49">
        <v>45083</v>
      </c>
      <c r="C407" s="50" t="s">
        <v>402</v>
      </c>
      <c r="D407" s="50">
        <v>712286192</v>
      </c>
      <c r="E407" s="50" t="s">
        <v>733</v>
      </c>
      <c r="F407" s="50" t="s">
        <v>27</v>
      </c>
      <c r="G407" s="50" t="s">
        <v>45</v>
      </c>
      <c r="H407" s="50" t="s">
        <v>763</v>
      </c>
      <c r="I407" s="51" t="s">
        <v>728</v>
      </c>
    </row>
    <row r="408" spans="1:9" x14ac:dyDescent="0.25">
      <c r="A408" s="58">
        <f t="shared" si="6"/>
        <v>407</v>
      </c>
      <c r="B408" s="49">
        <v>45083</v>
      </c>
      <c r="C408" s="50" t="s">
        <v>402</v>
      </c>
      <c r="D408" s="50">
        <v>718494883</v>
      </c>
      <c r="E408" s="50" t="s">
        <v>733</v>
      </c>
      <c r="F408" s="50" t="s">
        <v>19</v>
      </c>
      <c r="G408" s="50" t="s">
        <v>84</v>
      </c>
      <c r="H408" s="50" t="s">
        <v>763</v>
      </c>
      <c r="I408" s="51" t="s">
        <v>952</v>
      </c>
    </row>
    <row r="409" spans="1:9" x14ac:dyDescent="0.25">
      <c r="A409" s="58">
        <f t="shared" si="6"/>
        <v>408</v>
      </c>
      <c r="B409" s="49">
        <v>45083</v>
      </c>
      <c r="C409" s="50" t="s">
        <v>402</v>
      </c>
      <c r="D409" s="50">
        <v>716969022</v>
      </c>
      <c r="E409" s="50" t="s">
        <v>953</v>
      </c>
      <c r="F409" s="50" t="s">
        <v>17</v>
      </c>
      <c r="G409" s="50" t="s">
        <v>135</v>
      </c>
      <c r="H409" s="50" t="s">
        <v>763</v>
      </c>
      <c r="I409" s="51" t="s">
        <v>867</v>
      </c>
    </row>
    <row r="410" spans="1:9" x14ac:dyDescent="0.25">
      <c r="A410" s="58">
        <f t="shared" si="6"/>
        <v>409</v>
      </c>
      <c r="B410" s="49">
        <v>45083</v>
      </c>
      <c r="C410" s="50" t="s">
        <v>402</v>
      </c>
      <c r="D410" s="50">
        <v>714464687</v>
      </c>
      <c r="E410" s="50" t="s">
        <v>954</v>
      </c>
      <c r="F410" s="50" t="s">
        <v>22</v>
      </c>
      <c r="G410" s="50" t="s">
        <v>195</v>
      </c>
      <c r="H410" s="50" t="s">
        <v>763</v>
      </c>
      <c r="I410" s="51" t="s">
        <v>955</v>
      </c>
    </row>
    <row r="411" spans="1:9" x14ac:dyDescent="0.25">
      <c r="A411" s="58">
        <f t="shared" si="6"/>
        <v>410</v>
      </c>
      <c r="B411" s="49">
        <v>45083</v>
      </c>
      <c r="C411" s="50" t="s">
        <v>402</v>
      </c>
      <c r="D411" s="50">
        <v>712313573</v>
      </c>
      <c r="E411" s="50" t="s">
        <v>956</v>
      </c>
      <c r="F411" s="50" t="s">
        <v>10</v>
      </c>
      <c r="G411" s="50" t="s">
        <v>50</v>
      </c>
      <c r="H411" s="50" t="s">
        <v>763</v>
      </c>
      <c r="I411" s="51" t="s">
        <v>846</v>
      </c>
    </row>
    <row r="412" spans="1:9" x14ac:dyDescent="0.25">
      <c r="A412" s="58">
        <f t="shared" si="6"/>
        <v>411</v>
      </c>
      <c r="B412" s="49">
        <v>45083</v>
      </c>
      <c r="C412" s="50" t="s">
        <v>402</v>
      </c>
      <c r="D412" s="50">
        <v>715003430</v>
      </c>
      <c r="E412" s="50" t="s">
        <v>869</v>
      </c>
      <c r="F412" s="50" t="s">
        <v>11</v>
      </c>
      <c r="G412" s="50" t="s">
        <v>28</v>
      </c>
      <c r="H412" s="50" t="s">
        <v>763</v>
      </c>
      <c r="I412" s="51" t="s">
        <v>862</v>
      </c>
    </row>
    <row r="413" spans="1:9" x14ac:dyDescent="0.25">
      <c r="A413" s="58">
        <f t="shared" si="6"/>
        <v>412</v>
      </c>
      <c r="B413" s="49">
        <v>45083</v>
      </c>
      <c r="C413" s="50" t="s">
        <v>402</v>
      </c>
      <c r="D413" s="50">
        <v>714096306</v>
      </c>
      <c r="E413" s="50" t="s">
        <v>722</v>
      </c>
      <c r="F413" s="50" t="s">
        <v>11</v>
      </c>
      <c r="G413" s="50" t="s">
        <v>46</v>
      </c>
      <c r="H413" s="50" t="s">
        <v>763</v>
      </c>
      <c r="I413" s="51" t="s">
        <v>738</v>
      </c>
    </row>
    <row r="414" spans="1:9" x14ac:dyDescent="0.25">
      <c r="A414" s="58">
        <f t="shared" si="6"/>
        <v>413</v>
      </c>
      <c r="B414" s="49">
        <v>45083</v>
      </c>
      <c r="C414" s="50" t="s">
        <v>402</v>
      </c>
      <c r="D414" s="50">
        <v>713936080</v>
      </c>
      <c r="E414" s="50" t="s">
        <v>733</v>
      </c>
      <c r="F414" s="50" t="s">
        <v>27</v>
      </c>
      <c r="G414" s="50" t="s">
        <v>45</v>
      </c>
      <c r="H414" s="50" t="s">
        <v>763</v>
      </c>
      <c r="I414" s="51" t="s">
        <v>728</v>
      </c>
    </row>
    <row r="415" spans="1:9" x14ac:dyDescent="0.25">
      <c r="A415" s="58">
        <f t="shared" si="6"/>
        <v>414</v>
      </c>
      <c r="B415" s="49">
        <v>45083</v>
      </c>
      <c r="C415" s="50" t="s">
        <v>402</v>
      </c>
      <c r="D415" s="50">
        <v>713066961</v>
      </c>
      <c r="E415" s="50" t="s">
        <v>720</v>
      </c>
      <c r="F415" s="50" t="s">
        <v>17</v>
      </c>
      <c r="G415" s="50" t="s">
        <v>108</v>
      </c>
      <c r="H415" s="50" t="s">
        <v>763</v>
      </c>
      <c r="I415" s="51" t="s">
        <v>747</v>
      </c>
    </row>
    <row r="416" spans="1:9" x14ac:dyDescent="0.25">
      <c r="A416" s="58">
        <f t="shared" si="6"/>
        <v>415</v>
      </c>
      <c r="B416" s="49">
        <v>45083</v>
      </c>
      <c r="C416" s="50" t="s">
        <v>402</v>
      </c>
      <c r="D416" s="50">
        <v>714294699</v>
      </c>
      <c r="E416" s="50" t="s">
        <v>733</v>
      </c>
      <c r="F416" s="50" t="s">
        <v>27</v>
      </c>
      <c r="G416" s="50" t="s">
        <v>45</v>
      </c>
      <c r="H416" s="50" t="s">
        <v>763</v>
      </c>
      <c r="I416" s="51" t="s">
        <v>728</v>
      </c>
    </row>
    <row r="417" spans="1:9" x14ac:dyDescent="0.25">
      <c r="A417" s="58">
        <f t="shared" si="6"/>
        <v>416</v>
      </c>
      <c r="B417" s="49">
        <v>45083</v>
      </c>
      <c r="C417" s="50" t="s">
        <v>402</v>
      </c>
      <c r="D417" s="50">
        <v>713747453</v>
      </c>
      <c r="E417" s="50" t="s">
        <v>818</v>
      </c>
      <c r="F417" s="50" t="s">
        <v>11</v>
      </c>
      <c r="G417" s="50" t="s">
        <v>63</v>
      </c>
      <c r="H417" s="50" t="s">
        <v>763</v>
      </c>
      <c r="I417" s="51" t="s">
        <v>723</v>
      </c>
    </row>
    <row r="418" spans="1:9" x14ac:dyDescent="0.25">
      <c r="A418" s="58">
        <f t="shared" si="6"/>
        <v>417</v>
      </c>
      <c r="B418" s="49">
        <v>45083</v>
      </c>
      <c r="C418" s="50" t="s">
        <v>402</v>
      </c>
      <c r="D418" s="50">
        <v>714579664</v>
      </c>
      <c r="E418" s="50" t="s">
        <v>734</v>
      </c>
      <c r="F418" s="50" t="s">
        <v>11</v>
      </c>
      <c r="G418" s="50" t="s">
        <v>105</v>
      </c>
      <c r="H418" s="50" t="s">
        <v>763</v>
      </c>
      <c r="I418" s="51" t="s">
        <v>751</v>
      </c>
    </row>
    <row r="419" spans="1:9" x14ac:dyDescent="0.25">
      <c r="A419" s="58">
        <f t="shared" si="6"/>
        <v>418</v>
      </c>
      <c r="B419" s="49">
        <v>45083</v>
      </c>
      <c r="C419" s="50" t="s">
        <v>402</v>
      </c>
      <c r="D419" s="50">
        <v>712471872</v>
      </c>
      <c r="E419" s="50" t="s">
        <v>720</v>
      </c>
      <c r="F419" s="50" t="s">
        <v>11</v>
      </c>
      <c r="G419" s="50" t="s">
        <v>63</v>
      </c>
      <c r="H419" s="50" t="s">
        <v>763</v>
      </c>
      <c r="I419" s="51" t="s">
        <v>723</v>
      </c>
    </row>
    <row r="420" spans="1:9" x14ac:dyDescent="0.25">
      <c r="A420" s="58">
        <f t="shared" si="6"/>
        <v>419</v>
      </c>
      <c r="B420" s="49">
        <v>45083</v>
      </c>
      <c r="C420" s="50" t="s">
        <v>402</v>
      </c>
      <c r="D420" s="50">
        <v>715381814</v>
      </c>
      <c r="E420" s="50" t="s">
        <v>850</v>
      </c>
      <c r="F420" s="50" t="s">
        <v>23</v>
      </c>
      <c r="G420" s="50" t="s">
        <v>137</v>
      </c>
      <c r="H420" s="50" t="s">
        <v>763</v>
      </c>
      <c r="I420" s="51" t="s">
        <v>916</v>
      </c>
    </row>
    <row r="421" spans="1:9" x14ac:dyDescent="0.25">
      <c r="A421" s="58">
        <f t="shared" si="6"/>
        <v>420</v>
      </c>
      <c r="B421" s="49">
        <v>45083</v>
      </c>
      <c r="C421" s="50" t="s">
        <v>402</v>
      </c>
      <c r="D421" s="50">
        <v>715675551</v>
      </c>
      <c r="E421" s="50" t="s">
        <v>810</v>
      </c>
      <c r="F421" s="50" t="s">
        <v>11</v>
      </c>
      <c r="G421" s="50" t="s">
        <v>28</v>
      </c>
      <c r="H421" s="50" t="s">
        <v>763</v>
      </c>
      <c r="I421" s="51" t="s">
        <v>721</v>
      </c>
    </row>
    <row r="422" spans="1:9" x14ac:dyDescent="0.25">
      <c r="A422" s="58">
        <f t="shared" si="6"/>
        <v>421</v>
      </c>
      <c r="B422" s="49">
        <v>45083</v>
      </c>
      <c r="C422" s="50" t="s">
        <v>402</v>
      </c>
      <c r="D422" s="50">
        <v>712252738</v>
      </c>
      <c r="E422" s="50" t="s">
        <v>840</v>
      </c>
      <c r="F422" s="50" t="s">
        <v>17</v>
      </c>
      <c r="G422" s="50" t="s">
        <v>142</v>
      </c>
      <c r="H422" s="50" t="s">
        <v>763</v>
      </c>
      <c r="I422" s="51" t="s">
        <v>937</v>
      </c>
    </row>
    <row r="423" spans="1:9" x14ac:dyDescent="0.25">
      <c r="A423" s="58">
        <f t="shared" si="6"/>
        <v>422</v>
      </c>
      <c r="B423" s="49">
        <v>45083</v>
      </c>
      <c r="C423" s="50" t="s">
        <v>402</v>
      </c>
      <c r="D423" s="50">
        <v>711351798</v>
      </c>
      <c r="E423" s="50" t="s">
        <v>957</v>
      </c>
      <c r="F423" s="50" t="s">
        <v>22</v>
      </c>
      <c r="G423" s="50" t="s">
        <v>87</v>
      </c>
      <c r="H423" s="50" t="s">
        <v>763</v>
      </c>
      <c r="I423" s="51" t="s">
        <v>958</v>
      </c>
    </row>
    <row r="424" spans="1:9" x14ac:dyDescent="0.25">
      <c r="A424" s="58">
        <f t="shared" si="6"/>
        <v>423</v>
      </c>
      <c r="B424" s="49">
        <v>45083</v>
      </c>
      <c r="C424" s="50" t="s">
        <v>402</v>
      </c>
      <c r="D424" s="50">
        <v>712564131</v>
      </c>
      <c r="E424" s="50" t="s">
        <v>767</v>
      </c>
      <c r="F424" s="50" t="s">
        <v>11</v>
      </c>
      <c r="G424" s="50" t="s">
        <v>105</v>
      </c>
      <c r="H424" s="50" t="s">
        <v>763</v>
      </c>
      <c r="I424" s="51" t="s">
        <v>751</v>
      </c>
    </row>
    <row r="425" spans="1:9" x14ac:dyDescent="0.25">
      <c r="A425" s="58">
        <f t="shared" si="6"/>
        <v>424</v>
      </c>
      <c r="B425" s="49">
        <v>45083</v>
      </c>
      <c r="C425" s="50" t="s">
        <v>402</v>
      </c>
      <c r="D425" s="50">
        <v>714464517</v>
      </c>
      <c r="E425" s="50" t="s">
        <v>744</v>
      </c>
      <c r="F425" s="50" t="s">
        <v>27</v>
      </c>
      <c r="G425" s="50" t="s">
        <v>45</v>
      </c>
      <c r="H425" s="50" t="s">
        <v>763</v>
      </c>
      <c r="I425" s="51" t="s">
        <v>765</v>
      </c>
    </row>
    <row r="426" spans="1:9" x14ac:dyDescent="0.25">
      <c r="A426" s="58">
        <f t="shared" si="6"/>
        <v>425</v>
      </c>
      <c r="B426" s="49">
        <v>45083</v>
      </c>
      <c r="C426" s="50" t="s">
        <v>402</v>
      </c>
      <c r="D426" s="50">
        <v>712586602</v>
      </c>
      <c r="E426" s="50" t="s">
        <v>767</v>
      </c>
      <c r="F426" s="50" t="s">
        <v>11</v>
      </c>
      <c r="G426" s="50" t="s">
        <v>63</v>
      </c>
      <c r="H426" s="50" t="s">
        <v>763</v>
      </c>
      <c r="I426" s="51" t="s">
        <v>723</v>
      </c>
    </row>
    <row r="427" spans="1:9" x14ac:dyDescent="0.25">
      <c r="A427" s="58">
        <f t="shared" si="6"/>
        <v>426</v>
      </c>
      <c r="B427" s="49">
        <v>45083</v>
      </c>
      <c r="C427" s="50" t="s">
        <v>402</v>
      </c>
      <c r="D427" s="50">
        <v>717985714</v>
      </c>
      <c r="E427" s="50" t="s">
        <v>959</v>
      </c>
      <c r="F427" s="50" t="s">
        <v>23</v>
      </c>
      <c r="G427" s="50" t="s">
        <v>151</v>
      </c>
      <c r="H427" s="50" t="s">
        <v>763</v>
      </c>
      <c r="I427" s="51" t="s">
        <v>749</v>
      </c>
    </row>
    <row r="428" spans="1:9" x14ac:dyDescent="0.25">
      <c r="A428" s="58">
        <f t="shared" si="6"/>
        <v>427</v>
      </c>
      <c r="B428" s="49">
        <v>45083</v>
      </c>
      <c r="C428" s="50" t="s">
        <v>402</v>
      </c>
      <c r="D428" s="50">
        <v>717914844</v>
      </c>
      <c r="E428" s="50" t="s">
        <v>777</v>
      </c>
      <c r="F428" s="50" t="s">
        <v>17</v>
      </c>
      <c r="G428" s="50" t="s">
        <v>128</v>
      </c>
      <c r="H428" s="50" t="s">
        <v>763</v>
      </c>
      <c r="I428" s="51" t="s">
        <v>792</v>
      </c>
    </row>
    <row r="429" spans="1:9" x14ac:dyDescent="0.25">
      <c r="A429" s="58">
        <f t="shared" si="6"/>
        <v>428</v>
      </c>
      <c r="B429" s="49">
        <v>45083</v>
      </c>
      <c r="C429" s="50" t="s">
        <v>402</v>
      </c>
      <c r="D429" s="50">
        <v>716818757</v>
      </c>
      <c r="E429" s="50" t="s">
        <v>769</v>
      </c>
      <c r="F429" s="50" t="s">
        <v>11</v>
      </c>
      <c r="G429" s="50" t="s">
        <v>28</v>
      </c>
      <c r="H429" s="50" t="s">
        <v>763</v>
      </c>
      <c r="I429" s="51" t="s">
        <v>731</v>
      </c>
    </row>
    <row r="430" spans="1:9" x14ac:dyDescent="0.25">
      <c r="A430" s="58">
        <f t="shared" si="6"/>
        <v>429</v>
      </c>
      <c r="B430" s="49">
        <v>45083</v>
      </c>
      <c r="C430" s="50" t="s">
        <v>402</v>
      </c>
      <c r="D430" s="50">
        <v>713706188</v>
      </c>
      <c r="E430" s="50" t="s">
        <v>790</v>
      </c>
      <c r="F430" s="50" t="s">
        <v>23</v>
      </c>
      <c r="G430" s="50" t="s">
        <v>144</v>
      </c>
      <c r="H430" s="50" t="s">
        <v>763</v>
      </c>
      <c r="I430" s="51" t="s">
        <v>724</v>
      </c>
    </row>
    <row r="431" spans="1:9" x14ac:dyDescent="0.25">
      <c r="A431" s="58">
        <f t="shared" si="6"/>
        <v>430</v>
      </c>
      <c r="B431" s="49">
        <v>45083</v>
      </c>
      <c r="C431" s="50" t="s">
        <v>402</v>
      </c>
      <c r="D431" s="50">
        <v>715088438</v>
      </c>
      <c r="E431" s="50" t="s">
        <v>741</v>
      </c>
      <c r="F431" s="50" t="s">
        <v>17</v>
      </c>
      <c r="G431" s="50" t="s">
        <v>203</v>
      </c>
      <c r="H431" s="50" t="s">
        <v>763</v>
      </c>
      <c r="I431" s="51" t="s">
        <v>768</v>
      </c>
    </row>
    <row r="432" spans="1:9" x14ac:dyDescent="0.25">
      <c r="A432" s="58">
        <f t="shared" si="6"/>
        <v>431</v>
      </c>
      <c r="B432" s="49">
        <v>45083</v>
      </c>
      <c r="C432" s="50" t="s">
        <v>402</v>
      </c>
      <c r="D432" s="50">
        <v>715830749</v>
      </c>
      <c r="E432" s="50" t="s">
        <v>903</v>
      </c>
      <c r="F432" s="50" t="s">
        <v>11</v>
      </c>
      <c r="G432" s="50" t="s">
        <v>105</v>
      </c>
      <c r="H432" s="50" t="s">
        <v>763</v>
      </c>
      <c r="I432" s="51" t="s">
        <v>751</v>
      </c>
    </row>
    <row r="433" spans="1:9" x14ac:dyDescent="0.25">
      <c r="A433" s="58">
        <f t="shared" si="6"/>
        <v>432</v>
      </c>
      <c r="B433" s="49">
        <v>45083</v>
      </c>
      <c r="C433" s="50" t="s">
        <v>402</v>
      </c>
      <c r="D433" s="50">
        <v>716177782</v>
      </c>
      <c r="E433" s="50" t="s">
        <v>750</v>
      </c>
      <c r="F433" s="50" t="s">
        <v>21</v>
      </c>
      <c r="G433" s="50" t="s">
        <v>86</v>
      </c>
      <c r="H433" s="50" t="s">
        <v>763</v>
      </c>
      <c r="I433" s="51" t="s">
        <v>915</v>
      </c>
    </row>
    <row r="434" spans="1:9" x14ac:dyDescent="0.25">
      <c r="A434" s="58">
        <f t="shared" si="6"/>
        <v>433</v>
      </c>
      <c r="B434" s="49">
        <v>45083</v>
      </c>
      <c r="C434" s="50" t="s">
        <v>402</v>
      </c>
      <c r="D434" s="50">
        <v>713736102</v>
      </c>
      <c r="E434" s="50" t="s">
        <v>720</v>
      </c>
      <c r="F434" s="50" t="s">
        <v>17</v>
      </c>
      <c r="G434" s="50" t="s">
        <v>142</v>
      </c>
      <c r="H434" s="50" t="s">
        <v>763</v>
      </c>
      <c r="I434" s="51" t="s">
        <v>937</v>
      </c>
    </row>
    <row r="435" spans="1:9" x14ac:dyDescent="0.25">
      <c r="A435" s="58">
        <f t="shared" si="6"/>
        <v>434</v>
      </c>
      <c r="B435" s="49">
        <v>45083</v>
      </c>
      <c r="C435" s="50" t="s">
        <v>402</v>
      </c>
      <c r="D435" s="50">
        <v>715408878</v>
      </c>
      <c r="E435" s="50" t="s">
        <v>960</v>
      </c>
      <c r="F435" s="50" t="s">
        <v>17</v>
      </c>
      <c r="G435" s="50" t="s">
        <v>203</v>
      </c>
      <c r="H435" s="50" t="s">
        <v>763</v>
      </c>
      <c r="I435" s="51" t="s">
        <v>768</v>
      </c>
    </row>
    <row r="436" spans="1:9" x14ac:dyDescent="0.25">
      <c r="A436" s="58">
        <f t="shared" si="6"/>
        <v>435</v>
      </c>
      <c r="B436" s="49">
        <v>45083</v>
      </c>
      <c r="C436" s="50" t="s">
        <v>402</v>
      </c>
      <c r="D436" s="50">
        <v>714201796</v>
      </c>
      <c r="E436" s="50"/>
      <c r="F436" s="50" t="s">
        <v>27</v>
      </c>
      <c r="G436" s="50" t="s">
        <v>146</v>
      </c>
      <c r="H436" s="50" t="s">
        <v>763</v>
      </c>
      <c r="I436" s="51" t="s">
        <v>807</v>
      </c>
    </row>
    <row r="437" spans="1:9" x14ac:dyDescent="0.25">
      <c r="A437" s="58">
        <f t="shared" si="6"/>
        <v>436</v>
      </c>
      <c r="B437" s="49">
        <v>45083</v>
      </c>
      <c r="C437" s="50" t="s">
        <v>402</v>
      </c>
      <c r="D437" s="50">
        <v>712780757</v>
      </c>
      <c r="E437" s="50"/>
      <c r="F437" s="50" t="s">
        <v>27</v>
      </c>
      <c r="G437" s="50" t="s">
        <v>114</v>
      </c>
      <c r="H437" s="50" t="s">
        <v>763</v>
      </c>
      <c r="I437" s="51" t="s">
        <v>859</v>
      </c>
    </row>
    <row r="438" spans="1:9" x14ac:dyDescent="0.25">
      <c r="A438" s="58">
        <f t="shared" si="6"/>
        <v>437</v>
      </c>
      <c r="B438" s="49">
        <v>45083</v>
      </c>
      <c r="C438" s="50" t="s">
        <v>402</v>
      </c>
      <c r="D438" s="50">
        <v>713547998</v>
      </c>
      <c r="E438" s="50" t="s">
        <v>961</v>
      </c>
      <c r="F438" s="50" t="s">
        <v>17</v>
      </c>
      <c r="G438" s="50" t="s">
        <v>203</v>
      </c>
      <c r="H438" s="50" t="s">
        <v>763</v>
      </c>
      <c r="I438" s="51" t="s">
        <v>768</v>
      </c>
    </row>
    <row r="439" spans="1:9" x14ac:dyDescent="0.25">
      <c r="A439" s="58">
        <f t="shared" si="6"/>
        <v>438</v>
      </c>
      <c r="B439" s="49">
        <v>45083</v>
      </c>
      <c r="C439" s="50" t="s">
        <v>402</v>
      </c>
      <c r="D439" s="50">
        <v>713190491</v>
      </c>
      <c r="E439" s="50" t="s">
        <v>806</v>
      </c>
      <c r="F439" s="50" t="s">
        <v>24</v>
      </c>
      <c r="G439" s="50" t="s">
        <v>304</v>
      </c>
      <c r="H439" s="50" t="s">
        <v>763</v>
      </c>
      <c r="I439" s="51" t="s">
        <v>791</v>
      </c>
    </row>
    <row r="440" spans="1:9" s="79" customFormat="1" x14ac:dyDescent="0.25">
      <c r="A440" s="75">
        <f>ROW(B440)-ROW($A$1)</f>
        <v>439</v>
      </c>
      <c r="B440" s="76"/>
      <c r="C440" s="77"/>
      <c r="D440" s="77"/>
      <c r="E440" s="77"/>
      <c r="F440" s="77"/>
      <c r="G440" s="77"/>
      <c r="H440" s="50" t="s">
        <v>763</v>
      </c>
      <c r="I440" s="78"/>
    </row>
    <row r="441" spans="1:9" s="74" customFormat="1" x14ac:dyDescent="0.25">
      <c r="A441" s="70">
        <f t="shared" si="6"/>
        <v>440</v>
      </c>
      <c r="B441" s="71">
        <v>45084</v>
      </c>
      <c r="C441" s="72" t="s">
        <v>402</v>
      </c>
      <c r="D441" s="72">
        <v>711360300</v>
      </c>
      <c r="E441" s="72" t="s">
        <v>842</v>
      </c>
      <c r="F441" s="72" t="s">
        <v>11</v>
      </c>
      <c r="G441" s="72" t="s">
        <v>63</v>
      </c>
      <c r="H441" s="50" t="s">
        <v>763</v>
      </c>
      <c r="I441" s="73" t="s">
        <v>723</v>
      </c>
    </row>
    <row r="442" spans="1:9" x14ac:dyDescent="0.25">
      <c r="A442" s="58">
        <f t="shared" si="6"/>
        <v>441</v>
      </c>
      <c r="B442" s="49">
        <v>45084</v>
      </c>
      <c r="C442" s="50" t="s">
        <v>402</v>
      </c>
      <c r="D442" s="50">
        <v>718083316</v>
      </c>
      <c r="E442" s="50" t="s">
        <v>962</v>
      </c>
      <c r="F442" s="50" t="s">
        <v>27</v>
      </c>
      <c r="G442" s="50" t="s">
        <v>77</v>
      </c>
      <c r="H442" s="50" t="s">
        <v>763</v>
      </c>
      <c r="I442" s="51" t="s">
        <v>740</v>
      </c>
    </row>
    <row r="443" spans="1:9" x14ac:dyDescent="0.25">
      <c r="A443" s="58">
        <f t="shared" si="6"/>
        <v>442</v>
      </c>
      <c r="B443" s="49">
        <v>45084</v>
      </c>
      <c r="C443" s="50" t="s">
        <v>402</v>
      </c>
      <c r="D443" s="50">
        <v>711453548</v>
      </c>
      <c r="E443" s="50" t="s">
        <v>769</v>
      </c>
      <c r="F443" s="50" t="s">
        <v>12</v>
      </c>
      <c r="G443" s="50" t="s">
        <v>92</v>
      </c>
      <c r="H443" s="50" t="s">
        <v>763</v>
      </c>
      <c r="I443" s="51" t="s">
        <v>963</v>
      </c>
    </row>
    <row r="444" spans="1:9" x14ac:dyDescent="0.25">
      <c r="A444" s="58">
        <f t="shared" si="6"/>
        <v>443</v>
      </c>
      <c r="B444" s="49">
        <v>45084</v>
      </c>
      <c r="C444" s="50" t="s">
        <v>402</v>
      </c>
      <c r="D444" s="50">
        <v>719385452</v>
      </c>
      <c r="E444" s="50" t="s">
        <v>720</v>
      </c>
      <c r="F444" s="50" t="s">
        <v>11</v>
      </c>
      <c r="G444" s="50" t="s">
        <v>28</v>
      </c>
      <c r="H444" s="50" t="s">
        <v>763</v>
      </c>
      <c r="I444" s="51" t="s">
        <v>862</v>
      </c>
    </row>
    <row r="445" spans="1:9" x14ac:dyDescent="0.25">
      <c r="A445" s="58">
        <f t="shared" si="6"/>
        <v>444</v>
      </c>
      <c r="B445" s="49">
        <v>45084</v>
      </c>
      <c r="C445" s="50" t="s">
        <v>402</v>
      </c>
      <c r="D445" s="50">
        <v>714115403</v>
      </c>
      <c r="E445" s="50" t="s">
        <v>777</v>
      </c>
      <c r="F445" s="50" t="s">
        <v>11</v>
      </c>
      <c r="G445" s="50" t="s">
        <v>105</v>
      </c>
      <c r="H445" s="50" t="s">
        <v>763</v>
      </c>
      <c r="I445" s="51" t="s">
        <v>751</v>
      </c>
    </row>
    <row r="446" spans="1:9" x14ac:dyDescent="0.25">
      <c r="A446" s="58">
        <f t="shared" si="6"/>
        <v>445</v>
      </c>
      <c r="B446" s="49">
        <v>45084</v>
      </c>
      <c r="C446" s="50" t="s">
        <v>402</v>
      </c>
      <c r="D446" s="50">
        <v>719655807</v>
      </c>
      <c r="E446" s="50" t="s">
        <v>824</v>
      </c>
      <c r="F446" s="50" t="s">
        <v>15</v>
      </c>
      <c r="G446" s="50" t="s">
        <v>33</v>
      </c>
      <c r="H446" s="50" t="s">
        <v>763</v>
      </c>
      <c r="I446" s="51" t="s">
        <v>762</v>
      </c>
    </row>
    <row r="447" spans="1:9" x14ac:dyDescent="0.25">
      <c r="A447" s="58">
        <f t="shared" si="6"/>
        <v>446</v>
      </c>
      <c r="B447" s="49">
        <v>45084</v>
      </c>
      <c r="C447" s="50" t="s">
        <v>402</v>
      </c>
      <c r="D447" s="50">
        <v>719767348</v>
      </c>
      <c r="E447" s="50" t="s">
        <v>795</v>
      </c>
      <c r="F447" s="50" t="s">
        <v>11</v>
      </c>
      <c r="G447" s="50" t="s">
        <v>63</v>
      </c>
      <c r="H447" s="50" t="s">
        <v>763</v>
      </c>
      <c r="I447" s="51" t="s">
        <v>723</v>
      </c>
    </row>
    <row r="448" spans="1:9" x14ac:dyDescent="0.25">
      <c r="A448" s="58">
        <f t="shared" si="6"/>
        <v>447</v>
      </c>
      <c r="B448" s="49">
        <v>45084</v>
      </c>
      <c r="C448" s="50" t="s">
        <v>402</v>
      </c>
      <c r="D448" s="50">
        <v>718378824</v>
      </c>
      <c r="E448" s="50" t="s">
        <v>733</v>
      </c>
      <c r="F448" s="50" t="s">
        <v>27</v>
      </c>
      <c r="G448" s="50" t="s">
        <v>45</v>
      </c>
      <c r="H448" s="50" t="s">
        <v>763</v>
      </c>
      <c r="I448" s="51" t="s">
        <v>728</v>
      </c>
    </row>
    <row r="449" spans="1:9" x14ac:dyDescent="0.25">
      <c r="A449" s="58">
        <f t="shared" si="6"/>
        <v>448</v>
      </c>
      <c r="B449" s="49">
        <v>45084</v>
      </c>
      <c r="C449" s="50" t="s">
        <v>402</v>
      </c>
      <c r="D449" s="50">
        <v>714294473</v>
      </c>
      <c r="E449" s="50" t="s">
        <v>741</v>
      </c>
      <c r="F449" s="50" t="s">
        <v>11</v>
      </c>
      <c r="G449" s="50" t="s">
        <v>63</v>
      </c>
      <c r="H449" s="50" t="s">
        <v>763</v>
      </c>
      <c r="I449" s="51" t="s">
        <v>723</v>
      </c>
    </row>
    <row r="450" spans="1:9" x14ac:dyDescent="0.25">
      <c r="A450" s="58">
        <f t="shared" si="6"/>
        <v>449</v>
      </c>
      <c r="B450" s="49">
        <v>45084</v>
      </c>
      <c r="C450" s="50" t="s">
        <v>402</v>
      </c>
      <c r="D450" s="50">
        <v>713667953</v>
      </c>
      <c r="E450" s="50" t="s">
        <v>744</v>
      </c>
      <c r="F450" s="50" t="s">
        <v>11</v>
      </c>
      <c r="G450" s="50" t="s">
        <v>28</v>
      </c>
      <c r="H450" s="50" t="s">
        <v>763</v>
      </c>
      <c r="I450" s="51" t="s">
        <v>721</v>
      </c>
    </row>
    <row r="451" spans="1:9" x14ac:dyDescent="0.25">
      <c r="A451" s="58">
        <f t="shared" si="6"/>
        <v>450</v>
      </c>
      <c r="B451" s="49">
        <v>45084</v>
      </c>
      <c r="C451" s="50" t="s">
        <v>402</v>
      </c>
      <c r="D451" s="50">
        <v>716283596</v>
      </c>
      <c r="E451" s="50" t="s">
        <v>758</v>
      </c>
      <c r="F451" s="50" t="s">
        <v>22</v>
      </c>
      <c r="G451" s="50" t="s">
        <v>218</v>
      </c>
      <c r="H451" s="50" t="s">
        <v>763</v>
      </c>
      <c r="I451" s="51" t="s">
        <v>737</v>
      </c>
    </row>
    <row r="452" spans="1:9" x14ac:dyDescent="0.25">
      <c r="A452" s="58">
        <f t="shared" ref="A452:A501" si="7">ROW(B452)-ROW($A$1)</f>
        <v>451</v>
      </c>
      <c r="B452" s="49">
        <v>45084</v>
      </c>
      <c r="C452" s="50" t="s">
        <v>402</v>
      </c>
      <c r="D452" s="50">
        <v>713120677</v>
      </c>
      <c r="E452" s="50" t="s">
        <v>767</v>
      </c>
      <c r="F452" s="50" t="s">
        <v>14</v>
      </c>
      <c r="G452" s="50" t="s">
        <v>106</v>
      </c>
      <c r="H452" s="50" t="s">
        <v>763</v>
      </c>
      <c r="I452" s="51" t="s">
        <v>964</v>
      </c>
    </row>
    <row r="453" spans="1:9" x14ac:dyDescent="0.25">
      <c r="A453" s="58">
        <f t="shared" si="7"/>
        <v>452</v>
      </c>
      <c r="B453" s="49">
        <v>45084</v>
      </c>
      <c r="C453" s="50" t="s">
        <v>402</v>
      </c>
      <c r="D453" s="50">
        <v>717658504</v>
      </c>
      <c r="E453" s="50" t="s">
        <v>818</v>
      </c>
      <c r="F453" s="50" t="s">
        <v>11</v>
      </c>
      <c r="G453" s="50" t="s">
        <v>63</v>
      </c>
      <c r="H453" s="50" t="s">
        <v>763</v>
      </c>
      <c r="I453" s="51" t="s">
        <v>723</v>
      </c>
    </row>
    <row r="454" spans="1:9" x14ac:dyDescent="0.25">
      <c r="A454" s="58">
        <f t="shared" si="7"/>
        <v>453</v>
      </c>
      <c r="B454" s="49">
        <v>45084</v>
      </c>
      <c r="C454" s="50" t="s">
        <v>402</v>
      </c>
      <c r="D454" s="50">
        <v>718888443</v>
      </c>
      <c r="E454" s="50" t="s">
        <v>965</v>
      </c>
      <c r="F454" s="50" t="s">
        <v>14</v>
      </c>
      <c r="G454" s="50" t="s">
        <v>178</v>
      </c>
      <c r="H454" s="50" t="s">
        <v>763</v>
      </c>
      <c r="I454" s="51" t="s">
        <v>861</v>
      </c>
    </row>
    <row r="455" spans="1:9" x14ac:dyDescent="0.25">
      <c r="A455" s="58">
        <f t="shared" si="7"/>
        <v>454</v>
      </c>
      <c r="B455" s="49">
        <v>45084</v>
      </c>
      <c r="C455" s="50" t="s">
        <v>402</v>
      </c>
      <c r="D455" s="50">
        <v>716197909</v>
      </c>
      <c r="E455" s="50" t="s">
        <v>767</v>
      </c>
      <c r="F455" s="50" t="s">
        <v>17</v>
      </c>
      <c r="G455" s="50" t="s">
        <v>154</v>
      </c>
      <c r="H455" s="50" t="s">
        <v>763</v>
      </c>
      <c r="I455" s="51" t="s">
        <v>838</v>
      </c>
    </row>
    <row r="456" spans="1:9" x14ac:dyDescent="0.25">
      <c r="A456" s="58">
        <f t="shared" si="7"/>
        <v>455</v>
      </c>
      <c r="B456" s="49">
        <v>45084</v>
      </c>
      <c r="C456" s="50" t="s">
        <v>402</v>
      </c>
      <c r="D456" s="50">
        <v>719028456</v>
      </c>
      <c r="E456" s="50" t="s">
        <v>850</v>
      </c>
      <c r="F456" s="50" t="s">
        <v>17</v>
      </c>
      <c r="G456" s="50" t="s">
        <v>225</v>
      </c>
      <c r="H456" s="50" t="s">
        <v>763</v>
      </c>
      <c r="I456" s="51" t="s">
        <v>889</v>
      </c>
    </row>
    <row r="457" spans="1:9" x14ac:dyDescent="0.25">
      <c r="A457" s="58">
        <f t="shared" si="7"/>
        <v>456</v>
      </c>
      <c r="B457" s="49">
        <v>45084</v>
      </c>
      <c r="C457" s="50" t="s">
        <v>402</v>
      </c>
      <c r="D457" s="50">
        <v>712193819</v>
      </c>
      <c r="E457" s="50" t="s">
        <v>966</v>
      </c>
      <c r="F457" s="50" t="s">
        <v>11</v>
      </c>
      <c r="G457" s="50" t="s">
        <v>63</v>
      </c>
      <c r="H457" s="50" t="s">
        <v>763</v>
      </c>
      <c r="I457" s="51" t="s">
        <v>723</v>
      </c>
    </row>
    <row r="458" spans="1:9" x14ac:dyDescent="0.25">
      <c r="A458" s="58">
        <f t="shared" si="7"/>
        <v>457</v>
      </c>
      <c r="B458" s="49">
        <v>45084</v>
      </c>
      <c r="C458" s="50" t="s">
        <v>402</v>
      </c>
      <c r="D458" s="50">
        <v>718138005</v>
      </c>
      <c r="E458" s="50" t="s">
        <v>814</v>
      </c>
      <c r="F458" s="50" t="s">
        <v>14</v>
      </c>
      <c r="G458" s="50" t="s">
        <v>184</v>
      </c>
      <c r="H458" s="50" t="s">
        <v>763</v>
      </c>
      <c r="I458" s="51" t="s">
        <v>967</v>
      </c>
    </row>
    <row r="459" spans="1:9" x14ac:dyDescent="0.25">
      <c r="A459" s="58">
        <f t="shared" si="7"/>
        <v>458</v>
      </c>
      <c r="B459" s="49">
        <v>45084</v>
      </c>
      <c r="C459" s="50" t="s">
        <v>402</v>
      </c>
      <c r="D459" s="50">
        <v>716565318</v>
      </c>
      <c r="E459" s="50" t="s">
        <v>720</v>
      </c>
      <c r="F459" s="50" t="s">
        <v>11</v>
      </c>
      <c r="G459" s="50" t="s">
        <v>78</v>
      </c>
      <c r="H459" s="50" t="s">
        <v>763</v>
      </c>
      <c r="I459" s="51" t="s">
        <v>843</v>
      </c>
    </row>
    <row r="460" spans="1:9" x14ac:dyDescent="0.25">
      <c r="A460" s="58">
        <f t="shared" si="7"/>
        <v>459</v>
      </c>
      <c r="B460" s="49">
        <v>45084</v>
      </c>
      <c r="C460" s="50" t="s">
        <v>402</v>
      </c>
      <c r="D460" s="50">
        <v>719450210</v>
      </c>
      <c r="E460" s="50" t="s">
        <v>736</v>
      </c>
      <c r="F460" s="50" t="s">
        <v>22</v>
      </c>
      <c r="G460" s="50" t="s">
        <v>195</v>
      </c>
      <c r="H460" s="50" t="s">
        <v>763</v>
      </c>
      <c r="I460" s="51" t="s">
        <v>719</v>
      </c>
    </row>
    <row r="461" spans="1:9" x14ac:dyDescent="0.25">
      <c r="A461" s="58">
        <f t="shared" si="7"/>
        <v>460</v>
      </c>
      <c r="B461" s="49">
        <v>45084</v>
      </c>
      <c r="C461" s="50" t="s">
        <v>402</v>
      </c>
      <c r="D461" s="50">
        <v>713041985</v>
      </c>
      <c r="E461" s="50" t="s">
        <v>720</v>
      </c>
      <c r="F461" s="50" t="s">
        <v>11</v>
      </c>
      <c r="G461" s="50" t="s">
        <v>28</v>
      </c>
      <c r="H461" s="50" t="s">
        <v>763</v>
      </c>
      <c r="I461" s="51" t="s">
        <v>731</v>
      </c>
    </row>
    <row r="462" spans="1:9" x14ac:dyDescent="0.25">
      <c r="A462" s="58">
        <f t="shared" si="7"/>
        <v>461</v>
      </c>
      <c r="B462" s="49">
        <v>45084</v>
      </c>
      <c r="C462" s="50" t="s">
        <v>402</v>
      </c>
      <c r="D462" s="50">
        <v>713794159</v>
      </c>
      <c r="E462" s="50" t="s">
        <v>968</v>
      </c>
      <c r="F462" s="50" t="s">
        <v>11</v>
      </c>
      <c r="G462" s="50" t="s">
        <v>63</v>
      </c>
      <c r="H462" s="50" t="s">
        <v>763</v>
      </c>
      <c r="I462" s="51" t="s">
        <v>723</v>
      </c>
    </row>
    <row r="463" spans="1:9" x14ac:dyDescent="0.25">
      <c r="A463" s="58">
        <f t="shared" si="7"/>
        <v>462</v>
      </c>
      <c r="B463" s="49">
        <v>45084</v>
      </c>
      <c r="C463" s="50" t="s">
        <v>402</v>
      </c>
      <c r="D463" s="50">
        <v>719819333</v>
      </c>
      <c r="E463" s="50" t="s">
        <v>857</v>
      </c>
      <c r="F463" s="50" t="s">
        <v>17</v>
      </c>
      <c r="G463" s="50" t="s">
        <v>135</v>
      </c>
      <c r="H463" s="50" t="s">
        <v>763</v>
      </c>
      <c r="I463" s="51" t="s">
        <v>867</v>
      </c>
    </row>
    <row r="464" spans="1:9" x14ac:dyDescent="0.25">
      <c r="A464" s="58">
        <f t="shared" si="7"/>
        <v>463</v>
      </c>
      <c r="B464" s="49">
        <v>45084</v>
      </c>
      <c r="C464" s="50" t="s">
        <v>402</v>
      </c>
      <c r="D464" s="50">
        <v>715417142</v>
      </c>
      <c r="E464" s="50" t="s">
        <v>818</v>
      </c>
      <c r="F464" s="50" t="s">
        <v>17</v>
      </c>
      <c r="G464" s="50" t="s">
        <v>135</v>
      </c>
      <c r="H464" s="50" t="s">
        <v>763</v>
      </c>
      <c r="I464" s="51" t="s">
        <v>867</v>
      </c>
    </row>
    <row r="465" spans="1:9" x14ac:dyDescent="0.25">
      <c r="A465" s="58">
        <f t="shared" si="7"/>
        <v>464</v>
      </c>
      <c r="B465" s="49">
        <v>45084</v>
      </c>
      <c r="C465" s="50" t="s">
        <v>402</v>
      </c>
      <c r="D465" s="50">
        <v>717320849</v>
      </c>
      <c r="E465" s="50" t="s">
        <v>969</v>
      </c>
      <c r="F465" s="50" t="s">
        <v>27</v>
      </c>
      <c r="G465" s="50" t="s">
        <v>124</v>
      </c>
      <c r="H465" s="50" t="s">
        <v>763</v>
      </c>
      <c r="I465" s="51" t="s">
        <v>858</v>
      </c>
    </row>
    <row r="466" spans="1:9" x14ac:dyDescent="0.25">
      <c r="A466" s="58">
        <f t="shared" si="7"/>
        <v>465</v>
      </c>
      <c r="B466" s="49">
        <v>45084</v>
      </c>
      <c r="C466" s="50" t="s">
        <v>402</v>
      </c>
      <c r="D466" s="50">
        <v>712082954</v>
      </c>
      <c r="E466" s="50" t="s">
        <v>970</v>
      </c>
      <c r="F466" s="50" t="s">
        <v>17</v>
      </c>
      <c r="G466" s="50" t="s">
        <v>69</v>
      </c>
      <c r="H466" s="50" t="s">
        <v>763</v>
      </c>
      <c r="I466" s="51" t="s">
        <v>747</v>
      </c>
    </row>
    <row r="467" spans="1:9" x14ac:dyDescent="0.25">
      <c r="A467" s="58">
        <f t="shared" si="7"/>
        <v>466</v>
      </c>
      <c r="B467" s="49">
        <v>45084</v>
      </c>
      <c r="C467" s="50" t="s">
        <v>402</v>
      </c>
      <c r="D467" s="50">
        <v>713498772</v>
      </c>
      <c r="E467" s="50" t="s">
        <v>971</v>
      </c>
      <c r="F467" s="50" t="s">
        <v>14</v>
      </c>
      <c r="G467" s="50" t="s">
        <v>202</v>
      </c>
      <c r="H467" s="50" t="s">
        <v>763</v>
      </c>
      <c r="I467" s="51" t="s">
        <v>972</v>
      </c>
    </row>
    <row r="468" spans="1:9" x14ac:dyDescent="0.25">
      <c r="A468" s="58">
        <f t="shared" si="7"/>
        <v>467</v>
      </c>
      <c r="B468" s="49">
        <v>45084</v>
      </c>
      <c r="C468" s="50" t="s">
        <v>402</v>
      </c>
      <c r="D468" s="50">
        <v>715502832</v>
      </c>
      <c r="E468" s="50" t="s">
        <v>720</v>
      </c>
      <c r="F468" s="50" t="s">
        <v>14</v>
      </c>
      <c r="G468" s="50" t="s">
        <v>703</v>
      </c>
      <c r="H468" s="50" t="s">
        <v>763</v>
      </c>
      <c r="I468" s="51" t="s">
        <v>973</v>
      </c>
    </row>
    <row r="469" spans="1:9" x14ac:dyDescent="0.25">
      <c r="A469" s="58">
        <f t="shared" si="7"/>
        <v>468</v>
      </c>
      <c r="B469" s="49">
        <v>45084</v>
      </c>
      <c r="C469" s="50" t="s">
        <v>402</v>
      </c>
      <c r="D469" s="50">
        <v>715892773</v>
      </c>
      <c r="E469" s="50" t="s">
        <v>722</v>
      </c>
      <c r="F469" s="50" t="s">
        <v>27</v>
      </c>
      <c r="G469" s="50" t="s">
        <v>114</v>
      </c>
      <c r="H469" s="50" t="s">
        <v>763</v>
      </c>
      <c r="I469" s="51" t="s">
        <v>876</v>
      </c>
    </row>
    <row r="470" spans="1:9" x14ac:dyDescent="0.25">
      <c r="A470" s="58">
        <f t="shared" si="7"/>
        <v>469</v>
      </c>
      <c r="B470" s="49">
        <v>45084</v>
      </c>
      <c r="C470" s="50" t="s">
        <v>402</v>
      </c>
      <c r="D470" s="50">
        <v>712044688</v>
      </c>
      <c r="E470" s="50" t="s">
        <v>786</v>
      </c>
      <c r="F470" s="50" t="s">
        <v>22</v>
      </c>
      <c r="G470" s="50" t="s">
        <v>100</v>
      </c>
      <c r="H470" s="50" t="s">
        <v>763</v>
      </c>
      <c r="I470" s="51" t="s">
        <v>974</v>
      </c>
    </row>
    <row r="471" spans="1:9" x14ac:dyDescent="0.25">
      <c r="A471" s="58">
        <f t="shared" si="7"/>
        <v>470</v>
      </c>
      <c r="B471" s="49">
        <v>45084</v>
      </c>
      <c r="C471" s="50" t="s">
        <v>402</v>
      </c>
      <c r="D471" s="50">
        <v>718703577</v>
      </c>
      <c r="E471" s="50" t="s">
        <v>850</v>
      </c>
      <c r="F471" s="50" t="s">
        <v>17</v>
      </c>
      <c r="G471" s="50" t="s">
        <v>203</v>
      </c>
      <c r="H471" s="50" t="s">
        <v>763</v>
      </c>
      <c r="I471" s="51" t="s">
        <v>768</v>
      </c>
    </row>
    <row r="472" spans="1:9" x14ac:dyDescent="0.25">
      <c r="A472" s="58">
        <f t="shared" si="7"/>
        <v>471</v>
      </c>
      <c r="B472" s="49">
        <v>45084</v>
      </c>
      <c r="C472" s="50" t="s">
        <v>402</v>
      </c>
      <c r="D472" s="50">
        <v>714136946</v>
      </c>
      <c r="E472" s="50" t="s">
        <v>826</v>
      </c>
      <c r="F472" s="50" t="s">
        <v>23</v>
      </c>
      <c r="G472" s="50" t="s">
        <v>88</v>
      </c>
      <c r="H472" s="50" t="s">
        <v>763</v>
      </c>
      <c r="I472" s="51" t="s">
        <v>724</v>
      </c>
    </row>
    <row r="473" spans="1:9" x14ac:dyDescent="0.25">
      <c r="A473" s="58">
        <f t="shared" si="7"/>
        <v>472</v>
      </c>
      <c r="B473" s="49">
        <v>45084</v>
      </c>
      <c r="C473" s="50" t="s">
        <v>402</v>
      </c>
      <c r="D473" s="50">
        <v>717477531</v>
      </c>
      <c r="E473" s="50" t="s">
        <v>720</v>
      </c>
      <c r="F473" s="50" t="s">
        <v>17</v>
      </c>
      <c r="G473" s="50" t="s">
        <v>108</v>
      </c>
      <c r="H473" s="50" t="s">
        <v>763</v>
      </c>
      <c r="I473" s="51" t="s">
        <v>768</v>
      </c>
    </row>
    <row r="474" spans="1:9" x14ac:dyDescent="0.25">
      <c r="A474" s="58">
        <f t="shared" si="7"/>
        <v>473</v>
      </c>
      <c r="B474" s="49">
        <v>45084</v>
      </c>
      <c r="C474" s="50" t="s">
        <v>402</v>
      </c>
      <c r="D474" s="50">
        <v>719497174</v>
      </c>
      <c r="E474" s="50"/>
      <c r="F474" s="50" t="s">
        <v>27</v>
      </c>
      <c r="G474" s="50" t="s">
        <v>124</v>
      </c>
      <c r="H474" s="50" t="s">
        <v>763</v>
      </c>
      <c r="I474" s="51" t="s">
        <v>807</v>
      </c>
    </row>
    <row r="475" spans="1:9" x14ac:dyDescent="0.25">
      <c r="A475" s="58">
        <f t="shared" si="7"/>
        <v>474</v>
      </c>
      <c r="B475" s="49">
        <v>45084</v>
      </c>
      <c r="C475" s="50" t="s">
        <v>402</v>
      </c>
      <c r="D475" s="50">
        <v>718621491</v>
      </c>
      <c r="E475" s="50"/>
      <c r="F475" s="50" t="s">
        <v>27</v>
      </c>
      <c r="G475" s="50" t="s">
        <v>114</v>
      </c>
      <c r="H475" s="50" t="s">
        <v>763</v>
      </c>
      <c r="I475" s="51" t="s">
        <v>859</v>
      </c>
    </row>
    <row r="476" spans="1:9" x14ac:dyDescent="0.25">
      <c r="A476" s="58">
        <f t="shared" si="7"/>
        <v>475</v>
      </c>
      <c r="B476" s="49">
        <v>45084</v>
      </c>
      <c r="C476" s="50" t="s">
        <v>402</v>
      </c>
      <c r="D476" s="50">
        <v>713742708</v>
      </c>
      <c r="E476" s="50"/>
      <c r="F476" s="50" t="s">
        <v>27</v>
      </c>
      <c r="G476" s="50" t="s">
        <v>124</v>
      </c>
      <c r="H476" s="50" t="s">
        <v>763</v>
      </c>
      <c r="I476" s="51" t="s">
        <v>807</v>
      </c>
    </row>
    <row r="477" spans="1:9" x14ac:dyDescent="0.25">
      <c r="A477" s="58">
        <f t="shared" si="7"/>
        <v>476</v>
      </c>
      <c r="B477" s="49">
        <v>45084</v>
      </c>
      <c r="C477" s="50" t="s">
        <v>402</v>
      </c>
      <c r="D477" s="50">
        <v>717191010</v>
      </c>
      <c r="E477" s="50" t="s">
        <v>825</v>
      </c>
      <c r="F477" s="50" t="s">
        <v>14</v>
      </c>
      <c r="G477" s="50" t="s">
        <v>31</v>
      </c>
      <c r="H477" s="50" t="s">
        <v>763</v>
      </c>
      <c r="I477" s="51" t="s">
        <v>975</v>
      </c>
    </row>
    <row r="478" spans="1:9" x14ac:dyDescent="0.25">
      <c r="A478" s="58">
        <f t="shared" si="7"/>
        <v>477</v>
      </c>
      <c r="B478" s="49">
        <v>45084</v>
      </c>
      <c r="C478" s="50" t="s">
        <v>402</v>
      </c>
      <c r="D478" s="50">
        <v>717612487</v>
      </c>
      <c r="E478" s="50" t="s">
        <v>788</v>
      </c>
      <c r="F478" s="50" t="s">
        <v>15</v>
      </c>
      <c r="G478" s="50" t="s">
        <v>33</v>
      </c>
      <c r="H478" s="50" t="s">
        <v>763</v>
      </c>
      <c r="I478" s="51" t="s">
        <v>762</v>
      </c>
    </row>
    <row r="479" spans="1:9" x14ac:dyDescent="0.25">
      <c r="A479" s="58">
        <f t="shared" si="7"/>
        <v>478</v>
      </c>
      <c r="B479" s="49">
        <v>45084</v>
      </c>
      <c r="C479" s="50" t="s">
        <v>402</v>
      </c>
      <c r="D479" s="50">
        <v>718621491</v>
      </c>
      <c r="E479" s="50" t="s">
        <v>774</v>
      </c>
      <c r="F479" s="50" t="s">
        <v>27</v>
      </c>
      <c r="G479" s="50" t="s">
        <v>104</v>
      </c>
      <c r="H479" s="50" t="s">
        <v>763</v>
      </c>
      <c r="I479" s="51" t="s">
        <v>976</v>
      </c>
    </row>
    <row r="480" spans="1:9" x14ac:dyDescent="0.25">
      <c r="A480" s="58">
        <f t="shared" si="7"/>
        <v>479</v>
      </c>
      <c r="B480" s="49">
        <v>45084</v>
      </c>
      <c r="C480" s="50" t="s">
        <v>402</v>
      </c>
      <c r="D480" s="50">
        <v>717488134</v>
      </c>
      <c r="E480" s="50" t="s">
        <v>767</v>
      </c>
      <c r="F480" s="50" t="s">
        <v>11</v>
      </c>
      <c r="G480" s="50" t="s">
        <v>28</v>
      </c>
      <c r="H480" s="50" t="s">
        <v>763</v>
      </c>
      <c r="I480" s="51" t="s">
        <v>862</v>
      </c>
    </row>
    <row r="481" spans="1:9" x14ac:dyDescent="0.25">
      <c r="A481" s="58">
        <f t="shared" si="7"/>
        <v>480</v>
      </c>
      <c r="B481" s="49">
        <v>45084</v>
      </c>
      <c r="C481" s="50" t="s">
        <v>402</v>
      </c>
      <c r="D481" s="50">
        <v>719984822</v>
      </c>
      <c r="E481" s="50" t="s">
        <v>866</v>
      </c>
      <c r="F481" s="50" t="s">
        <v>11</v>
      </c>
      <c r="G481" s="50" t="s">
        <v>63</v>
      </c>
      <c r="H481" s="50" t="s">
        <v>763</v>
      </c>
      <c r="I481" s="51" t="s">
        <v>723</v>
      </c>
    </row>
    <row r="482" spans="1:9" x14ac:dyDescent="0.25">
      <c r="A482" s="58">
        <f t="shared" si="7"/>
        <v>481</v>
      </c>
      <c r="B482" s="49">
        <v>45084</v>
      </c>
      <c r="C482" s="50" t="s">
        <v>402</v>
      </c>
      <c r="D482" s="50">
        <v>719904073</v>
      </c>
      <c r="E482" s="50" t="s">
        <v>977</v>
      </c>
      <c r="F482" s="50" t="s">
        <v>11</v>
      </c>
      <c r="G482" s="50" t="s">
        <v>63</v>
      </c>
      <c r="H482" s="50" t="s">
        <v>763</v>
      </c>
      <c r="I482" s="51" t="s">
        <v>721</v>
      </c>
    </row>
    <row r="483" spans="1:9" x14ac:dyDescent="0.25">
      <c r="A483" s="58">
        <f t="shared" si="7"/>
        <v>482</v>
      </c>
      <c r="B483" s="49">
        <v>45084</v>
      </c>
      <c r="C483" s="50" t="s">
        <v>402</v>
      </c>
      <c r="D483" s="50">
        <v>719883404</v>
      </c>
      <c r="E483" s="50" t="s">
        <v>921</v>
      </c>
      <c r="F483" s="50" t="s">
        <v>11</v>
      </c>
      <c r="G483" s="50" t="s">
        <v>63</v>
      </c>
      <c r="H483" s="50" t="s">
        <v>763</v>
      </c>
      <c r="I483" s="51" t="s">
        <v>723</v>
      </c>
    </row>
    <row r="484" spans="1:9" x14ac:dyDescent="0.25">
      <c r="A484" s="58">
        <f t="shared" si="7"/>
        <v>483</v>
      </c>
      <c r="B484" s="49">
        <v>45084</v>
      </c>
      <c r="C484" s="50" t="s">
        <v>402</v>
      </c>
      <c r="D484" s="50">
        <v>715051091</v>
      </c>
      <c r="E484" s="50" t="s">
        <v>826</v>
      </c>
      <c r="F484" s="50" t="s">
        <v>27</v>
      </c>
      <c r="G484" s="50" t="s">
        <v>124</v>
      </c>
      <c r="H484" s="50" t="s">
        <v>763</v>
      </c>
      <c r="I484" s="51" t="s">
        <v>858</v>
      </c>
    </row>
    <row r="485" spans="1:9" x14ac:dyDescent="0.25">
      <c r="A485" s="58">
        <f t="shared" si="7"/>
        <v>484</v>
      </c>
      <c r="B485" s="49">
        <v>45084</v>
      </c>
      <c r="C485" s="50" t="s">
        <v>402</v>
      </c>
      <c r="D485" s="50">
        <v>719265685</v>
      </c>
      <c r="E485" s="50" t="s">
        <v>869</v>
      </c>
      <c r="F485" s="50" t="s">
        <v>11</v>
      </c>
      <c r="G485" s="50" t="s">
        <v>105</v>
      </c>
      <c r="H485" s="50" t="s">
        <v>763</v>
      </c>
      <c r="I485" s="51" t="s">
        <v>751</v>
      </c>
    </row>
    <row r="486" spans="1:9" x14ac:dyDescent="0.25">
      <c r="A486" s="58">
        <f t="shared" si="7"/>
        <v>485</v>
      </c>
      <c r="B486" s="49">
        <v>45084</v>
      </c>
      <c r="C486" s="50" t="s">
        <v>402</v>
      </c>
      <c r="D486" s="50">
        <v>716214970</v>
      </c>
      <c r="E486" s="50" t="s">
        <v>798</v>
      </c>
      <c r="F486" s="50" t="s">
        <v>11</v>
      </c>
      <c r="G486" s="50" t="s">
        <v>63</v>
      </c>
      <c r="H486" s="50" t="s">
        <v>763</v>
      </c>
      <c r="I486" s="51" t="s">
        <v>723</v>
      </c>
    </row>
    <row r="487" spans="1:9" x14ac:dyDescent="0.25">
      <c r="A487" s="58">
        <f t="shared" si="7"/>
        <v>486</v>
      </c>
      <c r="B487" s="49">
        <v>45084</v>
      </c>
      <c r="C487" s="50" t="s">
        <v>402</v>
      </c>
      <c r="D487" s="50">
        <v>717800138</v>
      </c>
      <c r="E487" s="50" t="s">
        <v>857</v>
      </c>
      <c r="F487" s="50" t="s">
        <v>17</v>
      </c>
      <c r="G487" s="50" t="s">
        <v>196</v>
      </c>
      <c r="H487" s="50" t="s">
        <v>763</v>
      </c>
      <c r="I487" s="51" t="s">
        <v>896</v>
      </c>
    </row>
    <row r="488" spans="1:9" x14ac:dyDescent="0.25">
      <c r="A488" s="58">
        <f t="shared" si="7"/>
        <v>487</v>
      </c>
      <c r="B488" s="49">
        <v>45084</v>
      </c>
      <c r="C488" s="50" t="s">
        <v>402</v>
      </c>
      <c r="D488" s="50">
        <v>715122833</v>
      </c>
      <c r="E488" s="50" t="s">
        <v>734</v>
      </c>
      <c r="F488" s="50" t="s">
        <v>17</v>
      </c>
      <c r="G488" s="50" t="s">
        <v>142</v>
      </c>
      <c r="H488" s="50" t="s">
        <v>763</v>
      </c>
      <c r="I488" s="51" t="s">
        <v>978</v>
      </c>
    </row>
    <row r="489" spans="1:9" x14ac:dyDescent="0.25">
      <c r="A489" s="58">
        <f t="shared" si="7"/>
        <v>488</v>
      </c>
      <c r="B489" s="49">
        <v>45084</v>
      </c>
      <c r="C489" s="50" t="s">
        <v>402</v>
      </c>
      <c r="D489" s="50">
        <v>713196368</v>
      </c>
      <c r="E489" s="50" t="s">
        <v>781</v>
      </c>
      <c r="F489" s="50" t="s">
        <v>17</v>
      </c>
      <c r="G489" s="50" t="s">
        <v>229</v>
      </c>
      <c r="H489" s="50" t="s">
        <v>763</v>
      </c>
      <c r="I489" s="51" t="s">
        <v>979</v>
      </c>
    </row>
    <row r="490" spans="1:9" x14ac:dyDescent="0.25">
      <c r="A490" s="58">
        <f t="shared" si="7"/>
        <v>489</v>
      </c>
      <c r="B490" s="49">
        <v>45084</v>
      </c>
      <c r="C490" s="50" t="s">
        <v>402</v>
      </c>
      <c r="D490" s="50">
        <v>712597031</v>
      </c>
      <c r="E490" s="50" t="s">
        <v>800</v>
      </c>
      <c r="F490" s="50" t="s">
        <v>14</v>
      </c>
      <c r="G490" s="50" t="s">
        <v>31</v>
      </c>
      <c r="H490" s="50" t="s">
        <v>763</v>
      </c>
      <c r="I490" s="51" t="s">
        <v>838</v>
      </c>
    </row>
    <row r="491" spans="1:9" x14ac:dyDescent="0.25">
      <c r="A491" s="58">
        <f t="shared" si="7"/>
        <v>490</v>
      </c>
      <c r="B491" s="49">
        <v>45084</v>
      </c>
      <c r="C491" s="50" t="s">
        <v>402</v>
      </c>
      <c r="D491" s="50">
        <v>713430561</v>
      </c>
      <c r="E491" s="50" t="s">
        <v>865</v>
      </c>
      <c r="F491" s="50" t="s">
        <v>14</v>
      </c>
      <c r="G491" s="50" t="s">
        <v>31</v>
      </c>
      <c r="H491" s="50" t="s">
        <v>763</v>
      </c>
      <c r="I491" s="51" t="s">
        <v>980</v>
      </c>
    </row>
    <row r="492" spans="1:9" x14ac:dyDescent="0.25">
      <c r="A492" s="58">
        <f t="shared" si="7"/>
        <v>491</v>
      </c>
      <c r="B492" s="49">
        <v>45084</v>
      </c>
      <c r="C492" s="50" t="s">
        <v>402</v>
      </c>
      <c r="D492" s="50">
        <v>719233645</v>
      </c>
      <c r="E492" s="50" t="s">
        <v>981</v>
      </c>
      <c r="F492" s="50" t="s">
        <v>22</v>
      </c>
      <c r="G492" s="50" t="s">
        <v>100</v>
      </c>
      <c r="H492" s="50" t="s">
        <v>763</v>
      </c>
      <c r="I492" s="51" t="s">
        <v>888</v>
      </c>
    </row>
    <row r="493" spans="1:9" x14ac:dyDescent="0.25">
      <c r="A493" s="58">
        <f t="shared" si="7"/>
        <v>492</v>
      </c>
      <c r="B493" s="49">
        <v>45084</v>
      </c>
      <c r="C493" s="50" t="s">
        <v>402</v>
      </c>
      <c r="D493" s="50">
        <v>714467337</v>
      </c>
      <c r="E493" s="50" t="s">
        <v>812</v>
      </c>
      <c r="F493" s="50" t="s">
        <v>17</v>
      </c>
      <c r="G493" s="50" t="s">
        <v>229</v>
      </c>
      <c r="H493" s="50" t="s">
        <v>763</v>
      </c>
      <c r="I493" s="51" t="s">
        <v>815</v>
      </c>
    </row>
    <row r="494" spans="1:9" x14ac:dyDescent="0.25">
      <c r="A494" s="58">
        <f t="shared" si="7"/>
        <v>493</v>
      </c>
      <c r="B494" s="49">
        <v>45084</v>
      </c>
      <c r="C494" s="50" t="s">
        <v>402</v>
      </c>
      <c r="D494" s="50">
        <v>713186289</v>
      </c>
      <c r="E494" s="50" t="s">
        <v>810</v>
      </c>
      <c r="F494" s="50" t="s">
        <v>11</v>
      </c>
      <c r="G494" s="50" t="s">
        <v>63</v>
      </c>
      <c r="H494" s="50" t="s">
        <v>763</v>
      </c>
      <c r="I494" s="51" t="s">
        <v>723</v>
      </c>
    </row>
    <row r="495" spans="1:9" x14ac:dyDescent="0.25">
      <c r="A495" s="58">
        <f t="shared" si="7"/>
        <v>494</v>
      </c>
      <c r="B495" s="49">
        <v>45084</v>
      </c>
      <c r="C495" s="50" t="s">
        <v>402</v>
      </c>
      <c r="D495" s="50">
        <v>717269663</v>
      </c>
      <c r="E495" s="50" t="s">
        <v>781</v>
      </c>
      <c r="F495" s="50" t="s">
        <v>22</v>
      </c>
      <c r="G495" s="50" t="s">
        <v>100</v>
      </c>
      <c r="H495" s="50" t="s">
        <v>763</v>
      </c>
      <c r="I495" s="51" t="s">
        <v>823</v>
      </c>
    </row>
    <row r="496" spans="1:9" x14ac:dyDescent="0.25">
      <c r="A496" s="58">
        <f t="shared" si="7"/>
        <v>495</v>
      </c>
      <c r="B496" s="49">
        <v>45084</v>
      </c>
      <c r="C496" s="50" t="s">
        <v>402</v>
      </c>
      <c r="D496" s="50">
        <v>712558382</v>
      </c>
      <c r="E496" s="50" t="s">
        <v>767</v>
      </c>
      <c r="F496" s="50" t="s">
        <v>11</v>
      </c>
      <c r="G496" s="50" t="s">
        <v>46</v>
      </c>
      <c r="H496" s="50" t="s">
        <v>763</v>
      </c>
      <c r="I496" s="51" t="s">
        <v>738</v>
      </c>
    </row>
    <row r="497" spans="1:9" x14ac:dyDescent="0.25">
      <c r="A497" s="58">
        <f t="shared" si="7"/>
        <v>496</v>
      </c>
      <c r="B497" s="49">
        <v>45084</v>
      </c>
      <c r="C497" s="50" t="s">
        <v>402</v>
      </c>
      <c r="D497" s="50">
        <v>715457749</v>
      </c>
      <c r="E497" s="50" t="s">
        <v>733</v>
      </c>
      <c r="F497" s="50" t="s">
        <v>27</v>
      </c>
      <c r="G497" s="50" t="s">
        <v>124</v>
      </c>
      <c r="H497" s="50" t="s">
        <v>763</v>
      </c>
      <c r="I497" s="51" t="s">
        <v>807</v>
      </c>
    </row>
    <row r="498" spans="1:9" x14ac:dyDescent="0.25">
      <c r="A498" s="58">
        <f t="shared" si="7"/>
        <v>497</v>
      </c>
      <c r="B498" s="49">
        <v>45084</v>
      </c>
      <c r="C498" s="50" t="s">
        <v>402</v>
      </c>
      <c r="D498" s="50">
        <v>715810318</v>
      </c>
      <c r="E498" s="50" t="s">
        <v>962</v>
      </c>
      <c r="F498" s="50" t="s">
        <v>14</v>
      </c>
      <c r="G498" s="50" t="s">
        <v>93</v>
      </c>
      <c r="H498" s="50" t="s">
        <v>763</v>
      </c>
      <c r="I498" s="51" t="s">
        <v>982</v>
      </c>
    </row>
    <row r="499" spans="1:9" x14ac:dyDescent="0.25">
      <c r="A499" s="58">
        <f t="shared" si="7"/>
        <v>498</v>
      </c>
      <c r="B499" s="49">
        <v>45084</v>
      </c>
      <c r="C499" s="50" t="s">
        <v>402</v>
      </c>
      <c r="D499" s="50">
        <v>715169715</v>
      </c>
      <c r="E499" s="50" t="s">
        <v>774</v>
      </c>
      <c r="F499" s="50" t="s">
        <v>11</v>
      </c>
      <c r="G499" s="50" t="s">
        <v>28</v>
      </c>
      <c r="H499" s="50" t="s">
        <v>763</v>
      </c>
      <c r="I499" s="51" t="s">
        <v>862</v>
      </c>
    </row>
    <row r="500" spans="1:9" x14ac:dyDescent="0.25">
      <c r="A500" s="58">
        <f t="shared" si="7"/>
        <v>499</v>
      </c>
      <c r="B500" s="49">
        <v>45084</v>
      </c>
      <c r="C500" s="50" t="s">
        <v>402</v>
      </c>
      <c r="D500" s="50">
        <v>719081086</v>
      </c>
      <c r="E500" s="50" t="s">
        <v>959</v>
      </c>
      <c r="F500" s="50" t="s">
        <v>11</v>
      </c>
      <c r="G500" s="50" t="s">
        <v>63</v>
      </c>
      <c r="H500" s="50" t="s">
        <v>763</v>
      </c>
      <c r="I500" s="51" t="s">
        <v>939</v>
      </c>
    </row>
    <row r="501" spans="1:9" x14ac:dyDescent="0.25">
      <c r="A501" s="80">
        <f t="shared" si="7"/>
        <v>500</v>
      </c>
      <c r="B501" s="49">
        <v>45084</v>
      </c>
      <c r="C501" s="50" t="s">
        <v>402</v>
      </c>
      <c r="D501" s="82">
        <v>717689085</v>
      </c>
      <c r="E501" s="82" t="s">
        <v>770</v>
      </c>
      <c r="F501" s="82" t="s">
        <v>11</v>
      </c>
      <c r="G501" s="82" t="s">
        <v>105</v>
      </c>
      <c r="H501" s="50" t="s">
        <v>763</v>
      </c>
      <c r="I501" s="82" t="s">
        <v>751</v>
      </c>
    </row>
    <row r="502" spans="1:9" x14ac:dyDescent="0.25">
      <c r="A502" s="83">
        <f t="shared" ref="A502:A518" si="8">ROW(B502)-ROW($A$1)</f>
        <v>501</v>
      </c>
      <c r="B502" s="49">
        <v>45084</v>
      </c>
      <c r="C502" s="50" t="s">
        <v>402</v>
      </c>
      <c r="D502" s="85">
        <v>716030094</v>
      </c>
      <c r="E502" s="85" t="s">
        <v>733</v>
      </c>
      <c r="F502" s="85" t="s">
        <v>27</v>
      </c>
      <c r="G502" s="85" t="s">
        <v>124</v>
      </c>
      <c r="H502" s="50" t="s">
        <v>763</v>
      </c>
      <c r="I502" s="85" t="s">
        <v>807</v>
      </c>
    </row>
    <row r="503" spans="1:9" x14ac:dyDescent="0.25">
      <c r="A503" s="83">
        <f t="shared" si="8"/>
        <v>502</v>
      </c>
      <c r="B503" s="49">
        <v>45084</v>
      </c>
      <c r="C503" s="50" t="s">
        <v>402</v>
      </c>
      <c r="D503" s="85">
        <v>717981736</v>
      </c>
      <c r="E503" s="85" t="s">
        <v>983</v>
      </c>
      <c r="F503" s="85" t="s">
        <v>17</v>
      </c>
      <c r="G503" s="85" t="s">
        <v>108</v>
      </c>
      <c r="H503" s="50" t="s">
        <v>763</v>
      </c>
      <c r="I503" s="85" t="s">
        <v>820</v>
      </c>
    </row>
    <row r="504" spans="1:9" x14ac:dyDescent="0.25">
      <c r="A504" s="83">
        <f t="shared" si="8"/>
        <v>503</v>
      </c>
      <c r="B504" s="49">
        <v>45084</v>
      </c>
      <c r="C504" s="50" t="s">
        <v>402</v>
      </c>
      <c r="D504" s="85">
        <v>715054550</v>
      </c>
      <c r="E504" s="85" t="s">
        <v>984</v>
      </c>
      <c r="F504" s="85" t="s">
        <v>11</v>
      </c>
      <c r="G504" s="85" t="s">
        <v>63</v>
      </c>
      <c r="H504" s="50" t="s">
        <v>763</v>
      </c>
      <c r="I504" s="85" t="s">
        <v>723</v>
      </c>
    </row>
    <row r="505" spans="1:9" x14ac:dyDescent="0.25">
      <c r="A505" s="83">
        <f t="shared" si="8"/>
        <v>504</v>
      </c>
      <c r="B505" s="49">
        <v>45084</v>
      </c>
      <c r="C505" s="50" t="s">
        <v>402</v>
      </c>
      <c r="D505" s="85">
        <v>719744710</v>
      </c>
      <c r="E505" s="85" t="s">
        <v>985</v>
      </c>
      <c r="F505" s="85" t="s">
        <v>14</v>
      </c>
      <c r="G505" s="85" t="s">
        <v>178</v>
      </c>
      <c r="H505" s="50" t="s">
        <v>763</v>
      </c>
      <c r="I505" s="85" t="s">
        <v>861</v>
      </c>
    </row>
    <row r="506" spans="1:9" x14ac:dyDescent="0.25">
      <c r="A506" s="83">
        <f t="shared" si="8"/>
        <v>505</v>
      </c>
      <c r="B506" s="49">
        <v>45084</v>
      </c>
      <c r="C506" s="50" t="s">
        <v>402</v>
      </c>
      <c r="D506" s="85">
        <v>713649192</v>
      </c>
      <c r="E506" s="85" t="s">
        <v>790</v>
      </c>
      <c r="F506" s="85" t="s">
        <v>11</v>
      </c>
      <c r="G506" s="85" t="s">
        <v>105</v>
      </c>
      <c r="H506" s="50" t="s">
        <v>763</v>
      </c>
      <c r="I506" s="85" t="s">
        <v>751</v>
      </c>
    </row>
    <row r="507" spans="1:9" x14ac:dyDescent="0.25">
      <c r="A507" s="83">
        <f t="shared" si="8"/>
        <v>506</v>
      </c>
      <c r="B507" s="49">
        <v>45084</v>
      </c>
      <c r="C507" s="50" t="s">
        <v>402</v>
      </c>
      <c r="D507" s="85">
        <v>713695208</v>
      </c>
      <c r="E507" s="85" t="s">
        <v>921</v>
      </c>
      <c r="F507" s="85" t="s">
        <v>11</v>
      </c>
      <c r="G507" s="85" t="s">
        <v>63</v>
      </c>
      <c r="H507" s="50" t="s">
        <v>763</v>
      </c>
      <c r="I507" s="85" t="s">
        <v>723</v>
      </c>
    </row>
    <row r="508" spans="1:9" x14ac:dyDescent="0.25">
      <c r="A508" s="83">
        <f t="shared" si="8"/>
        <v>507</v>
      </c>
      <c r="B508" s="49">
        <v>45084</v>
      </c>
      <c r="C508" s="50" t="s">
        <v>402</v>
      </c>
      <c r="D508" s="85">
        <v>718094836</v>
      </c>
      <c r="E508" s="85" t="s">
        <v>741</v>
      </c>
      <c r="F508" s="85" t="s">
        <v>22</v>
      </c>
      <c r="G508" s="86" t="s">
        <v>195</v>
      </c>
      <c r="H508" s="50" t="s">
        <v>763</v>
      </c>
      <c r="I508" s="85" t="s">
        <v>718</v>
      </c>
    </row>
    <row r="509" spans="1:9" x14ac:dyDescent="0.25">
      <c r="A509" s="83">
        <f t="shared" si="8"/>
        <v>508</v>
      </c>
      <c r="B509" s="49">
        <v>45084</v>
      </c>
      <c r="C509" s="50" t="s">
        <v>402</v>
      </c>
      <c r="D509" s="85">
        <v>715483181</v>
      </c>
      <c r="E509" s="85" t="s">
        <v>777</v>
      </c>
      <c r="F509" s="85" t="s">
        <v>11</v>
      </c>
      <c r="G509" s="85" t="s">
        <v>28</v>
      </c>
      <c r="H509" s="50" t="s">
        <v>763</v>
      </c>
      <c r="I509" s="85" t="s">
        <v>721</v>
      </c>
    </row>
    <row r="510" spans="1:9" x14ac:dyDescent="0.25">
      <c r="A510" s="83">
        <f t="shared" si="8"/>
        <v>509</v>
      </c>
      <c r="B510" s="49">
        <v>45084</v>
      </c>
      <c r="C510" s="50" t="s">
        <v>402</v>
      </c>
      <c r="D510" s="85">
        <v>719661198</v>
      </c>
      <c r="E510" s="85" t="s">
        <v>986</v>
      </c>
      <c r="F510" s="85" t="s">
        <v>11</v>
      </c>
      <c r="G510" s="85" t="s">
        <v>63</v>
      </c>
      <c r="H510" s="50" t="s">
        <v>763</v>
      </c>
      <c r="I510" s="85" t="s">
        <v>723</v>
      </c>
    </row>
    <row r="511" spans="1:9" ht="14.5" x14ac:dyDescent="0.35">
      <c r="A511" s="83">
        <f t="shared" si="8"/>
        <v>510</v>
      </c>
      <c r="B511" s="49">
        <v>45084</v>
      </c>
      <c r="C511" s="50" t="s">
        <v>402</v>
      </c>
      <c r="D511" s="85">
        <v>717589471</v>
      </c>
      <c r="E511" s="85" t="s">
        <v>743</v>
      </c>
      <c r="F511" s="85" t="s">
        <v>22</v>
      </c>
      <c r="G511" t="s">
        <v>198</v>
      </c>
      <c r="H511" s="50" t="s">
        <v>763</v>
      </c>
      <c r="I511" s="85" t="s">
        <v>933</v>
      </c>
    </row>
    <row r="512" spans="1:9" x14ac:dyDescent="0.25">
      <c r="A512" s="83">
        <f t="shared" si="8"/>
        <v>511</v>
      </c>
      <c r="B512" s="49">
        <v>45084</v>
      </c>
      <c r="C512" s="50" t="s">
        <v>402</v>
      </c>
      <c r="D512" s="85">
        <v>712070835</v>
      </c>
      <c r="E512" s="85" t="s">
        <v>733</v>
      </c>
      <c r="F512" s="85" t="s">
        <v>27</v>
      </c>
      <c r="G512" s="85" t="s">
        <v>45</v>
      </c>
      <c r="H512" s="50" t="s">
        <v>763</v>
      </c>
      <c r="I512" s="85" t="s">
        <v>765</v>
      </c>
    </row>
    <row r="513" spans="1:9" x14ac:dyDescent="0.25">
      <c r="A513" s="83">
        <f t="shared" si="8"/>
        <v>512</v>
      </c>
      <c r="B513" s="49">
        <v>45084</v>
      </c>
      <c r="C513" s="50" t="s">
        <v>402</v>
      </c>
      <c r="D513" s="85">
        <v>717915493</v>
      </c>
      <c r="E513" s="85" t="s">
        <v>824</v>
      </c>
      <c r="F513" s="85" t="s">
        <v>11</v>
      </c>
      <c r="G513" s="85" t="s">
        <v>63</v>
      </c>
      <c r="H513" s="50" t="s">
        <v>763</v>
      </c>
      <c r="I513" s="85" t="s">
        <v>723</v>
      </c>
    </row>
    <row r="514" spans="1:9" x14ac:dyDescent="0.25">
      <c r="A514" s="83">
        <f t="shared" si="8"/>
        <v>513</v>
      </c>
      <c r="B514" s="49">
        <v>45084</v>
      </c>
      <c r="C514" s="50" t="s">
        <v>402</v>
      </c>
      <c r="D514" s="85">
        <v>719888127</v>
      </c>
      <c r="E514" s="85" t="s">
        <v>767</v>
      </c>
      <c r="F514" s="85" t="s">
        <v>23</v>
      </c>
      <c r="G514" s="85" t="s">
        <v>112</v>
      </c>
      <c r="H514" s="50" t="s">
        <v>763</v>
      </c>
      <c r="I514" s="85" t="s">
        <v>724</v>
      </c>
    </row>
    <row r="515" spans="1:9" x14ac:dyDescent="0.25">
      <c r="A515" s="83">
        <f t="shared" si="8"/>
        <v>514</v>
      </c>
      <c r="B515" s="49">
        <v>45084</v>
      </c>
      <c r="C515" s="50" t="s">
        <v>402</v>
      </c>
      <c r="D515" s="85">
        <v>714918285</v>
      </c>
      <c r="E515" s="85" t="s">
        <v>977</v>
      </c>
      <c r="F515" s="85" t="s">
        <v>11</v>
      </c>
      <c r="G515" s="85" t="s">
        <v>28</v>
      </c>
      <c r="H515" s="50" t="s">
        <v>763</v>
      </c>
      <c r="I515" s="85" t="s">
        <v>862</v>
      </c>
    </row>
    <row r="516" spans="1:9" x14ac:dyDescent="0.25">
      <c r="A516" s="83">
        <f t="shared" si="8"/>
        <v>515</v>
      </c>
      <c r="B516" s="49">
        <v>45084</v>
      </c>
      <c r="C516" s="50" t="s">
        <v>402</v>
      </c>
      <c r="D516" s="85">
        <v>713905013</v>
      </c>
      <c r="E516" s="85" t="s">
        <v>782</v>
      </c>
      <c r="F516" s="85" t="s">
        <v>14</v>
      </c>
      <c r="G516" s="85" t="s">
        <v>31</v>
      </c>
      <c r="H516" s="50" t="s">
        <v>763</v>
      </c>
      <c r="I516" s="85" t="s">
        <v>838</v>
      </c>
    </row>
    <row r="517" spans="1:9" x14ac:dyDescent="0.25">
      <c r="A517" s="83">
        <f t="shared" si="8"/>
        <v>516</v>
      </c>
      <c r="B517" s="49">
        <v>45084</v>
      </c>
      <c r="C517" s="50" t="s">
        <v>402</v>
      </c>
      <c r="D517" s="85">
        <v>716037172</v>
      </c>
      <c r="E517" s="85" t="s">
        <v>767</v>
      </c>
      <c r="F517" s="85" t="s">
        <v>11</v>
      </c>
      <c r="G517" s="85" t="s">
        <v>46</v>
      </c>
      <c r="H517" s="50" t="s">
        <v>763</v>
      </c>
      <c r="I517" s="85" t="s">
        <v>738</v>
      </c>
    </row>
    <row r="518" spans="1:9" x14ac:dyDescent="0.25">
      <c r="A518" s="83">
        <f t="shared" si="8"/>
        <v>517</v>
      </c>
      <c r="B518" s="49">
        <v>45084</v>
      </c>
      <c r="C518" s="50" t="s">
        <v>402</v>
      </c>
      <c r="D518" s="85">
        <v>712561170</v>
      </c>
      <c r="E518" s="82" t="s">
        <v>987</v>
      </c>
      <c r="F518" s="85" t="s">
        <v>11</v>
      </c>
      <c r="G518" s="85" t="s">
        <v>28</v>
      </c>
      <c r="H518" s="50" t="s">
        <v>763</v>
      </c>
      <c r="I518" s="82" t="s">
        <v>731</v>
      </c>
    </row>
    <row r="519" spans="1:9" x14ac:dyDescent="0.25">
      <c r="A519" s="83">
        <f t="shared" ref="A519:A527" si="9">ROW(B519)-ROW($A$1)</f>
        <v>518</v>
      </c>
      <c r="B519" s="81">
        <v>45084</v>
      </c>
      <c r="C519" s="82" t="s">
        <v>402</v>
      </c>
      <c r="D519" s="85">
        <v>712466376</v>
      </c>
      <c r="E519" s="82" t="s">
        <v>732</v>
      </c>
      <c r="F519" s="85" t="s">
        <v>23</v>
      </c>
      <c r="G519" s="85" t="s">
        <v>151</v>
      </c>
      <c r="H519" s="82" t="s">
        <v>763</v>
      </c>
      <c r="I519" s="82" t="s">
        <v>749</v>
      </c>
    </row>
    <row r="520" spans="1:9" x14ac:dyDescent="0.25">
      <c r="A520" s="83">
        <f t="shared" si="9"/>
        <v>519</v>
      </c>
      <c r="B520" s="81">
        <v>45084</v>
      </c>
      <c r="C520" s="82" t="s">
        <v>402</v>
      </c>
      <c r="D520" s="85">
        <v>719517886</v>
      </c>
      <c r="E520" s="82" t="s">
        <v>814</v>
      </c>
      <c r="F520" s="85" t="s">
        <v>11</v>
      </c>
      <c r="G520" s="85" t="s">
        <v>105</v>
      </c>
      <c r="H520" s="82" t="s">
        <v>763</v>
      </c>
      <c r="I520" s="82" t="s">
        <v>751</v>
      </c>
    </row>
    <row r="521" spans="1:9" x14ac:dyDescent="0.25">
      <c r="A521" s="83">
        <f t="shared" si="9"/>
        <v>520</v>
      </c>
      <c r="B521" s="81">
        <v>45084</v>
      </c>
      <c r="C521" s="82" t="s">
        <v>402</v>
      </c>
      <c r="D521" s="85">
        <v>712313096</v>
      </c>
      <c r="E521" s="82" t="s">
        <v>824</v>
      </c>
      <c r="F521" s="85" t="s">
        <v>15</v>
      </c>
      <c r="G521" s="85" t="s">
        <v>33</v>
      </c>
      <c r="H521" s="82" t="s">
        <v>763</v>
      </c>
      <c r="I521" s="82" t="s">
        <v>762</v>
      </c>
    </row>
    <row r="522" spans="1:9" x14ac:dyDescent="0.25">
      <c r="A522" s="83">
        <f t="shared" si="9"/>
        <v>521</v>
      </c>
      <c r="B522" s="81">
        <v>45084</v>
      </c>
      <c r="C522" s="82" t="s">
        <v>402</v>
      </c>
      <c r="D522" s="85">
        <v>719690699</v>
      </c>
      <c r="E522" s="82" t="s">
        <v>720</v>
      </c>
      <c r="F522" s="85" t="s">
        <v>17</v>
      </c>
      <c r="G522" s="85" t="s">
        <v>203</v>
      </c>
      <c r="H522" s="82" t="s">
        <v>763</v>
      </c>
      <c r="I522" s="82" t="s">
        <v>768</v>
      </c>
    </row>
    <row r="523" spans="1:9" x14ac:dyDescent="0.25">
      <c r="A523" s="83">
        <f t="shared" si="9"/>
        <v>522</v>
      </c>
      <c r="B523" s="81">
        <v>45084</v>
      </c>
      <c r="C523" s="82" t="s">
        <v>402</v>
      </c>
      <c r="D523" s="85">
        <v>716889083</v>
      </c>
      <c r="E523" s="82" t="s">
        <v>786</v>
      </c>
      <c r="F523" s="85" t="s">
        <v>11</v>
      </c>
      <c r="G523" s="85" t="s">
        <v>63</v>
      </c>
      <c r="H523" s="82" t="s">
        <v>763</v>
      </c>
      <c r="I523" s="82" t="s">
        <v>723</v>
      </c>
    </row>
    <row r="524" spans="1:9" x14ac:dyDescent="0.25">
      <c r="A524" s="83">
        <f t="shared" si="9"/>
        <v>523</v>
      </c>
      <c r="B524" s="81">
        <v>45084</v>
      </c>
      <c r="C524" s="82" t="s">
        <v>402</v>
      </c>
      <c r="D524" s="85">
        <v>719632484</v>
      </c>
      <c r="E524" s="82" t="s">
        <v>767</v>
      </c>
      <c r="F524" s="85" t="s">
        <v>11</v>
      </c>
      <c r="G524" s="85" t="s">
        <v>63</v>
      </c>
      <c r="H524" s="82" t="s">
        <v>763</v>
      </c>
      <c r="I524" s="82" t="s">
        <v>832</v>
      </c>
    </row>
    <row r="525" spans="1:9" x14ac:dyDescent="0.25">
      <c r="A525" s="83">
        <f t="shared" si="9"/>
        <v>524</v>
      </c>
      <c r="B525" s="81">
        <v>45084</v>
      </c>
      <c r="C525" s="82" t="s">
        <v>402</v>
      </c>
      <c r="D525" s="85">
        <v>716053669</v>
      </c>
      <c r="E525" s="82" t="s">
        <v>817</v>
      </c>
      <c r="F525" s="85" t="s">
        <v>23</v>
      </c>
      <c r="G525" s="85" t="s">
        <v>137</v>
      </c>
      <c r="H525" s="82" t="s">
        <v>763</v>
      </c>
      <c r="I525" s="82" t="s">
        <v>773</v>
      </c>
    </row>
    <row r="526" spans="1:9" x14ac:dyDescent="0.25">
      <c r="A526" s="83">
        <f t="shared" si="9"/>
        <v>525</v>
      </c>
      <c r="B526" s="81">
        <v>45084</v>
      </c>
      <c r="C526" s="82" t="s">
        <v>402</v>
      </c>
      <c r="D526" s="85">
        <v>718554011</v>
      </c>
      <c r="E526" s="82" t="s">
        <v>988</v>
      </c>
      <c r="F526" s="85" t="s">
        <v>17</v>
      </c>
      <c r="G526" s="85" t="s">
        <v>196</v>
      </c>
      <c r="H526" s="82" t="s">
        <v>763</v>
      </c>
      <c r="I526" s="82" t="s">
        <v>989</v>
      </c>
    </row>
    <row r="527" spans="1:9" x14ac:dyDescent="0.25">
      <c r="A527" s="83">
        <f t="shared" si="9"/>
        <v>526</v>
      </c>
      <c r="B527" s="81">
        <v>45084</v>
      </c>
      <c r="C527" s="82" t="s">
        <v>402</v>
      </c>
      <c r="D527" s="85">
        <v>715322846</v>
      </c>
      <c r="E527" s="85" t="s">
        <v>810</v>
      </c>
      <c r="F527" s="85" t="s">
        <v>11</v>
      </c>
      <c r="G527" s="85" t="s">
        <v>105</v>
      </c>
      <c r="H527" s="82" t="s">
        <v>763</v>
      </c>
      <c r="I527" s="85" t="s">
        <v>751</v>
      </c>
    </row>
    <row r="528" spans="1:9" x14ac:dyDescent="0.25">
      <c r="A528" s="80">
        <f t="shared" ref="A528:A535" si="10">ROW(B528)-ROW($A$1)</f>
        <v>527</v>
      </c>
      <c r="B528" s="81">
        <v>45084</v>
      </c>
      <c r="C528" s="82" t="s">
        <v>402</v>
      </c>
      <c r="D528" s="82">
        <v>718264562</v>
      </c>
      <c r="E528" s="82" t="s">
        <v>840</v>
      </c>
      <c r="F528" s="82" t="s">
        <v>11</v>
      </c>
      <c r="G528" s="82" t="s">
        <v>63</v>
      </c>
      <c r="H528" s="82" t="s">
        <v>763</v>
      </c>
      <c r="I528" s="82" t="s">
        <v>723</v>
      </c>
    </row>
    <row r="529" spans="1:9" x14ac:dyDescent="0.25">
      <c r="A529" s="80">
        <f t="shared" si="10"/>
        <v>528</v>
      </c>
      <c r="B529" s="81">
        <v>45084</v>
      </c>
      <c r="C529" s="82" t="s">
        <v>402</v>
      </c>
      <c r="D529" s="82">
        <v>716535626</v>
      </c>
      <c r="E529" s="82" t="s">
        <v>786</v>
      </c>
      <c r="F529" s="82" t="s">
        <v>15</v>
      </c>
      <c r="G529" s="82" t="s">
        <v>33</v>
      </c>
      <c r="H529" s="82" t="s">
        <v>763</v>
      </c>
      <c r="I529" s="82" t="s">
        <v>990</v>
      </c>
    </row>
    <row r="530" spans="1:9" x14ac:dyDescent="0.25">
      <c r="A530" s="80">
        <f t="shared" si="10"/>
        <v>529</v>
      </c>
      <c r="B530" s="81">
        <v>45084</v>
      </c>
      <c r="C530" s="82" t="s">
        <v>402</v>
      </c>
      <c r="D530" s="82">
        <v>712574461</v>
      </c>
      <c r="E530" s="82" t="s">
        <v>822</v>
      </c>
      <c r="F530" s="82" t="s">
        <v>17</v>
      </c>
      <c r="G530" s="82" t="s">
        <v>203</v>
      </c>
      <c r="H530" s="82" t="s">
        <v>763</v>
      </c>
      <c r="I530" s="82" t="s">
        <v>768</v>
      </c>
    </row>
    <row r="531" spans="1:9" x14ac:dyDescent="0.25">
      <c r="A531" s="80">
        <f t="shared" si="10"/>
        <v>530</v>
      </c>
      <c r="B531" s="81">
        <v>45084</v>
      </c>
      <c r="C531" s="82" t="s">
        <v>402</v>
      </c>
      <c r="D531" s="82">
        <v>715263062</v>
      </c>
      <c r="E531" s="82" t="s">
        <v>720</v>
      </c>
      <c r="F531" s="82" t="s">
        <v>11</v>
      </c>
      <c r="G531" s="82" t="s">
        <v>78</v>
      </c>
      <c r="H531" s="82" t="s">
        <v>763</v>
      </c>
      <c r="I531" s="82" t="s">
        <v>843</v>
      </c>
    </row>
    <row r="532" spans="1:9" x14ac:dyDescent="0.25">
      <c r="A532" s="80">
        <f t="shared" si="10"/>
        <v>531</v>
      </c>
      <c r="B532" s="81">
        <v>45084</v>
      </c>
      <c r="C532" s="82" t="s">
        <v>402</v>
      </c>
      <c r="D532" s="82">
        <v>719335698</v>
      </c>
      <c r="E532" s="82" t="s">
        <v>720</v>
      </c>
      <c r="F532" s="82" t="s">
        <v>17</v>
      </c>
      <c r="G532" s="82" t="s">
        <v>108</v>
      </c>
      <c r="H532" s="82" t="s">
        <v>763</v>
      </c>
      <c r="I532" s="82" t="s">
        <v>747</v>
      </c>
    </row>
    <row r="533" spans="1:9" x14ac:dyDescent="0.25">
      <c r="A533" s="80">
        <f t="shared" si="10"/>
        <v>532</v>
      </c>
      <c r="B533" s="81">
        <v>45084</v>
      </c>
      <c r="C533" s="82" t="s">
        <v>402</v>
      </c>
      <c r="D533" s="82">
        <v>719549101</v>
      </c>
      <c r="E533" s="82" t="s">
        <v>991</v>
      </c>
      <c r="F533" s="82" t="s">
        <v>11</v>
      </c>
      <c r="G533" s="82" t="s">
        <v>105</v>
      </c>
      <c r="H533" s="82" t="s">
        <v>763</v>
      </c>
      <c r="I533" s="82" t="s">
        <v>745</v>
      </c>
    </row>
    <row r="534" spans="1:9" x14ac:dyDescent="0.25">
      <c r="A534" s="80">
        <f t="shared" si="10"/>
        <v>533</v>
      </c>
      <c r="B534" s="81">
        <v>45084</v>
      </c>
      <c r="C534" s="82" t="s">
        <v>402</v>
      </c>
      <c r="D534" s="82">
        <v>713379198</v>
      </c>
      <c r="E534" s="82" t="s">
        <v>992</v>
      </c>
      <c r="F534" s="82" t="s">
        <v>22</v>
      </c>
      <c r="G534" s="82" t="s">
        <v>224</v>
      </c>
      <c r="H534" s="82" t="s">
        <v>763</v>
      </c>
      <c r="I534" s="82" t="s">
        <v>787</v>
      </c>
    </row>
    <row r="535" spans="1:9" x14ac:dyDescent="0.25">
      <c r="A535" s="80">
        <f t="shared" si="10"/>
        <v>534</v>
      </c>
      <c r="B535" s="81">
        <v>45084</v>
      </c>
      <c r="C535" s="82" t="s">
        <v>402</v>
      </c>
      <c r="D535" s="82">
        <v>715516257</v>
      </c>
      <c r="E535" s="82" t="s">
        <v>734</v>
      </c>
      <c r="F535" s="82" t="s">
        <v>17</v>
      </c>
      <c r="G535" s="82" t="s">
        <v>108</v>
      </c>
      <c r="H535" s="82" t="s">
        <v>763</v>
      </c>
      <c r="I535" s="82" t="s">
        <v>747</v>
      </c>
    </row>
    <row r="536" spans="1:9" x14ac:dyDescent="0.25">
      <c r="A536" s="83">
        <f t="shared" ref="A536:A550" si="11">ROW(B536)-ROW($A$1)</f>
        <v>535</v>
      </c>
      <c r="B536" s="81">
        <v>45084</v>
      </c>
      <c r="C536" s="82" t="s">
        <v>402</v>
      </c>
      <c r="D536" s="85">
        <v>711476041</v>
      </c>
      <c r="E536" s="85" t="s">
        <v>733</v>
      </c>
      <c r="F536" s="85" t="s">
        <v>27</v>
      </c>
      <c r="G536" s="85" t="s">
        <v>45</v>
      </c>
      <c r="H536" s="82" t="s">
        <v>763</v>
      </c>
      <c r="I536" s="85" t="s">
        <v>728</v>
      </c>
    </row>
    <row r="537" spans="1:9" x14ac:dyDescent="0.25">
      <c r="A537" s="83">
        <f t="shared" si="11"/>
        <v>536</v>
      </c>
      <c r="B537" s="81">
        <v>45084</v>
      </c>
      <c r="C537" s="82" t="s">
        <v>402</v>
      </c>
      <c r="D537" s="85">
        <v>719500975</v>
      </c>
      <c r="E537" s="85" t="s">
        <v>806</v>
      </c>
      <c r="F537" s="85" t="s">
        <v>11</v>
      </c>
      <c r="G537" s="85" t="s">
        <v>105</v>
      </c>
      <c r="H537" s="82" t="s">
        <v>763</v>
      </c>
      <c r="I537" s="85" t="s">
        <v>751</v>
      </c>
    </row>
    <row r="538" spans="1:9" x14ac:dyDescent="0.25">
      <c r="A538" s="83">
        <f t="shared" si="11"/>
        <v>537</v>
      </c>
      <c r="B538" s="81">
        <v>45084</v>
      </c>
      <c r="C538" s="82" t="s">
        <v>402</v>
      </c>
      <c r="D538" s="85">
        <v>714251285</v>
      </c>
      <c r="E538" s="85" t="s">
        <v>993</v>
      </c>
      <c r="F538" s="85" t="s">
        <v>14</v>
      </c>
      <c r="G538" s="85" t="s">
        <v>116</v>
      </c>
      <c r="H538" s="82" t="s">
        <v>763</v>
      </c>
      <c r="I538" s="85" t="s">
        <v>994</v>
      </c>
    </row>
    <row r="539" spans="1:9" x14ac:dyDescent="0.25">
      <c r="A539" s="83">
        <f t="shared" si="11"/>
        <v>538</v>
      </c>
      <c r="B539" s="81">
        <v>45084</v>
      </c>
      <c r="C539" s="82" t="s">
        <v>402</v>
      </c>
      <c r="D539" s="85">
        <v>718378434</v>
      </c>
      <c r="E539" s="85" t="s">
        <v>806</v>
      </c>
      <c r="F539" s="85" t="s">
        <v>14</v>
      </c>
      <c r="G539" s="85" t="s">
        <v>205</v>
      </c>
      <c r="H539" s="82" t="s">
        <v>763</v>
      </c>
      <c r="I539" s="85" t="s">
        <v>799</v>
      </c>
    </row>
    <row r="540" spans="1:9" x14ac:dyDescent="0.25">
      <c r="A540" s="83">
        <f t="shared" si="11"/>
        <v>539</v>
      </c>
      <c r="B540" s="81">
        <v>45084</v>
      </c>
      <c r="C540" s="82" t="s">
        <v>402</v>
      </c>
      <c r="D540" s="85">
        <v>715313910</v>
      </c>
      <c r="E540" s="85" t="s">
        <v>840</v>
      </c>
      <c r="F540" s="85" t="s">
        <v>22</v>
      </c>
      <c r="G540" s="85" t="s">
        <v>100</v>
      </c>
      <c r="H540" s="82" t="s">
        <v>763</v>
      </c>
      <c r="I540" s="85" t="s">
        <v>823</v>
      </c>
    </row>
    <row r="541" spans="1:9" x14ac:dyDescent="0.25">
      <c r="A541" s="83">
        <f t="shared" si="11"/>
        <v>540</v>
      </c>
      <c r="B541" s="81">
        <v>45084</v>
      </c>
      <c r="C541" s="82" t="s">
        <v>402</v>
      </c>
      <c r="D541" s="85">
        <v>714458931</v>
      </c>
      <c r="E541" s="85" t="s">
        <v>744</v>
      </c>
      <c r="F541" s="85" t="s">
        <v>18</v>
      </c>
      <c r="G541" s="85" t="s">
        <v>70</v>
      </c>
      <c r="H541" s="82" t="s">
        <v>763</v>
      </c>
      <c r="I541" s="85" t="s">
        <v>879</v>
      </c>
    </row>
    <row r="542" spans="1:9" x14ac:dyDescent="0.25">
      <c r="A542" s="83">
        <f t="shared" si="11"/>
        <v>541</v>
      </c>
      <c r="B542" s="81">
        <v>45084</v>
      </c>
      <c r="C542" s="82" t="s">
        <v>402</v>
      </c>
      <c r="D542" s="85">
        <v>716139359</v>
      </c>
      <c r="E542" s="85" t="s">
        <v>741</v>
      </c>
      <c r="F542" s="85" t="s">
        <v>17</v>
      </c>
      <c r="G542" s="85" t="s">
        <v>108</v>
      </c>
      <c r="H542" s="82" t="s">
        <v>763</v>
      </c>
      <c r="I542" s="85" t="s">
        <v>820</v>
      </c>
    </row>
    <row r="543" spans="1:9" x14ac:dyDescent="0.25">
      <c r="A543" s="83">
        <f t="shared" si="11"/>
        <v>542</v>
      </c>
      <c r="B543" s="81">
        <v>45084</v>
      </c>
      <c r="C543" s="82" t="s">
        <v>402</v>
      </c>
      <c r="D543" s="85">
        <v>716724117</v>
      </c>
      <c r="E543" s="85" t="s">
        <v>966</v>
      </c>
      <c r="F543" s="85" t="s">
        <v>18</v>
      </c>
      <c r="G543" s="85" t="s">
        <v>36</v>
      </c>
      <c r="H543" s="82" t="s">
        <v>763</v>
      </c>
      <c r="I543" s="85" t="s">
        <v>771</v>
      </c>
    </row>
    <row r="544" spans="1:9" x14ac:dyDescent="0.25">
      <c r="A544" s="83">
        <f t="shared" si="11"/>
        <v>543</v>
      </c>
      <c r="B544" s="81">
        <v>45084</v>
      </c>
      <c r="C544" s="82" t="s">
        <v>402</v>
      </c>
      <c r="D544" s="85">
        <v>717088188</v>
      </c>
      <c r="E544" s="85" t="s">
        <v>887</v>
      </c>
      <c r="F544" s="85" t="s">
        <v>23</v>
      </c>
      <c r="G544" s="85" t="s">
        <v>144</v>
      </c>
      <c r="H544" s="82" t="s">
        <v>763</v>
      </c>
      <c r="I544" s="85" t="s">
        <v>724</v>
      </c>
    </row>
    <row r="545" spans="1:9" x14ac:dyDescent="0.25">
      <c r="A545" s="83">
        <f t="shared" si="11"/>
        <v>544</v>
      </c>
      <c r="B545" s="81">
        <v>45084</v>
      </c>
      <c r="C545" s="82" t="s">
        <v>402</v>
      </c>
      <c r="D545" s="85">
        <v>719727292</v>
      </c>
      <c r="E545" s="85" t="s">
        <v>995</v>
      </c>
      <c r="F545" s="85" t="s">
        <v>11</v>
      </c>
      <c r="G545" s="85" t="s">
        <v>63</v>
      </c>
      <c r="H545" s="82" t="s">
        <v>763</v>
      </c>
      <c r="I545" s="85" t="s">
        <v>723</v>
      </c>
    </row>
    <row r="546" spans="1:9" x14ac:dyDescent="0.25">
      <c r="A546" s="83">
        <f t="shared" si="11"/>
        <v>545</v>
      </c>
      <c r="B546" s="81">
        <v>45084</v>
      </c>
      <c r="C546" s="82" t="s">
        <v>402</v>
      </c>
      <c r="D546" s="85">
        <v>715637523</v>
      </c>
      <c r="E546" s="85" t="s">
        <v>810</v>
      </c>
      <c r="F546" s="85" t="s">
        <v>11</v>
      </c>
      <c r="G546" s="85" t="s">
        <v>28</v>
      </c>
      <c r="H546" s="82" t="s">
        <v>763</v>
      </c>
      <c r="I546" s="85" t="s">
        <v>721</v>
      </c>
    </row>
    <row r="547" spans="1:9" x14ac:dyDescent="0.25">
      <c r="A547" s="83">
        <f t="shared" si="11"/>
        <v>546</v>
      </c>
      <c r="B547" s="81">
        <v>45084</v>
      </c>
      <c r="C547" s="82" t="s">
        <v>402</v>
      </c>
      <c r="D547" s="85">
        <v>712630264</v>
      </c>
      <c r="E547" s="85" t="s">
        <v>778</v>
      </c>
      <c r="F547" s="85" t="s">
        <v>11</v>
      </c>
      <c r="G547" s="85" t="s">
        <v>63</v>
      </c>
      <c r="H547" s="82" t="s">
        <v>763</v>
      </c>
      <c r="I547" s="85" t="s">
        <v>939</v>
      </c>
    </row>
    <row r="548" spans="1:9" x14ac:dyDescent="0.25">
      <c r="A548" s="83">
        <f t="shared" si="11"/>
        <v>547</v>
      </c>
      <c r="B548" s="81">
        <v>45084</v>
      </c>
      <c r="C548" s="82" t="s">
        <v>402</v>
      </c>
      <c r="D548" s="85">
        <v>717336544</v>
      </c>
      <c r="E548" s="85" t="s">
        <v>777</v>
      </c>
      <c r="F548" s="85" t="s">
        <v>11</v>
      </c>
      <c r="G548" s="85" t="s">
        <v>28</v>
      </c>
      <c r="H548" s="82" t="s">
        <v>763</v>
      </c>
      <c r="I548" s="85" t="s">
        <v>721</v>
      </c>
    </row>
    <row r="549" spans="1:9" s="97" customFormat="1" x14ac:dyDescent="0.25">
      <c r="A549" s="94">
        <f t="shared" si="11"/>
        <v>548</v>
      </c>
      <c r="B549" s="95"/>
      <c r="C549" s="98"/>
      <c r="D549" s="96"/>
      <c r="E549" s="96"/>
      <c r="F549" s="96"/>
      <c r="G549" s="96"/>
      <c r="H549" s="96"/>
      <c r="I549" s="96"/>
    </row>
    <row r="550" spans="1:9" x14ac:dyDescent="0.25">
      <c r="A550" s="83">
        <f t="shared" si="11"/>
        <v>549</v>
      </c>
      <c r="B550" s="84">
        <v>45085</v>
      </c>
      <c r="C550" s="82" t="s">
        <v>402</v>
      </c>
      <c r="D550" s="85">
        <v>714535024</v>
      </c>
      <c r="E550" s="82" t="s">
        <v>733</v>
      </c>
      <c r="F550" s="85" t="s">
        <v>27</v>
      </c>
      <c r="G550" s="85" t="s">
        <v>157</v>
      </c>
      <c r="H550" s="85" t="s">
        <v>763</v>
      </c>
      <c r="I550" s="82" t="s">
        <v>809</v>
      </c>
    </row>
    <row r="551" spans="1:9" x14ac:dyDescent="0.25">
      <c r="A551" s="58">
        <f t="shared" ref="A551:A589" si="12">ROW(B551)-ROW($A$1)</f>
        <v>550</v>
      </c>
      <c r="B551" s="49">
        <v>45085</v>
      </c>
      <c r="C551" s="82" t="s">
        <v>402</v>
      </c>
      <c r="D551" s="50">
        <v>176881164</v>
      </c>
      <c r="E551" s="50" t="s">
        <v>895</v>
      </c>
      <c r="F551" s="50" t="s">
        <v>17</v>
      </c>
      <c r="G551" s="50" t="s">
        <v>128</v>
      </c>
      <c r="H551" s="50" t="s">
        <v>763</v>
      </c>
      <c r="I551" s="51" t="s">
        <v>792</v>
      </c>
    </row>
    <row r="552" spans="1:9" x14ac:dyDescent="0.25">
      <c r="A552" s="58">
        <f t="shared" si="12"/>
        <v>551</v>
      </c>
      <c r="B552" s="84">
        <v>45085</v>
      </c>
      <c r="C552" s="82" t="s">
        <v>402</v>
      </c>
      <c r="D552" s="50">
        <v>715993070</v>
      </c>
      <c r="E552" s="50" t="s">
        <v>800</v>
      </c>
      <c r="F552" s="50" t="s">
        <v>17</v>
      </c>
      <c r="G552" s="50" t="s">
        <v>203</v>
      </c>
      <c r="H552" s="85" t="s">
        <v>763</v>
      </c>
      <c r="I552" s="51" t="s">
        <v>768</v>
      </c>
    </row>
    <row r="553" spans="1:9" x14ac:dyDescent="0.25">
      <c r="A553" s="58">
        <f t="shared" si="12"/>
        <v>552</v>
      </c>
      <c r="B553" s="49">
        <v>45085</v>
      </c>
      <c r="C553" s="82" t="s">
        <v>402</v>
      </c>
      <c r="D553" s="50">
        <v>713651046</v>
      </c>
      <c r="E553" s="50" t="s">
        <v>810</v>
      </c>
      <c r="F553" s="50" t="s">
        <v>11</v>
      </c>
      <c r="G553" s="50" t="s">
        <v>78</v>
      </c>
      <c r="H553" s="50" t="s">
        <v>763</v>
      </c>
      <c r="I553" s="51" t="s">
        <v>843</v>
      </c>
    </row>
    <row r="554" spans="1:9" x14ac:dyDescent="0.25">
      <c r="A554" s="58">
        <f t="shared" si="12"/>
        <v>553</v>
      </c>
      <c r="B554" s="84">
        <v>45085</v>
      </c>
      <c r="C554" s="82" t="s">
        <v>402</v>
      </c>
      <c r="D554" s="50">
        <v>716076035</v>
      </c>
      <c r="E554" s="50" t="s">
        <v>786</v>
      </c>
      <c r="F554" s="50" t="s">
        <v>23</v>
      </c>
      <c r="G554" s="50" t="s">
        <v>144</v>
      </c>
      <c r="H554" s="85" t="s">
        <v>763</v>
      </c>
      <c r="I554" s="51" t="s">
        <v>724</v>
      </c>
    </row>
    <row r="555" spans="1:9" x14ac:dyDescent="0.25">
      <c r="A555" s="58">
        <f t="shared" si="12"/>
        <v>554</v>
      </c>
      <c r="B555" s="49">
        <v>45085</v>
      </c>
      <c r="C555" s="82" t="s">
        <v>402</v>
      </c>
      <c r="D555" s="50">
        <v>719650098</v>
      </c>
      <c r="E555" s="50" t="s">
        <v>767</v>
      </c>
      <c r="F555" s="50" t="s">
        <v>11</v>
      </c>
      <c r="G555" s="50" t="s">
        <v>28</v>
      </c>
      <c r="H555" s="50" t="s">
        <v>763</v>
      </c>
      <c r="I555" s="51" t="s">
        <v>731</v>
      </c>
    </row>
    <row r="556" spans="1:9" x14ac:dyDescent="0.25">
      <c r="A556" s="58">
        <f t="shared" si="12"/>
        <v>555</v>
      </c>
      <c r="B556" s="84">
        <v>45085</v>
      </c>
      <c r="C556" s="82" t="s">
        <v>402</v>
      </c>
      <c r="D556" s="50">
        <v>713745919</v>
      </c>
      <c r="E556" s="50" t="s">
        <v>803</v>
      </c>
      <c r="F556" s="50" t="s">
        <v>11</v>
      </c>
      <c r="G556" s="50" t="s">
        <v>63</v>
      </c>
      <c r="H556" s="85" t="s">
        <v>763</v>
      </c>
      <c r="I556" s="51" t="s">
        <v>723</v>
      </c>
    </row>
    <row r="557" spans="1:9" x14ac:dyDescent="0.25">
      <c r="A557" s="58">
        <f t="shared" si="12"/>
        <v>556</v>
      </c>
      <c r="B557" s="49">
        <v>45085</v>
      </c>
      <c r="C557" s="82" t="s">
        <v>402</v>
      </c>
      <c r="D557" s="50">
        <v>713745919</v>
      </c>
      <c r="E557" s="50" t="s">
        <v>803</v>
      </c>
      <c r="F557" s="50" t="s">
        <v>11</v>
      </c>
      <c r="G557" s="50" t="s">
        <v>63</v>
      </c>
      <c r="H557" s="50" t="s">
        <v>763</v>
      </c>
      <c r="I557" s="51" t="s">
        <v>723</v>
      </c>
    </row>
    <row r="558" spans="1:9" x14ac:dyDescent="0.25">
      <c r="A558" s="58">
        <f t="shared" si="12"/>
        <v>557</v>
      </c>
      <c r="B558" s="84">
        <v>45085</v>
      </c>
      <c r="C558" s="82" t="s">
        <v>402</v>
      </c>
      <c r="D558" s="50">
        <v>714136637</v>
      </c>
      <c r="E558" s="50" t="s">
        <v>786</v>
      </c>
      <c r="F558" s="50" t="s">
        <v>23</v>
      </c>
      <c r="G558" s="50" t="s">
        <v>144</v>
      </c>
      <c r="H558" s="85" t="s">
        <v>763</v>
      </c>
      <c r="I558" s="51" t="s">
        <v>724</v>
      </c>
    </row>
    <row r="559" spans="1:9" x14ac:dyDescent="0.25">
      <c r="A559" s="58">
        <f t="shared" si="12"/>
        <v>558</v>
      </c>
      <c r="B559" s="49">
        <v>45085</v>
      </c>
      <c r="C559" s="82" t="s">
        <v>402</v>
      </c>
      <c r="D559" s="50">
        <v>714130399</v>
      </c>
      <c r="E559" s="50" t="s">
        <v>816</v>
      </c>
      <c r="F559" s="50" t="s">
        <v>23</v>
      </c>
      <c r="G559" s="50" t="s">
        <v>151</v>
      </c>
      <c r="H559" s="50" t="s">
        <v>763</v>
      </c>
      <c r="I559" s="51" t="s">
        <v>749</v>
      </c>
    </row>
    <row r="560" spans="1:9" x14ac:dyDescent="0.25">
      <c r="A560" s="58">
        <f t="shared" si="12"/>
        <v>559</v>
      </c>
      <c r="B560" s="84">
        <v>45085</v>
      </c>
      <c r="C560" s="82" t="s">
        <v>402</v>
      </c>
      <c r="D560" s="50">
        <v>713265245</v>
      </c>
      <c r="E560" s="50" t="s">
        <v>788</v>
      </c>
      <c r="F560" s="50" t="s">
        <v>11</v>
      </c>
      <c r="G560" s="50" t="s">
        <v>78</v>
      </c>
      <c r="H560" s="85" t="s">
        <v>763</v>
      </c>
      <c r="I560" s="51" t="s">
        <v>843</v>
      </c>
    </row>
    <row r="561" spans="1:9" x14ac:dyDescent="0.25">
      <c r="A561" s="58">
        <f t="shared" si="12"/>
        <v>560</v>
      </c>
      <c r="B561" s="49">
        <v>45085</v>
      </c>
      <c r="C561" s="82" t="s">
        <v>402</v>
      </c>
      <c r="D561" s="50">
        <v>716773804</v>
      </c>
      <c r="E561" s="50" t="s">
        <v>816</v>
      </c>
      <c r="F561" s="50" t="s">
        <v>11</v>
      </c>
      <c r="G561" s="50" t="s">
        <v>63</v>
      </c>
      <c r="H561" s="50" t="s">
        <v>763</v>
      </c>
      <c r="I561" s="51" t="s">
        <v>723</v>
      </c>
    </row>
    <row r="562" spans="1:9" x14ac:dyDescent="0.25">
      <c r="A562" s="58">
        <f t="shared" si="12"/>
        <v>561</v>
      </c>
      <c r="B562" s="84">
        <v>45085</v>
      </c>
      <c r="C562" s="82" t="s">
        <v>402</v>
      </c>
      <c r="D562" s="50">
        <v>716033403</v>
      </c>
      <c r="E562" s="50" t="s">
        <v>895</v>
      </c>
      <c r="F562" s="50" t="s">
        <v>22</v>
      </c>
      <c r="G562" s="50" t="s">
        <v>195</v>
      </c>
      <c r="H562" s="85" t="s">
        <v>763</v>
      </c>
      <c r="I562" s="51" t="s">
        <v>719</v>
      </c>
    </row>
    <row r="563" spans="1:9" x14ac:dyDescent="0.25">
      <c r="A563" s="58">
        <f t="shared" si="12"/>
        <v>562</v>
      </c>
      <c r="B563" s="49">
        <v>45085</v>
      </c>
      <c r="C563" s="82" t="s">
        <v>402</v>
      </c>
      <c r="D563" s="50">
        <v>711391890</v>
      </c>
      <c r="E563" s="50" t="s">
        <v>769</v>
      </c>
      <c r="F563" s="50" t="s">
        <v>11</v>
      </c>
      <c r="G563" s="50" t="s">
        <v>63</v>
      </c>
      <c r="H563" s="50" t="s">
        <v>763</v>
      </c>
      <c r="I563" s="51" t="s">
        <v>723</v>
      </c>
    </row>
    <row r="564" spans="1:9" x14ac:dyDescent="0.25">
      <c r="A564" s="58">
        <f t="shared" si="12"/>
        <v>563</v>
      </c>
      <c r="B564" s="84">
        <v>45085</v>
      </c>
      <c r="C564" s="82" t="s">
        <v>402</v>
      </c>
      <c r="D564" s="50">
        <v>718454444</v>
      </c>
      <c r="E564" s="50" t="s">
        <v>803</v>
      </c>
      <c r="F564" s="50" t="s">
        <v>23</v>
      </c>
      <c r="G564" s="50" t="s">
        <v>151</v>
      </c>
      <c r="H564" s="85" t="s">
        <v>763</v>
      </c>
      <c r="I564" s="51" t="s">
        <v>791</v>
      </c>
    </row>
    <row r="565" spans="1:9" x14ac:dyDescent="0.25">
      <c r="A565" s="58">
        <f t="shared" si="12"/>
        <v>564</v>
      </c>
      <c r="B565" s="49">
        <v>45085</v>
      </c>
      <c r="C565" s="82" t="s">
        <v>402</v>
      </c>
      <c r="D565" s="50">
        <v>719820585</v>
      </c>
      <c r="E565" s="50" t="s">
        <v>810</v>
      </c>
      <c r="F565" s="50" t="s">
        <v>17</v>
      </c>
      <c r="G565" s="50" t="s">
        <v>203</v>
      </c>
      <c r="H565" s="50" t="s">
        <v>763</v>
      </c>
      <c r="I565" s="51" t="s">
        <v>768</v>
      </c>
    </row>
    <row r="566" spans="1:9" x14ac:dyDescent="0.25">
      <c r="A566" s="58">
        <f t="shared" si="12"/>
        <v>565</v>
      </c>
      <c r="B566" s="84">
        <v>45085</v>
      </c>
      <c r="C566" s="82" t="s">
        <v>402</v>
      </c>
      <c r="D566" s="50">
        <v>714416210</v>
      </c>
      <c r="E566" s="50" t="s">
        <v>869</v>
      </c>
      <c r="F566" s="50" t="s">
        <v>14</v>
      </c>
      <c r="G566" s="50" t="s">
        <v>205</v>
      </c>
      <c r="H566" s="85" t="s">
        <v>763</v>
      </c>
      <c r="I566" s="51" t="s">
        <v>799</v>
      </c>
    </row>
    <row r="567" spans="1:9" x14ac:dyDescent="0.25">
      <c r="A567" s="58">
        <f t="shared" si="12"/>
        <v>566</v>
      </c>
      <c r="B567" s="49">
        <v>45085</v>
      </c>
      <c r="C567" s="82" t="s">
        <v>402</v>
      </c>
      <c r="D567" s="50">
        <v>715306435</v>
      </c>
      <c r="E567" s="50" t="s">
        <v>733</v>
      </c>
      <c r="F567" s="50" t="s">
        <v>27</v>
      </c>
      <c r="G567" s="50" t="s">
        <v>114</v>
      </c>
      <c r="H567" s="50" t="s">
        <v>763</v>
      </c>
      <c r="I567" s="51" t="s">
        <v>876</v>
      </c>
    </row>
    <row r="568" spans="1:9" x14ac:dyDescent="0.25">
      <c r="A568" s="58">
        <f t="shared" si="12"/>
        <v>567</v>
      </c>
      <c r="B568" s="84">
        <v>45085</v>
      </c>
      <c r="C568" s="82" t="s">
        <v>402</v>
      </c>
      <c r="D568" s="50">
        <v>714036404</v>
      </c>
      <c r="E568" s="50" t="s">
        <v>800</v>
      </c>
      <c r="F568" s="50" t="s">
        <v>11</v>
      </c>
      <c r="G568" s="50" t="s">
        <v>28</v>
      </c>
      <c r="H568" s="85" t="s">
        <v>763</v>
      </c>
      <c r="I568" s="51" t="s">
        <v>731</v>
      </c>
    </row>
    <row r="569" spans="1:9" x14ac:dyDescent="0.25">
      <c r="A569" s="58">
        <f t="shared" si="12"/>
        <v>568</v>
      </c>
      <c r="B569" s="49">
        <v>45085</v>
      </c>
      <c r="C569" s="82" t="s">
        <v>402</v>
      </c>
      <c r="D569" s="50">
        <v>715911662</v>
      </c>
      <c r="E569" s="50" t="s">
        <v>733</v>
      </c>
      <c r="F569" s="50" t="s">
        <v>17</v>
      </c>
      <c r="G569" s="50" t="s">
        <v>108</v>
      </c>
      <c r="H569" s="50" t="s">
        <v>763</v>
      </c>
      <c r="I569" s="51" t="s">
        <v>820</v>
      </c>
    </row>
    <row r="570" spans="1:9" x14ac:dyDescent="0.25">
      <c r="A570" s="58">
        <f t="shared" si="12"/>
        <v>569</v>
      </c>
      <c r="B570" s="84">
        <v>45085</v>
      </c>
      <c r="C570" s="82" t="s">
        <v>402</v>
      </c>
      <c r="D570" s="50">
        <v>712783420</v>
      </c>
      <c r="E570" s="50" t="s">
        <v>733</v>
      </c>
      <c r="F570" s="50" t="s">
        <v>27</v>
      </c>
      <c r="G570" s="50" t="s">
        <v>45</v>
      </c>
      <c r="H570" s="85" t="s">
        <v>763</v>
      </c>
      <c r="I570" s="51" t="s">
        <v>728</v>
      </c>
    </row>
    <row r="571" spans="1:9" x14ac:dyDescent="0.25">
      <c r="A571" s="58">
        <f t="shared" si="12"/>
        <v>570</v>
      </c>
      <c r="B571" s="49">
        <v>45085</v>
      </c>
      <c r="C571" s="82" t="s">
        <v>402</v>
      </c>
      <c r="D571" s="50">
        <v>712557636</v>
      </c>
      <c r="E571" s="50" t="s">
        <v>797</v>
      </c>
      <c r="F571" s="50" t="s">
        <v>17</v>
      </c>
      <c r="G571" s="50" t="s">
        <v>197</v>
      </c>
      <c r="H571" s="50" t="s">
        <v>763</v>
      </c>
      <c r="I571" s="51"/>
    </row>
    <row r="572" spans="1:9" x14ac:dyDescent="0.25">
      <c r="A572" s="58">
        <f t="shared" si="12"/>
        <v>571</v>
      </c>
      <c r="B572" s="84">
        <v>45085</v>
      </c>
      <c r="C572" s="82" t="s">
        <v>402</v>
      </c>
      <c r="D572" s="50">
        <v>713463605</v>
      </c>
      <c r="E572" s="50" t="s">
        <v>800</v>
      </c>
      <c r="F572" s="50" t="s">
        <v>14</v>
      </c>
      <c r="G572" s="50" t="s">
        <v>205</v>
      </c>
      <c r="H572" s="85" t="s">
        <v>763</v>
      </c>
      <c r="I572" s="51" t="s">
        <v>799</v>
      </c>
    </row>
    <row r="573" spans="1:9" x14ac:dyDescent="0.25">
      <c r="A573" s="58">
        <f t="shared" si="12"/>
        <v>572</v>
      </c>
      <c r="B573" s="49">
        <v>45085</v>
      </c>
      <c r="C573" s="82" t="s">
        <v>402</v>
      </c>
      <c r="D573" s="50">
        <v>716998811</v>
      </c>
      <c r="E573" s="50" t="s">
        <v>993</v>
      </c>
      <c r="F573" s="50" t="s">
        <v>11</v>
      </c>
      <c r="G573" s="50" t="s">
        <v>46</v>
      </c>
      <c r="H573" s="50" t="s">
        <v>763</v>
      </c>
      <c r="I573" s="51" t="s">
        <v>765</v>
      </c>
    </row>
    <row r="574" spans="1:9" x14ac:dyDescent="0.25">
      <c r="A574" s="58">
        <f t="shared" si="12"/>
        <v>573</v>
      </c>
      <c r="B574" s="84">
        <v>45085</v>
      </c>
      <c r="C574" s="82" t="s">
        <v>402</v>
      </c>
      <c r="D574" s="50">
        <v>712519428</v>
      </c>
      <c r="E574" s="50" t="s">
        <v>999</v>
      </c>
      <c r="F574" s="50" t="s">
        <v>11</v>
      </c>
      <c r="G574" s="50" t="s">
        <v>63</v>
      </c>
      <c r="H574" s="85" t="s">
        <v>763</v>
      </c>
      <c r="I574" s="51" t="s">
        <v>723</v>
      </c>
    </row>
    <row r="575" spans="1:9" x14ac:dyDescent="0.25">
      <c r="A575" s="58">
        <f t="shared" si="12"/>
        <v>574</v>
      </c>
      <c r="B575" s="49">
        <v>45085</v>
      </c>
      <c r="C575" s="82" t="s">
        <v>402</v>
      </c>
      <c r="D575" s="50">
        <v>714481803</v>
      </c>
      <c r="E575" s="50" t="s">
        <v>733</v>
      </c>
      <c r="F575" s="50" t="s">
        <v>26</v>
      </c>
      <c r="G575" s="50" t="s">
        <v>131</v>
      </c>
      <c r="H575" s="50" t="s">
        <v>763</v>
      </c>
      <c r="I575" s="51" t="s">
        <v>874</v>
      </c>
    </row>
    <row r="576" spans="1:9" x14ac:dyDescent="0.25">
      <c r="A576" s="58">
        <f t="shared" si="12"/>
        <v>575</v>
      </c>
      <c r="B576" s="84">
        <v>45085</v>
      </c>
      <c r="C576" s="82" t="s">
        <v>402</v>
      </c>
      <c r="D576" s="50">
        <v>712787825</v>
      </c>
      <c r="E576" s="50" t="s">
        <v>897</v>
      </c>
      <c r="F576" s="50" t="s">
        <v>23</v>
      </c>
      <c r="G576" s="50" t="s">
        <v>137</v>
      </c>
      <c r="H576" s="85" t="s">
        <v>763</v>
      </c>
      <c r="I576" s="51" t="s">
        <v>820</v>
      </c>
    </row>
    <row r="577" spans="1:9" x14ac:dyDescent="0.25">
      <c r="A577" s="58">
        <f t="shared" si="12"/>
        <v>576</v>
      </c>
      <c r="B577" s="49">
        <v>45085</v>
      </c>
      <c r="C577" s="82" t="s">
        <v>402</v>
      </c>
      <c r="D577" s="50">
        <v>719714248</v>
      </c>
      <c r="E577" s="50" t="s">
        <v>720</v>
      </c>
      <c r="F577" s="50" t="s">
        <v>11</v>
      </c>
      <c r="G577" s="50" t="s">
        <v>63</v>
      </c>
      <c r="H577" s="50" t="s">
        <v>763</v>
      </c>
      <c r="I577" s="51" t="s">
        <v>723</v>
      </c>
    </row>
    <row r="578" spans="1:9" x14ac:dyDescent="0.25">
      <c r="A578" s="58">
        <f t="shared" si="12"/>
        <v>577</v>
      </c>
      <c r="B578" s="84">
        <v>45085</v>
      </c>
      <c r="C578" s="82" t="s">
        <v>402</v>
      </c>
      <c r="D578" s="50">
        <v>714107237</v>
      </c>
      <c r="E578" s="50" t="s">
        <v>1011</v>
      </c>
      <c r="F578" s="50" t="s">
        <v>11</v>
      </c>
      <c r="G578" s="50" t="s">
        <v>46</v>
      </c>
      <c r="H578" s="85" t="s">
        <v>763</v>
      </c>
      <c r="I578" s="51" t="s">
        <v>830</v>
      </c>
    </row>
    <row r="579" spans="1:9" x14ac:dyDescent="0.25">
      <c r="A579" s="58">
        <f t="shared" si="12"/>
        <v>578</v>
      </c>
      <c r="B579" s="49">
        <v>45085</v>
      </c>
      <c r="C579" s="82" t="s">
        <v>402</v>
      </c>
      <c r="D579" s="50">
        <v>713795154</v>
      </c>
      <c r="E579" s="50" t="s">
        <v>733</v>
      </c>
      <c r="F579" s="50" t="s">
        <v>14</v>
      </c>
      <c r="G579" s="50" t="s">
        <v>178</v>
      </c>
      <c r="H579" s="50" t="s">
        <v>763</v>
      </c>
      <c r="I579" s="51" t="s">
        <v>861</v>
      </c>
    </row>
    <row r="580" spans="1:9" x14ac:dyDescent="0.25">
      <c r="A580" s="58">
        <f t="shared" si="12"/>
        <v>579</v>
      </c>
      <c r="B580" s="84">
        <v>45085</v>
      </c>
      <c r="C580" s="82" t="s">
        <v>402</v>
      </c>
      <c r="D580" s="50">
        <v>717288815</v>
      </c>
      <c r="E580" s="50" t="s">
        <v>895</v>
      </c>
      <c r="F580" s="50" t="s">
        <v>22</v>
      </c>
      <c r="G580" s="50" t="s">
        <v>218</v>
      </c>
      <c r="H580" s="85" t="s">
        <v>763</v>
      </c>
      <c r="I580" s="51" t="s">
        <v>737</v>
      </c>
    </row>
    <row r="581" spans="1:9" x14ac:dyDescent="0.25">
      <c r="A581" s="58">
        <f t="shared" si="12"/>
        <v>580</v>
      </c>
      <c r="B581" s="49">
        <v>45085</v>
      </c>
      <c r="C581" s="82" t="s">
        <v>402</v>
      </c>
      <c r="D581" s="50">
        <v>712519428</v>
      </c>
      <c r="E581" s="50" t="s">
        <v>999</v>
      </c>
      <c r="F581" s="50" t="s">
        <v>11</v>
      </c>
      <c r="G581" s="50" t="s">
        <v>63</v>
      </c>
      <c r="H581" s="50" t="s">
        <v>763</v>
      </c>
      <c r="I581" s="51" t="s">
        <v>721</v>
      </c>
    </row>
    <row r="582" spans="1:9" x14ac:dyDescent="0.25">
      <c r="A582" s="58">
        <f t="shared" si="12"/>
        <v>581</v>
      </c>
      <c r="B582" s="84">
        <v>45085</v>
      </c>
      <c r="C582" s="82" t="s">
        <v>402</v>
      </c>
      <c r="D582" s="50">
        <v>719865266</v>
      </c>
      <c r="E582" s="50" t="s">
        <v>988</v>
      </c>
      <c r="F582" s="50" t="s">
        <v>23</v>
      </c>
      <c r="G582" s="50" t="s">
        <v>144</v>
      </c>
      <c r="H582" s="85" t="s">
        <v>763</v>
      </c>
      <c r="I582" s="51" t="s">
        <v>724</v>
      </c>
    </row>
    <row r="583" spans="1:9" x14ac:dyDescent="0.25">
      <c r="A583" s="58">
        <f t="shared" si="12"/>
        <v>582</v>
      </c>
      <c r="B583" s="49">
        <v>45085</v>
      </c>
      <c r="C583" s="82" t="s">
        <v>402</v>
      </c>
      <c r="D583" s="50">
        <v>719529431</v>
      </c>
      <c r="E583" s="50" t="s">
        <v>767</v>
      </c>
      <c r="F583" s="50" t="s">
        <v>14</v>
      </c>
      <c r="G583" s="50" t="s">
        <v>178</v>
      </c>
      <c r="H583" s="50" t="s">
        <v>763</v>
      </c>
      <c r="I583" s="51" t="s">
        <v>718</v>
      </c>
    </row>
    <row r="584" spans="1:9" x14ac:dyDescent="0.25">
      <c r="A584" s="58">
        <f t="shared" si="12"/>
        <v>583</v>
      </c>
      <c r="B584" s="84">
        <v>45085</v>
      </c>
      <c r="C584" s="82" t="s">
        <v>402</v>
      </c>
      <c r="D584" s="50">
        <v>719767940</v>
      </c>
      <c r="E584" s="50" t="s">
        <v>767</v>
      </c>
      <c r="F584" s="50" t="s">
        <v>11</v>
      </c>
      <c r="G584" s="50" t="s">
        <v>63</v>
      </c>
      <c r="H584" s="85" t="s">
        <v>763</v>
      </c>
      <c r="I584" s="51" t="s">
        <v>723</v>
      </c>
    </row>
    <row r="585" spans="1:9" x14ac:dyDescent="0.25">
      <c r="A585" s="58">
        <f t="shared" si="12"/>
        <v>584</v>
      </c>
      <c r="B585" s="49">
        <v>45085</v>
      </c>
      <c r="C585" s="82" t="s">
        <v>402</v>
      </c>
      <c r="D585" s="50">
        <v>716498757</v>
      </c>
      <c r="E585" s="50" t="s">
        <v>769</v>
      </c>
      <c r="F585" s="50" t="s">
        <v>23</v>
      </c>
      <c r="G585" s="50" t="s">
        <v>137</v>
      </c>
      <c r="H585" s="50" t="s">
        <v>763</v>
      </c>
      <c r="I585" s="51" t="s">
        <v>820</v>
      </c>
    </row>
    <row r="586" spans="1:9" x14ac:dyDescent="0.25">
      <c r="A586" s="58">
        <f t="shared" si="12"/>
        <v>585</v>
      </c>
      <c r="B586" s="84">
        <v>45085</v>
      </c>
      <c r="C586" s="82" t="s">
        <v>402</v>
      </c>
      <c r="D586" s="50">
        <v>714275012</v>
      </c>
      <c r="E586" s="50" t="s">
        <v>741</v>
      </c>
      <c r="F586" s="50" t="s">
        <v>17</v>
      </c>
      <c r="G586" s="50" t="s">
        <v>108</v>
      </c>
      <c r="H586" s="85" t="s">
        <v>763</v>
      </c>
      <c r="I586" s="51" t="s">
        <v>820</v>
      </c>
    </row>
    <row r="587" spans="1:9" x14ac:dyDescent="0.25">
      <c r="A587" s="58">
        <f t="shared" si="12"/>
        <v>586</v>
      </c>
      <c r="B587" s="49">
        <v>45085</v>
      </c>
      <c r="C587" s="82" t="s">
        <v>402</v>
      </c>
      <c r="D587" s="50">
        <v>719041684</v>
      </c>
      <c r="E587" s="50" t="s">
        <v>767</v>
      </c>
      <c r="F587" s="50" t="s">
        <v>11</v>
      </c>
      <c r="G587" s="50" t="s">
        <v>46</v>
      </c>
      <c r="H587" s="50" t="s">
        <v>763</v>
      </c>
      <c r="I587" s="51" t="s">
        <v>738</v>
      </c>
    </row>
    <row r="588" spans="1:9" x14ac:dyDescent="0.25">
      <c r="A588" s="58">
        <f t="shared" si="12"/>
        <v>587</v>
      </c>
      <c r="B588" s="84">
        <v>45085</v>
      </c>
      <c r="C588" s="82" t="s">
        <v>402</v>
      </c>
      <c r="D588" s="50">
        <v>714620104</v>
      </c>
      <c r="E588" s="50" t="s">
        <v>733</v>
      </c>
      <c r="F588" s="50" t="s">
        <v>18</v>
      </c>
      <c r="G588" s="50" t="s">
        <v>70</v>
      </c>
      <c r="H588" s="85" t="s">
        <v>763</v>
      </c>
      <c r="I588" s="51" t="s">
        <v>879</v>
      </c>
    </row>
    <row r="589" spans="1:9" x14ac:dyDescent="0.25">
      <c r="A589" s="58">
        <f t="shared" si="12"/>
        <v>588</v>
      </c>
      <c r="B589" s="49">
        <v>45085</v>
      </c>
      <c r="C589" s="82" t="s">
        <v>402</v>
      </c>
      <c r="D589" s="50">
        <v>717072235</v>
      </c>
      <c r="E589" s="50" t="s">
        <v>739</v>
      </c>
      <c r="F589" s="50" t="s">
        <v>23</v>
      </c>
      <c r="G589" s="50" t="s">
        <v>137</v>
      </c>
      <c r="H589" s="50" t="s">
        <v>763</v>
      </c>
      <c r="I589" s="51" t="s">
        <v>773</v>
      </c>
    </row>
    <row r="590" spans="1:9" x14ac:dyDescent="0.25">
      <c r="A590" s="87">
        <f t="shared" ref="A590:A621" si="13">ROW(B590)-ROW($A$1)</f>
        <v>589</v>
      </c>
      <c r="B590" s="84">
        <v>45085</v>
      </c>
      <c r="C590" s="82" t="s">
        <v>402</v>
      </c>
      <c r="D590" s="90">
        <v>713905013</v>
      </c>
      <c r="E590" s="90" t="s">
        <v>733</v>
      </c>
      <c r="F590" s="90" t="s">
        <v>14</v>
      </c>
      <c r="G590" s="90" t="s">
        <v>184</v>
      </c>
      <c r="H590" s="85" t="s">
        <v>763</v>
      </c>
      <c r="I590" s="92" t="s">
        <v>771</v>
      </c>
    </row>
    <row r="591" spans="1:9" x14ac:dyDescent="0.25">
      <c r="A591" s="88">
        <f t="shared" si="13"/>
        <v>590</v>
      </c>
      <c r="B591" s="49">
        <v>45085</v>
      </c>
      <c r="C591" s="82" t="s">
        <v>402</v>
      </c>
      <c r="D591" s="91">
        <v>712390947</v>
      </c>
      <c r="E591" s="91" t="s">
        <v>741</v>
      </c>
      <c r="F591" s="91" t="s">
        <v>17</v>
      </c>
      <c r="G591" s="91" t="s">
        <v>108</v>
      </c>
      <c r="H591" s="50" t="s">
        <v>763</v>
      </c>
      <c r="I591" s="93" t="s">
        <v>1001</v>
      </c>
    </row>
    <row r="592" spans="1:9" x14ac:dyDescent="0.25">
      <c r="A592" s="88">
        <f t="shared" si="13"/>
        <v>591</v>
      </c>
      <c r="B592" s="84">
        <v>45085</v>
      </c>
      <c r="C592" s="82" t="s">
        <v>402</v>
      </c>
      <c r="D592" s="91">
        <v>719731361</v>
      </c>
      <c r="E592" s="91" t="s">
        <v>733</v>
      </c>
      <c r="F592" s="91" t="s">
        <v>15</v>
      </c>
      <c r="G592" s="91" t="s">
        <v>33</v>
      </c>
      <c r="H592" s="85" t="s">
        <v>763</v>
      </c>
      <c r="I592" s="93" t="s">
        <v>762</v>
      </c>
    </row>
    <row r="593" spans="1:9" x14ac:dyDescent="0.25">
      <c r="A593" s="88">
        <f t="shared" si="13"/>
        <v>592</v>
      </c>
      <c r="B593" s="49">
        <v>45085</v>
      </c>
      <c r="C593" s="82" t="s">
        <v>402</v>
      </c>
      <c r="D593" s="91">
        <v>712480728</v>
      </c>
      <c r="E593" s="91" t="s">
        <v>1000</v>
      </c>
      <c r="F593" s="91" t="s">
        <v>14</v>
      </c>
      <c r="G593" s="91" t="s">
        <v>178</v>
      </c>
      <c r="H593" s="50" t="s">
        <v>763</v>
      </c>
      <c r="I593" s="93" t="s">
        <v>861</v>
      </c>
    </row>
    <row r="594" spans="1:9" x14ac:dyDescent="0.25">
      <c r="A594" s="88">
        <f t="shared" si="13"/>
        <v>593</v>
      </c>
      <c r="B594" s="84">
        <v>45085</v>
      </c>
      <c r="C594" s="82" t="s">
        <v>402</v>
      </c>
      <c r="D594" s="91">
        <v>717880312</v>
      </c>
      <c r="E594" s="91" t="s">
        <v>769</v>
      </c>
      <c r="F594" s="91" t="s">
        <v>11</v>
      </c>
      <c r="G594" s="91" t="s">
        <v>63</v>
      </c>
      <c r="H594" s="85" t="s">
        <v>763</v>
      </c>
      <c r="I594" s="93" t="s">
        <v>731</v>
      </c>
    </row>
    <row r="595" spans="1:9" x14ac:dyDescent="0.25">
      <c r="A595" s="88">
        <f t="shared" si="13"/>
        <v>594</v>
      </c>
      <c r="B595" s="49">
        <v>45085</v>
      </c>
      <c r="C595" s="82" t="s">
        <v>402</v>
      </c>
      <c r="D595" s="91">
        <v>715603404</v>
      </c>
      <c r="E595" s="91" t="s">
        <v>730</v>
      </c>
      <c r="F595" s="91" t="s">
        <v>23</v>
      </c>
      <c r="G595" s="91" t="s">
        <v>137</v>
      </c>
      <c r="H595" s="50" t="s">
        <v>763</v>
      </c>
      <c r="I595" s="93" t="s">
        <v>916</v>
      </c>
    </row>
    <row r="596" spans="1:9" x14ac:dyDescent="0.25">
      <c r="A596" s="88">
        <f t="shared" si="13"/>
        <v>595</v>
      </c>
      <c r="B596" s="84">
        <v>45085</v>
      </c>
      <c r="C596" s="82" t="s">
        <v>402</v>
      </c>
      <c r="D596" s="91">
        <v>713472051</v>
      </c>
      <c r="E596" s="91" t="s">
        <v>801</v>
      </c>
      <c r="F596" s="91" t="s">
        <v>23</v>
      </c>
      <c r="G596" s="91" t="s">
        <v>151</v>
      </c>
      <c r="H596" s="85" t="s">
        <v>763</v>
      </c>
      <c r="I596" s="93" t="s">
        <v>749</v>
      </c>
    </row>
    <row r="597" spans="1:9" x14ac:dyDescent="0.25">
      <c r="A597" s="88">
        <f t="shared" si="13"/>
        <v>596</v>
      </c>
      <c r="B597" s="49">
        <v>45085</v>
      </c>
      <c r="C597" s="82" t="s">
        <v>402</v>
      </c>
      <c r="D597" s="91">
        <v>719553345</v>
      </c>
      <c r="E597" s="91" t="s">
        <v>996</v>
      </c>
      <c r="F597" s="91" t="s">
        <v>22</v>
      </c>
      <c r="G597" s="91" t="s">
        <v>224</v>
      </c>
      <c r="H597" s="50" t="s">
        <v>763</v>
      </c>
      <c r="I597" s="93" t="s">
        <v>787</v>
      </c>
    </row>
    <row r="598" spans="1:9" x14ac:dyDescent="0.25">
      <c r="A598" s="88">
        <f t="shared" si="13"/>
        <v>597</v>
      </c>
      <c r="B598" s="84">
        <v>45085</v>
      </c>
      <c r="C598" s="82" t="s">
        <v>402</v>
      </c>
      <c r="D598" s="91">
        <v>718897797</v>
      </c>
      <c r="E598" s="91" t="s">
        <v>988</v>
      </c>
      <c r="F598" s="91" t="s">
        <v>14</v>
      </c>
      <c r="G598" s="91" t="s">
        <v>178</v>
      </c>
      <c r="H598" s="85" t="s">
        <v>763</v>
      </c>
      <c r="I598" s="93" t="s">
        <v>861</v>
      </c>
    </row>
    <row r="599" spans="1:9" x14ac:dyDescent="0.25">
      <c r="A599" s="88">
        <f t="shared" si="13"/>
        <v>598</v>
      </c>
      <c r="B599" s="49">
        <v>45085</v>
      </c>
      <c r="C599" s="82" t="s">
        <v>402</v>
      </c>
      <c r="D599" s="91">
        <v>717022094</v>
      </c>
      <c r="E599" s="91" t="s">
        <v>769</v>
      </c>
      <c r="F599" s="91" t="s">
        <v>11</v>
      </c>
      <c r="G599" s="91" t="s">
        <v>63</v>
      </c>
      <c r="H599" s="50" t="s">
        <v>763</v>
      </c>
      <c r="I599" s="93" t="s">
        <v>723</v>
      </c>
    </row>
    <row r="600" spans="1:9" x14ac:dyDescent="0.25">
      <c r="A600" s="88">
        <f t="shared" si="13"/>
        <v>599</v>
      </c>
      <c r="B600" s="84">
        <v>45085</v>
      </c>
      <c r="C600" s="82" t="s">
        <v>402</v>
      </c>
      <c r="D600" s="91">
        <v>715102216</v>
      </c>
      <c r="E600" s="91" t="s">
        <v>766</v>
      </c>
      <c r="F600" s="91" t="s">
        <v>17</v>
      </c>
      <c r="G600" s="91" t="s">
        <v>229</v>
      </c>
      <c r="H600" s="85" t="s">
        <v>763</v>
      </c>
      <c r="I600" s="93" t="s">
        <v>815</v>
      </c>
    </row>
    <row r="601" spans="1:9" x14ac:dyDescent="0.25">
      <c r="A601" s="88">
        <f t="shared" si="13"/>
        <v>600</v>
      </c>
      <c r="B601" s="49">
        <v>45085</v>
      </c>
      <c r="C601" s="82" t="s">
        <v>402</v>
      </c>
      <c r="D601" s="91">
        <v>715791616</v>
      </c>
      <c r="E601" s="91" t="s">
        <v>810</v>
      </c>
      <c r="F601" s="91" t="s">
        <v>11</v>
      </c>
      <c r="G601" s="91" t="s">
        <v>63</v>
      </c>
      <c r="H601" s="50" t="s">
        <v>763</v>
      </c>
      <c r="I601" s="93" t="s">
        <v>723</v>
      </c>
    </row>
    <row r="602" spans="1:9" x14ac:dyDescent="0.25">
      <c r="A602" s="88">
        <f t="shared" si="13"/>
        <v>601</v>
      </c>
      <c r="B602" s="84">
        <v>45085</v>
      </c>
      <c r="C602" s="82" t="s">
        <v>402</v>
      </c>
      <c r="D602" s="91">
        <v>717156136</v>
      </c>
      <c r="E602" s="91" t="s">
        <v>733</v>
      </c>
      <c r="F602" s="91" t="s">
        <v>27</v>
      </c>
      <c r="G602" s="91" t="s">
        <v>45</v>
      </c>
      <c r="H602" s="85" t="s">
        <v>763</v>
      </c>
      <c r="I602" s="93" t="s">
        <v>728</v>
      </c>
    </row>
    <row r="603" spans="1:9" x14ac:dyDescent="0.25">
      <c r="A603" s="88">
        <f t="shared" si="13"/>
        <v>602</v>
      </c>
      <c r="B603" s="49">
        <v>45085</v>
      </c>
      <c r="C603" s="82" t="s">
        <v>402</v>
      </c>
      <c r="D603" s="91">
        <v>717504362</v>
      </c>
      <c r="E603" s="91" t="s">
        <v>733</v>
      </c>
      <c r="F603" s="91" t="s">
        <v>15</v>
      </c>
      <c r="G603" s="91" t="s">
        <v>33</v>
      </c>
      <c r="H603" s="50" t="s">
        <v>763</v>
      </c>
      <c r="I603" s="93" t="s">
        <v>762</v>
      </c>
    </row>
    <row r="604" spans="1:9" x14ac:dyDescent="0.25">
      <c r="A604" s="88">
        <f t="shared" si="13"/>
        <v>603</v>
      </c>
      <c r="B604" s="84">
        <v>45085</v>
      </c>
      <c r="C604" s="82" t="s">
        <v>402</v>
      </c>
      <c r="D604" s="91">
        <v>712714074</v>
      </c>
      <c r="E604" s="91" t="s">
        <v>814</v>
      </c>
      <c r="F604" s="91" t="s">
        <v>17</v>
      </c>
      <c r="G604" s="91" t="s">
        <v>108</v>
      </c>
      <c r="H604" s="85" t="s">
        <v>763</v>
      </c>
      <c r="I604" s="93" t="s">
        <v>747</v>
      </c>
    </row>
    <row r="605" spans="1:9" x14ac:dyDescent="0.25">
      <c r="A605" s="88">
        <f t="shared" si="13"/>
        <v>604</v>
      </c>
      <c r="B605" s="49">
        <v>45085</v>
      </c>
      <c r="C605" s="82" t="s">
        <v>402</v>
      </c>
      <c r="D605" s="91">
        <v>718722696</v>
      </c>
      <c r="E605" s="91" t="s">
        <v>997</v>
      </c>
      <c r="F605" s="91" t="s">
        <v>26</v>
      </c>
      <c r="G605" s="91" t="s">
        <v>131</v>
      </c>
      <c r="H605" s="50" t="s">
        <v>763</v>
      </c>
      <c r="I605" s="93" t="s">
        <v>874</v>
      </c>
    </row>
    <row r="606" spans="1:9" x14ac:dyDescent="0.25">
      <c r="A606" s="88">
        <f t="shared" si="13"/>
        <v>605</v>
      </c>
      <c r="B606" s="84">
        <v>45085</v>
      </c>
      <c r="C606" s="82" t="s">
        <v>402</v>
      </c>
      <c r="D606" s="91">
        <v>716220327</v>
      </c>
      <c r="E606" s="91" t="s">
        <v>790</v>
      </c>
      <c r="F606" s="91" t="s">
        <v>17</v>
      </c>
      <c r="G606" s="91" t="s">
        <v>108</v>
      </c>
      <c r="H606" s="85" t="s">
        <v>763</v>
      </c>
      <c r="I606" s="93" t="s">
        <v>747</v>
      </c>
    </row>
    <row r="607" spans="1:9" x14ac:dyDescent="0.25">
      <c r="A607" s="88">
        <f t="shared" si="13"/>
        <v>606</v>
      </c>
      <c r="B607" s="49">
        <v>45085</v>
      </c>
      <c r="C607" s="82" t="s">
        <v>402</v>
      </c>
      <c r="D607" s="91">
        <v>719337494</v>
      </c>
      <c r="E607" s="91" t="s">
        <v>865</v>
      </c>
      <c r="F607" s="91" t="s">
        <v>17</v>
      </c>
      <c r="G607" s="91" t="s">
        <v>82</v>
      </c>
      <c r="H607" s="50" t="s">
        <v>763</v>
      </c>
      <c r="I607" s="93" t="s">
        <v>998</v>
      </c>
    </row>
    <row r="608" spans="1:9" x14ac:dyDescent="0.25">
      <c r="A608" s="88">
        <f t="shared" si="13"/>
        <v>607</v>
      </c>
      <c r="B608" s="84">
        <v>45085</v>
      </c>
      <c r="C608" s="82" t="s">
        <v>402</v>
      </c>
      <c r="D608" s="91">
        <v>716591129</v>
      </c>
      <c r="E608" s="91" t="s">
        <v>790</v>
      </c>
      <c r="F608" s="91" t="s">
        <v>17</v>
      </c>
      <c r="G608" s="91" t="s">
        <v>82</v>
      </c>
      <c r="H608" s="85" t="s">
        <v>763</v>
      </c>
      <c r="I608" s="93" t="s">
        <v>896</v>
      </c>
    </row>
    <row r="609" spans="1:9" x14ac:dyDescent="0.25">
      <c r="A609" s="88">
        <f t="shared" si="13"/>
        <v>608</v>
      </c>
      <c r="B609" s="49">
        <v>45085</v>
      </c>
      <c r="C609" s="82" t="s">
        <v>402</v>
      </c>
      <c r="D609" s="91">
        <v>716747946</v>
      </c>
      <c r="E609" s="91" t="s">
        <v>999</v>
      </c>
      <c r="F609" s="91" t="s">
        <v>11</v>
      </c>
      <c r="G609" s="91" t="s">
        <v>63</v>
      </c>
      <c r="H609" s="50" t="s">
        <v>763</v>
      </c>
      <c r="I609" s="93" t="s">
        <v>939</v>
      </c>
    </row>
    <row r="610" spans="1:9" x14ac:dyDescent="0.25">
      <c r="A610" s="88">
        <f t="shared" si="13"/>
        <v>609</v>
      </c>
      <c r="B610" s="84">
        <v>45085</v>
      </c>
      <c r="C610" s="82" t="s">
        <v>402</v>
      </c>
      <c r="D610" s="91">
        <v>714091477</v>
      </c>
      <c r="E610" s="91" t="s">
        <v>741</v>
      </c>
      <c r="F610" s="91" t="s">
        <v>11</v>
      </c>
      <c r="G610" s="91" t="s">
        <v>28</v>
      </c>
      <c r="H610" s="85" t="s">
        <v>763</v>
      </c>
      <c r="I610" s="93" t="s">
        <v>862</v>
      </c>
    </row>
    <row r="611" spans="1:9" x14ac:dyDescent="0.25">
      <c r="A611" s="88">
        <f t="shared" si="13"/>
        <v>610</v>
      </c>
      <c r="B611" s="49">
        <v>45085</v>
      </c>
      <c r="C611" s="82" t="s">
        <v>402</v>
      </c>
      <c r="D611" s="91">
        <v>714573053</v>
      </c>
      <c r="E611" s="91" t="s">
        <v>733</v>
      </c>
      <c r="F611" s="91" t="s">
        <v>27</v>
      </c>
      <c r="G611" s="91" t="s">
        <v>45</v>
      </c>
      <c r="H611" s="50" t="s">
        <v>763</v>
      </c>
      <c r="I611" s="93" t="s">
        <v>728</v>
      </c>
    </row>
    <row r="612" spans="1:9" x14ac:dyDescent="0.25">
      <c r="A612" s="88">
        <f t="shared" si="13"/>
        <v>611</v>
      </c>
      <c r="B612" s="84">
        <v>45085</v>
      </c>
      <c r="C612" s="82" t="s">
        <v>402</v>
      </c>
      <c r="D612" s="91">
        <v>717951673</v>
      </c>
      <c r="E612" s="91" t="s">
        <v>722</v>
      </c>
      <c r="F612" s="91" t="s">
        <v>11</v>
      </c>
      <c r="G612" s="91" t="s">
        <v>105</v>
      </c>
      <c r="H612" s="85" t="s">
        <v>763</v>
      </c>
      <c r="I612" s="93" t="s">
        <v>745</v>
      </c>
    </row>
    <row r="613" spans="1:9" x14ac:dyDescent="0.25">
      <c r="A613" s="88">
        <f t="shared" si="13"/>
        <v>612</v>
      </c>
      <c r="B613" s="49">
        <v>45085</v>
      </c>
      <c r="C613" s="82" t="s">
        <v>402</v>
      </c>
      <c r="D613" s="91">
        <v>717690642</v>
      </c>
      <c r="E613" s="91" t="s">
        <v>869</v>
      </c>
      <c r="F613" s="91" t="s">
        <v>11</v>
      </c>
      <c r="G613" s="91" t="s">
        <v>78</v>
      </c>
      <c r="H613" s="50" t="s">
        <v>763</v>
      </c>
      <c r="I613" s="93" t="s">
        <v>843</v>
      </c>
    </row>
    <row r="614" spans="1:9" x14ac:dyDescent="0.25">
      <c r="A614" s="88">
        <f t="shared" si="13"/>
        <v>613</v>
      </c>
      <c r="B614" s="84">
        <v>45085</v>
      </c>
      <c r="C614" s="82" t="s">
        <v>402</v>
      </c>
      <c r="D614" s="91">
        <v>712577395</v>
      </c>
      <c r="E614" s="91" t="s">
        <v>786</v>
      </c>
      <c r="F614" s="91" t="s">
        <v>14</v>
      </c>
      <c r="G614" s="91" t="s">
        <v>184</v>
      </c>
      <c r="H614" s="85" t="s">
        <v>763</v>
      </c>
      <c r="I614" s="93" t="s">
        <v>1002</v>
      </c>
    </row>
    <row r="615" spans="1:9" x14ac:dyDescent="0.25">
      <c r="A615" s="88">
        <f t="shared" si="13"/>
        <v>614</v>
      </c>
      <c r="B615" s="49">
        <v>45085</v>
      </c>
      <c r="C615" s="82" t="s">
        <v>402</v>
      </c>
      <c r="D615" s="91">
        <v>719601878</v>
      </c>
      <c r="E615" s="91" t="s">
        <v>767</v>
      </c>
      <c r="F615" s="91" t="s">
        <v>11</v>
      </c>
      <c r="G615" s="91" t="s">
        <v>28</v>
      </c>
      <c r="H615" s="50" t="s">
        <v>763</v>
      </c>
      <c r="I615" s="93" t="s">
        <v>862</v>
      </c>
    </row>
    <row r="616" spans="1:9" x14ac:dyDescent="0.25">
      <c r="A616" s="88">
        <f t="shared" si="13"/>
        <v>615</v>
      </c>
      <c r="B616" s="84">
        <v>45085</v>
      </c>
      <c r="C616" s="82" t="s">
        <v>402</v>
      </c>
      <c r="D616" s="91">
        <v>717624039</v>
      </c>
      <c r="E616" s="91" t="s">
        <v>1003</v>
      </c>
      <c r="F616" s="91" t="s">
        <v>11</v>
      </c>
      <c r="G616" s="91" t="s">
        <v>63</v>
      </c>
      <c r="H616" s="85" t="s">
        <v>763</v>
      </c>
      <c r="I616" s="93" t="s">
        <v>751</v>
      </c>
    </row>
    <row r="617" spans="1:9" x14ac:dyDescent="0.25">
      <c r="A617" s="88">
        <f t="shared" si="13"/>
        <v>616</v>
      </c>
      <c r="B617" s="49">
        <v>45085</v>
      </c>
      <c r="C617" s="82" t="s">
        <v>402</v>
      </c>
      <c r="D617" s="91">
        <v>715136939</v>
      </c>
      <c r="E617" s="91" t="s">
        <v>816</v>
      </c>
      <c r="F617" s="91" t="s">
        <v>11</v>
      </c>
      <c r="G617" s="91" t="s">
        <v>105</v>
      </c>
      <c r="H617" s="50" t="s">
        <v>763</v>
      </c>
      <c r="I617" s="93" t="s">
        <v>751</v>
      </c>
    </row>
    <row r="618" spans="1:9" x14ac:dyDescent="0.25">
      <c r="A618" s="88">
        <f t="shared" si="13"/>
        <v>617</v>
      </c>
      <c r="B618" s="84">
        <v>45085</v>
      </c>
      <c r="C618" s="82" t="s">
        <v>402</v>
      </c>
      <c r="D618" s="91">
        <v>716874175</v>
      </c>
      <c r="E618" s="91" t="s">
        <v>733</v>
      </c>
      <c r="F618" s="91" t="s">
        <v>27</v>
      </c>
      <c r="G618" s="91" t="s">
        <v>45</v>
      </c>
      <c r="H618" s="85" t="s">
        <v>763</v>
      </c>
      <c r="I618" s="93" t="s">
        <v>765</v>
      </c>
    </row>
    <row r="619" spans="1:9" x14ac:dyDescent="0.25">
      <c r="A619" s="88">
        <f t="shared" si="13"/>
        <v>618</v>
      </c>
      <c r="B619" s="49">
        <v>45085</v>
      </c>
      <c r="C619" s="82" t="s">
        <v>402</v>
      </c>
      <c r="D619" s="91">
        <v>713284112</v>
      </c>
      <c r="E619" s="91" t="s">
        <v>757</v>
      </c>
      <c r="F619" s="91" t="s">
        <v>22</v>
      </c>
      <c r="G619" s="91" t="s">
        <v>183</v>
      </c>
      <c r="H619" s="50" t="s">
        <v>763</v>
      </c>
      <c r="I619" s="93" t="s">
        <v>718</v>
      </c>
    </row>
    <row r="620" spans="1:9" x14ac:dyDescent="0.25">
      <c r="A620" s="88">
        <f t="shared" si="13"/>
        <v>619</v>
      </c>
      <c r="B620" s="84">
        <v>45085</v>
      </c>
      <c r="C620" s="82" t="s">
        <v>402</v>
      </c>
      <c r="D620" s="91">
        <v>715546862</v>
      </c>
      <c r="E620" s="91" t="s">
        <v>720</v>
      </c>
      <c r="F620" s="91" t="s">
        <v>11</v>
      </c>
      <c r="G620" s="91" t="s">
        <v>28</v>
      </c>
      <c r="H620" s="85" t="s">
        <v>763</v>
      </c>
      <c r="I620" s="93" t="s">
        <v>1004</v>
      </c>
    </row>
    <row r="621" spans="1:9" x14ac:dyDescent="0.25">
      <c r="A621" s="88">
        <f t="shared" si="13"/>
        <v>620</v>
      </c>
      <c r="B621" s="49">
        <v>45085</v>
      </c>
      <c r="C621" s="82" t="s">
        <v>402</v>
      </c>
      <c r="D621" s="91">
        <v>716985052</v>
      </c>
      <c r="E621" s="91" t="s">
        <v>999</v>
      </c>
      <c r="F621" s="91" t="s">
        <v>14</v>
      </c>
      <c r="G621" s="91" t="s">
        <v>184</v>
      </c>
      <c r="H621" s="50" t="s">
        <v>763</v>
      </c>
      <c r="I621" s="93" t="s">
        <v>926</v>
      </c>
    </row>
    <row r="622" spans="1:9" x14ac:dyDescent="0.25">
      <c r="A622" s="88">
        <f t="shared" ref="A622:A653" si="14">ROW(B622)-ROW($A$1)</f>
        <v>621</v>
      </c>
      <c r="B622" s="84">
        <v>45085</v>
      </c>
      <c r="C622" s="82" t="s">
        <v>402</v>
      </c>
      <c r="D622" s="91">
        <v>713404895</v>
      </c>
      <c r="E622" s="91" t="s">
        <v>798</v>
      </c>
      <c r="F622" s="91" t="s">
        <v>17</v>
      </c>
      <c r="G622" s="91" t="s">
        <v>159</v>
      </c>
      <c r="H622" s="85" t="s">
        <v>763</v>
      </c>
      <c r="I622" s="93" t="s">
        <v>839</v>
      </c>
    </row>
    <row r="623" spans="1:9" x14ac:dyDescent="0.25">
      <c r="A623" s="88">
        <f t="shared" si="14"/>
        <v>622</v>
      </c>
      <c r="B623" s="49">
        <v>45085</v>
      </c>
      <c r="C623" s="82" t="s">
        <v>402</v>
      </c>
      <c r="D623" s="91">
        <v>716342560</v>
      </c>
      <c r="E623" s="91" t="s">
        <v>770</v>
      </c>
      <c r="F623" s="91" t="s">
        <v>14</v>
      </c>
      <c r="G623" s="91" t="s">
        <v>178</v>
      </c>
      <c r="H623" s="50" t="s">
        <v>763</v>
      </c>
      <c r="I623" s="93" t="s">
        <v>861</v>
      </c>
    </row>
    <row r="624" spans="1:9" x14ac:dyDescent="0.25">
      <c r="A624" s="88">
        <f t="shared" si="14"/>
        <v>623</v>
      </c>
      <c r="B624" s="84">
        <v>45085</v>
      </c>
      <c r="C624" s="82" t="s">
        <v>402</v>
      </c>
      <c r="D624" s="91">
        <v>713051491</v>
      </c>
      <c r="E624" s="91" t="s">
        <v>786</v>
      </c>
      <c r="F624" s="91" t="s">
        <v>24</v>
      </c>
      <c r="G624" s="91" t="s">
        <v>304</v>
      </c>
      <c r="H624" s="85" t="s">
        <v>763</v>
      </c>
      <c r="I624" s="93" t="s">
        <v>773</v>
      </c>
    </row>
    <row r="625" spans="1:9" x14ac:dyDescent="0.25">
      <c r="A625" s="88">
        <f t="shared" si="14"/>
        <v>624</v>
      </c>
      <c r="B625" s="49">
        <v>45085</v>
      </c>
      <c r="C625" s="82" t="s">
        <v>402</v>
      </c>
      <c r="D625" s="91">
        <v>715647593</v>
      </c>
      <c r="E625" s="91" t="s">
        <v>757</v>
      </c>
      <c r="F625" s="91" t="s">
        <v>14</v>
      </c>
      <c r="G625" s="91" t="s">
        <v>178</v>
      </c>
      <c r="H625" s="50" t="s">
        <v>763</v>
      </c>
      <c r="I625" s="93" t="s">
        <v>726</v>
      </c>
    </row>
    <row r="626" spans="1:9" x14ac:dyDescent="0.25">
      <c r="A626" s="88">
        <f t="shared" si="14"/>
        <v>625</v>
      </c>
      <c r="B626" s="84">
        <v>45085</v>
      </c>
      <c r="C626" s="82" t="s">
        <v>402</v>
      </c>
      <c r="D626" s="91">
        <v>718911136</v>
      </c>
      <c r="E626" s="91" t="s">
        <v>733</v>
      </c>
      <c r="F626" s="91" t="s">
        <v>15</v>
      </c>
      <c r="G626" s="91" t="s">
        <v>33</v>
      </c>
      <c r="H626" s="85" t="s">
        <v>763</v>
      </c>
      <c r="I626" s="93" t="s">
        <v>836</v>
      </c>
    </row>
    <row r="627" spans="1:9" x14ac:dyDescent="0.25">
      <c r="A627" s="88">
        <f t="shared" si="14"/>
        <v>626</v>
      </c>
      <c r="B627" s="49">
        <v>45085</v>
      </c>
      <c r="C627" s="82" t="s">
        <v>402</v>
      </c>
      <c r="D627" s="91">
        <v>715421987</v>
      </c>
      <c r="E627" s="91" t="s">
        <v>1005</v>
      </c>
      <c r="F627" s="91" t="s">
        <v>17</v>
      </c>
      <c r="G627" s="91" t="s">
        <v>135</v>
      </c>
      <c r="H627" s="50" t="s">
        <v>763</v>
      </c>
      <c r="I627" s="93" t="s">
        <v>867</v>
      </c>
    </row>
    <row r="628" spans="1:9" x14ac:dyDescent="0.25">
      <c r="A628" s="88">
        <f t="shared" si="14"/>
        <v>627</v>
      </c>
      <c r="B628" s="84">
        <v>45085</v>
      </c>
      <c r="C628" s="82" t="s">
        <v>402</v>
      </c>
      <c r="D628" s="91">
        <v>716858249</v>
      </c>
      <c r="E628" s="91" t="s">
        <v>786</v>
      </c>
      <c r="F628" s="91" t="s">
        <v>14</v>
      </c>
      <c r="G628" s="91" t="s">
        <v>199</v>
      </c>
      <c r="H628" s="85" t="s">
        <v>763</v>
      </c>
      <c r="I628" s="93" t="s">
        <v>1006</v>
      </c>
    </row>
    <row r="629" spans="1:9" x14ac:dyDescent="0.25">
      <c r="A629" s="88">
        <f t="shared" si="14"/>
        <v>628</v>
      </c>
      <c r="B629" s="49">
        <v>45085</v>
      </c>
      <c r="C629" s="82" t="s">
        <v>402</v>
      </c>
      <c r="D629" s="91">
        <v>711400157</v>
      </c>
      <c r="E629" s="91" t="s">
        <v>774</v>
      </c>
      <c r="F629" s="91" t="s">
        <v>17</v>
      </c>
      <c r="G629" s="91" t="s">
        <v>159</v>
      </c>
      <c r="H629" s="50" t="s">
        <v>763</v>
      </c>
      <c r="I629" s="93" t="s">
        <v>839</v>
      </c>
    </row>
    <row r="630" spans="1:9" x14ac:dyDescent="0.25">
      <c r="A630" s="88">
        <f t="shared" si="14"/>
        <v>629</v>
      </c>
      <c r="B630" s="84">
        <v>45085</v>
      </c>
      <c r="C630" s="82" t="s">
        <v>402</v>
      </c>
      <c r="D630" s="91">
        <v>714097126</v>
      </c>
      <c r="E630" s="91" t="s">
        <v>806</v>
      </c>
      <c r="F630" s="91" t="s">
        <v>22</v>
      </c>
      <c r="G630" s="91" t="s">
        <v>180</v>
      </c>
      <c r="H630" s="85" t="s">
        <v>763</v>
      </c>
      <c r="I630" s="93" t="s">
        <v>1007</v>
      </c>
    </row>
    <row r="631" spans="1:9" x14ac:dyDescent="0.25">
      <c r="A631" s="88">
        <f t="shared" si="14"/>
        <v>630</v>
      </c>
      <c r="B631" s="49">
        <v>45085</v>
      </c>
      <c r="C631" s="82" t="s">
        <v>402</v>
      </c>
      <c r="D631" s="91">
        <v>715788149</v>
      </c>
      <c r="E631" s="91" t="s">
        <v>777</v>
      </c>
      <c r="F631" s="91" t="s">
        <v>27</v>
      </c>
      <c r="G631" s="91" t="s">
        <v>124</v>
      </c>
      <c r="H631" s="50" t="s">
        <v>763</v>
      </c>
      <c r="I631" s="93" t="s">
        <v>858</v>
      </c>
    </row>
    <row r="632" spans="1:9" x14ac:dyDescent="0.25">
      <c r="A632" s="88">
        <f t="shared" si="14"/>
        <v>631</v>
      </c>
      <c r="B632" s="84">
        <v>45085</v>
      </c>
      <c r="C632" s="82" t="s">
        <v>402</v>
      </c>
      <c r="D632" s="91">
        <v>717088011</v>
      </c>
      <c r="E632" s="91" t="s">
        <v>1008</v>
      </c>
      <c r="F632" s="91" t="s">
        <v>17</v>
      </c>
      <c r="G632" s="91" t="s">
        <v>108</v>
      </c>
      <c r="H632" s="85" t="s">
        <v>763</v>
      </c>
      <c r="I632" s="93" t="s">
        <v>820</v>
      </c>
    </row>
    <row r="633" spans="1:9" x14ac:dyDescent="0.25">
      <c r="A633" s="88">
        <f t="shared" si="14"/>
        <v>632</v>
      </c>
      <c r="B633" s="49">
        <v>45085</v>
      </c>
      <c r="C633" s="82" t="s">
        <v>402</v>
      </c>
      <c r="D633" s="91">
        <v>711397540</v>
      </c>
      <c r="E633" s="91" t="s">
        <v>777</v>
      </c>
      <c r="F633" s="91" t="s">
        <v>15</v>
      </c>
      <c r="G633" s="91" t="s">
        <v>33</v>
      </c>
      <c r="H633" s="50" t="s">
        <v>763</v>
      </c>
      <c r="I633" s="93" t="s">
        <v>762</v>
      </c>
    </row>
    <row r="634" spans="1:9" x14ac:dyDescent="0.25">
      <c r="A634" s="88">
        <f t="shared" si="14"/>
        <v>633</v>
      </c>
      <c r="B634" s="84">
        <v>45085</v>
      </c>
      <c r="C634" s="82" t="s">
        <v>402</v>
      </c>
      <c r="D634" s="91">
        <v>714028223</v>
      </c>
      <c r="E634" s="91" t="s">
        <v>822</v>
      </c>
      <c r="F634" s="91" t="s">
        <v>17</v>
      </c>
      <c r="G634" s="91" t="s">
        <v>142</v>
      </c>
      <c r="H634" s="85" t="s">
        <v>763</v>
      </c>
      <c r="I634" s="93" t="s">
        <v>867</v>
      </c>
    </row>
    <row r="635" spans="1:9" x14ac:dyDescent="0.25">
      <c r="A635" s="88">
        <f t="shared" si="14"/>
        <v>634</v>
      </c>
      <c r="B635" s="49">
        <v>45085</v>
      </c>
      <c r="C635" s="82" t="s">
        <v>402</v>
      </c>
      <c r="D635" s="91">
        <v>714816547</v>
      </c>
      <c r="E635" s="91" t="s">
        <v>810</v>
      </c>
      <c r="F635" s="91" t="s">
        <v>11</v>
      </c>
      <c r="G635" s="91" t="s">
        <v>28</v>
      </c>
      <c r="H635" s="50" t="s">
        <v>763</v>
      </c>
      <c r="I635" s="93" t="s">
        <v>862</v>
      </c>
    </row>
    <row r="636" spans="1:9" x14ac:dyDescent="0.25">
      <c r="A636" s="88">
        <f t="shared" si="14"/>
        <v>635</v>
      </c>
      <c r="B636" s="84">
        <v>45085</v>
      </c>
      <c r="C636" s="82" t="s">
        <v>402</v>
      </c>
      <c r="D636" s="91">
        <v>714816547</v>
      </c>
      <c r="E636" s="91" t="s">
        <v>720</v>
      </c>
      <c r="F636" s="91" t="s">
        <v>11</v>
      </c>
      <c r="G636" s="91" t="s">
        <v>105</v>
      </c>
      <c r="H636" s="91" t="s">
        <v>763</v>
      </c>
      <c r="I636" s="93" t="s">
        <v>751</v>
      </c>
    </row>
    <row r="637" spans="1:9" x14ac:dyDescent="0.25">
      <c r="A637" s="88">
        <f t="shared" si="14"/>
        <v>636</v>
      </c>
      <c r="B637" s="49">
        <v>45085</v>
      </c>
      <c r="C637" s="82" t="s">
        <v>402</v>
      </c>
      <c r="D637" s="91">
        <v>719385069</v>
      </c>
      <c r="E637" s="91" t="s">
        <v>840</v>
      </c>
      <c r="F637" s="91" t="s">
        <v>15</v>
      </c>
      <c r="G637" s="91" t="s">
        <v>33</v>
      </c>
      <c r="H637" s="91" t="s">
        <v>763</v>
      </c>
      <c r="I637" s="93" t="s">
        <v>858</v>
      </c>
    </row>
    <row r="638" spans="1:9" x14ac:dyDescent="0.25">
      <c r="A638" s="88">
        <f t="shared" si="14"/>
        <v>637</v>
      </c>
      <c r="B638" s="84">
        <v>45085</v>
      </c>
      <c r="C638" s="82" t="s">
        <v>402</v>
      </c>
      <c r="D638" s="91">
        <v>712965781</v>
      </c>
      <c r="E638" s="91" t="s">
        <v>954</v>
      </c>
      <c r="F638" s="91" t="s">
        <v>24</v>
      </c>
      <c r="G638" s="91" t="s">
        <v>304</v>
      </c>
      <c r="H638" s="91" t="s">
        <v>763</v>
      </c>
      <c r="I638" s="93" t="s">
        <v>1009</v>
      </c>
    </row>
    <row r="639" spans="1:9" x14ac:dyDescent="0.25">
      <c r="A639" s="88">
        <f t="shared" si="14"/>
        <v>638</v>
      </c>
      <c r="B639" s="49">
        <v>45085</v>
      </c>
      <c r="C639" s="82" t="s">
        <v>402</v>
      </c>
      <c r="D639" s="91">
        <v>712707180</v>
      </c>
      <c r="E639" s="91" t="s">
        <v>720</v>
      </c>
      <c r="F639" s="91" t="s">
        <v>23</v>
      </c>
      <c r="G639" s="91" t="s">
        <v>137</v>
      </c>
      <c r="H639" s="91" t="s">
        <v>763</v>
      </c>
      <c r="I639" s="93" t="s">
        <v>820</v>
      </c>
    </row>
    <row r="640" spans="1:9" x14ac:dyDescent="0.25">
      <c r="A640" s="88">
        <f t="shared" si="14"/>
        <v>639</v>
      </c>
      <c r="B640" s="84">
        <v>45085</v>
      </c>
      <c r="C640" s="82" t="s">
        <v>402</v>
      </c>
      <c r="D640" s="91">
        <v>715152026</v>
      </c>
      <c r="E640" s="91" t="s">
        <v>733</v>
      </c>
      <c r="F640" s="91" t="s">
        <v>27</v>
      </c>
      <c r="G640" s="91" t="s">
        <v>114</v>
      </c>
      <c r="H640" s="91" t="s">
        <v>763</v>
      </c>
      <c r="I640" s="93" t="s">
        <v>859</v>
      </c>
    </row>
    <row r="641" spans="1:9" x14ac:dyDescent="0.25">
      <c r="A641" s="88">
        <f t="shared" si="14"/>
        <v>640</v>
      </c>
      <c r="B641" s="49">
        <v>45085</v>
      </c>
      <c r="C641" s="82" t="s">
        <v>402</v>
      </c>
      <c r="D641" s="91">
        <v>712592936</v>
      </c>
      <c r="E641" s="91" t="s">
        <v>803</v>
      </c>
      <c r="F641" s="91" t="s">
        <v>22</v>
      </c>
      <c r="G641" s="91" t="s">
        <v>216</v>
      </c>
      <c r="H641" s="91" t="s">
        <v>763</v>
      </c>
      <c r="I641" s="93" t="s">
        <v>1010</v>
      </c>
    </row>
    <row r="642" spans="1:9" s="79" customFormat="1" x14ac:dyDescent="0.25">
      <c r="A642" s="106">
        <f t="shared" si="14"/>
        <v>641</v>
      </c>
      <c r="B642" s="107"/>
      <c r="C642" s="108"/>
      <c r="D642" s="109"/>
      <c r="E642" s="109"/>
      <c r="F642" s="109"/>
      <c r="G642" s="109"/>
      <c r="H642" s="109"/>
      <c r="I642" s="110"/>
    </row>
    <row r="643" spans="1:9" x14ac:dyDescent="0.25">
      <c r="A643" s="88">
        <f t="shared" si="14"/>
        <v>642</v>
      </c>
      <c r="B643" s="89">
        <v>45086</v>
      </c>
      <c r="C643" s="82" t="s">
        <v>402</v>
      </c>
      <c r="D643" s="91">
        <v>719101795</v>
      </c>
      <c r="E643" s="91" t="s">
        <v>744</v>
      </c>
      <c r="F643" s="91" t="s">
        <v>11</v>
      </c>
      <c r="G643" s="91" t="s">
        <v>46</v>
      </c>
      <c r="H643" s="91" t="s">
        <v>763</v>
      </c>
      <c r="I643" s="93" t="s">
        <v>738</v>
      </c>
    </row>
    <row r="644" spans="1:9" x14ac:dyDescent="0.25">
      <c r="A644" s="88">
        <f t="shared" si="14"/>
        <v>643</v>
      </c>
      <c r="B644" s="89">
        <v>45086</v>
      </c>
      <c r="C644" s="82" t="s">
        <v>402</v>
      </c>
      <c r="D644" s="91">
        <v>719455045</v>
      </c>
      <c r="E644" s="91" t="s">
        <v>733</v>
      </c>
      <c r="F644" s="91" t="s">
        <v>27</v>
      </c>
      <c r="G644" s="91" t="s">
        <v>114</v>
      </c>
      <c r="H644" s="91" t="s">
        <v>763</v>
      </c>
      <c r="I644" s="93" t="s">
        <v>876</v>
      </c>
    </row>
    <row r="645" spans="1:9" x14ac:dyDescent="0.25">
      <c r="A645" s="88">
        <f t="shared" si="14"/>
        <v>644</v>
      </c>
      <c r="B645" s="89">
        <v>45086</v>
      </c>
      <c r="C645" s="82" t="s">
        <v>402</v>
      </c>
      <c r="D645" s="91">
        <v>711455199</v>
      </c>
      <c r="E645" s="91" t="s">
        <v>757</v>
      </c>
      <c r="F645" s="91" t="s">
        <v>17</v>
      </c>
      <c r="G645" s="91" t="s">
        <v>196</v>
      </c>
      <c r="H645" s="91" t="s">
        <v>763</v>
      </c>
      <c r="I645" s="93" t="s">
        <v>896</v>
      </c>
    </row>
    <row r="646" spans="1:9" x14ac:dyDescent="0.25">
      <c r="A646" s="88">
        <f t="shared" si="14"/>
        <v>645</v>
      </c>
      <c r="B646" s="89">
        <v>45086</v>
      </c>
      <c r="C646" s="82" t="s">
        <v>402</v>
      </c>
      <c r="D646" s="91">
        <v>719321461</v>
      </c>
      <c r="E646" s="91" t="s">
        <v>868</v>
      </c>
      <c r="F646" s="91" t="s">
        <v>11</v>
      </c>
      <c r="G646" s="91" t="s">
        <v>63</v>
      </c>
      <c r="H646" s="91" t="s">
        <v>763</v>
      </c>
      <c r="I646" s="93" t="s">
        <v>723</v>
      </c>
    </row>
    <row r="647" spans="1:9" x14ac:dyDescent="0.25">
      <c r="A647" s="88">
        <f t="shared" si="14"/>
        <v>646</v>
      </c>
      <c r="B647" s="89">
        <v>45086</v>
      </c>
      <c r="C647" s="82" t="s">
        <v>402</v>
      </c>
      <c r="D647" s="91">
        <v>719321461</v>
      </c>
      <c r="E647" s="91" t="s">
        <v>801</v>
      </c>
      <c r="F647" s="91" t="s">
        <v>23</v>
      </c>
      <c r="G647" s="91" t="s">
        <v>151</v>
      </c>
      <c r="H647" s="91" t="s">
        <v>763</v>
      </c>
      <c r="I647" s="93" t="s">
        <v>1012</v>
      </c>
    </row>
    <row r="648" spans="1:9" x14ac:dyDescent="0.25">
      <c r="A648" s="88">
        <f t="shared" si="14"/>
        <v>647</v>
      </c>
      <c r="B648" s="89">
        <v>45086</v>
      </c>
      <c r="C648" s="82" t="s">
        <v>402</v>
      </c>
      <c r="D648" s="91">
        <v>719455045</v>
      </c>
      <c r="E648" s="91" t="s">
        <v>922</v>
      </c>
      <c r="F648" s="91" t="s">
        <v>17</v>
      </c>
      <c r="G648" s="91" t="s">
        <v>108</v>
      </c>
      <c r="H648" s="91" t="s">
        <v>763</v>
      </c>
      <c r="I648" s="93" t="s">
        <v>820</v>
      </c>
    </row>
    <row r="649" spans="1:9" x14ac:dyDescent="0.25">
      <c r="A649" s="88">
        <f t="shared" si="14"/>
        <v>648</v>
      </c>
      <c r="B649" s="89">
        <v>45086</v>
      </c>
      <c r="C649" s="82" t="s">
        <v>402</v>
      </c>
      <c r="D649" s="91">
        <v>712308433</v>
      </c>
      <c r="E649" s="91" t="s">
        <v>897</v>
      </c>
      <c r="F649" s="91" t="s">
        <v>23</v>
      </c>
      <c r="G649" s="91" t="s">
        <v>88</v>
      </c>
      <c r="H649" s="91" t="s">
        <v>763</v>
      </c>
      <c r="I649" s="93" t="s">
        <v>858</v>
      </c>
    </row>
    <row r="650" spans="1:9" x14ac:dyDescent="0.25">
      <c r="A650" s="88">
        <f t="shared" si="14"/>
        <v>649</v>
      </c>
      <c r="B650" s="89">
        <v>45086</v>
      </c>
      <c r="C650" s="82" t="s">
        <v>402</v>
      </c>
      <c r="D650" s="91">
        <v>715330160</v>
      </c>
      <c r="E650" s="91" t="s">
        <v>897</v>
      </c>
      <c r="F650" s="91" t="s">
        <v>11</v>
      </c>
      <c r="G650" s="91" t="s">
        <v>63</v>
      </c>
      <c r="H650" s="91" t="s">
        <v>763</v>
      </c>
      <c r="I650" s="93" t="s">
        <v>832</v>
      </c>
    </row>
    <row r="651" spans="1:9" x14ac:dyDescent="0.25">
      <c r="A651" s="88">
        <f t="shared" si="14"/>
        <v>650</v>
      </c>
      <c r="B651" s="89">
        <v>45086</v>
      </c>
      <c r="C651" s="82" t="s">
        <v>402</v>
      </c>
      <c r="D651" s="91">
        <v>717462033</v>
      </c>
      <c r="E651" s="91" t="s">
        <v>733</v>
      </c>
      <c r="F651" s="91" t="s">
        <v>27</v>
      </c>
      <c r="G651" s="91" t="s">
        <v>45</v>
      </c>
      <c r="H651" s="91" t="s">
        <v>763</v>
      </c>
      <c r="I651" s="93" t="s">
        <v>809</v>
      </c>
    </row>
    <row r="652" spans="1:9" x14ac:dyDescent="0.25">
      <c r="A652" s="88">
        <f t="shared" si="14"/>
        <v>651</v>
      </c>
      <c r="B652" s="89">
        <v>45086</v>
      </c>
      <c r="C652" s="82" t="s">
        <v>402</v>
      </c>
      <c r="D652" s="91">
        <v>716079532</v>
      </c>
      <c r="E652" s="91" t="s">
        <v>779</v>
      </c>
      <c r="F652" s="91" t="s">
        <v>11</v>
      </c>
      <c r="G652" s="91" t="s">
        <v>105</v>
      </c>
      <c r="H652" s="91" t="s">
        <v>763</v>
      </c>
      <c r="I652" s="93" t="s">
        <v>751</v>
      </c>
    </row>
    <row r="653" spans="1:9" x14ac:dyDescent="0.25">
      <c r="A653" s="88">
        <f t="shared" si="14"/>
        <v>652</v>
      </c>
      <c r="B653" s="89">
        <v>45086</v>
      </c>
      <c r="C653" s="82" t="s">
        <v>402</v>
      </c>
      <c r="D653" s="91">
        <v>719082548</v>
      </c>
      <c r="E653" s="91" t="s">
        <v>1014</v>
      </c>
      <c r="F653" s="91" t="s">
        <v>19</v>
      </c>
      <c r="G653" s="91" t="s">
        <v>84</v>
      </c>
      <c r="H653" s="91" t="s">
        <v>763</v>
      </c>
      <c r="I653" s="93" t="s">
        <v>1013</v>
      </c>
    </row>
    <row r="654" spans="1:9" x14ac:dyDescent="0.25">
      <c r="A654" s="88">
        <f t="shared" ref="A654:A660" si="15">ROW(B654)-ROW($A$1)</f>
        <v>653</v>
      </c>
      <c r="B654" s="89">
        <v>45086</v>
      </c>
      <c r="C654" s="82" t="s">
        <v>402</v>
      </c>
      <c r="D654" s="91">
        <v>719284283</v>
      </c>
      <c r="E654" s="91" t="s">
        <v>733</v>
      </c>
      <c r="F654" s="91" t="s">
        <v>27</v>
      </c>
      <c r="G654" s="91" t="s">
        <v>45</v>
      </c>
      <c r="H654" s="91" t="s">
        <v>763</v>
      </c>
      <c r="I654" s="93" t="s">
        <v>728</v>
      </c>
    </row>
    <row r="655" spans="1:9" x14ac:dyDescent="0.25">
      <c r="A655" s="88">
        <f t="shared" si="15"/>
        <v>654</v>
      </c>
      <c r="B655" s="89">
        <v>45086</v>
      </c>
      <c r="C655" s="82" t="s">
        <v>402</v>
      </c>
      <c r="D655" s="91">
        <v>719321461</v>
      </c>
      <c r="E655" s="91" t="s">
        <v>733</v>
      </c>
      <c r="F655" s="91" t="s">
        <v>27</v>
      </c>
      <c r="G655" s="91" t="s">
        <v>45</v>
      </c>
      <c r="H655" s="91" t="s">
        <v>763</v>
      </c>
      <c r="I655" s="93" t="s">
        <v>728</v>
      </c>
    </row>
    <row r="656" spans="1:9" x14ac:dyDescent="0.25">
      <c r="A656" s="88">
        <f t="shared" si="15"/>
        <v>655</v>
      </c>
      <c r="B656" s="89">
        <v>45086</v>
      </c>
      <c r="C656" s="82" t="s">
        <v>402</v>
      </c>
      <c r="D656" s="91">
        <v>714122991</v>
      </c>
      <c r="E656" s="91" t="s">
        <v>897</v>
      </c>
      <c r="F656" s="91" t="s">
        <v>11</v>
      </c>
      <c r="G656" s="91" t="s">
        <v>28</v>
      </c>
      <c r="H656" s="91" t="s">
        <v>763</v>
      </c>
      <c r="I656" s="93" t="s">
        <v>862</v>
      </c>
    </row>
    <row r="657" spans="1:9" x14ac:dyDescent="0.25">
      <c r="A657" s="88">
        <f t="shared" si="15"/>
        <v>656</v>
      </c>
      <c r="B657" s="89">
        <v>45086</v>
      </c>
      <c r="C657" s="82" t="s">
        <v>402</v>
      </c>
      <c r="D657" s="91">
        <v>716327176</v>
      </c>
      <c r="E657" s="91" t="s">
        <v>817</v>
      </c>
      <c r="F657" s="91" t="s">
        <v>27</v>
      </c>
      <c r="G657" s="91" t="s">
        <v>124</v>
      </c>
      <c r="H657" s="91" t="s">
        <v>763</v>
      </c>
      <c r="I657" s="93" t="s">
        <v>858</v>
      </c>
    </row>
    <row r="658" spans="1:9" x14ac:dyDescent="0.25">
      <c r="A658" s="88">
        <f t="shared" si="15"/>
        <v>657</v>
      </c>
      <c r="B658" s="89">
        <v>45086</v>
      </c>
      <c r="C658" s="82" t="s">
        <v>402</v>
      </c>
      <c r="D658" s="91">
        <v>715028782</v>
      </c>
      <c r="E658" s="91" t="s">
        <v>895</v>
      </c>
      <c r="F658" s="91" t="s">
        <v>11</v>
      </c>
      <c r="G658" s="91" t="s">
        <v>63</v>
      </c>
      <c r="H658" s="91" t="s">
        <v>763</v>
      </c>
      <c r="I658" s="93" t="s">
        <v>723</v>
      </c>
    </row>
    <row r="659" spans="1:9" x14ac:dyDescent="0.25">
      <c r="A659" s="88">
        <f t="shared" si="15"/>
        <v>658</v>
      </c>
      <c r="B659" s="89">
        <v>45086</v>
      </c>
      <c r="C659" s="82" t="s">
        <v>402</v>
      </c>
      <c r="D659" s="91">
        <v>714269078</v>
      </c>
      <c r="E659" s="91" t="s">
        <v>727</v>
      </c>
      <c r="F659" s="91" t="s">
        <v>11</v>
      </c>
      <c r="G659" s="91" t="s">
        <v>46</v>
      </c>
      <c r="H659" s="91" t="s">
        <v>763</v>
      </c>
      <c r="I659" s="93" t="s">
        <v>738</v>
      </c>
    </row>
    <row r="660" spans="1:9" x14ac:dyDescent="0.25">
      <c r="A660" s="88">
        <f t="shared" si="15"/>
        <v>659</v>
      </c>
      <c r="B660" s="89">
        <v>45086</v>
      </c>
      <c r="C660" s="82" t="s">
        <v>402</v>
      </c>
      <c r="D660" s="91">
        <v>713370151</v>
      </c>
      <c r="E660" s="91" t="s">
        <v>769</v>
      </c>
      <c r="F660" s="91" t="s">
        <v>11</v>
      </c>
      <c r="G660" s="91" t="s">
        <v>63</v>
      </c>
      <c r="H660" s="91" t="s">
        <v>763</v>
      </c>
      <c r="I660" s="93" t="s">
        <v>723</v>
      </c>
    </row>
    <row r="661" spans="1:9" x14ac:dyDescent="0.25">
      <c r="A661" s="99">
        <f t="shared" ref="A661:A674" si="16">ROW(B661)-ROW($A$1)</f>
        <v>660</v>
      </c>
      <c r="B661" s="89">
        <v>45086</v>
      </c>
      <c r="C661" s="82" t="s">
        <v>402</v>
      </c>
      <c r="D661" s="102">
        <v>713719734</v>
      </c>
      <c r="E661" s="102" t="s">
        <v>840</v>
      </c>
      <c r="F661" s="102" t="s">
        <v>23</v>
      </c>
      <c r="G661" s="102" t="s">
        <v>151</v>
      </c>
      <c r="H661" s="91" t="s">
        <v>763</v>
      </c>
      <c r="I661" s="104" t="s">
        <v>749</v>
      </c>
    </row>
    <row r="662" spans="1:9" x14ac:dyDescent="0.25">
      <c r="A662" s="100">
        <f t="shared" si="16"/>
        <v>661</v>
      </c>
      <c r="B662" s="89">
        <v>45086</v>
      </c>
      <c r="C662" s="82" t="s">
        <v>402</v>
      </c>
      <c r="D662" s="103">
        <v>713386834</v>
      </c>
      <c r="E662" s="103" t="s">
        <v>772</v>
      </c>
      <c r="F662" s="103" t="s">
        <v>11</v>
      </c>
      <c r="G662" s="103" t="s">
        <v>28</v>
      </c>
      <c r="H662" s="91" t="s">
        <v>763</v>
      </c>
      <c r="I662" s="105" t="s">
        <v>862</v>
      </c>
    </row>
    <row r="663" spans="1:9" x14ac:dyDescent="0.25">
      <c r="A663" s="100">
        <f t="shared" si="16"/>
        <v>662</v>
      </c>
      <c r="B663" s="89">
        <v>45086</v>
      </c>
      <c r="C663" s="82" t="s">
        <v>402</v>
      </c>
      <c r="D663" s="103">
        <v>716047597</v>
      </c>
      <c r="E663" s="103" t="s">
        <v>786</v>
      </c>
      <c r="F663" s="103" t="s">
        <v>23</v>
      </c>
      <c r="G663" s="103" t="s">
        <v>137</v>
      </c>
      <c r="H663" s="91" t="s">
        <v>763</v>
      </c>
      <c r="I663" s="105" t="s">
        <v>1015</v>
      </c>
    </row>
    <row r="664" spans="1:9" x14ac:dyDescent="0.25">
      <c r="A664" s="100">
        <f t="shared" si="16"/>
        <v>663</v>
      </c>
      <c r="B664" s="89">
        <v>45086</v>
      </c>
      <c r="C664" s="82" t="s">
        <v>402</v>
      </c>
      <c r="D664" s="103">
        <v>715689611</v>
      </c>
      <c r="E664" s="103" t="s">
        <v>770</v>
      </c>
      <c r="F664" s="103" t="s">
        <v>11</v>
      </c>
      <c r="G664" s="103" t="s">
        <v>63</v>
      </c>
      <c r="H664" s="91" t="s">
        <v>763</v>
      </c>
      <c r="I664" s="105" t="s">
        <v>723</v>
      </c>
    </row>
    <row r="665" spans="1:9" x14ac:dyDescent="0.25">
      <c r="A665" s="100">
        <f t="shared" si="16"/>
        <v>664</v>
      </c>
      <c r="B665" s="89">
        <v>45086</v>
      </c>
      <c r="C665" s="82" t="s">
        <v>402</v>
      </c>
      <c r="D665" s="103">
        <v>713099209</v>
      </c>
      <c r="E665" s="103" t="s">
        <v>767</v>
      </c>
      <c r="F665" s="103" t="s">
        <v>18</v>
      </c>
      <c r="G665" s="103" t="s">
        <v>70</v>
      </c>
      <c r="H665" s="91" t="s">
        <v>763</v>
      </c>
      <c r="I665" s="105" t="s">
        <v>879</v>
      </c>
    </row>
    <row r="666" spans="1:9" x14ac:dyDescent="0.25">
      <c r="A666" s="100">
        <f t="shared" si="16"/>
        <v>665</v>
      </c>
      <c r="B666" s="89">
        <v>45086</v>
      </c>
      <c r="C666" s="82" t="s">
        <v>402</v>
      </c>
      <c r="D666" s="103">
        <v>714486060</v>
      </c>
      <c r="E666" s="103" t="s">
        <v>767</v>
      </c>
      <c r="F666" s="103" t="s">
        <v>23</v>
      </c>
      <c r="G666" s="103" t="s">
        <v>59</v>
      </c>
      <c r="H666" s="91" t="s">
        <v>763</v>
      </c>
      <c r="I666" s="105" t="s">
        <v>858</v>
      </c>
    </row>
    <row r="667" spans="1:9" x14ac:dyDescent="0.25">
      <c r="A667" s="100">
        <f t="shared" si="16"/>
        <v>666</v>
      </c>
      <c r="B667" s="89">
        <v>45086</v>
      </c>
      <c r="C667" s="82" t="s">
        <v>402</v>
      </c>
      <c r="D667" s="103">
        <v>711431816</v>
      </c>
      <c r="E667" s="103" t="s">
        <v>893</v>
      </c>
      <c r="F667" s="103" t="s">
        <v>27</v>
      </c>
      <c r="G667" s="103" t="s">
        <v>146</v>
      </c>
      <c r="H667" s="91" t="s">
        <v>763</v>
      </c>
      <c r="I667" s="105" t="s">
        <v>858</v>
      </c>
    </row>
    <row r="668" spans="1:9" x14ac:dyDescent="0.25">
      <c r="A668" s="100">
        <f t="shared" si="16"/>
        <v>667</v>
      </c>
      <c r="B668" s="89">
        <v>45086</v>
      </c>
      <c r="C668" s="82" t="s">
        <v>402</v>
      </c>
      <c r="D668" s="103">
        <v>718095904</v>
      </c>
      <c r="E668" s="103" t="s">
        <v>778</v>
      </c>
      <c r="F668" s="103" t="s">
        <v>11</v>
      </c>
      <c r="G668" s="103" t="s">
        <v>63</v>
      </c>
      <c r="H668" s="91" t="s">
        <v>763</v>
      </c>
      <c r="I668" s="105" t="s">
        <v>723</v>
      </c>
    </row>
    <row r="669" spans="1:9" x14ac:dyDescent="0.25">
      <c r="A669" s="100">
        <f t="shared" si="16"/>
        <v>668</v>
      </c>
      <c r="B669" s="89">
        <v>45086</v>
      </c>
      <c r="C669" s="82" t="s">
        <v>402</v>
      </c>
      <c r="D669" s="103">
        <v>715103261</v>
      </c>
      <c r="E669" s="103" t="s">
        <v>733</v>
      </c>
      <c r="F669" s="103" t="s">
        <v>25</v>
      </c>
      <c r="G669" s="103" t="s">
        <v>43</v>
      </c>
      <c r="H669" s="91" t="s">
        <v>763</v>
      </c>
      <c r="I669" s="105" t="s">
        <v>1016</v>
      </c>
    </row>
    <row r="670" spans="1:9" x14ac:dyDescent="0.25">
      <c r="A670" s="100">
        <f t="shared" si="16"/>
        <v>669</v>
      </c>
      <c r="B670" s="89">
        <v>45086</v>
      </c>
      <c r="C670" s="82" t="s">
        <v>402</v>
      </c>
      <c r="D670" s="103">
        <v>719085171</v>
      </c>
      <c r="E670" s="103" t="s">
        <v>733</v>
      </c>
      <c r="F670" s="103" t="s">
        <v>25</v>
      </c>
      <c r="G670" s="103" t="s">
        <v>43</v>
      </c>
      <c r="H670" s="91" t="s">
        <v>763</v>
      </c>
      <c r="I670" s="105" t="s">
        <v>809</v>
      </c>
    </row>
    <row r="671" spans="1:9" x14ac:dyDescent="0.25">
      <c r="A671" s="100">
        <f t="shared" si="16"/>
        <v>670</v>
      </c>
      <c r="B671" s="89">
        <v>45086</v>
      </c>
      <c r="C671" s="82" t="s">
        <v>402</v>
      </c>
      <c r="D671" s="103">
        <v>719085171</v>
      </c>
      <c r="E671" s="103" t="s">
        <v>757</v>
      </c>
      <c r="F671" s="103" t="s">
        <v>22</v>
      </c>
      <c r="G671" s="103" t="s">
        <v>195</v>
      </c>
      <c r="H671" s="91" t="s">
        <v>763</v>
      </c>
      <c r="I671" s="105" t="s">
        <v>719</v>
      </c>
    </row>
    <row r="672" spans="1:9" x14ac:dyDescent="0.25">
      <c r="A672" s="100">
        <f t="shared" si="16"/>
        <v>671</v>
      </c>
      <c r="B672" s="89">
        <v>45086</v>
      </c>
      <c r="C672" s="82" t="s">
        <v>402</v>
      </c>
      <c r="D672" s="103">
        <v>713549405</v>
      </c>
      <c r="E672" s="103" t="s">
        <v>855</v>
      </c>
      <c r="F672" s="103" t="s">
        <v>23</v>
      </c>
      <c r="G672" s="103" t="s">
        <v>88</v>
      </c>
      <c r="H672" s="91" t="s">
        <v>763</v>
      </c>
      <c r="I672" s="105" t="s">
        <v>724</v>
      </c>
    </row>
    <row r="673" spans="1:9" x14ac:dyDescent="0.25">
      <c r="A673" s="100">
        <f t="shared" si="16"/>
        <v>672</v>
      </c>
      <c r="B673" s="89">
        <v>45086</v>
      </c>
      <c r="C673" s="82" t="s">
        <v>402</v>
      </c>
      <c r="D673" s="103">
        <v>714420268</v>
      </c>
      <c r="E673" s="103" t="s">
        <v>840</v>
      </c>
      <c r="F673" s="103" t="s">
        <v>24</v>
      </c>
      <c r="G673" s="103" t="s">
        <v>60</v>
      </c>
      <c r="H673" s="91" t="s">
        <v>763</v>
      </c>
      <c r="I673" s="105" t="s">
        <v>1017</v>
      </c>
    </row>
    <row r="674" spans="1:9" x14ac:dyDescent="0.25">
      <c r="A674" s="100">
        <f t="shared" si="16"/>
        <v>673</v>
      </c>
      <c r="B674" s="89">
        <v>45086</v>
      </c>
      <c r="C674" s="82" t="s">
        <v>402</v>
      </c>
      <c r="D674" s="103">
        <v>718316152</v>
      </c>
      <c r="E674" s="103" t="s">
        <v>1018</v>
      </c>
      <c r="F674" s="103" t="s">
        <v>11</v>
      </c>
      <c r="G674" s="103" t="s">
        <v>28</v>
      </c>
      <c r="H674" s="91" t="s">
        <v>763</v>
      </c>
      <c r="I674" s="105" t="s">
        <v>862</v>
      </c>
    </row>
    <row r="675" spans="1:9" x14ac:dyDescent="0.25">
      <c r="A675" s="99">
        <f t="shared" ref="A675:A693" si="17">ROW(B675)-ROW($A$1)</f>
        <v>674</v>
      </c>
      <c r="B675" s="89">
        <v>45086</v>
      </c>
      <c r="C675" s="82" t="s">
        <v>402</v>
      </c>
      <c r="D675" s="102">
        <v>712804688</v>
      </c>
      <c r="E675" s="102" t="s">
        <v>720</v>
      </c>
      <c r="F675" s="102" t="s">
        <v>11</v>
      </c>
      <c r="G675" s="102" t="s">
        <v>63</v>
      </c>
      <c r="H675" s="91" t="s">
        <v>763</v>
      </c>
      <c r="I675" s="104" t="s">
        <v>723</v>
      </c>
    </row>
    <row r="676" spans="1:9" x14ac:dyDescent="0.25">
      <c r="A676" s="100">
        <f t="shared" si="17"/>
        <v>675</v>
      </c>
      <c r="B676" s="89">
        <v>45086</v>
      </c>
      <c r="C676" s="82" t="s">
        <v>402</v>
      </c>
      <c r="D676" s="103">
        <v>716314149</v>
      </c>
      <c r="E676" s="103" t="s">
        <v>855</v>
      </c>
      <c r="F676" s="103" t="s">
        <v>23</v>
      </c>
      <c r="G676" s="103" t="s">
        <v>151</v>
      </c>
      <c r="H676" s="91" t="s">
        <v>763</v>
      </c>
      <c r="I676" s="105" t="s">
        <v>749</v>
      </c>
    </row>
    <row r="677" spans="1:9" x14ac:dyDescent="0.25">
      <c r="A677" s="100">
        <f t="shared" si="17"/>
        <v>676</v>
      </c>
      <c r="B677" s="89">
        <v>45086</v>
      </c>
      <c r="C677" s="82" t="s">
        <v>402</v>
      </c>
      <c r="D677" s="103">
        <v>715665080</v>
      </c>
      <c r="E677" s="103" t="s">
        <v>733</v>
      </c>
      <c r="F677" s="103" t="s">
        <v>27</v>
      </c>
      <c r="G677" s="103" t="s">
        <v>45</v>
      </c>
      <c r="H677" s="91" t="s">
        <v>763</v>
      </c>
      <c r="I677" s="105" t="s">
        <v>728</v>
      </c>
    </row>
    <row r="678" spans="1:9" x14ac:dyDescent="0.25">
      <c r="A678" s="100">
        <f t="shared" si="17"/>
        <v>677</v>
      </c>
      <c r="B678" s="89">
        <v>45086</v>
      </c>
      <c r="C678" s="82" t="s">
        <v>402</v>
      </c>
      <c r="D678" s="103">
        <v>717794443</v>
      </c>
      <c r="E678" s="103" t="s">
        <v>780</v>
      </c>
      <c r="F678" s="103" t="s">
        <v>23</v>
      </c>
      <c r="G678" s="103" t="s">
        <v>88</v>
      </c>
      <c r="H678" s="91" t="s">
        <v>763</v>
      </c>
      <c r="I678" s="105" t="s">
        <v>724</v>
      </c>
    </row>
    <row r="679" spans="1:9" x14ac:dyDescent="0.25">
      <c r="A679" s="100">
        <f t="shared" si="17"/>
        <v>678</v>
      </c>
      <c r="B679" s="89">
        <v>45086</v>
      </c>
      <c r="C679" s="82" t="s">
        <v>402</v>
      </c>
      <c r="D679" s="103">
        <v>719786904</v>
      </c>
      <c r="E679" s="103" t="s">
        <v>770</v>
      </c>
      <c r="F679" s="103" t="s">
        <v>23</v>
      </c>
      <c r="G679" s="103" t="s">
        <v>59</v>
      </c>
      <c r="H679" s="91" t="s">
        <v>763</v>
      </c>
      <c r="I679" s="105" t="s">
        <v>724</v>
      </c>
    </row>
    <row r="680" spans="1:9" x14ac:dyDescent="0.25">
      <c r="A680" s="100">
        <f t="shared" si="17"/>
        <v>679</v>
      </c>
      <c r="B680" s="89">
        <v>45086</v>
      </c>
      <c r="C680" s="82" t="s">
        <v>402</v>
      </c>
      <c r="D680" s="103">
        <v>715858502</v>
      </c>
      <c r="E680" s="103" t="s">
        <v>837</v>
      </c>
      <c r="F680" s="103" t="s">
        <v>22</v>
      </c>
      <c r="G680" s="103" t="s">
        <v>711</v>
      </c>
      <c r="H680" s="91" t="s">
        <v>763</v>
      </c>
      <c r="I680" s="105" t="s">
        <v>787</v>
      </c>
    </row>
    <row r="681" spans="1:9" x14ac:dyDescent="0.25">
      <c r="A681" s="100">
        <f t="shared" si="17"/>
        <v>680</v>
      </c>
      <c r="B681" s="89">
        <v>45086</v>
      </c>
      <c r="C681" s="82" t="s">
        <v>402</v>
      </c>
      <c r="D681" s="103">
        <v>712262461</v>
      </c>
      <c r="E681" s="103" t="s">
        <v>733</v>
      </c>
      <c r="F681" s="103" t="s">
        <v>27</v>
      </c>
      <c r="G681" s="103" t="s">
        <v>157</v>
      </c>
      <c r="H681" s="91" t="s">
        <v>763</v>
      </c>
      <c r="I681" s="105" t="s">
        <v>809</v>
      </c>
    </row>
    <row r="682" spans="1:9" x14ac:dyDescent="0.25">
      <c r="A682" s="100">
        <f t="shared" si="17"/>
        <v>681</v>
      </c>
      <c r="B682" s="89">
        <v>45086</v>
      </c>
      <c r="C682" s="82" t="s">
        <v>402</v>
      </c>
      <c r="D682" s="103">
        <v>715798170</v>
      </c>
      <c r="E682" s="103" t="s">
        <v>777</v>
      </c>
      <c r="F682" s="103" t="s">
        <v>14</v>
      </c>
      <c r="G682" s="103" t="s">
        <v>158</v>
      </c>
      <c r="H682" s="91" t="s">
        <v>763</v>
      </c>
      <c r="I682" s="105" t="s">
        <v>1019</v>
      </c>
    </row>
    <row r="683" spans="1:9" x14ac:dyDescent="0.25">
      <c r="A683" s="100">
        <f t="shared" si="17"/>
        <v>682</v>
      </c>
      <c r="B683" s="89">
        <v>45086</v>
      </c>
      <c r="C683" s="82" t="s">
        <v>402</v>
      </c>
      <c r="D683" s="103">
        <v>713749243</v>
      </c>
      <c r="E683" s="103" t="s">
        <v>733</v>
      </c>
      <c r="F683" s="103" t="s">
        <v>14</v>
      </c>
      <c r="G683" s="103" t="s">
        <v>116</v>
      </c>
      <c r="H683" s="91" t="s">
        <v>763</v>
      </c>
      <c r="I683" s="105" t="s">
        <v>1020</v>
      </c>
    </row>
    <row r="684" spans="1:9" x14ac:dyDescent="0.25">
      <c r="A684" s="100">
        <f t="shared" si="17"/>
        <v>683</v>
      </c>
      <c r="B684" s="89">
        <v>45086</v>
      </c>
      <c r="C684" s="82" t="s">
        <v>402</v>
      </c>
      <c r="D684" s="103">
        <v>718039964</v>
      </c>
      <c r="E684" s="103" t="s">
        <v>1021</v>
      </c>
      <c r="F684" s="103" t="s">
        <v>15</v>
      </c>
      <c r="G684" s="103" t="s">
        <v>33</v>
      </c>
      <c r="H684" s="91" t="s">
        <v>763</v>
      </c>
      <c r="I684" s="105" t="s">
        <v>762</v>
      </c>
    </row>
    <row r="685" spans="1:9" x14ac:dyDescent="0.25">
      <c r="A685" s="100">
        <f t="shared" si="17"/>
        <v>684</v>
      </c>
      <c r="B685" s="89">
        <v>45086</v>
      </c>
      <c r="C685" s="82" t="s">
        <v>402</v>
      </c>
      <c r="D685" s="103">
        <v>718593766</v>
      </c>
      <c r="E685" s="103" t="s">
        <v>772</v>
      </c>
      <c r="F685" s="103" t="s">
        <v>11</v>
      </c>
      <c r="G685" s="103" t="s">
        <v>28</v>
      </c>
      <c r="H685" s="91" t="s">
        <v>763</v>
      </c>
      <c r="I685" s="105" t="s">
        <v>721</v>
      </c>
    </row>
    <row r="686" spans="1:9" x14ac:dyDescent="0.25">
      <c r="A686" s="100">
        <f t="shared" si="17"/>
        <v>685</v>
      </c>
      <c r="B686" s="89">
        <v>45086</v>
      </c>
      <c r="C686" s="82" t="s">
        <v>402</v>
      </c>
      <c r="D686" s="103">
        <v>719565502</v>
      </c>
      <c r="E686" s="103" t="s">
        <v>814</v>
      </c>
      <c r="F686" s="103" t="s">
        <v>12</v>
      </c>
      <c r="G686" s="103" t="s">
        <v>92</v>
      </c>
      <c r="H686" s="91" t="s">
        <v>763</v>
      </c>
      <c r="I686" s="105" t="s">
        <v>1022</v>
      </c>
    </row>
    <row r="687" spans="1:9" x14ac:dyDescent="0.25">
      <c r="A687" s="100">
        <f t="shared" si="17"/>
        <v>686</v>
      </c>
      <c r="B687" s="89">
        <v>45086</v>
      </c>
      <c r="C687" s="82" t="s">
        <v>402</v>
      </c>
      <c r="D687" s="103">
        <v>719660983</v>
      </c>
      <c r="E687" s="103" t="s">
        <v>904</v>
      </c>
      <c r="F687" s="103" t="s">
        <v>11</v>
      </c>
      <c r="G687" s="103" t="s">
        <v>28</v>
      </c>
      <c r="H687" s="91" t="s">
        <v>763</v>
      </c>
      <c r="I687" s="105" t="s">
        <v>721</v>
      </c>
    </row>
    <row r="688" spans="1:9" x14ac:dyDescent="0.25">
      <c r="A688" s="100">
        <f t="shared" si="17"/>
        <v>687</v>
      </c>
      <c r="B688" s="89">
        <v>45086</v>
      </c>
      <c r="C688" s="82" t="s">
        <v>402</v>
      </c>
      <c r="D688" s="103">
        <v>719187875</v>
      </c>
      <c r="E688" s="103" t="s">
        <v>842</v>
      </c>
      <c r="F688" s="103" t="s">
        <v>25</v>
      </c>
      <c r="G688" s="103" t="s">
        <v>43</v>
      </c>
      <c r="H688" s="91" t="s">
        <v>763</v>
      </c>
      <c r="I688" s="105" t="s">
        <v>805</v>
      </c>
    </row>
    <row r="689" spans="1:9" x14ac:dyDescent="0.25">
      <c r="A689" s="100">
        <f t="shared" si="17"/>
        <v>688</v>
      </c>
      <c r="B689" s="89">
        <v>45086</v>
      </c>
      <c r="C689" s="82" t="s">
        <v>402</v>
      </c>
      <c r="D689" s="103">
        <v>715165775</v>
      </c>
      <c r="E689" s="103" t="s">
        <v>744</v>
      </c>
      <c r="F689" s="103" t="s">
        <v>14</v>
      </c>
      <c r="G689" s="103" t="s">
        <v>31</v>
      </c>
      <c r="H689" s="91" t="s">
        <v>763</v>
      </c>
      <c r="I689" s="105" t="s">
        <v>838</v>
      </c>
    </row>
    <row r="690" spans="1:9" x14ac:dyDescent="0.25">
      <c r="A690" s="100">
        <f t="shared" si="17"/>
        <v>689</v>
      </c>
      <c r="B690" s="89">
        <v>45086</v>
      </c>
      <c r="C690" s="82" t="s">
        <v>402</v>
      </c>
      <c r="D690" s="103">
        <v>712580679</v>
      </c>
      <c r="E690" s="103" t="s">
        <v>825</v>
      </c>
      <c r="F690" s="103" t="s">
        <v>17</v>
      </c>
      <c r="G690" s="103" t="s">
        <v>196</v>
      </c>
      <c r="H690" s="91" t="s">
        <v>763</v>
      </c>
      <c r="I690" s="105" t="s">
        <v>896</v>
      </c>
    </row>
    <row r="691" spans="1:9" x14ac:dyDescent="0.25">
      <c r="A691" s="100">
        <f t="shared" si="17"/>
        <v>690</v>
      </c>
      <c r="B691" s="89">
        <v>45086</v>
      </c>
      <c r="C691" s="82" t="s">
        <v>402</v>
      </c>
      <c r="D691" s="103">
        <v>718028818</v>
      </c>
      <c r="E691" s="103" t="s">
        <v>732</v>
      </c>
      <c r="F691" s="103" t="s">
        <v>11</v>
      </c>
      <c r="G691" s="103" t="s">
        <v>105</v>
      </c>
      <c r="H691" s="91" t="s">
        <v>763</v>
      </c>
      <c r="I691" s="105" t="s">
        <v>751</v>
      </c>
    </row>
    <row r="692" spans="1:9" x14ac:dyDescent="0.25">
      <c r="A692" s="100">
        <f t="shared" si="17"/>
        <v>691</v>
      </c>
      <c r="B692" s="89">
        <v>45086</v>
      </c>
      <c r="C692" s="82" t="s">
        <v>402</v>
      </c>
      <c r="D692" s="103">
        <v>718944578</v>
      </c>
      <c r="E692" s="103" t="s">
        <v>733</v>
      </c>
      <c r="F692" s="103" t="s">
        <v>27</v>
      </c>
      <c r="G692" s="103" t="s">
        <v>45</v>
      </c>
      <c r="H692" s="91" t="s">
        <v>763</v>
      </c>
      <c r="I692" s="105" t="s">
        <v>728</v>
      </c>
    </row>
    <row r="693" spans="1:9" x14ac:dyDescent="0.25">
      <c r="A693" s="100">
        <f t="shared" si="17"/>
        <v>692</v>
      </c>
      <c r="B693" s="89">
        <v>45086</v>
      </c>
      <c r="C693" s="82" t="s">
        <v>402</v>
      </c>
      <c r="D693" s="103">
        <v>711448039</v>
      </c>
      <c r="E693" s="103" t="s">
        <v>828</v>
      </c>
      <c r="F693" s="103" t="s">
        <v>11</v>
      </c>
      <c r="G693" s="103" t="s">
        <v>105</v>
      </c>
      <c r="H693" s="91" t="s">
        <v>763</v>
      </c>
      <c r="I693" s="105" t="s">
        <v>745</v>
      </c>
    </row>
    <row r="694" spans="1:9" x14ac:dyDescent="0.25">
      <c r="A694" s="99">
        <f t="shared" ref="A694:A709" si="18">ROW(B694)-ROW($A$1)</f>
        <v>693</v>
      </c>
      <c r="B694" s="89">
        <v>45086</v>
      </c>
      <c r="C694" s="82" t="s">
        <v>402</v>
      </c>
      <c r="D694" s="102">
        <v>714383174</v>
      </c>
      <c r="E694" s="102" t="s">
        <v>826</v>
      </c>
      <c r="F694" s="102" t="s">
        <v>17</v>
      </c>
      <c r="G694" s="102" t="s">
        <v>82</v>
      </c>
      <c r="H694" s="91" t="s">
        <v>763</v>
      </c>
      <c r="I694" s="104" t="s">
        <v>858</v>
      </c>
    </row>
    <row r="695" spans="1:9" x14ac:dyDescent="0.25">
      <c r="A695" s="100">
        <f t="shared" si="18"/>
        <v>694</v>
      </c>
      <c r="B695" s="89">
        <v>45086</v>
      </c>
      <c r="C695" s="82" t="s">
        <v>402</v>
      </c>
      <c r="D695" s="103">
        <v>716440918</v>
      </c>
      <c r="E695" s="103" t="s">
        <v>743</v>
      </c>
      <c r="F695" s="103" t="s">
        <v>17</v>
      </c>
      <c r="G695" s="103" t="s">
        <v>108</v>
      </c>
      <c r="H695" s="91" t="s">
        <v>763</v>
      </c>
      <c r="I695" s="105" t="s">
        <v>820</v>
      </c>
    </row>
    <row r="696" spans="1:9" x14ac:dyDescent="0.25">
      <c r="A696" s="100">
        <f t="shared" si="18"/>
        <v>695</v>
      </c>
      <c r="B696" s="89">
        <v>45086</v>
      </c>
      <c r="C696" s="82" t="s">
        <v>402</v>
      </c>
      <c r="D696" s="103">
        <v>717929714</v>
      </c>
      <c r="E696" s="103" t="s">
        <v>816</v>
      </c>
      <c r="F696" s="103" t="s">
        <v>22</v>
      </c>
      <c r="G696" s="103" t="s">
        <v>100</v>
      </c>
      <c r="H696" s="91" t="s">
        <v>763</v>
      </c>
      <c r="I696" s="105" t="s">
        <v>931</v>
      </c>
    </row>
    <row r="697" spans="1:9" x14ac:dyDescent="0.25">
      <c r="A697" s="100">
        <f t="shared" si="18"/>
        <v>696</v>
      </c>
      <c r="B697" s="89">
        <v>45086</v>
      </c>
      <c r="C697" s="82" t="s">
        <v>402</v>
      </c>
      <c r="D697" s="103">
        <v>719727292</v>
      </c>
      <c r="E697" s="103" t="s">
        <v>759</v>
      </c>
      <c r="F697" s="103" t="s">
        <v>11</v>
      </c>
      <c r="G697" s="103" t="s">
        <v>63</v>
      </c>
      <c r="H697" s="91" t="s">
        <v>763</v>
      </c>
      <c r="I697" s="105" t="s">
        <v>723</v>
      </c>
    </row>
    <row r="698" spans="1:9" x14ac:dyDescent="0.25">
      <c r="A698" s="100">
        <f t="shared" si="18"/>
        <v>697</v>
      </c>
      <c r="B698" s="89">
        <v>45086</v>
      </c>
      <c r="C698" s="82" t="s">
        <v>402</v>
      </c>
      <c r="D698" s="103">
        <v>715683001</v>
      </c>
      <c r="E698" s="103" t="s">
        <v>720</v>
      </c>
      <c r="F698" s="103" t="s">
        <v>17</v>
      </c>
      <c r="G698" s="103" t="s">
        <v>203</v>
      </c>
      <c r="H698" s="91" t="s">
        <v>763</v>
      </c>
      <c r="I698" s="105" t="s">
        <v>768</v>
      </c>
    </row>
    <row r="699" spans="1:9" x14ac:dyDescent="0.25">
      <c r="A699" s="100">
        <f t="shared" si="18"/>
        <v>698</v>
      </c>
      <c r="B699" s="89">
        <v>45086</v>
      </c>
      <c r="C699" s="82" t="s">
        <v>402</v>
      </c>
      <c r="D699" s="103">
        <v>716739079</v>
      </c>
      <c r="E699" s="103" t="s">
        <v>781</v>
      </c>
      <c r="F699" s="103" t="s">
        <v>11</v>
      </c>
      <c r="G699" s="103" t="s">
        <v>28</v>
      </c>
      <c r="H699" s="91" t="s">
        <v>763</v>
      </c>
      <c r="I699" s="105" t="s">
        <v>862</v>
      </c>
    </row>
    <row r="700" spans="1:9" x14ac:dyDescent="0.25">
      <c r="A700" s="100">
        <f t="shared" si="18"/>
        <v>699</v>
      </c>
      <c r="B700" s="89">
        <v>45086</v>
      </c>
      <c r="C700" s="82" t="s">
        <v>402</v>
      </c>
      <c r="D700" s="103">
        <v>718871160</v>
      </c>
      <c r="E700" s="103" t="s">
        <v>759</v>
      </c>
      <c r="F700" s="103" t="s">
        <v>11</v>
      </c>
      <c r="G700" s="103" t="s">
        <v>63</v>
      </c>
      <c r="H700" s="91" t="s">
        <v>763</v>
      </c>
      <c r="I700" s="105" t="s">
        <v>723</v>
      </c>
    </row>
    <row r="701" spans="1:9" x14ac:dyDescent="0.25">
      <c r="A701" s="100">
        <f t="shared" si="18"/>
        <v>700</v>
      </c>
      <c r="B701" s="89">
        <v>45086</v>
      </c>
      <c r="C701" s="82" t="s">
        <v>402</v>
      </c>
      <c r="D701" s="103">
        <v>717358314</v>
      </c>
      <c r="E701" s="103" t="s">
        <v>961</v>
      </c>
      <c r="F701" s="103" t="s">
        <v>11</v>
      </c>
      <c r="G701" s="103" t="s">
        <v>46</v>
      </c>
      <c r="H701" s="91" t="s">
        <v>763</v>
      </c>
      <c r="I701" s="105" t="s">
        <v>738</v>
      </c>
    </row>
    <row r="702" spans="1:9" x14ac:dyDescent="0.25">
      <c r="A702" s="100">
        <f t="shared" si="18"/>
        <v>701</v>
      </c>
      <c r="B702" s="89">
        <v>45086</v>
      </c>
      <c r="C702" s="82" t="s">
        <v>402</v>
      </c>
      <c r="D702" s="103">
        <v>713593946</v>
      </c>
      <c r="E702" s="103"/>
      <c r="F702" s="103" t="s">
        <v>27</v>
      </c>
      <c r="G702" s="103" t="s">
        <v>45</v>
      </c>
      <c r="H702" s="91" t="s">
        <v>763</v>
      </c>
      <c r="I702" s="105" t="s">
        <v>728</v>
      </c>
    </row>
    <row r="703" spans="1:9" x14ac:dyDescent="0.25">
      <c r="A703" s="100">
        <f t="shared" si="18"/>
        <v>702</v>
      </c>
      <c r="B703" s="89">
        <v>45086</v>
      </c>
      <c r="C703" s="82" t="s">
        <v>402</v>
      </c>
      <c r="D703" s="103">
        <v>717040282</v>
      </c>
      <c r="E703" s="103" t="s">
        <v>782</v>
      </c>
      <c r="F703" s="103" t="s">
        <v>27</v>
      </c>
      <c r="G703" s="103" t="s">
        <v>45</v>
      </c>
      <c r="H703" s="91" t="s">
        <v>763</v>
      </c>
      <c r="I703" s="105" t="s">
        <v>805</v>
      </c>
    </row>
    <row r="704" spans="1:9" x14ac:dyDescent="0.25">
      <c r="A704" s="100">
        <f t="shared" si="18"/>
        <v>703</v>
      </c>
      <c r="B704" s="89">
        <v>45086</v>
      </c>
      <c r="C704" s="82" t="s">
        <v>402</v>
      </c>
      <c r="D704" s="103">
        <v>719326076</v>
      </c>
      <c r="E704" s="103" t="s">
        <v>890</v>
      </c>
      <c r="F704" s="103" t="s">
        <v>23</v>
      </c>
      <c r="G704" s="103" t="s">
        <v>151</v>
      </c>
      <c r="H704" s="91" t="s">
        <v>763</v>
      </c>
      <c r="I704" s="105" t="s">
        <v>749</v>
      </c>
    </row>
    <row r="705" spans="1:9" x14ac:dyDescent="0.25">
      <c r="A705" s="100">
        <f t="shared" si="18"/>
        <v>704</v>
      </c>
      <c r="B705" s="89">
        <v>45086</v>
      </c>
      <c r="C705" s="82" t="s">
        <v>402</v>
      </c>
      <c r="D705" s="103">
        <v>716220409</v>
      </c>
      <c r="E705" s="103" t="s">
        <v>733</v>
      </c>
      <c r="F705" s="103" t="s">
        <v>27</v>
      </c>
      <c r="G705" s="103" t="s">
        <v>114</v>
      </c>
      <c r="H705" s="91" t="s">
        <v>763</v>
      </c>
      <c r="I705" s="105" t="s">
        <v>859</v>
      </c>
    </row>
    <row r="706" spans="1:9" x14ac:dyDescent="0.25">
      <c r="A706" s="100">
        <f t="shared" si="18"/>
        <v>705</v>
      </c>
      <c r="B706" s="89">
        <v>45086</v>
      </c>
      <c r="C706" s="82" t="s">
        <v>402</v>
      </c>
      <c r="D706" s="103">
        <v>719796098</v>
      </c>
      <c r="E706" s="103" t="s">
        <v>961</v>
      </c>
      <c r="F706" s="103" t="s">
        <v>11</v>
      </c>
      <c r="G706" s="103" t="s">
        <v>28</v>
      </c>
      <c r="H706" s="91" t="s">
        <v>763</v>
      </c>
      <c r="I706" s="105" t="s">
        <v>721</v>
      </c>
    </row>
    <row r="707" spans="1:9" x14ac:dyDescent="0.25">
      <c r="A707" s="100">
        <f t="shared" si="18"/>
        <v>706</v>
      </c>
      <c r="B707" s="89">
        <v>45086</v>
      </c>
      <c r="C707" s="82" t="s">
        <v>402</v>
      </c>
      <c r="D707" s="103">
        <v>718247616</v>
      </c>
      <c r="E707" s="103" t="s">
        <v>733</v>
      </c>
      <c r="F707" s="103" t="s">
        <v>27</v>
      </c>
      <c r="G707" s="103" t="s">
        <v>45</v>
      </c>
      <c r="H707" s="91" t="s">
        <v>763</v>
      </c>
      <c r="I707" s="105" t="s">
        <v>728</v>
      </c>
    </row>
    <row r="708" spans="1:9" x14ac:dyDescent="0.25">
      <c r="A708" s="100">
        <f t="shared" si="18"/>
        <v>707</v>
      </c>
      <c r="B708" s="89">
        <v>45086</v>
      </c>
      <c r="C708" s="82" t="s">
        <v>402</v>
      </c>
      <c r="D708" s="103">
        <v>714579266</v>
      </c>
      <c r="E708" s="103" t="s">
        <v>779</v>
      </c>
      <c r="F708" s="103" t="s">
        <v>11</v>
      </c>
      <c r="G708" s="103" t="s">
        <v>63</v>
      </c>
      <c r="H708" s="91" t="s">
        <v>763</v>
      </c>
      <c r="I708" s="105" t="s">
        <v>723</v>
      </c>
    </row>
    <row r="709" spans="1:9" x14ac:dyDescent="0.25">
      <c r="A709" s="100">
        <f t="shared" si="18"/>
        <v>708</v>
      </c>
      <c r="B709" s="89">
        <v>45086</v>
      </c>
      <c r="C709" s="82" t="s">
        <v>402</v>
      </c>
      <c r="D709" s="103">
        <v>715262440</v>
      </c>
      <c r="E709" s="103" t="s">
        <v>1023</v>
      </c>
      <c r="F709" s="103" t="s">
        <v>19</v>
      </c>
      <c r="G709" s="103" t="s">
        <v>37</v>
      </c>
      <c r="H709" s="91" t="s">
        <v>763</v>
      </c>
      <c r="I709" s="105" t="s">
        <v>1024</v>
      </c>
    </row>
    <row r="710" spans="1:9" x14ac:dyDescent="0.25">
      <c r="A710" s="99">
        <f t="shared" ref="A710:A718" si="19">ROW(B710)-ROW($A$1)</f>
        <v>709</v>
      </c>
      <c r="B710" s="89">
        <v>45086</v>
      </c>
      <c r="C710" s="82" t="s">
        <v>402</v>
      </c>
      <c r="D710" s="102">
        <v>714298687</v>
      </c>
      <c r="E710" s="102" t="s">
        <v>734</v>
      </c>
      <c r="F710" s="102" t="s">
        <v>27</v>
      </c>
      <c r="G710" s="102" t="s">
        <v>45</v>
      </c>
      <c r="H710" s="91" t="s">
        <v>763</v>
      </c>
      <c r="I710" s="104" t="s">
        <v>805</v>
      </c>
    </row>
    <row r="711" spans="1:9" x14ac:dyDescent="0.25">
      <c r="A711" s="100">
        <f t="shared" si="19"/>
        <v>710</v>
      </c>
      <c r="B711" s="89">
        <v>45086</v>
      </c>
      <c r="C711" s="82" t="s">
        <v>402</v>
      </c>
      <c r="D711" s="103">
        <v>715316918</v>
      </c>
      <c r="E711" s="103" t="s">
        <v>1025</v>
      </c>
      <c r="F711" s="103" t="s">
        <v>27</v>
      </c>
      <c r="G711" s="103" t="s">
        <v>77</v>
      </c>
      <c r="H711" s="91" t="s">
        <v>763</v>
      </c>
      <c r="I711" s="105" t="s">
        <v>740</v>
      </c>
    </row>
    <row r="712" spans="1:9" x14ac:dyDescent="0.25">
      <c r="A712" s="100">
        <f t="shared" si="19"/>
        <v>711</v>
      </c>
      <c r="B712" s="89">
        <v>45086</v>
      </c>
      <c r="C712" s="82" t="s">
        <v>402</v>
      </c>
      <c r="D712" s="103">
        <v>717508220</v>
      </c>
      <c r="E712" s="103" t="s">
        <v>814</v>
      </c>
      <c r="F712" s="103" t="s">
        <v>25</v>
      </c>
      <c r="G712" s="103" t="s">
        <v>43</v>
      </c>
      <c r="H712" s="91" t="s">
        <v>763</v>
      </c>
      <c r="I712" s="105" t="s">
        <v>805</v>
      </c>
    </row>
    <row r="713" spans="1:9" x14ac:dyDescent="0.25">
      <c r="A713" s="100">
        <f t="shared" si="19"/>
        <v>712</v>
      </c>
      <c r="B713" s="89">
        <v>45086</v>
      </c>
      <c r="C713" s="82" t="s">
        <v>402</v>
      </c>
      <c r="D713" s="103">
        <v>717508220</v>
      </c>
      <c r="E713" s="103" t="s">
        <v>733</v>
      </c>
      <c r="F713" s="103" t="s">
        <v>27</v>
      </c>
      <c r="G713" s="103" t="s">
        <v>45</v>
      </c>
      <c r="H713" s="91" t="s">
        <v>763</v>
      </c>
      <c r="I713" s="105" t="s">
        <v>728</v>
      </c>
    </row>
    <row r="714" spans="1:9" x14ac:dyDescent="0.25">
      <c r="A714" s="100">
        <f t="shared" si="19"/>
        <v>713</v>
      </c>
      <c r="B714" s="89">
        <v>45086</v>
      </c>
      <c r="C714" s="82" t="s">
        <v>402</v>
      </c>
      <c r="D714" s="103">
        <v>713848744</v>
      </c>
      <c r="E714" s="103" t="s">
        <v>886</v>
      </c>
      <c r="F714" s="103" t="s">
        <v>26</v>
      </c>
      <c r="G714" s="103" t="s">
        <v>131</v>
      </c>
      <c r="H714" s="91" t="s">
        <v>763</v>
      </c>
      <c r="I714" s="105" t="s">
        <v>874</v>
      </c>
    </row>
    <row r="715" spans="1:9" x14ac:dyDescent="0.25">
      <c r="A715" s="100">
        <f t="shared" si="19"/>
        <v>714</v>
      </c>
      <c r="B715" s="89">
        <v>45086</v>
      </c>
      <c r="C715" s="82" t="s">
        <v>402</v>
      </c>
      <c r="D715" s="103">
        <v>713487390</v>
      </c>
      <c r="E715" s="103" t="s">
        <v>733</v>
      </c>
      <c r="F715" s="103" t="s">
        <v>27</v>
      </c>
      <c r="G715" s="103" t="s">
        <v>114</v>
      </c>
      <c r="H715" s="91" t="s">
        <v>763</v>
      </c>
      <c r="I715" s="105" t="s">
        <v>859</v>
      </c>
    </row>
    <row r="716" spans="1:9" x14ac:dyDescent="0.25">
      <c r="A716" s="100">
        <f t="shared" si="19"/>
        <v>715</v>
      </c>
      <c r="B716" s="89">
        <v>45086</v>
      </c>
      <c r="C716" s="82" t="s">
        <v>402</v>
      </c>
      <c r="D716" s="103">
        <v>717368824</v>
      </c>
      <c r="E716" s="103" t="s">
        <v>1026</v>
      </c>
      <c r="F716" s="103" t="s">
        <v>27</v>
      </c>
      <c r="G716" s="103" t="s">
        <v>77</v>
      </c>
      <c r="H716" s="91" t="s">
        <v>763</v>
      </c>
      <c r="I716" s="105" t="s">
        <v>740</v>
      </c>
    </row>
    <row r="717" spans="1:9" x14ac:dyDescent="0.25">
      <c r="A717" s="100">
        <f t="shared" si="19"/>
        <v>716</v>
      </c>
      <c r="B717" s="89">
        <v>45086</v>
      </c>
      <c r="C717" s="82" t="s">
        <v>402</v>
      </c>
      <c r="D717" s="103">
        <v>711308861</v>
      </c>
      <c r="E717" s="103" t="s">
        <v>733</v>
      </c>
      <c r="F717" s="103" t="s">
        <v>27</v>
      </c>
      <c r="G717" s="103" t="s">
        <v>114</v>
      </c>
      <c r="H717" s="91" t="s">
        <v>763</v>
      </c>
      <c r="I717" s="105" t="s">
        <v>876</v>
      </c>
    </row>
    <row r="718" spans="1:9" x14ac:dyDescent="0.25">
      <c r="A718" s="100">
        <f t="shared" si="19"/>
        <v>717</v>
      </c>
      <c r="B718" s="89">
        <v>45086</v>
      </c>
      <c r="C718" s="82" t="s">
        <v>402</v>
      </c>
      <c r="D718" s="103">
        <v>713879439</v>
      </c>
      <c r="E718" s="103" t="s">
        <v>935</v>
      </c>
      <c r="F718" s="103" t="s">
        <v>17</v>
      </c>
      <c r="G718" s="103" t="s">
        <v>108</v>
      </c>
      <c r="H718" s="91" t="s">
        <v>763</v>
      </c>
      <c r="I718" s="105" t="s">
        <v>820</v>
      </c>
    </row>
    <row r="719" spans="1:9" x14ac:dyDescent="0.25">
      <c r="A719" s="99">
        <f t="shared" ref="A719:A727" si="20">ROW(B719)-ROW($A$1)</f>
        <v>718</v>
      </c>
      <c r="B719" s="89">
        <v>45086</v>
      </c>
      <c r="C719" s="82" t="s">
        <v>402</v>
      </c>
      <c r="D719" s="102">
        <v>716205227</v>
      </c>
      <c r="E719" s="102" t="s">
        <v>782</v>
      </c>
      <c r="F719" s="102" t="s">
        <v>11</v>
      </c>
      <c r="G719" s="102" t="s">
        <v>63</v>
      </c>
      <c r="H719" s="91" t="s">
        <v>763</v>
      </c>
      <c r="I719" s="104" t="s">
        <v>723</v>
      </c>
    </row>
    <row r="720" spans="1:9" x14ac:dyDescent="0.25">
      <c r="A720" s="100">
        <f t="shared" si="20"/>
        <v>719</v>
      </c>
      <c r="B720" s="89">
        <v>45086</v>
      </c>
      <c r="C720" s="82" t="s">
        <v>402</v>
      </c>
      <c r="D720" s="103">
        <v>713058224</v>
      </c>
      <c r="E720" s="103" t="s">
        <v>733</v>
      </c>
      <c r="F720" s="103" t="s">
        <v>27</v>
      </c>
      <c r="G720" s="103" t="s">
        <v>45</v>
      </c>
      <c r="H720" s="91" t="s">
        <v>763</v>
      </c>
      <c r="I720" s="105" t="s">
        <v>728</v>
      </c>
    </row>
    <row r="721" spans="1:9" x14ac:dyDescent="0.25">
      <c r="A721" s="100">
        <f t="shared" si="20"/>
        <v>720</v>
      </c>
      <c r="B721" s="89">
        <v>45086</v>
      </c>
      <c r="C721" s="82" t="s">
        <v>402</v>
      </c>
      <c r="D721" s="103">
        <v>716305644</v>
      </c>
      <c r="E721" s="103" t="s">
        <v>733</v>
      </c>
      <c r="F721" s="103" t="s">
        <v>27</v>
      </c>
      <c r="G721" s="103" t="s">
        <v>124</v>
      </c>
      <c r="H721" s="91" t="s">
        <v>763</v>
      </c>
      <c r="I721" s="105" t="s">
        <v>941</v>
      </c>
    </row>
    <row r="722" spans="1:9" x14ac:dyDescent="0.25">
      <c r="A722" s="100">
        <f t="shared" si="20"/>
        <v>721</v>
      </c>
      <c r="B722" s="89">
        <v>45086</v>
      </c>
      <c r="C722" s="82" t="s">
        <v>402</v>
      </c>
      <c r="D722" s="103">
        <v>713100529</v>
      </c>
      <c r="E722" s="103" t="s">
        <v>790</v>
      </c>
      <c r="F722" s="103" t="s">
        <v>17</v>
      </c>
      <c r="G722" s="103" t="s">
        <v>142</v>
      </c>
      <c r="H722" s="91" t="s">
        <v>763</v>
      </c>
      <c r="I722" s="105" t="s">
        <v>937</v>
      </c>
    </row>
    <row r="723" spans="1:9" x14ac:dyDescent="0.25">
      <c r="A723" s="100">
        <f t="shared" si="20"/>
        <v>722</v>
      </c>
      <c r="B723" s="89">
        <v>45086</v>
      </c>
      <c r="C723" s="82" t="s">
        <v>402</v>
      </c>
      <c r="D723" s="103">
        <v>715651566</v>
      </c>
      <c r="E723" s="103" t="s">
        <v>769</v>
      </c>
      <c r="F723" s="103" t="s">
        <v>15</v>
      </c>
      <c r="G723" s="103" t="s">
        <v>33</v>
      </c>
      <c r="H723" s="91" t="s">
        <v>763</v>
      </c>
      <c r="I723" s="105" t="s">
        <v>839</v>
      </c>
    </row>
    <row r="724" spans="1:9" x14ac:dyDescent="0.25">
      <c r="A724" s="100">
        <f t="shared" si="20"/>
        <v>723</v>
      </c>
      <c r="B724" s="89">
        <v>45086</v>
      </c>
      <c r="C724" s="82" t="s">
        <v>402</v>
      </c>
      <c r="D724" s="103">
        <v>712655541</v>
      </c>
      <c r="E724" s="103" t="s">
        <v>733</v>
      </c>
      <c r="F724" s="103" t="s">
        <v>27</v>
      </c>
      <c r="G724" s="103" t="s">
        <v>45</v>
      </c>
      <c r="H724" s="91" t="s">
        <v>763</v>
      </c>
      <c r="I724" s="105" t="s">
        <v>805</v>
      </c>
    </row>
    <row r="725" spans="1:9" s="79" customFormat="1" x14ac:dyDescent="0.25">
      <c r="A725" s="115">
        <f t="shared" si="20"/>
        <v>724</v>
      </c>
      <c r="B725" s="116"/>
      <c r="C725" s="108"/>
      <c r="D725" s="117"/>
      <c r="E725" s="117"/>
      <c r="F725" s="117"/>
      <c r="G725" s="117"/>
      <c r="H725" s="117"/>
      <c r="I725" s="118"/>
    </row>
    <row r="726" spans="1:9" x14ac:dyDescent="0.25">
      <c r="A726" s="100">
        <f t="shared" si="20"/>
        <v>725</v>
      </c>
      <c r="B726" s="101">
        <v>45089</v>
      </c>
      <c r="C726" s="82" t="s">
        <v>402</v>
      </c>
      <c r="D726" s="103">
        <v>715335277</v>
      </c>
      <c r="E726" s="103" t="s">
        <v>1027</v>
      </c>
      <c r="F726" s="103" t="s">
        <v>17</v>
      </c>
      <c r="G726" s="103" t="s">
        <v>142</v>
      </c>
      <c r="H726" s="103" t="s">
        <v>763</v>
      </c>
      <c r="I726" s="105" t="s">
        <v>937</v>
      </c>
    </row>
    <row r="727" spans="1:9" x14ac:dyDescent="0.25">
      <c r="A727" s="100">
        <f t="shared" si="20"/>
        <v>726</v>
      </c>
      <c r="B727" s="101">
        <v>45089</v>
      </c>
      <c r="C727" s="82" t="s">
        <v>402</v>
      </c>
      <c r="D727" s="103">
        <v>714982192</v>
      </c>
      <c r="E727" s="103" t="s">
        <v>758</v>
      </c>
      <c r="F727" s="103" t="s">
        <v>17</v>
      </c>
      <c r="G727" s="103" t="s">
        <v>229</v>
      </c>
      <c r="H727" s="103" t="s">
        <v>763</v>
      </c>
      <c r="I727" s="105" t="s">
        <v>815</v>
      </c>
    </row>
    <row r="728" spans="1:9" x14ac:dyDescent="0.25">
      <c r="A728" s="99">
        <f t="shared" ref="A728:A745" si="21">ROW(B728)-ROW($A$1)</f>
        <v>727</v>
      </c>
      <c r="B728" s="112">
        <v>45089</v>
      </c>
      <c r="C728" s="82" t="s">
        <v>402</v>
      </c>
      <c r="D728" s="102">
        <v>718256048</v>
      </c>
      <c r="E728" s="102" t="s">
        <v>733</v>
      </c>
      <c r="F728" s="102" t="s">
        <v>27</v>
      </c>
      <c r="G728" s="102" t="s">
        <v>114</v>
      </c>
      <c r="H728" s="103" t="s">
        <v>763</v>
      </c>
      <c r="I728" s="104" t="s">
        <v>1028</v>
      </c>
    </row>
    <row r="729" spans="1:9" x14ac:dyDescent="0.25">
      <c r="A729" s="100">
        <f t="shared" si="21"/>
        <v>728</v>
      </c>
      <c r="B729" s="101">
        <v>45089</v>
      </c>
      <c r="C729" s="82" t="s">
        <v>402</v>
      </c>
      <c r="D729" s="103">
        <v>717320141</v>
      </c>
      <c r="E729" s="103" t="s">
        <v>733</v>
      </c>
      <c r="F729" s="103" t="s">
        <v>27</v>
      </c>
      <c r="G729" s="103" t="s">
        <v>124</v>
      </c>
      <c r="H729" s="103" t="s">
        <v>763</v>
      </c>
      <c r="I729" s="105" t="s">
        <v>941</v>
      </c>
    </row>
    <row r="730" spans="1:9" x14ac:dyDescent="0.25">
      <c r="A730" s="100">
        <f t="shared" si="21"/>
        <v>729</v>
      </c>
      <c r="B730" s="101">
        <v>45089</v>
      </c>
      <c r="C730" s="82" t="s">
        <v>402</v>
      </c>
      <c r="D730" s="103">
        <v>717867250</v>
      </c>
      <c r="E730" s="103" t="s">
        <v>788</v>
      </c>
      <c r="F730" s="103" t="s">
        <v>11</v>
      </c>
      <c r="G730" s="103" t="s">
        <v>46</v>
      </c>
      <c r="H730" s="103" t="s">
        <v>763</v>
      </c>
      <c r="I730" s="105" t="s">
        <v>738</v>
      </c>
    </row>
    <row r="731" spans="1:9" x14ac:dyDescent="0.25">
      <c r="A731" s="100">
        <f t="shared" si="21"/>
        <v>730</v>
      </c>
      <c r="B731" s="112">
        <v>45089</v>
      </c>
      <c r="C731" s="82" t="s">
        <v>402</v>
      </c>
      <c r="D731" s="103">
        <v>717285776</v>
      </c>
      <c r="E731" s="103" t="s">
        <v>744</v>
      </c>
      <c r="F731" s="103" t="s">
        <v>24</v>
      </c>
      <c r="G731" s="103" t="s">
        <v>102</v>
      </c>
      <c r="H731" s="103" t="s">
        <v>763</v>
      </c>
      <c r="I731" s="105" t="s">
        <v>773</v>
      </c>
    </row>
    <row r="732" spans="1:9" x14ac:dyDescent="0.25">
      <c r="A732" s="100">
        <f t="shared" si="21"/>
        <v>731</v>
      </c>
      <c r="B732" s="101">
        <v>45089</v>
      </c>
      <c r="C732" s="82" t="s">
        <v>402</v>
      </c>
      <c r="D732" s="103">
        <v>718153553</v>
      </c>
      <c r="E732" s="103" t="s">
        <v>1029</v>
      </c>
      <c r="F732" s="103" t="s">
        <v>11</v>
      </c>
      <c r="G732" s="103" t="s">
        <v>63</v>
      </c>
      <c r="H732" s="103" t="s">
        <v>763</v>
      </c>
      <c r="I732" s="105" t="s">
        <v>832</v>
      </c>
    </row>
    <row r="733" spans="1:9" x14ac:dyDescent="0.25">
      <c r="A733" s="100">
        <f t="shared" si="21"/>
        <v>732</v>
      </c>
      <c r="B733" s="101">
        <v>45089</v>
      </c>
      <c r="C733" s="82" t="s">
        <v>402</v>
      </c>
      <c r="D733" s="103">
        <v>716863342</v>
      </c>
      <c r="E733" s="103" t="s">
        <v>803</v>
      </c>
      <c r="F733" s="103" t="s">
        <v>17</v>
      </c>
      <c r="G733" s="103" t="s">
        <v>209</v>
      </c>
      <c r="H733" s="103" t="s">
        <v>763</v>
      </c>
      <c r="I733" s="105" t="s">
        <v>1030</v>
      </c>
    </row>
    <row r="734" spans="1:9" x14ac:dyDescent="0.25">
      <c r="A734" s="100">
        <f t="shared" si="21"/>
        <v>733</v>
      </c>
      <c r="B734" s="112">
        <v>45089</v>
      </c>
      <c r="C734" s="82" t="s">
        <v>402</v>
      </c>
      <c r="D734" s="103">
        <v>713855796</v>
      </c>
      <c r="E734" s="103" t="s">
        <v>788</v>
      </c>
      <c r="F734" s="103" t="s">
        <v>14</v>
      </c>
      <c r="G734" s="103" t="s">
        <v>178</v>
      </c>
      <c r="H734" s="103" t="s">
        <v>763</v>
      </c>
      <c r="I734" s="105" t="s">
        <v>861</v>
      </c>
    </row>
    <row r="735" spans="1:9" x14ac:dyDescent="0.25">
      <c r="A735" s="100">
        <f t="shared" si="21"/>
        <v>734</v>
      </c>
      <c r="B735" s="101">
        <v>45089</v>
      </c>
      <c r="C735" s="82" t="s">
        <v>402</v>
      </c>
      <c r="D735" s="103">
        <v>718579745</v>
      </c>
      <c r="E735" s="103" t="s">
        <v>1031</v>
      </c>
      <c r="F735" s="103" t="s">
        <v>11</v>
      </c>
      <c r="G735" s="103" t="s">
        <v>63</v>
      </c>
      <c r="H735" s="103" t="s">
        <v>763</v>
      </c>
      <c r="I735" s="105" t="s">
        <v>723</v>
      </c>
    </row>
    <row r="736" spans="1:9" x14ac:dyDescent="0.25">
      <c r="A736" s="100">
        <f t="shared" si="21"/>
        <v>735</v>
      </c>
      <c r="B736" s="101">
        <v>45089</v>
      </c>
      <c r="C736" s="82" t="s">
        <v>402</v>
      </c>
      <c r="D736" s="103">
        <v>718293227</v>
      </c>
      <c r="E736" s="103" t="s">
        <v>734</v>
      </c>
      <c r="F736" s="103" t="s">
        <v>19</v>
      </c>
      <c r="G736" s="103" t="s">
        <v>209</v>
      </c>
      <c r="H736" s="103" t="s">
        <v>763</v>
      </c>
      <c r="I736" s="105" t="s">
        <v>1030</v>
      </c>
    </row>
    <row r="737" spans="1:9" x14ac:dyDescent="0.25">
      <c r="A737" s="100">
        <f t="shared" si="21"/>
        <v>736</v>
      </c>
      <c r="B737" s="112">
        <v>45089</v>
      </c>
      <c r="C737" s="82" t="s">
        <v>402</v>
      </c>
      <c r="D737" s="103">
        <v>716916693</v>
      </c>
      <c r="E737" s="103" t="s">
        <v>837</v>
      </c>
      <c r="F737" s="103" t="s">
        <v>27</v>
      </c>
      <c r="G737" s="103" t="s">
        <v>157</v>
      </c>
      <c r="H737" s="103" t="s">
        <v>763</v>
      </c>
      <c r="I737" s="105" t="s">
        <v>873</v>
      </c>
    </row>
    <row r="738" spans="1:9" x14ac:dyDescent="0.25">
      <c r="A738" s="100">
        <f t="shared" si="21"/>
        <v>737</v>
      </c>
      <c r="B738" s="101">
        <v>45089</v>
      </c>
      <c r="C738" s="82" t="s">
        <v>402</v>
      </c>
      <c r="D738" s="103">
        <v>717476918</v>
      </c>
      <c r="E738" s="103" t="s">
        <v>935</v>
      </c>
      <c r="F738" s="103" t="s">
        <v>15</v>
      </c>
      <c r="G738" s="103" t="s">
        <v>33</v>
      </c>
      <c r="H738" s="103" t="s">
        <v>763</v>
      </c>
      <c r="I738" s="105" t="s">
        <v>762</v>
      </c>
    </row>
    <row r="739" spans="1:9" x14ac:dyDescent="0.25">
      <c r="A739" s="100">
        <f t="shared" si="21"/>
        <v>738</v>
      </c>
      <c r="B739" s="101">
        <v>45089</v>
      </c>
      <c r="C739" s="82" t="s">
        <v>402</v>
      </c>
      <c r="D739" s="103">
        <v>718890719</v>
      </c>
      <c r="E739" s="103" t="s">
        <v>733</v>
      </c>
      <c r="F739" s="103" t="s">
        <v>27</v>
      </c>
      <c r="G739" s="103" t="s">
        <v>45</v>
      </c>
      <c r="H739" s="103" t="s">
        <v>763</v>
      </c>
      <c r="I739" s="105" t="s">
        <v>728</v>
      </c>
    </row>
    <row r="740" spans="1:9" x14ac:dyDescent="0.25">
      <c r="A740" s="100">
        <f t="shared" si="21"/>
        <v>739</v>
      </c>
      <c r="B740" s="112">
        <v>45089</v>
      </c>
      <c r="C740" s="82" t="s">
        <v>402</v>
      </c>
      <c r="D740" s="103">
        <v>719991858</v>
      </c>
      <c r="E740" s="103" t="s">
        <v>734</v>
      </c>
      <c r="F740" s="103" t="s">
        <v>19</v>
      </c>
      <c r="G740" s="103" t="s">
        <v>71</v>
      </c>
      <c r="H740" s="103" t="s">
        <v>763</v>
      </c>
      <c r="I740" s="105" t="s">
        <v>1032</v>
      </c>
    </row>
    <row r="741" spans="1:9" x14ac:dyDescent="0.25">
      <c r="A741" s="100">
        <f t="shared" si="21"/>
        <v>740</v>
      </c>
      <c r="B741" s="101">
        <v>45089</v>
      </c>
      <c r="C741" s="82" t="s">
        <v>402</v>
      </c>
      <c r="D741" s="103">
        <v>714537331</v>
      </c>
      <c r="E741" s="103" t="s">
        <v>1033</v>
      </c>
      <c r="F741" s="103" t="s">
        <v>17</v>
      </c>
      <c r="G741" s="103" t="s">
        <v>209</v>
      </c>
      <c r="H741" s="103" t="s">
        <v>763</v>
      </c>
      <c r="I741" s="105" t="s">
        <v>1030</v>
      </c>
    </row>
    <row r="742" spans="1:9" x14ac:dyDescent="0.25">
      <c r="A742" s="100">
        <f t="shared" si="21"/>
        <v>741</v>
      </c>
      <c r="B742" s="101">
        <v>45089</v>
      </c>
      <c r="C742" s="82" t="s">
        <v>402</v>
      </c>
      <c r="D742" s="103">
        <v>713404617</v>
      </c>
      <c r="E742" s="103" t="s">
        <v>767</v>
      </c>
      <c r="F742" s="103" t="s">
        <v>27</v>
      </c>
      <c r="G742" s="103" t="s">
        <v>114</v>
      </c>
      <c r="H742" s="103" t="s">
        <v>763</v>
      </c>
      <c r="I742" s="105" t="s">
        <v>876</v>
      </c>
    </row>
    <row r="743" spans="1:9" x14ac:dyDescent="0.25">
      <c r="A743" s="100">
        <f t="shared" si="21"/>
        <v>742</v>
      </c>
      <c r="B743" s="112">
        <v>45089</v>
      </c>
      <c r="C743" s="82" t="s">
        <v>402</v>
      </c>
      <c r="D743" s="103">
        <v>717933019</v>
      </c>
      <c r="E743" s="103" t="s">
        <v>781</v>
      </c>
      <c r="F743" s="103" t="s">
        <v>27</v>
      </c>
      <c r="G743" s="103" t="s">
        <v>77</v>
      </c>
      <c r="H743" s="103" t="s">
        <v>763</v>
      </c>
      <c r="I743" s="105" t="s">
        <v>877</v>
      </c>
    </row>
    <row r="744" spans="1:9" x14ac:dyDescent="0.25">
      <c r="A744" s="100">
        <f t="shared" si="21"/>
        <v>743</v>
      </c>
      <c r="B744" s="101">
        <v>45089</v>
      </c>
      <c r="C744" s="82" t="s">
        <v>402</v>
      </c>
      <c r="D744" s="103">
        <v>714131372</v>
      </c>
      <c r="E744" s="103" t="s">
        <v>826</v>
      </c>
      <c r="F744" s="103" t="s">
        <v>14</v>
      </c>
      <c r="G744" s="103" t="s">
        <v>178</v>
      </c>
      <c r="H744" s="103" t="s">
        <v>763</v>
      </c>
      <c r="I744" s="105" t="s">
        <v>861</v>
      </c>
    </row>
    <row r="745" spans="1:9" x14ac:dyDescent="0.25">
      <c r="A745" s="111">
        <f t="shared" si="21"/>
        <v>744</v>
      </c>
      <c r="B745" s="101">
        <v>45089</v>
      </c>
      <c r="C745" s="82" t="s">
        <v>402</v>
      </c>
      <c r="D745" s="113">
        <v>715412129</v>
      </c>
      <c r="E745" s="113" t="s">
        <v>1034</v>
      </c>
      <c r="F745" s="113" t="s">
        <v>11</v>
      </c>
      <c r="G745" s="113" t="s">
        <v>105</v>
      </c>
      <c r="H745" s="103" t="s">
        <v>763</v>
      </c>
      <c r="I745" s="114" t="s">
        <v>745</v>
      </c>
    </row>
    <row r="746" spans="1:9" x14ac:dyDescent="0.25">
      <c r="A746" s="99">
        <f t="shared" ref="A746:A759" si="22">ROW(B746)-ROW($A$1)</f>
        <v>745</v>
      </c>
      <c r="B746" s="101">
        <v>45089</v>
      </c>
      <c r="C746" s="82" t="s">
        <v>402</v>
      </c>
      <c r="D746" s="102">
        <v>717238930</v>
      </c>
      <c r="E746" s="102" t="s">
        <v>733</v>
      </c>
      <c r="F746" s="102" t="s">
        <v>27</v>
      </c>
      <c r="G746" s="102" t="s">
        <v>45</v>
      </c>
      <c r="H746" s="103" t="s">
        <v>763</v>
      </c>
      <c r="I746" s="104" t="s">
        <v>728</v>
      </c>
    </row>
    <row r="747" spans="1:9" x14ac:dyDescent="0.25">
      <c r="A747" s="100">
        <f t="shared" si="22"/>
        <v>746</v>
      </c>
      <c r="B747" s="112">
        <v>45089</v>
      </c>
      <c r="C747" s="82" t="s">
        <v>402</v>
      </c>
      <c r="D747" s="103">
        <v>716216992</v>
      </c>
      <c r="E747" s="103" t="s">
        <v>790</v>
      </c>
      <c r="F747" s="103" t="s">
        <v>23</v>
      </c>
      <c r="G747" s="103" t="s">
        <v>151</v>
      </c>
      <c r="H747" s="103" t="s">
        <v>763</v>
      </c>
      <c r="I747" s="105" t="s">
        <v>749</v>
      </c>
    </row>
    <row r="748" spans="1:9" x14ac:dyDescent="0.25">
      <c r="A748" s="100">
        <f t="shared" si="22"/>
        <v>747</v>
      </c>
      <c r="B748" s="101">
        <v>45089</v>
      </c>
      <c r="C748" s="82" t="s">
        <v>402</v>
      </c>
      <c r="D748" s="103">
        <v>713476752</v>
      </c>
      <c r="E748" s="103" t="s">
        <v>826</v>
      </c>
      <c r="F748" s="103" t="s">
        <v>14</v>
      </c>
      <c r="G748" s="103" t="s">
        <v>178</v>
      </c>
      <c r="H748" s="103" t="s">
        <v>763</v>
      </c>
      <c r="I748" s="105" t="s">
        <v>861</v>
      </c>
    </row>
    <row r="749" spans="1:9" x14ac:dyDescent="0.25">
      <c r="A749" s="100">
        <f t="shared" si="22"/>
        <v>748</v>
      </c>
      <c r="B749" s="101">
        <v>45089</v>
      </c>
      <c r="C749" s="82" t="s">
        <v>402</v>
      </c>
      <c r="D749" s="103">
        <v>713351495</v>
      </c>
      <c r="E749" s="103" t="s">
        <v>720</v>
      </c>
      <c r="F749" s="103" t="s">
        <v>27</v>
      </c>
      <c r="G749" s="103" t="s">
        <v>157</v>
      </c>
      <c r="H749" s="103" t="s">
        <v>763</v>
      </c>
      <c r="I749" s="105" t="s">
        <v>873</v>
      </c>
    </row>
    <row r="750" spans="1:9" x14ac:dyDescent="0.25">
      <c r="A750" s="100">
        <f t="shared" si="22"/>
        <v>749</v>
      </c>
      <c r="B750" s="101">
        <v>45089</v>
      </c>
      <c r="C750" s="82" t="s">
        <v>402</v>
      </c>
      <c r="D750" s="103">
        <v>716044900</v>
      </c>
      <c r="E750" s="103" t="s">
        <v>777</v>
      </c>
      <c r="F750" s="103" t="s">
        <v>11</v>
      </c>
      <c r="G750" s="103" t="s">
        <v>28</v>
      </c>
      <c r="H750" s="103" t="s">
        <v>763</v>
      </c>
      <c r="I750" s="105" t="s">
        <v>731</v>
      </c>
    </row>
    <row r="751" spans="1:9" x14ac:dyDescent="0.25">
      <c r="A751" s="100">
        <f t="shared" si="22"/>
        <v>750</v>
      </c>
      <c r="B751" s="112">
        <v>45089</v>
      </c>
      <c r="C751" s="82" t="s">
        <v>402</v>
      </c>
      <c r="D751" s="103">
        <v>714047421</v>
      </c>
      <c r="E751" s="103" t="s">
        <v>1035</v>
      </c>
      <c r="F751" s="103" t="s">
        <v>11</v>
      </c>
      <c r="G751" s="103" t="s">
        <v>63</v>
      </c>
      <c r="H751" s="103" t="s">
        <v>763</v>
      </c>
      <c r="I751" s="105" t="s">
        <v>723</v>
      </c>
    </row>
    <row r="752" spans="1:9" x14ac:dyDescent="0.25">
      <c r="A752" s="100">
        <f t="shared" si="22"/>
        <v>751</v>
      </c>
      <c r="B752" s="101">
        <v>45089</v>
      </c>
      <c r="C752" s="82" t="s">
        <v>402</v>
      </c>
      <c r="D752" s="103">
        <v>717400848</v>
      </c>
      <c r="E752" s="103" t="s">
        <v>733</v>
      </c>
      <c r="F752" s="103" t="s">
        <v>27</v>
      </c>
      <c r="G752" s="103" t="s">
        <v>114</v>
      </c>
      <c r="H752" s="103" t="s">
        <v>763</v>
      </c>
      <c r="I752" s="105" t="s">
        <v>859</v>
      </c>
    </row>
    <row r="753" spans="1:9" x14ac:dyDescent="0.25">
      <c r="A753" s="100">
        <f t="shared" si="22"/>
        <v>752</v>
      </c>
      <c r="B753" s="101">
        <v>45089</v>
      </c>
      <c r="C753" s="82" t="s">
        <v>402</v>
      </c>
      <c r="D753" s="103">
        <v>713350746</v>
      </c>
      <c r="E753" s="103" t="s">
        <v>798</v>
      </c>
      <c r="F753" s="103" t="s">
        <v>17</v>
      </c>
      <c r="G753" s="103" t="s">
        <v>225</v>
      </c>
      <c r="H753" s="103" t="s">
        <v>763</v>
      </c>
      <c r="I753" s="105" t="s">
        <v>889</v>
      </c>
    </row>
    <row r="754" spans="1:9" x14ac:dyDescent="0.25">
      <c r="A754" s="100">
        <f t="shared" si="22"/>
        <v>753</v>
      </c>
      <c r="B754" s="101">
        <v>45089</v>
      </c>
      <c r="C754" s="82" t="s">
        <v>402</v>
      </c>
      <c r="D754" s="103">
        <v>712013555</v>
      </c>
      <c r="E754" s="103" t="s">
        <v>816</v>
      </c>
      <c r="F754" s="103" t="s">
        <v>22</v>
      </c>
      <c r="G754" s="103" t="s">
        <v>195</v>
      </c>
      <c r="H754" s="103" t="s">
        <v>763</v>
      </c>
      <c r="I754" s="105" t="s">
        <v>718</v>
      </c>
    </row>
    <row r="755" spans="1:9" x14ac:dyDescent="0.25">
      <c r="A755" s="100">
        <f t="shared" si="22"/>
        <v>754</v>
      </c>
      <c r="B755" s="112">
        <v>45089</v>
      </c>
      <c r="C755" s="82" t="s">
        <v>402</v>
      </c>
      <c r="D755" s="103">
        <v>711492901</v>
      </c>
      <c r="E755" s="103" t="s">
        <v>1036</v>
      </c>
      <c r="F755" s="103" t="s">
        <v>11</v>
      </c>
      <c r="G755" s="103" t="s">
        <v>28</v>
      </c>
      <c r="H755" s="103" t="s">
        <v>763</v>
      </c>
      <c r="I755" s="105" t="s">
        <v>721</v>
      </c>
    </row>
    <row r="756" spans="1:9" x14ac:dyDescent="0.25">
      <c r="A756" s="100">
        <f t="shared" si="22"/>
        <v>755</v>
      </c>
      <c r="B756" s="101">
        <v>45089</v>
      </c>
      <c r="C756" s="82" t="s">
        <v>402</v>
      </c>
      <c r="D756" s="103">
        <v>719593431</v>
      </c>
      <c r="E756" s="103" t="s">
        <v>1038</v>
      </c>
      <c r="F756" s="103" t="s">
        <v>15</v>
      </c>
      <c r="G756" s="103" t="s">
        <v>33</v>
      </c>
      <c r="H756" s="103" t="s">
        <v>763</v>
      </c>
      <c r="I756" s="105" t="s">
        <v>1037</v>
      </c>
    </row>
    <row r="757" spans="1:9" x14ac:dyDescent="0.25">
      <c r="A757" s="100">
        <f t="shared" si="22"/>
        <v>756</v>
      </c>
      <c r="B757" s="101">
        <v>45089</v>
      </c>
      <c r="C757" s="82" t="s">
        <v>402</v>
      </c>
      <c r="D757" s="103">
        <v>714531754</v>
      </c>
      <c r="E757" s="103" t="s">
        <v>744</v>
      </c>
      <c r="F757" s="103" t="s">
        <v>27</v>
      </c>
      <c r="G757" s="103" t="s">
        <v>157</v>
      </c>
      <c r="H757" s="103" t="s">
        <v>763</v>
      </c>
      <c r="I757" s="105" t="s">
        <v>805</v>
      </c>
    </row>
    <row r="758" spans="1:9" x14ac:dyDescent="0.25">
      <c r="A758" s="100">
        <f t="shared" si="22"/>
        <v>757</v>
      </c>
      <c r="B758" s="101">
        <v>45089</v>
      </c>
      <c r="C758" s="82" t="s">
        <v>402</v>
      </c>
      <c r="D758" s="103">
        <v>719915061</v>
      </c>
      <c r="E758" s="103" t="s">
        <v>770</v>
      </c>
      <c r="F758" s="103" t="s">
        <v>17</v>
      </c>
      <c r="G758" s="103" t="s">
        <v>203</v>
      </c>
      <c r="H758" s="103" t="s">
        <v>763</v>
      </c>
      <c r="I758" s="105" t="s">
        <v>768</v>
      </c>
    </row>
    <row r="759" spans="1:9" x14ac:dyDescent="0.25">
      <c r="A759" s="100">
        <f t="shared" si="22"/>
        <v>758</v>
      </c>
      <c r="B759" s="112">
        <v>45089</v>
      </c>
      <c r="C759" s="82" t="s">
        <v>402</v>
      </c>
      <c r="D759" s="103">
        <v>718936038</v>
      </c>
      <c r="E759" s="103" t="s">
        <v>733</v>
      </c>
      <c r="F759" s="103" t="s">
        <v>27</v>
      </c>
      <c r="G759" s="103" t="s">
        <v>124</v>
      </c>
      <c r="H759" s="103" t="s">
        <v>763</v>
      </c>
      <c r="I759" s="105" t="s">
        <v>859</v>
      </c>
    </row>
    <row r="760" spans="1:9" x14ac:dyDescent="0.25">
      <c r="A760" s="99">
        <f t="shared" ref="A760:A775" si="23">ROW(B760)-ROW($A$1)</f>
        <v>759</v>
      </c>
      <c r="B760" s="101">
        <v>45089</v>
      </c>
      <c r="C760" s="82" t="s">
        <v>402</v>
      </c>
      <c r="D760" s="102">
        <v>715743516</v>
      </c>
      <c r="E760" s="102" t="s">
        <v>729</v>
      </c>
      <c r="F760" s="102" t="s">
        <v>15</v>
      </c>
      <c r="G760" s="102" t="s">
        <v>33</v>
      </c>
      <c r="H760" s="103" t="s">
        <v>763</v>
      </c>
      <c r="I760" s="104" t="s">
        <v>858</v>
      </c>
    </row>
    <row r="761" spans="1:9" x14ac:dyDescent="0.25">
      <c r="A761" s="100">
        <f t="shared" si="23"/>
        <v>760</v>
      </c>
      <c r="B761" s="101">
        <v>45089</v>
      </c>
      <c r="C761" s="82" t="s">
        <v>402</v>
      </c>
      <c r="D761" s="103">
        <v>712148784</v>
      </c>
      <c r="E761" s="103" t="s">
        <v>733</v>
      </c>
      <c r="F761" s="103" t="s">
        <v>27</v>
      </c>
      <c r="G761" s="103" t="s">
        <v>45</v>
      </c>
      <c r="H761" s="103" t="s">
        <v>763</v>
      </c>
      <c r="I761" s="105" t="s">
        <v>728</v>
      </c>
    </row>
    <row r="762" spans="1:9" x14ac:dyDescent="0.25">
      <c r="A762" s="100">
        <f t="shared" si="23"/>
        <v>761</v>
      </c>
      <c r="B762" s="101">
        <v>45089</v>
      </c>
      <c r="C762" s="82" t="s">
        <v>402</v>
      </c>
      <c r="D762" s="103">
        <v>714152642</v>
      </c>
      <c r="E762" s="103" t="s">
        <v>814</v>
      </c>
      <c r="F762" s="103" t="s">
        <v>11</v>
      </c>
      <c r="G762" s="103" t="s">
        <v>46</v>
      </c>
      <c r="H762" s="103" t="s">
        <v>763</v>
      </c>
      <c r="I762" s="105" t="s">
        <v>738</v>
      </c>
    </row>
    <row r="763" spans="1:9" x14ac:dyDescent="0.25">
      <c r="A763" s="100">
        <f t="shared" si="23"/>
        <v>762</v>
      </c>
      <c r="B763" s="112">
        <v>45089</v>
      </c>
      <c r="C763" s="82" t="s">
        <v>402</v>
      </c>
      <c r="D763" s="103">
        <v>717008109</v>
      </c>
      <c r="E763" s="103" t="s">
        <v>1039</v>
      </c>
      <c r="F763" s="103" t="s">
        <v>11</v>
      </c>
      <c r="G763" s="103" t="s">
        <v>63</v>
      </c>
      <c r="H763" s="103" t="s">
        <v>763</v>
      </c>
      <c r="I763" s="105" t="s">
        <v>723</v>
      </c>
    </row>
    <row r="764" spans="1:9" x14ac:dyDescent="0.25">
      <c r="A764" s="100">
        <f t="shared" si="23"/>
        <v>763</v>
      </c>
      <c r="B764" s="101">
        <v>45089</v>
      </c>
      <c r="C764" s="82" t="s">
        <v>402</v>
      </c>
      <c r="D764" s="103">
        <v>716416084</v>
      </c>
      <c r="E764" s="103" t="s">
        <v>1034</v>
      </c>
      <c r="F764" s="103" t="s">
        <v>14</v>
      </c>
      <c r="G764" s="103" t="s">
        <v>187</v>
      </c>
      <c r="H764" s="103" t="s">
        <v>763</v>
      </c>
      <c r="I764" s="105" t="s">
        <v>1040</v>
      </c>
    </row>
    <row r="765" spans="1:9" x14ac:dyDescent="0.25">
      <c r="A765" s="100">
        <f t="shared" si="23"/>
        <v>764</v>
      </c>
      <c r="B765" s="101">
        <v>45089</v>
      </c>
      <c r="C765" s="82" t="s">
        <v>402</v>
      </c>
      <c r="D765" s="103">
        <v>718426162</v>
      </c>
      <c r="E765" s="103" t="s">
        <v>778</v>
      </c>
      <c r="F765" s="103" t="s">
        <v>11</v>
      </c>
      <c r="G765" s="103" t="s">
        <v>63</v>
      </c>
      <c r="H765" s="103" t="s">
        <v>763</v>
      </c>
      <c r="I765" s="105" t="s">
        <v>723</v>
      </c>
    </row>
    <row r="766" spans="1:9" x14ac:dyDescent="0.25">
      <c r="A766" s="100">
        <f t="shared" si="23"/>
        <v>765</v>
      </c>
      <c r="B766" s="101">
        <v>45089</v>
      </c>
      <c r="C766" s="82" t="s">
        <v>402</v>
      </c>
      <c r="D766" s="103">
        <v>712847126</v>
      </c>
      <c r="E766" s="103" t="s">
        <v>720</v>
      </c>
      <c r="F766" s="103" t="s">
        <v>11</v>
      </c>
      <c r="G766" s="103" t="s">
        <v>28</v>
      </c>
      <c r="H766" s="103" t="s">
        <v>763</v>
      </c>
      <c r="I766" s="105" t="s">
        <v>731</v>
      </c>
    </row>
    <row r="767" spans="1:9" x14ac:dyDescent="0.25">
      <c r="A767" s="100">
        <f t="shared" si="23"/>
        <v>766</v>
      </c>
      <c r="B767" s="112">
        <v>45089</v>
      </c>
      <c r="C767" s="82" t="s">
        <v>402</v>
      </c>
      <c r="D767" s="103">
        <v>712741354</v>
      </c>
      <c r="E767" s="103" t="s">
        <v>733</v>
      </c>
      <c r="F767" s="103" t="s">
        <v>27</v>
      </c>
      <c r="G767" s="103" t="s">
        <v>45</v>
      </c>
      <c r="H767" s="103" t="s">
        <v>763</v>
      </c>
      <c r="I767" s="105" t="s">
        <v>765</v>
      </c>
    </row>
    <row r="768" spans="1:9" x14ac:dyDescent="0.25">
      <c r="A768" s="100">
        <f t="shared" si="23"/>
        <v>767</v>
      </c>
      <c r="B768" s="101">
        <v>45089</v>
      </c>
      <c r="C768" s="82" t="s">
        <v>402</v>
      </c>
      <c r="D768" s="103">
        <v>713625264</v>
      </c>
      <c r="E768" s="103" t="s">
        <v>814</v>
      </c>
      <c r="F768" s="103" t="s">
        <v>11</v>
      </c>
      <c r="G768" s="103" t="s">
        <v>105</v>
      </c>
      <c r="H768" s="103" t="s">
        <v>763</v>
      </c>
      <c r="I768" s="105" t="s">
        <v>745</v>
      </c>
    </row>
    <row r="769" spans="1:9" x14ac:dyDescent="0.25">
      <c r="A769" s="100">
        <f t="shared" si="23"/>
        <v>768</v>
      </c>
      <c r="B769" s="101">
        <v>45089</v>
      </c>
      <c r="C769" s="82" t="s">
        <v>402</v>
      </c>
      <c r="D769" s="103">
        <v>712474416</v>
      </c>
      <c r="E769" s="103" t="s">
        <v>780</v>
      </c>
      <c r="F769" s="103" t="s">
        <v>17</v>
      </c>
      <c r="G769" s="103" t="s">
        <v>203</v>
      </c>
      <c r="H769" s="103" t="s">
        <v>763</v>
      </c>
      <c r="I769" s="105" t="s">
        <v>768</v>
      </c>
    </row>
    <row r="770" spans="1:9" x14ac:dyDescent="0.25">
      <c r="A770" s="100">
        <f t="shared" si="23"/>
        <v>769</v>
      </c>
      <c r="B770" s="101">
        <v>45089</v>
      </c>
      <c r="C770" s="82" t="s">
        <v>402</v>
      </c>
      <c r="D770" s="103">
        <v>715337291</v>
      </c>
      <c r="E770" s="103" t="s">
        <v>733</v>
      </c>
      <c r="F770" s="103" t="s">
        <v>27</v>
      </c>
      <c r="G770" s="103" t="s">
        <v>45</v>
      </c>
      <c r="H770" s="103" t="s">
        <v>763</v>
      </c>
      <c r="I770" s="105" t="s">
        <v>728</v>
      </c>
    </row>
    <row r="771" spans="1:9" x14ac:dyDescent="0.25">
      <c r="A771" s="100">
        <f t="shared" si="23"/>
        <v>770</v>
      </c>
      <c r="B771" s="112">
        <v>45089</v>
      </c>
      <c r="C771" s="82" t="s">
        <v>402</v>
      </c>
      <c r="D771" s="103">
        <v>718721047</v>
      </c>
      <c r="E771" s="103" t="s">
        <v>767</v>
      </c>
      <c r="F771" s="103" t="s">
        <v>23</v>
      </c>
      <c r="G771" s="103" t="s">
        <v>137</v>
      </c>
      <c r="H771" s="103" t="s">
        <v>763</v>
      </c>
      <c r="I771" s="105" t="s">
        <v>791</v>
      </c>
    </row>
    <row r="772" spans="1:9" x14ac:dyDescent="0.25">
      <c r="A772" s="100">
        <f t="shared" si="23"/>
        <v>771</v>
      </c>
      <c r="B772" s="101">
        <v>45089</v>
      </c>
      <c r="C772" s="82" t="s">
        <v>402</v>
      </c>
      <c r="D772" s="103">
        <v>717927517</v>
      </c>
      <c r="E772" s="103" t="s">
        <v>733</v>
      </c>
      <c r="F772" s="103" t="s">
        <v>27</v>
      </c>
      <c r="G772" s="103" t="s">
        <v>45</v>
      </c>
      <c r="H772" s="103" t="s">
        <v>763</v>
      </c>
      <c r="I772" s="105" t="s">
        <v>765</v>
      </c>
    </row>
    <row r="773" spans="1:9" x14ac:dyDescent="0.25">
      <c r="A773" s="100">
        <f t="shared" si="23"/>
        <v>772</v>
      </c>
      <c r="B773" s="101">
        <v>45089</v>
      </c>
      <c r="C773" s="82" t="s">
        <v>402</v>
      </c>
      <c r="D773" s="103">
        <v>719926819</v>
      </c>
      <c r="E773" s="103" t="s">
        <v>770</v>
      </c>
      <c r="F773" s="103" t="s">
        <v>22</v>
      </c>
      <c r="G773" s="103" t="s">
        <v>195</v>
      </c>
      <c r="H773" s="103" t="s">
        <v>763</v>
      </c>
      <c r="I773" s="105" t="s">
        <v>718</v>
      </c>
    </row>
    <row r="774" spans="1:9" x14ac:dyDescent="0.25">
      <c r="A774" s="100">
        <f t="shared" si="23"/>
        <v>773</v>
      </c>
      <c r="B774" s="101">
        <v>45089</v>
      </c>
      <c r="C774" s="82" t="s">
        <v>402</v>
      </c>
      <c r="D774" s="103">
        <v>713599193</v>
      </c>
      <c r="E774" s="103" t="s">
        <v>960</v>
      </c>
      <c r="F774" s="103" t="s">
        <v>11</v>
      </c>
      <c r="G774" s="103" t="s">
        <v>63</v>
      </c>
      <c r="H774" s="103" t="s">
        <v>763</v>
      </c>
      <c r="I774" s="105" t="s">
        <v>723</v>
      </c>
    </row>
    <row r="775" spans="1:9" x14ac:dyDescent="0.25">
      <c r="A775" s="100">
        <f t="shared" si="23"/>
        <v>774</v>
      </c>
      <c r="B775" s="112">
        <v>45089</v>
      </c>
      <c r="C775" s="82" t="s">
        <v>402</v>
      </c>
      <c r="D775" s="103">
        <v>712069408</v>
      </c>
      <c r="E775" s="103" t="s">
        <v>770</v>
      </c>
      <c r="F775" s="103" t="s">
        <v>11</v>
      </c>
      <c r="G775" s="103" t="s">
        <v>28</v>
      </c>
      <c r="H775" s="103" t="s">
        <v>763</v>
      </c>
      <c r="I775" s="105" t="s">
        <v>862</v>
      </c>
    </row>
    <row r="776" spans="1:9" x14ac:dyDescent="0.25">
      <c r="A776" s="99">
        <f t="shared" ref="A776:A785" si="24">ROW(B776)-ROW($A$1)</f>
        <v>775</v>
      </c>
      <c r="B776" s="101">
        <v>45089</v>
      </c>
      <c r="C776" s="82" t="s">
        <v>402</v>
      </c>
      <c r="D776" s="119">
        <v>717953016</v>
      </c>
      <c r="E776" s="102" t="s">
        <v>1041</v>
      </c>
      <c r="F776" s="102" t="s">
        <v>22</v>
      </c>
      <c r="G776" s="102" t="s">
        <v>100</v>
      </c>
      <c r="H776" s="103" t="s">
        <v>763</v>
      </c>
      <c r="I776" s="92" t="s">
        <v>823</v>
      </c>
    </row>
    <row r="777" spans="1:9" x14ac:dyDescent="0.25">
      <c r="A777" s="100">
        <f t="shared" si="24"/>
        <v>776</v>
      </c>
      <c r="B777" s="101">
        <v>45089</v>
      </c>
      <c r="C777" s="82" t="s">
        <v>402</v>
      </c>
      <c r="D777" s="103">
        <v>719849090</v>
      </c>
      <c r="E777" s="103" t="s">
        <v>786</v>
      </c>
      <c r="F777" s="103" t="s">
        <v>11</v>
      </c>
      <c r="G777" s="103" t="s">
        <v>28</v>
      </c>
      <c r="H777" s="103" t="s">
        <v>763</v>
      </c>
      <c r="I777" s="105" t="s">
        <v>862</v>
      </c>
    </row>
    <row r="778" spans="1:9" x14ac:dyDescent="0.25">
      <c r="A778" s="100">
        <f t="shared" si="24"/>
        <v>777</v>
      </c>
      <c r="B778" s="101">
        <v>45089</v>
      </c>
      <c r="C778" s="82" t="s">
        <v>402</v>
      </c>
      <c r="D778" s="103">
        <v>716854998</v>
      </c>
      <c r="E778" s="91" t="s">
        <v>818</v>
      </c>
      <c r="F778" s="103" t="s">
        <v>11</v>
      </c>
      <c r="G778" s="103" t="s">
        <v>105</v>
      </c>
      <c r="H778" s="103" t="s">
        <v>763</v>
      </c>
      <c r="I778" s="93" t="s">
        <v>745</v>
      </c>
    </row>
    <row r="779" spans="1:9" x14ac:dyDescent="0.25">
      <c r="A779" s="100">
        <f t="shared" si="24"/>
        <v>778</v>
      </c>
      <c r="B779" s="112">
        <v>45089</v>
      </c>
      <c r="C779" s="82" t="s">
        <v>402</v>
      </c>
      <c r="D779" s="103">
        <v>712384883</v>
      </c>
      <c r="E779" s="91" t="s">
        <v>810</v>
      </c>
      <c r="F779" s="103" t="s">
        <v>22</v>
      </c>
      <c r="G779" s="103" t="s">
        <v>195</v>
      </c>
      <c r="H779" s="103" t="s">
        <v>763</v>
      </c>
      <c r="I779" s="93" t="s">
        <v>718</v>
      </c>
    </row>
    <row r="780" spans="1:9" x14ac:dyDescent="0.25">
      <c r="A780" s="100">
        <f t="shared" si="24"/>
        <v>779</v>
      </c>
      <c r="B780" s="101">
        <v>45089</v>
      </c>
      <c r="C780" s="82" t="s">
        <v>402</v>
      </c>
      <c r="D780" s="103">
        <v>713717106</v>
      </c>
      <c r="E780" s="91" t="s">
        <v>968</v>
      </c>
      <c r="F780" s="103" t="s">
        <v>22</v>
      </c>
      <c r="G780" s="103" t="s">
        <v>213</v>
      </c>
      <c r="H780" s="103" t="s">
        <v>763</v>
      </c>
      <c r="I780" s="93" t="s">
        <v>1042</v>
      </c>
    </row>
    <row r="781" spans="1:9" x14ac:dyDescent="0.25">
      <c r="A781" s="100">
        <f t="shared" si="24"/>
        <v>780</v>
      </c>
      <c r="B781" s="101">
        <v>45089</v>
      </c>
      <c r="C781" s="82" t="s">
        <v>402</v>
      </c>
      <c r="D781" s="103">
        <v>714894051</v>
      </c>
      <c r="E781" s="91" t="s">
        <v>733</v>
      </c>
      <c r="F781" s="103" t="s">
        <v>27</v>
      </c>
      <c r="G781" s="103" t="s">
        <v>124</v>
      </c>
      <c r="H781" s="103" t="s">
        <v>763</v>
      </c>
      <c r="I781" s="93" t="s">
        <v>807</v>
      </c>
    </row>
    <row r="782" spans="1:9" x14ac:dyDescent="0.25">
      <c r="A782" s="100">
        <f t="shared" si="24"/>
        <v>781</v>
      </c>
      <c r="B782" s="101">
        <v>45089</v>
      </c>
      <c r="C782" s="82" t="s">
        <v>402</v>
      </c>
      <c r="D782" s="103">
        <v>714016187</v>
      </c>
      <c r="E782" s="91" t="s">
        <v>733</v>
      </c>
      <c r="F782" s="103" t="s">
        <v>27</v>
      </c>
      <c r="G782" s="103" t="s">
        <v>114</v>
      </c>
      <c r="H782" s="103" t="s">
        <v>763</v>
      </c>
      <c r="I782" s="93" t="s">
        <v>807</v>
      </c>
    </row>
    <row r="783" spans="1:9" x14ac:dyDescent="0.25">
      <c r="A783" s="100">
        <f t="shared" si="24"/>
        <v>782</v>
      </c>
      <c r="B783" s="112">
        <v>45089</v>
      </c>
      <c r="C783" s="82" t="s">
        <v>402</v>
      </c>
      <c r="D783" s="103">
        <v>714430822</v>
      </c>
      <c r="E783" s="91" t="s">
        <v>1036</v>
      </c>
      <c r="F783" s="103" t="s">
        <v>27</v>
      </c>
      <c r="G783" s="103" t="s">
        <v>77</v>
      </c>
      <c r="H783" s="103" t="s">
        <v>763</v>
      </c>
      <c r="I783" s="93" t="s">
        <v>740</v>
      </c>
    </row>
    <row r="784" spans="1:9" x14ac:dyDescent="0.25">
      <c r="A784" s="100">
        <f t="shared" si="24"/>
        <v>783</v>
      </c>
      <c r="B784" s="101">
        <v>45089</v>
      </c>
      <c r="C784" s="82" t="s">
        <v>402</v>
      </c>
      <c r="D784" s="103">
        <v>713061090</v>
      </c>
      <c r="E784" s="91" t="s">
        <v>767</v>
      </c>
      <c r="F784" s="103" t="s">
        <v>11</v>
      </c>
      <c r="G784" s="103" t="s">
        <v>28</v>
      </c>
      <c r="H784" s="103" t="s">
        <v>763</v>
      </c>
      <c r="I784" s="93" t="s">
        <v>859</v>
      </c>
    </row>
    <row r="785" spans="1:9" x14ac:dyDescent="0.25">
      <c r="A785" s="100">
        <f t="shared" si="24"/>
        <v>784</v>
      </c>
      <c r="B785" s="101">
        <v>45089</v>
      </c>
      <c r="C785" s="82" t="s">
        <v>402</v>
      </c>
      <c r="D785" s="103">
        <v>717358144</v>
      </c>
      <c r="E785" s="91" t="s">
        <v>733</v>
      </c>
      <c r="F785" s="103" t="s">
        <v>27</v>
      </c>
      <c r="G785" s="103" t="s">
        <v>45</v>
      </c>
      <c r="H785" s="103" t="s">
        <v>763</v>
      </c>
      <c r="I785" s="93" t="s">
        <v>728</v>
      </c>
    </row>
    <row r="786" spans="1:9" x14ac:dyDescent="0.25">
      <c r="A786" s="99">
        <f t="shared" ref="A786:A798" si="25">ROW(B786)-ROW($A$1)</f>
        <v>785</v>
      </c>
      <c r="B786" s="101">
        <v>45089</v>
      </c>
      <c r="C786" s="82" t="s">
        <v>402</v>
      </c>
      <c r="D786" s="102">
        <v>714083800</v>
      </c>
      <c r="E786" s="90" t="s">
        <v>1014</v>
      </c>
      <c r="F786" s="102" t="s">
        <v>17</v>
      </c>
      <c r="G786" s="102" t="s">
        <v>229</v>
      </c>
      <c r="H786" s="103" t="s">
        <v>763</v>
      </c>
      <c r="I786" s="92" t="s">
        <v>815</v>
      </c>
    </row>
    <row r="787" spans="1:9" x14ac:dyDescent="0.25">
      <c r="A787" s="100">
        <f t="shared" si="25"/>
        <v>786</v>
      </c>
      <c r="B787" s="112">
        <v>45089</v>
      </c>
      <c r="C787" s="82" t="s">
        <v>402</v>
      </c>
      <c r="D787" s="103">
        <v>717035461</v>
      </c>
      <c r="E787" s="91" t="s">
        <v>826</v>
      </c>
      <c r="F787" s="103" t="s">
        <v>27</v>
      </c>
      <c r="G787" s="103" t="s">
        <v>124</v>
      </c>
      <c r="H787" s="103" t="s">
        <v>763</v>
      </c>
      <c r="I787" s="93" t="s">
        <v>858</v>
      </c>
    </row>
    <row r="788" spans="1:9" x14ac:dyDescent="0.25">
      <c r="A788" s="100">
        <f t="shared" si="25"/>
        <v>787</v>
      </c>
      <c r="B788" s="101">
        <v>45089</v>
      </c>
      <c r="C788" s="82" t="s">
        <v>402</v>
      </c>
      <c r="D788" s="103">
        <v>715963996</v>
      </c>
      <c r="E788" s="91" t="s">
        <v>778</v>
      </c>
      <c r="F788" s="103" t="s">
        <v>26</v>
      </c>
      <c r="G788" s="103" t="s">
        <v>131</v>
      </c>
      <c r="H788" s="103" t="s">
        <v>763</v>
      </c>
      <c r="I788" s="93" t="s">
        <v>874</v>
      </c>
    </row>
    <row r="789" spans="1:9" x14ac:dyDescent="0.25">
      <c r="A789" s="100">
        <f t="shared" si="25"/>
        <v>788</v>
      </c>
      <c r="B789" s="101">
        <v>45089</v>
      </c>
      <c r="C789" s="82" t="s">
        <v>402</v>
      </c>
      <c r="D789" s="103">
        <v>713112470</v>
      </c>
      <c r="E789" s="91" t="s">
        <v>790</v>
      </c>
      <c r="F789" s="103" t="s">
        <v>25</v>
      </c>
      <c r="G789" s="103" t="s">
        <v>43</v>
      </c>
      <c r="H789" s="103" t="s">
        <v>763</v>
      </c>
      <c r="I789" s="93" t="s">
        <v>873</v>
      </c>
    </row>
    <row r="790" spans="1:9" x14ac:dyDescent="0.25">
      <c r="A790" s="100">
        <f t="shared" si="25"/>
        <v>789</v>
      </c>
      <c r="B790" s="101">
        <v>45089</v>
      </c>
      <c r="C790" s="82" t="s">
        <v>402</v>
      </c>
      <c r="D790" s="103">
        <v>712459158</v>
      </c>
      <c r="E790" s="103" t="s">
        <v>733</v>
      </c>
      <c r="F790" s="103" t="s">
        <v>27</v>
      </c>
      <c r="G790" s="103" t="s">
        <v>157</v>
      </c>
      <c r="H790" s="103" t="s">
        <v>763</v>
      </c>
      <c r="I790" s="105" t="s">
        <v>809</v>
      </c>
    </row>
    <row r="791" spans="1:9" x14ac:dyDescent="0.25">
      <c r="A791" s="100">
        <f t="shared" si="25"/>
        <v>790</v>
      </c>
      <c r="B791" s="112">
        <v>45089</v>
      </c>
      <c r="C791" s="82" t="s">
        <v>402</v>
      </c>
      <c r="D791" s="103">
        <v>712459158</v>
      </c>
      <c r="E791" s="103" t="s">
        <v>1043</v>
      </c>
      <c r="F791" s="103" t="s">
        <v>14</v>
      </c>
      <c r="G791" s="103" t="s">
        <v>178</v>
      </c>
      <c r="H791" s="103" t="s">
        <v>763</v>
      </c>
      <c r="I791" s="105" t="s">
        <v>861</v>
      </c>
    </row>
    <row r="792" spans="1:9" x14ac:dyDescent="0.25">
      <c r="A792" s="100">
        <f t="shared" si="25"/>
        <v>791</v>
      </c>
      <c r="B792" s="101">
        <v>45089</v>
      </c>
      <c r="C792" s="82" t="s">
        <v>402</v>
      </c>
      <c r="D792" s="103">
        <v>717406892</v>
      </c>
      <c r="E792" s="103" t="s">
        <v>733</v>
      </c>
      <c r="F792" s="103" t="s">
        <v>27</v>
      </c>
      <c r="G792" s="103" t="s">
        <v>45</v>
      </c>
      <c r="H792" s="103" t="s">
        <v>763</v>
      </c>
      <c r="I792" s="105" t="s">
        <v>728</v>
      </c>
    </row>
    <row r="793" spans="1:9" x14ac:dyDescent="0.25">
      <c r="A793" s="100">
        <f t="shared" si="25"/>
        <v>792</v>
      </c>
      <c r="B793" s="101">
        <v>45089</v>
      </c>
      <c r="C793" s="82" t="s">
        <v>402</v>
      </c>
      <c r="D793" s="103">
        <v>714539808</v>
      </c>
      <c r="E793" s="103" t="s">
        <v>733</v>
      </c>
      <c r="F793" s="103" t="s">
        <v>27</v>
      </c>
      <c r="G793" s="103" t="s">
        <v>114</v>
      </c>
      <c r="H793" s="103" t="s">
        <v>763</v>
      </c>
      <c r="I793" s="105" t="s">
        <v>876</v>
      </c>
    </row>
    <row r="794" spans="1:9" x14ac:dyDescent="0.25">
      <c r="A794" s="100">
        <f t="shared" si="25"/>
        <v>793</v>
      </c>
      <c r="B794" s="101">
        <v>45089</v>
      </c>
      <c r="C794" s="82" t="s">
        <v>402</v>
      </c>
      <c r="D794" s="103">
        <v>713913915</v>
      </c>
      <c r="E794" s="103" t="s">
        <v>733</v>
      </c>
      <c r="F794" s="103" t="s">
        <v>27</v>
      </c>
      <c r="G794" s="103" t="s">
        <v>124</v>
      </c>
      <c r="H794" s="103" t="s">
        <v>763</v>
      </c>
      <c r="I794" s="105" t="s">
        <v>807</v>
      </c>
    </row>
    <row r="795" spans="1:9" x14ac:dyDescent="0.25">
      <c r="A795" s="100">
        <f t="shared" si="25"/>
        <v>794</v>
      </c>
      <c r="B795" s="112">
        <v>45089</v>
      </c>
      <c r="C795" s="82" t="s">
        <v>402</v>
      </c>
      <c r="D795" s="103">
        <v>716312556</v>
      </c>
      <c r="E795" s="103" t="s">
        <v>733</v>
      </c>
      <c r="F795" s="103" t="s">
        <v>27</v>
      </c>
      <c r="G795" s="103" t="s">
        <v>45</v>
      </c>
      <c r="H795" s="103" t="s">
        <v>763</v>
      </c>
      <c r="I795" s="105" t="s">
        <v>728</v>
      </c>
    </row>
    <row r="796" spans="1:9" x14ac:dyDescent="0.25">
      <c r="A796" s="100">
        <f t="shared" si="25"/>
        <v>795</v>
      </c>
      <c r="B796" s="101">
        <v>45089</v>
      </c>
      <c r="C796" s="82" t="s">
        <v>402</v>
      </c>
      <c r="D796" s="103">
        <v>711410171</v>
      </c>
      <c r="E796" s="103"/>
      <c r="F796" s="103" t="s">
        <v>27</v>
      </c>
      <c r="G796" s="103" t="s">
        <v>157</v>
      </c>
      <c r="H796" s="103" t="s">
        <v>763</v>
      </c>
      <c r="I796" s="105" t="s">
        <v>873</v>
      </c>
    </row>
    <row r="797" spans="1:9" x14ac:dyDescent="0.25">
      <c r="A797" s="100">
        <f t="shared" si="25"/>
        <v>796</v>
      </c>
      <c r="B797" s="101">
        <v>45089</v>
      </c>
      <c r="C797" s="82" t="s">
        <v>402</v>
      </c>
      <c r="D797" s="103">
        <v>714133788</v>
      </c>
      <c r="E797" s="103" t="s">
        <v>826</v>
      </c>
      <c r="F797" s="103" t="s">
        <v>17</v>
      </c>
      <c r="G797" s="103" t="s">
        <v>203</v>
      </c>
      <c r="H797" s="103" t="s">
        <v>763</v>
      </c>
      <c r="I797" s="105" t="s">
        <v>768</v>
      </c>
    </row>
    <row r="798" spans="1:9" x14ac:dyDescent="0.25">
      <c r="A798" s="100">
        <f t="shared" si="25"/>
        <v>797</v>
      </c>
      <c r="B798" s="112">
        <v>45089</v>
      </c>
      <c r="C798" s="82" t="s">
        <v>402</v>
      </c>
      <c r="D798" s="103">
        <v>713913915</v>
      </c>
      <c r="E798" s="103" t="s">
        <v>960</v>
      </c>
      <c r="F798" s="103" t="s">
        <v>17</v>
      </c>
      <c r="G798" s="103" t="s">
        <v>203</v>
      </c>
      <c r="H798" s="103" t="s">
        <v>763</v>
      </c>
      <c r="I798" s="105" t="s">
        <v>768</v>
      </c>
    </row>
    <row r="799" spans="1:9" s="79" customFormat="1" x14ac:dyDescent="0.25">
      <c r="A799" s="120">
        <f t="shared" ref="A799:A810" si="26">ROW(B799)-ROW($A$1)</f>
        <v>798</v>
      </c>
      <c r="B799" s="121"/>
      <c r="C799" s="108"/>
      <c r="D799" s="122"/>
      <c r="E799" s="122"/>
      <c r="F799" s="122"/>
      <c r="G799" s="122"/>
      <c r="H799" s="122"/>
      <c r="I799" s="123"/>
    </row>
    <row r="800" spans="1:9" x14ac:dyDescent="0.25">
      <c r="A800" s="100">
        <f t="shared" si="26"/>
        <v>799</v>
      </c>
      <c r="B800" s="101">
        <v>45090</v>
      </c>
      <c r="C800" s="82" t="s">
        <v>402</v>
      </c>
      <c r="D800" s="103">
        <v>719155622</v>
      </c>
      <c r="E800" s="103" t="s">
        <v>855</v>
      </c>
      <c r="F800" s="103" t="s">
        <v>17</v>
      </c>
      <c r="G800" s="103" t="s">
        <v>154</v>
      </c>
      <c r="H800" s="103" t="s">
        <v>763</v>
      </c>
      <c r="I800" s="105" t="s">
        <v>838</v>
      </c>
    </row>
    <row r="801" spans="1:9" x14ac:dyDescent="0.25">
      <c r="A801" s="100">
        <f t="shared" si="26"/>
        <v>800</v>
      </c>
      <c r="B801" s="101">
        <v>45090</v>
      </c>
      <c r="C801" s="82" t="s">
        <v>402</v>
      </c>
      <c r="D801" s="103">
        <v>713489244</v>
      </c>
      <c r="E801" s="103" t="s">
        <v>803</v>
      </c>
      <c r="F801" s="103" t="s">
        <v>17</v>
      </c>
      <c r="G801" s="103" t="s">
        <v>203</v>
      </c>
      <c r="H801" s="103" t="s">
        <v>763</v>
      </c>
      <c r="I801" s="105" t="s">
        <v>768</v>
      </c>
    </row>
    <row r="802" spans="1:9" x14ac:dyDescent="0.25">
      <c r="A802" s="100">
        <f t="shared" si="26"/>
        <v>801</v>
      </c>
      <c r="B802" s="101">
        <v>45090</v>
      </c>
      <c r="C802" s="82" t="s">
        <v>402</v>
      </c>
      <c r="D802" s="103">
        <v>714218994</v>
      </c>
      <c r="E802" s="103" t="s">
        <v>746</v>
      </c>
      <c r="F802" s="103" t="s">
        <v>27</v>
      </c>
      <c r="G802" s="103" t="s">
        <v>124</v>
      </c>
      <c r="H802" s="103" t="s">
        <v>763</v>
      </c>
      <c r="I802" s="105" t="s">
        <v>858</v>
      </c>
    </row>
    <row r="803" spans="1:9" x14ac:dyDescent="0.25">
      <c r="A803" s="100">
        <f t="shared" si="26"/>
        <v>802</v>
      </c>
      <c r="B803" s="101">
        <v>45090</v>
      </c>
      <c r="C803" s="82" t="s">
        <v>402</v>
      </c>
      <c r="D803" s="103">
        <v>714792714</v>
      </c>
      <c r="E803" s="103" t="s">
        <v>884</v>
      </c>
      <c r="F803" s="103" t="s">
        <v>14</v>
      </c>
      <c r="G803" s="103" t="s">
        <v>162</v>
      </c>
      <c r="H803" s="103" t="s">
        <v>763</v>
      </c>
      <c r="I803" s="105" t="s">
        <v>1044</v>
      </c>
    </row>
    <row r="804" spans="1:9" x14ac:dyDescent="0.25">
      <c r="A804" s="100">
        <f t="shared" si="26"/>
        <v>803</v>
      </c>
      <c r="B804" s="101">
        <v>45090</v>
      </c>
      <c r="C804" s="82" t="s">
        <v>402</v>
      </c>
      <c r="D804" s="103">
        <v>713654478</v>
      </c>
      <c r="E804" s="103" t="s">
        <v>1045</v>
      </c>
      <c r="F804" s="103" t="s">
        <v>15</v>
      </c>
      <c r="G804" s="103" t="s">
        <v>33</v>
      </c>
      <c r="H804" s="103" t="s">
        <v>763</v>
      </c>
      <c r="I804" s="105" t="s">
        <v>1046</v>
      </c>
    </row>
    <row r="805" spans="1:9" x14ac:dyDescent="0.25">
      <c r="A805" s="100">
        <f t="shared" si="26"/>
        <v>804</v>
      </c>
      <c r="B805" s="101">
        <v>45090</v>
      </c>
      <c r="C805" s="82" t="s">
        <v>402</v>
      </c>
      <c r="D805" s="103">
        <v>712329470</v>
      </c>
      <c r="E805" s="103" t="s">
        <v>720</v>
      </c>
      <c r="F805" s="103" t="s">
        <v>17</v>
      </c>
      <c r="G805" s="103" t="s">
        <v>135</v>
      </c>
      <c r="H805" s="103" t="s">
        <v>763</v>
      </c>
      <c r="I805" s="105" t="s">
        <v>844</v>
      </c>
    </row>
    <row r="806" spans="1:9" x14ac:dyDescent="0.25">
      <c r="A806" s="100">
        <f t="shared" si="26"/>
        <v>805</v>
      </c>
      <c r="B806" s="101">
        <v>45090</v>
      </c>
      <c r="C806" s="82" t="s">
        <v>402</v>
      </c>
      <c r="D806" s="103">
        <v>718143510</v>
      </c>
      <c r="E806" s="103" t="s">
        <v>733</v>
      </c>
      <c r="F806" s="103" t="s">
        <v>27</v>
      </c>
      <c r="G806" s="103" t="s">
        <v>114</v>
      </c>
      <c r="H806" s="103" t="s">
        <v>763</v>
      </c>
      <c r="I806" s="105" t="s">
        <v>876</v>
      </c>
    </row>
    <row r="807" spans="1:9" x14ac:dyDescent="0.25">
      <c r="A807" s="100">
        <f t="shared" si="26"/>
        <v>806</v>
      </c>
      <c r="B807" s="101">
        <v>45090</v>
      </c>
      <c r="C807" s="82" t="s">
        <v>402</v>
      </c>
      <c r="D807" s="124">
        <v>718153401</v>
      </c>
      <c r="E807" s="103" t="s">
        <v>1047</v>
      </c>
      <c r="F807" s="103" t="s">
        <v>14</v>
      </c>
      <c r="G807" s="103" t="s">
        <v>178</v>
      </c>
      <c r="H807" s="103" t="s">
        <v>763</v>
      </c>
      <c r="I807" s="105" t="s">
        <v>861</v>
      </c>
    </row>
    <row r="808" spans="1:9" x14ac:dyDescent="0.25">
      <c r="A808" s="100">
        <f t="shared" si="26"/>
        <v>807</v>
      </c>
      <c r="B808" s="101">
        <v>45090</v>
      </c>
      <c r="C808" s="82" t="s">
        <v>402</v>
      </c>
      <c r="D808" s="103">
        <v>715721375</v>
      </c>
      <c r="E808" s="91" t="s">
        <v>770</v>
      </c>
      <c r="F808" s="103" t="s">
        <v>24</v>
      </c>
      <c r="G808" s="103" t="s">
        <v>304</v>
      </c>
      <c r="H808" s="103" t="s">
        <v>763</v>
      </c>
      <c r="I808" s="93" t="s">
        <v>839</v>
      </c>
    </row>
    <row r="809" spans="1:9" x14ac:dyDescent="0.25">
      <c r="A809" s="100">
        <f t="shared" si="26"/>
        <v>808</v>
      </c>
      <c r="B809" s="101">
        <v>45090</v>
      </c>
      <c r="C809" s="82" t="s">
        <v>402</v>
      </c>
      <c r="D809" s="103">
        <v>718332522</v>
      </c>
      <c r="E809" s="91" t="s">
        <v>759</v>
      </c>
      <c r="F809" s="103" t="s">
        <v>17</v>
      </c>
      <c r="G809" s="103" t="s">
        <v>154</v>
      </c>
      <c r="H809" s="103" t="s">
        <v>763</v>
      </c>
      <c r="I809" s="93" t="s">
        <v>717</v>
      </c>
    </row>
    <row r="810" spans="1:9" x14ac:dyDescent="0.25">
      <c r="A810" s="100">
        <f t="shared" si="26"/>
        <v>809</v>
      </c>
      <c r="B810" s="101">
        <v>45090</v>
      </c>
      <c r="C810" s="82" t="s">
        <v>402</v>
      </c>
      <c r="D810" s="103">
        <v>715309841</v>
      </c>
      <c r="E810" s="91" t="s">
        <v>720</v>
      </c>
      <c r="F810" s="103" t="s">
        <v>11</v>
      </c>
      <c r="G810" s="103" t="s">
        <v>28</v>
      </c>
      <c r="H810" s="103" t="s">
        <v>763</v>
      </c>
      <c r="I810" s="93" t="s">
        <v>731</v>
      </c>
    </row>
    <row r="811" spans="1:9" x14ac:dyDescent="0.25">
      <c r="A811" s="99">
        <f t="shared" ref="A811:A828" si="27">ROW(B811)-ROW($A$1)</f>
        <v>810</v>
      </c>
      <c r="B811" s="101">
        <v>45090</v>
      </c>
      <c r="C811" s="82" t="s">
        <v>402</v>
      </c>
      <c r="D811" s="102">
        <v>713030286</v>
      </c>
      <c r="E811" s="90" t="s">
        <v>1048</v>
      </c>
      <c r="F811" s="102" t="s">
        <v>24</v>
      </c>
      <c r="G811" s="102" t="s">
        <v>102</v>
      </c>
      <c r="H811" s="103" t="s">
        <v>763</v>
      </c>
      <c r="I811" s="92" t="s">
        <v>1049</v>
      </c>
    </row>
    <row r="812" spans="1:9" x14ac:dyDescent="0.25">
      <c r="A812" s="100">
        <f t="shared" si="27"/>
        <v>811</v>
      </c>
      <c r="B812" s="101">
        <v>45090</v>
      </c>
      <c r="C812" s="82" t="s">
        <v>402</v>
      </c>
      <c r="D812" s="103">
        <v>714467252</v>
      </c>
      <c r="E812" s="91" t="s">
        <v>1050</v>
      </c>
      <c r="F812" s="103" t="s">
        <v>27</v>
      </c>
      <c r="G812" s="103" t="s">
        <v>104</v>
      </c>
      <c r="H812" s="103" t="s">
        <v>763</v>
      </c>
      <c r="I812" s="93" t="s">
        <v>740</v>
      </c>
    </row>
    <row r="813" spans="1:9" x14ac:dyDescent="0.25">
      <c r="A813" s="100">
        <f t="shared" si="27"/>
        <v>812</v>
      </c>
      <c r="B813" s="101">
        <v>45090</v>
      </c>
      <c r="C813" s="82" t="s">
        <v>402</v>
      </c>
      <c r="D813" s="103">
        <v>712121778</v>
      </c>
      <c r="E813" s="91" t="s">
        <v>767</v>
      </c>
      <c r="F813" s="103" t="s">
        <v>11</v>
      </c>
      <c r="G813" s="103" t="s">
        <v>28</v>
      </c>
      <c r="H813" s="103" t="s">
        <v>763</v>
      </c>
      <c r="I813" s="93" t="s">
        <v>731</v>
      </c>
    </row>
    <row r="814" spans="1:9" x14ac:dyDescent="0.25">
      <c r="A814" s="100">
        <f t="shared" si="27"/>
        <v>813</v>
      </c>
      <c r="B814" s="101">
        <v>45090</v>
      </c>
      <c r="C814" s="82" t="s">
        <v>402</v>
      </c>
      <c r="D814" s="103">
        <v>719556201</v>
      </c>
      <c r="E814" s="91" t="s">
        <v>757</v>
      </c>
      <c r="F814" s="103" t="s">
        <v>17</v>
      </c>
      <c r="G814" s="103" t="s">
        <v>82</v>
      </c>
      <c r="H814" s="103" t="s">
        <v>763</v>
      </c>
      <c r="I814" s="93" t="s">
        <v>998</v>
      </c>
    </row>
    <row r="815" spans="1:9" x14ac:dyDescent="0.25">
      <c r="A815" s="100">
        <f t="shared" si="27"/>
        <v>814</v>
      </c>
      <c r="B815" s="101">
        <v>45090</v>
      </c>
      <c r="C815" s="82" t="s">
        <v>402</v>
      </c>
      <c r="D815" s="103">
        <v>715890057</v>
      </c>
      <c r="E815" s="103"/>
      <c r="F815" s="103" t="s">
        <v>11</v>
      </c>
      <c r="G815" s="103" t="s">
        <v>105</v>
      </c>
      <c r="H815" s="103" t="s">
        <v>763</v>
      </c>
      <c r="I815" s="93" t="s">
        <v>751</v>
      </c>
    </row>
    <row r="816" spans="1:9" x14ac:dyDescent="0.25">
      <c r="A816" s="100">
        <f t="shared" si="27"/>
        <v>815</v>
      </c>
      <c r="B816" s="101">
        <v>45090</v>
      </c>
      <c r="C816" s="82" t="s">
        <v>402</v>
      </c>
      <c r="D816" s="103">
        <v>719115110</v>
      </c>
      <c r="E816" s="103" t="s">
        <v>1051</v>
      </c>
      <c r="F816" s="103" t="s">
        <v>11</v>
      </c>
      <c r="G816" s="103" t="s">
        <v>63</v>
      </c>
      <c r="H816" s="103" t="s">
        <v>763</v>
      </c>
      <c r="I816" s="105" t="s">
        <v>723</v>
      </c>
    </row>
    <row r="817" spans="1:9" x14ac:dyDescent="0.25">
      <c r="A817" s="100">
        <f t="shared" si="27"/>
        <v>816</v>
      </c>
      <c r="B817" s="101">
        <v>45090</v>
      </c>
      <c r="C817" s="82" t="s">
        <v>402</v>
      </c>
      <c r="D817" s="103">
        <v>718272062</v>
      </c>
      <c r="E817" s="91" t="s">
        <v>759</v>
      </c>
      <c r="F817" s="103" t="s">
        <v>22</v>
      </c>
      <c r="G817" s="103" t="s">
        <v>195</v>
      </c>
      <c r="H817" s="103" t="s">
        <v>763</v>
      </c>
      <c r="I817" s="93" t="s">
        <v>858</v>
      </c>
    </row>
    <row r="818" spans="1:9" x14ac:dyDescent="0.25">
      <c r="A818" s="100">
        <f t="shared" si="27"/>
        <v>817</v>
      </c>
      <c r="B818" s="101">
        <v>45090</v>
      </c>
      <c r="C818" s="82" t="s">
        <v>402</v>
      </c>
      <c r="D818" s="103">
        <v>718272062</v>
      </c>
      <c r="E818" s="91" t="s">
        <v>951</v>
      </c>
      <c r="F818" s="103" t="s">
        <v>11</v>
      </c>
      <c r="G818" s="103" t="s">
        <v>63</v>
      </c>
      <c r="H818" s="103" t="s">
        <v>763</v>
      </c>
      <c r="I818" s="93" t="s">
        <v>723</v>
      </c>
    </row>
    <row r="819" spans="1:9" x14ac:dyDescent="0.25">
      <c r="A819" s="100">
        <f t="shared" si="27"/>
        <v>818</v>
      </c>
      <c r="B819" s="101">
        <v>45090</v>
      </c>
      <c r="C819" s="82" t="s">
        <v>402</v>
      </c>
      <c r="D819" s="103">
        <v>718059570</v>
      </c>
      <c r="E819" s="91" t="s">
        <v>886</v>
      </c>
      <c r="F819" s="103" t="s">
        <v>23</v>
      </c>
      <c r="G819" s="103" t="s">
        <v>137</v>
      </c>
      <c r="H819" s="103" t="s">
        <v>763</v>
      </c>
      <c r="I819" s="93" t="s">
        <v>1052</v>
      </c>
    </row>
    <row r="820" spans="1:9" x14ac:dyDescent="0.25">
      <c r="A820" s="100">
        <f t="shared" si="27"/>
        <v>819</v>
      </c>
      <c r="B820" s="101">
        <v>45090</v>
      </c>
      <c r="C820" s="82" t="s">
        <v>402</v>
      </c>
      <c r="D820" s="103">
        <v>717438438</v>
      </c>
      <c r="E820" s="91" t="s">
        <v>1053</v>
      </c>
      <c r="F820" s="103" t="s">
        <v>17</v>
      </c>
      <c r="G820" s="103" t="s">
        <v>142</v>
      </c>
      <c r="H820" s="103" t="s">
        <v>763</v>
      </c>
      <c r="I820" s="93" t="s">
        <v>1054</v>
      </c>
    </row>
    <row r="821" spans="1:9" x14ac:dyDescent="0.25">
      <c r="A821" s="100">
        <f t="shared" si="27"/>
        <v>820</v>
      </c>
      <c r="B821" s="101">
        <v>45090</v>
      </c>
      <c r="C821" s="82" t="s">
        <v>402</v>
      </c>
      <c r="D821" s="103">
        <v>712196235</v>
      </c>
      <c r="E821" s="91" t="s">
        <v>869</v>
      </c>
      <c r="F821" s="103" t="s">
        <v>14</v>
      </c>
      <c r="G821" s="103" t="s">
        <v>158</v>
      </c>
      <c r="H821" s="103" t="s">
        <v>763</v>
      </c>
      <c r="I821" s="93" t="s">
        <v>805</v>
      </c>
    </row>
    <row r="822" spans="1:9" x14ac:dyDescent="0.25">
      <c r="A822" s="100">
        <f t="shared" si="27"/>
        <v>821</v>
      </c>
      <c r="B822" s="101">
        <v>45090</v>
      </c>
      <c r="C822" s="82" t="s">
        <v>402</v>
      </c>
      <c r="D822" s="103">
        <v>714645443</v>
      </c>
      <c r="E822" s="91" t="s">
        <v>817</v>
      </c>
      <c r="F822" s="103" t="s">
        <v>14</v>
      </c>
      <c r="G822" s="103" t="s">
        <v>106</v>
      </c>
      <c r="H822" s="103" t="s">
        <v>763</v>
      </c>
      <c r="I822" s="93" t="s">
        <v>858</v>
      </c>
    </row>
    <row r="823" spans="1:9" x14ac:dyDescent="0.25">
      <c r="A823" s="100">
        <f t="shared" si="27"/>
        <v>822</v>
      </c>
      <c r="B823" s="101">
        <v>45090</v>
      </c>
      <c r="C823" s="82" t="s">
        <v>402</v>
      </c>
      <c r="D823" s="103">
        <v>719174103</v>
      </c>
      <c r="E823" s="91" t="s">
        <v>741</v>
      </c>
      <c r="F823" s="103" t="s">
        <v>11</v>
      </c>
      <c r="G823" s="103" t="s">
        <v>28</v>
      </c>
      <c r="H823" s="103" t="s">
        <v>763</v>
      </c>
      <c r="I823" s="93" t="s">
        <v>862</v>
      </c>
    </row>
    <row r="824" spans="1:9" x14ac:dyDescent="0.25">
      <c r="A824" s="100">
        <f t="shared" si="27"/>
        <v>823</v>
      </c>
      <c r="B824" s="101">
        <v>45090</v>
      </c>
      <c r="C824" s="82" t="s">
        <v>402</v>
      </c>
      <c r="D824" s="103">
        <v>712699171</v>
      </c>
      <c r="E824" s="91" t="s">
        <v>720</v>
      </c>
      <c r="F824" s="103" t="s">
        <v>14</v>
      </c>
      <c r="G824" s="103" t="s">
        <v>178</v>
      </c>
      <c r="H824" s="103" t="s">
        <v>763</v>
      </c>
      <c r="I824" s="93" t="s">
        <v>861</v>
      </c>
    </row>
    <row r="825" spans="1:9" x14ac:dyDescent="0.25">
      <c r="A825" s="100">
        <f t="shared" si="27"/>
        <v>824</v>
      </c>
      <c r="B825" s="101">
        <v>45090</v>
      </c>
      <c r="C825" s="82" t="s">
        <v>402</v>
      </c>
      <c r="D825" s="103">
        <v>717846780</v>
      </c>
      <c r="E825" s="91" t="s">
        <v>759</v>
      </c>
      <c r="F825" s="103" t="s">
        <v>17</v>
      </c>
      <c r="G825" s="103" t="s">
        <v>108</v>
      </c>
      <c r="H825" s="103" t="s">
        <v>763</v>
      </c>
      <c r="I825" s="93" t="s">
        <v>820</v>
      </c>
    </row>
    <row r="826" spans="1:9" x14ac:dyDescent="0.25">
      <c r="A826" s="100">
        <f t="shared" si="27"/>
        <v>825</v>
      </c>
      <c r="B826" s="101">
        <v>45090</v>
      </c>
      <c r="C826" s="82" t="s">
        <v>402</v>
      </c>
      <c r="D826" s="103">
        <v>714516683</v>
      </c>
      <c r="E826" s="91" t="s">
        <v>744</v>
      </c>
      <c r="F826" s="103" t="s">
        <v>24</v>
      </c>
      <c r="G826" s="103" t="s">
        <v>102</v>
      </c>
      <c r="H826" s="103" t="s">
        <v>763</v>
      </c>
      <c r="I826" s="93" t="s">
        <v>1049</v>
      </c>
    </row>
    <row r="827" spans="1:9" x14ac:dyDescent="0.25">
      <c r="A827" s="100">
        <f t="shared" si="27"/>
        <v>826</v>
      </c>
      <c r="B827" s="101">
        <v>45090</v>
      </c>
      <c r="C827" s="82" t="s">
        <v>402</v>
      </c>
      <c r="D827" s="103">
        <v>716660170</v>
      </c>
      <c r="E827" s="91" t="s">
        <v>777</v>
      </c>
      <c r="F827" s="103" t="s">
        <v>14</v>
      </c>
      <c r="G827" s="103" t="s">
        <v>199</v>
      </c>
      <c r="H827" s="103" t="s">
        <v>763</v>
      </c>
      <c r="I827" s="105"/>
    </row>
    <row r="828" spans="1:9" x14ac:dyDescent="0.25">
      <c r="A828" s="100">
        <f t="shared" si="27"/>
        <v>827</v>
      </c>
      <c r="B828" s="101">
        <v>45090</v>
      </c>
      <c r="C828" s="82" t="s">
        <v>402</v>
      </c>
      <c r="D828" s="103">
        <v>713128172</v>
      </c>
      <c r="E828" s="91" t="s">
        <v>786</v>
      </c>
      <c r="F828" s="103" t="s">
        <v>24</v>
      </c>
      <c r="G828" s="103" t="s">
        <v>102</v>
      </c>
      <c r="H828" s="103" t="s">
        <v>763</v>
      </c>
      <c r="I828" s="93" t="s">
        <v>1049</v>
      </c>
    </row>
    <row r="829" spans="1:9" x14ac:dyDescent="0.25">
      <c r="A829" s="87">
        <f t="shared" ref="A829:A849" si="28">ROW(B829)-ROW($A$1)</f>
        <v>828</v>
      </c>
      <c r="B829" s="101">
        <v>45090</v>
      </c>
      <c r="C829" s="82" t="s">
        <v>402</v>
      </c>
      <c r="D829" s="90">
        <v>717744245</v>
      </c>
      <c r="E829" s="90" t="s">
        <v>741</v>
      </c>
      <c r="F829" s="90" t="s">
        <v>11</v>
      </c>
      <c r="G829" s="90" t="s">
        <v>28</v>
      </c>
      <c r="H829" s="103" t="s">
        <v>763</v>
      </c>
      <c r="I829" s="92" t="s">
        <v>731</v>
      </c>
    </row>
    <row r="830" spans="1:9" x14ac:dyDescent="0.25">
      <c r="A830" s="88">
        <f t="shared" si="28"/>
        <v>829</v>
      </c>
      <c r="B830" s="101">
        <v>45090</v>
      </c>
      <c r="C830" s="82" t="s">
        <v>402</v>
      </c>
      <c r="D830" s="91">
        <v>716347082</v>
      </c>
      <c r="E830" s="91" t="s">
        <v>733</v>
      </c>
      <c r="F830" s="91" t="s">
        <v>26</v>
      </c>
      <c r="G830" s="91" t="s">
        <v>131</v>
      </c>
      <c r="H830" s="103" t="s">
        <v>763</v>
      </c>
      <c r="I830" s="93" t="s">
        <v>874</v>
      </c>
    </row>
    <row r="831" spans="1:9" x14ac:dyDescent="0.25">
      <c r="A831" s="88">
        <f t="shared" si="28"/>
        <v>830</v>
      </c>
      <c r="B831" s="101">
        <v>45090</v>
      </c>
      <c r="C831" s="82" t="s">
        <v>402</v>
      </c>
      <c r="D831" s="91">
        <v>718895721</v>
      </c>
      <c r="E831" s="91" t="s">
        <v>733</v>
      </c>
      <c r="F831" s="91" t="s">
        <v>27</v>
      </c>
      <c r="G831" s="91" t="s">
        <v>45</v>
      </c>
      <c r="H831" s="103" t="s">
        <v>763</v>
      </c>
      <c r="I831" s="93" t="s">
        <v>728</v>
      </c>
    </row>
    <row r="832" spans="1:9" x14ac:dyDescent="0.25">
      <c r="A832" s="88">
        <f t="shared" si="28"/>
        <v>831</v>
      </c>
      <c r="B832" s="101">
        <v>45090</v>
      </c>
      <c r="C832" s="82" t="s">
        <v>402</v>
      </c>
      <c r="D832" s="91">
        <v>715242387</v>
      </c>
      <c r="E832" s="91"/>
      <c r="F832" s="91" t="s">
        <v>27</v>
      </c>
      <c r="G832" s="91" t="s">
        <v>45</v>
      </c>
      <c r="H832" s="103" t="s">
        <v>763</v>
      </c>
      <c r="I832" s="93" t="s">
        <v>765</v>
      </c>
    </row>
    <row r="833" spans="1:9" x14ac:dyDescent="0.25">
      <c r="A833" s="88">
        <f t="shared" si="28"/>
        <v>832</v>
      </c>
      <c r="B833" s="101">
        <v>45090</v>
      </c>
      <c r="C833" s="82" t="s">
        <v>402</v>
      </c>
      <c r="D833" s="91">
        <v>717106193</v>
      </c>
      <c r="E833" s="91" t="s">
        <v>741</v>
      </c>
      <c r="F833" s="91" t="s">
        <v>22</v>
      </c>
      <c r="G833" s="91" t="s">
        <v>716</v>
      </c>
      <c r="H833" s="103" t="s">
        <v>763</v>
      </c>
      <c r="I833" s="93" t="s">
        <v>802</v>
      </c>
    </row>
    <row r="834" spans="1:9" x14ac:dyDescent="0.25">
      <c r="A834" s="88">
        <f t="shared" si="28"/>
        <v>833</v>
      </c>
      <c r="B834" s="101">
        <v>45090</v>
      </c>
      <c r="C834" s="82" t="s">
        <v>402</v>
      </c>
      <c r="D834" s="91">
        <v>714914070</v>
      </c>
      <c r="E834" s="91"/>
      <c r="F834" s="91" t="s">
        <v>23</v>
      </c>
      <c r="G834" s="91" t="s">
        <v>151</v>
      </c>
      <c r="H834" s="103" t="s">
        <v>763</v>
      </c>
      <c r="I834" s="93" t="s">
        <v>749</v>
      </c>
    </row>
    <row r="835" spans="1:9" x14ac:dyDescent="0.25">
      <c r="A835" s="88">
        <f t="shared" si="28"/>
        <v>834</v>
      </c>
      <c r="B835" s="101">
        <v>45090</v>
      </c>
      <c r="C835" s="82" t="s">
        <v>402</v>
      </c>
      <c r="D835" s="91">
        <v>713347880</v>
      </c>
      <c r="E835" s="91" t="s">
        <v>812</v>
      </c>
      <c r="F835" s="91" t="s">
        <v>17</v>
      </c>
      <c r="G835" s="91" t="s">
        <v>142</v>
      </c>
      <c r="H835" s="103" t="s">
        <v>763</v>
      </c>
      <c r="I835" s="93" t="s">
        <v>1054</v>
      </c>
    </row>
    <row r="836" spans="1:9" x14ac:dyDescent="0.25">
      <c r="A836" s="88">
        <f t="shared" si="28"/>
        <v>835</v>
      </c>
      <c r="B836" s="101">
        <v>45090</v>
      </c>
      <c r="C836" s="82" t="s">
        <v>402</v>
      </c>
      <c r="D836" s="91">
        <v>719894211</v>
      </c>
      <c r="E836" s="91" t="s">
        <v>800</v>
      </c>
      <c r="F836" s="91" t="s">
        <v>11</v>
      </c>
      <c r="G836" s="91" t="s">
        <v>28</v>
      </c>
      <c r="H836" s="103" t="s">
        <v>763</v>
      </c>
      <c r="I836" s="93" t="s">
        <v>731</v>
      </c>
    </row>
    <row r="837" spans="1:9" x14ac:dyDescent="0.25">
      <c r="A837" s="88">
        <f t="shared" si="28"/>
        <v>836</v>
      </c>
      <c r="B837" s="101">
        <v>45090</v>
      </c>
      <c r="C837" s="82" t="s">
        <v>402</v>
      </c>
      <c r="D837" s="91">
        <v>712585065</v>
      </c>
      <c r="E837" s="91" t="s">
        <v>855</v>
      </c>
      <c r="F837" s="91" t="s">
        <v>14</v>
      </c>
      <c r="G837" s="91" t="s">
        <v>184</v>
      </c>
      <c r="H837" s="103" t="s">
        <v>763</v>
      </c>
      <c r="I837" s="93" t="s">
        <v>926</v>
      </c>
    </row>
    <row r="838" spans="1:9" x14ac:dyDescent="0.25">
      <c r="A838" s="88">
        <f t="shared" si="28"/>
        <v>837</v>
      </c>
      <c r="B838" s="101">
        <v>45090</v>
      </c>
      <c r="C838" s="82" t="s">
        <v>402</v>
      </c>
      <c r="D838" s="91">
        <v>714040916</v>
      </c>
      <c r="E838" s="91" t="s">
        <v>770</v>
      </c>
      <c r="F838" s="91" t="s">
        <v>14</v>
      </c>
      <c r="G838" s="91" t="s">
        <v>116</v>
      </c>
      <c r="H838" s="103" t="s">
        <v>763</v>
      </c>
      <c r="I838" s="93" t="s">
        <v>1055</v>
      </c>
    </row>
    <row r="839" spans="1:9" x14ac:dyDescent="0.25">
      <c r="A839" s="88">
        <f t="shared" si="28"/>
        <v>838</v>
      </c>
      <c r="B839" s="101">
        <v>45090</v>
      </c>
      <c r="C839" s="82" t="s">
        <v>402</v>
      </c>
      <c r="D839" s="91">
        <v>717740838</v>
      </c>
      <c r="E839" s="91" t="s">
        <v>750</v>
      </c>
      <c r="F839" s="91" t="s">
        <v>11</v>
      </c>
      <c r="G839" s="91" t="s">
        <v>63</v>
      </c>
      <c r="H839" s="103" t="s">
        <v>763</v>
      </c>
      <c r="I839" s="93" t="s">
        <v>723</v>
      </c>
    </row>
    <row r="840" spans="1:9" x14ac:dyDescent="0.25">
      <c r="A840" s="88">
        <f t="shared" si="28"/>
        <v>839</v>
      </c>
      <c r="B840" s="101">
        <v>45090</v>
      </c>
      <c r="C840" s="82" t="s">
        <v>402</v>
      </c>
      <c r="D840" s="91">
        <v>712956708</v>
      </c>
      <c r="E840" s="91" t="s">
        <v>904</v>
      </c>
      <c r="F840" s="91" t="s">
        <v>22</v>
      </c>
      <c r="G840" s="91" t="s">
        <v>100</v>
      </c>
      <c r="H840" s="103" t="s">
        <v>763</v>
      </c>
      <c r="I840" s="93" t="s">
        <v>823</v>
      </c>
    </row>
    <row r="841" spans="1:9" x14ac:dyDescent="0.25">
      <c r="A841" s="88">
        <f t="shared" si="28"/>
        <v>840</v>
      </c>
      <c r="B841" s="101">
        <v>45090</v>
      </c>
      <c r="C841" s="82" t="s">
        <v>402</v>
      </c>
      <c r="D841" s="91">
        <v>713956939</v>
      </c>
      <c r="E841" s="91" t="s">
        <v>741</v>
      </c>
      <c r="F841" s="91" t="s">
        <v>17</v>
      </c>
      <c r="G841" s="91" t="s">
        <v>203</v>
      </c>
      <c r="H841" s="103" t="s">
        <v>763</v>
      </c>
      <c r="I841" s="93" t="s">
        <v>768</v>
      </c>
    </row>
    <row r="842" spans="1:9" x14ac:dyDescent="0.25">
      <c r="A842" s="88">
        <f t="shared" si="28"/>
        <v>841</v>
      </c>
      <c r="B842" s="101">
        <v>45090</v>
      </c>
      <c r="C842" s="82" t="s">
        <v>402</v>
      </c>
      <c r="D842" s="91">
        <v>719374347</v>
      </c>
      <c r="E842" s="91" t="s">
        <v>720</v>
      </c>
      <c r="F842" s="91" t="s">
        <v>11</v>
      </c>
      <c r="G842" s="91" t="s">
        <v>63</v>
      </c>
      <c r="H842" s="103" t="s">
        <v>763</v>
      </c>
      <c r="I842" s="93" t="s">
        <v>723</v>
      </c>
    </row>
    <row r="843" spans="1:9" x14ac:dyDescent="0.25">
      <c r="A843" s="88">
        <f t="shared" si="28"/>
        <v>842</v>
      </c>
      <c r="B843" s="101">
        <v>45090</v>
      </c>
      <c r="C843" s="82" t="s">
        <v>402</v>
      </c>
      <c r="D843" s="91">
        <v>717232257</v>
      </c>
      <c r="E843" s="91" t="s">
        <v>733</v>
      </c>
      <c r="F843" s="91" t="s">
        <v>27</v>
      </c>
      <c r="G843" s="91" t="s">
        <v>114</v>
      </c>
      <c r="H843" s="103" t="s">
        <v>763</v>
      </c>
      <c r="I843" s="93" t="s">
        <v>859</v>
      </c>
    </row>
    <row r="844" spans="1:9" x14ac:dyDescent="0.25">
      <c r="A844" s="88">
        <f t="shared" si="28"/>
        <v>843</v>
      </c>
      <c r="B844" s="101">
        <v>45090</v>
      </c>
      <c r="C844" s="82" t="s">
        <v>402</v>
      </c>
      <c r="D844" s="91">
        <v>717062913</v>
      </c>
      <c r="E844" s="91" t="s">
        <v>988</v>
      </c>
      <c r="F844" s="91" t="s">
        <v>22</v>
      </c>
      <c r="G844" s="91" t="s">
        <v>195</v>
      </c>
      <c r="H844" s="103" t="s">
        <v>763</v>
      </c>
      <c r="I844" s="93" t="s">
        <v>719</v>
      </c>
    </row>
    <row r="845" spans="1:9" x14ac:dyDescent="0.25">
      <c r="A845" s="88">
        <f t="shared" si="28"/>
        <v>844</v>
      </c>
      <c r="B845" s="101">
        <v>45090</v>
      </c>
      <c r="C845" s="82" t="s">
        <v>402</v>
      </c>
      <c r="D845" s="91">
        <v>714261355</v>
      </c>
      <c r="E845" s="91" t="s">
        <v>803</v>
      </c>
      <c r="F845" s="91" t="s">
        <v>17</v>
      </c>
      <c r="G845" s="91" t="s">
        <v>108</v>
      </c>
      <c r="H845" s="103" t="s">
        <v>763</v>
      </c>
      <c r="I845" s="93" t="s">
        <v>747</v>
      </c>
    </row>
    <row r="846" spans="1:9" x14ac:dyDescent="0.25">
      <c r="A846" s="88">
        <f t="shared" si="28"/>
        <v>845</v>
      </c>
      <c r="B846" s="101">
        <v>45090</v>
      </c>
      <c r="C846" s="82" t="s">
        <v>402</v>
      </c>
      <c r="D846" s="91">
        <v>713335573</v>
      </c>
      <c r="E846" s="91" t="s">
        <v>1038</v>
      </c>
      <c r="F846" s="91" t="s">
        <v>22</v>
      </c>
      <c r="G846" s="91" t="s">
        <v>195</v>
      </c>
      <c r="H846" s="103" t="s">
        <v>763</v>
      </c>
      <c r="I846" s="93" t="s">
        <v>718</v>
      </c>
    </row>
    <row r="847" spans="1:9" x14ac:dyDescent="0.25">
      <c r="A847" s="88">
        <f t="shared" si="28"/>
        <v>846</v>
      </c>
      <c r="B847" s="101">
        <v>45090</v>
      </c>
      <c r="C847" s="82" t="s">
        <v>402</v>
      </c>
      <c r="D847" s="91">
        <v>719731864</v>
      </c>
      <c r="E847" s="91" t="s">
        <v>770</v>
      </c>
      <c r="F847" s="91" t="s">
        <v>14</v>
      </c>
      <c r="G847" s="91" t="s">
        <v>184</v>
      </c>
      <c r="H847" s="103" t="s">
        <v>763</v>
      </c>
      <c r="I847" s="93" t="s">
        <v>771</v>
      </c>
    </row>
    <row r="848" spans="1:9" x14ac:dyDescent="0.25">
      <c r="A848" s="88">
        <f t="shared" si="28"/>
        <v>847</v>
      </c>
      <c r="B848" s="101">
        <v>45090</v>
      </c>
      <c r="C848" s="82" t="s">
        <v>402</v>
      </c>
      <c r="D848" s="91">
        <v>712479009</v>
      </c>
      <c r="E848" s="91" t="s">
        <v>774</v>
      </c>
      <c r="F848" s="91" t="s">
        <v>11</v>
      </c>
      <c r="G848" s="91" t="s">
        <v>105</v>
      </c>
      <c r="H848" s="103" t="s">
        <v>763</v>
      </c>
      <c r="I848" s="93" t="s">
        <v>1056</v>
      </c>
    </row>
    <row r="849" spans="1:9" x14ac:dyDescent="0.25">
      <c r="A849" s="88">
        <f t="shared" si="28"/>
        <v>848</v>
      </c>
      <c r="B849" s="101">
        <v>45090</v>
      </c>
      <c r="C849" s="82" t="s">
        <v>402</v>
      </c>
      <c r="D849" s="91">
        <v>714493975</v>
      </c>
      <c r="E849" s="91" t="s">
        <v>758</v>
      </c>
      <c r="F849" s="91" t="s">
        <v>24</v>
      </c>
      <c r="G849" s="91" t="s">
        <v>304</v>
      </c>
      <c r="H849" s="103" t="s">
        <v>763</v>
      </c>
      <c r="I849" s="93" t="s">
        <v>839</v>
      </c>
    </row>
    <row r="850" spans="1:9" x14ac:dyDescent="0.25">
      <c r="A850" s="87">
        <f t="shared" ref="A850:A861" si="29">ROW(B850)-ROW($A$1)</f>
        <v>849</v>
      </c>
      <c r="B850" s="101">
        <v>45090</v>
      </c>
      <c r="C850" s="82" t="s">
        <v>402</v>
      </c>
      <c r="D850" s="90">
        <v>717445890</v>
      </c>
      <c r="E850" s="90" t="s">
        <v>770</v>
      </c>
      <c r="F850" s="90" t="s">
        <v>23</v>
      </c>
      <c r="G850" s="90" t="s">
        <v>151</v>
      </c>
      <c r="H850" s="103" t="s">
        <v>763</v>
      </c>
      <c r="I850" s="92" t="s">
        <v>749</v>
      </c>
    </row>
    <row r="851" spans="1:9" x14ac:dyDescent="0.25">
      <c r="A851" s="88">
        <f t="shared" si="29"/>
        <v>850</v>
      </c>
      <c r="B851" s="101">
        <v>45090</v>
      </c>
      <c r="C851" s="82" t="s">
        <v>402</v>
      </c>
      <c r="D851" s="91">
        <v>713250623</v>
      </c>
      <c r="E851" s="91" t="s">
        <v>828</v>
      </c>
      <c r="F851" s="91" t="s">
        <v>17</v>
      </c>
      <c r="G851" s="91" t="s">
        <v>142</v>
      </c>
      <c r="H851" s="103" t="s">
        <v>763</v>
      </c>
      <c r="I851" s="93" t="s">
        <v>937</v>
      </c>
    </row>
    <row r="852" spans="1:9" x14ac:dyDescent="0.25">
      <c r="A852" s="88">
        <f t="shared" si="29"/>
        <v>851</v>
      </c>
      <c r="B852" s="101">
        <v>45090</v>
      </c>
      <c r="C852" s="82" t="s">
        <v>402</v>
      </c>
      <c r="D852" s="91">
        <v>717037368</v>
      </c>
      <c r="E852" s="91" t="s">
        <v>826</v>
      </c>
      <c r="F852" s="91" t="s">
        <v>11</v>
      </c>
      <c r="G852" s="91" t="s">
        <v>78</v>
      </c>
      <c r="H852" s="103" t="s">
        <v>763</v>
      </c>
      <c r="I852" s="93" t="s">
        <v>843</v>
      </c>
    </row>
    <row r="853" spans="1:9" x14ac:dyDescent="0.25">
      <c r="A853" s="88">
        <f t="shared" si="29"/>
        <v>852</v>
      </c>
      <c r="B853" s="101">
        <v>45090</v>
      </c>
      <c r="C853" s="82" t="s">
        <v>402</v>
      </c>
      <c r="D853" s="91">
        <v>713197299</v>
      </c>
      <c r="E853" s="91" t="s">
        <v>1057</v>
      </c>
      <c r="F853" s="91" t="s">
        <v>11</v>
      </c>
      <c r="G853" s="91" t="s">
        <v>46</v>
      </c>
      <c r="H853" s="103" t="s">
        <v>763</v>
      </c>
      <c r="I853" s="93" t="s">
        <v>738</v>
      </c>
    </row>
    <row r="854" spans="1:9" x14ac:dyDescent="0.25">
      <c r="A854" s="88">
        <f t="shared" si="29"/>
        <v>853</v>
      </c>
      <c r="B854" s="101">
        <v>45090</v>
      </c>
      <c r="C854" s="82" t="s">
        <v>402</v>
      </c>
      <c r="D854" s="91">
        <v>713540117</v>
      </c>
      <c r="E854" s="91" t="s">
        <v>741</v>
      </c>
      <c r="F854" s="91" t="s">
        <v>14</v>
      </c>
      <c r="G854" s="91" t="s">
        <v>116</v>
      </c>
      <c r="H854" s="103" t="s">
        <v>763</v>
      </c>
      <c r="I854" s="93" t="s">
        <v>1058</v>
      </c>
    </row>
    <row r="855" spans="1:9" x14ac:dyDescent="0.25">
      <c r="A855" s="88">
        <f t="shared" si="29"/>
        <v>854</v>
      </c>
      <c r="B855" s="101">
        <v>45090</v>
      </c>
      <c r="C855" s="82" t="s">
        <v>402</v>
      </c>
      <c r="D855" s="91">
        <v>719824074</v>
      </c>
      <c r="E855" s="91" t="s">
        <v>1059</v>
      </c>
      <c r="F855" s="91" t="s">
        <v>11</v>
      </c>
      <c r="G855" s="91" t="s">
        <v>28</v>
      </c>
      <c r="H855" s="103" t="s">
        <v>763</v>
      </c>
      <c r="I855" s="93" t="s">
        <v>862</v>
      </c>
    </row>
    <row r="856" spans="1:9" x14ac:dyDescent="0.25">
      <c r="A856" s="88">
        <f t="shared" si="29"/>
        <v>855</v>
      </c>
      <c r="B856" s="101">
        <v>45090</v>
      </c>
      <c r="C856" s="82" t="s">
        <v>402</v>
      </c>
      <c r="D856" s="91">
        <v>714742935</v>
      </c>
      <c r="E856" s="91" t="s">
        <v>741</v>
      </c>
      <c r="F856" s="91" t="s">
        <v>11</v>
      </c>
      <c r="G856" s="91" t="s">
        <v>28</v>
      </c>
      <c r="H856" s="103" t="s">
        <v>763</v>
      </c>
      <c r="I856" s="93" t="s">
        <v>862</v>
      </c>
    </row>
    <row r="857" spans="1:9" x14ac:dyDescent="0.25">
      <c r="A857" s="88">
        <f t="shared" si="29"/>
        <v>856</v>
      </c>
      <c r="B857" s="101">
        <v>45090</v>
      </c>
      <c r="C857" s="82" t="s">
        <v>402</v>
      </c>
      <c r="D857" s="91">
        <v>717716197</v>
      </c>
      <c r="E857" s="91" t="s">
        <v>733</v>
      </c>
      <c r="F857" s="91" t="s">
        <v>27</v>
      </c>
      <c r="G857" s="91" t="s">
        <v>157</v>
      </c>
      <c r="H857" s="103" t="s">
        <v>763</v>
      </c>
      <c r="I857" s="93" t="s">
        <v>805</v>
      </c>
    </row>
    <row r="858" spans="1:9" x14ac:dyDescent="0.25">
      <c r="A858" s="88">
        <f t="shared" si="29"/>
        <v>857</v>
      </c>
      <c r="B858" s="101">
        <v>45090</v>
      </c>
      <c r="C858" s="82" t="s">
        <v>402</v>
      </c>
      <c r="D858" s="91">
        <v>714862455</v>
      </c>
      <c r="E858" s="91" t="s">
        <v>741</v>
      </c>
      <c r="F858" s="91" t="s">
        <v>22</v>
      </c>
      <c r="G858" s="91" t="s">
        <v>216</v>
      </c>
      <c r="H858" s="103" t="s">
        <v>763</v>
      </c>
      <c r="I858" s="93" t="s">
        <v>858</v>
      </c>
    </row>
    <row r="859" spans="1:9" x14ac:dyDescent="0.25">
      <c r="A859" s="88">
        <f t="shared" si="29"/>
        <v>858</v>
      </c>
      <c r="B859" s="101">
        <v>45090</v>
      </c>
      <c r="C859" s="82" t="s">
        <v>402</v>
      </c>
      <c r="D859" s="91">
        <v>717021156</v>
      </c>
      <c r="E859" s="91" t="s">
        <v>1060</v>
      </c>
      <c r="F859" s="91" t="s">
        <v>17</v>
      </c>
      <c r="G859" s="91" t="s">
        <v>142</v>
      </c>
      <c r="H859" s="103" t="s">
        <v>763</v>
      </c>
      <c r="I859" s="93" t="s">
        <v>844</v>
      </c>
    </row>
    <row r="860" spans="1:9" x14ac:dyDescent="0.25">
      <c r="A860" s="88">
        <f t="shared" si="29"/>
        <v>859</v>
      </c>
      <c r="B860" s="101">
        <v>45090</v>
      </c>
      <c r="C860" s="82" t="s">
        <v>402</v>
      </c>
      <c r="D860" s="91">
        <v>714333973</v>
      </c>
      <c r="E860" s="91" t="s">
        <v>803</v>
      </c>
      <c r="F860" s="91" t="s">
        <v>27</v>
      </c>
      <c r="G860" s="91" t="s">
        <v>157</v>
      </c>
      <c r="H860" s="103" t="s">
        <v>763</v>
      </c>
      <c r="I860" s="93" t="s">
        <v>805</v>
      </c>
    </row>
    <row r="861" spans="1:9" x14ac:dyDescent="0.25">
      <c r="A861" s="88">
        <f t="shared" si="29"/>
        <v>860</v>
      </c>
      <c r="B861" s="101">
        <v>45090</v>
      </c>
      <c r="C861" s="82" t="s">
        <v>402</v>
      </c>
      <c r="D861" s="91">
        <v>711458331</v>
      </c>
      <c r="E861" s="91" t="s">
        <v>850</v>
      </c>
      <c r="F861" s="91" t="s">
        <v>17</v>
      </c>
      <c r="G861" s="91" t="s">
        <v>142</v>
      </c>
      <c r="H861" s="103" t="s">
        <v>763</v>
      </c>
      <c r="I861" s="93" t="s">
        <v>844</v>
      </c>
    </row>
    <row r="862" spans="1:9" x14ac:dyDescent="0.25">
      <c r="A862" s="87">
        <f t="shared" ref="A862:A867" si="30">ROW(B862)-ROW($A$1)</f>
        <v>861</v>
      </c>
      <c r="B862" s="101">
        <v>45090</v>
      </c>
      <c r="C862" s="82" t="s">
        <v>402</v>
      </c>
      <c r="D862" s="90">
        <v>719240508</v>
      </c>
      <c r="E862" s="90" t="s">
        <v>767</v>
      </c>
      <c r="F862" s="90" t="s">
        <v>17</v>
      </c>
      <c r="G862" s="90" t="s">
        <v>203</v>
      </c>
      <c r="H862" s="103" t="s">
        <v>763</v>
      </c>
      <c r="I862" s="92" t="s">
        <v>768</v>
      </c>
    </row>
    <row r="863" spans="1:9" s="79" customFormat="1" x14ac:dyDescent="0.25">
      <c r="A863" s="106">
        <f t="shared" si="30"/>
        <v>862</v>
      </c>
      <c r="B863" s="107"/>
      <c r="C863" s="108"/>
      <c r="D863" s="109"/>
      <c r="E863" s="109"/>
      <c r="F863" s="109"/>
      <c r="G863" s="109"/>
      <c r="H863" s="109"/>
      <c r="I863" s="110"/>
    </row>
    <row r="864" spans="1:9" x14ac:dyDescent="0.25">
      <c r="A864" s="88">
        <f t="shared" si="30"/>
        <v>863</v>
      </c>
      <c r="B864" s="89">
        <v>45091</v>
      </c>
      <c r="C864" s="82" t="s">
        <v>402</v>
      </c>
      <c r="D864" s="91">
        <v>715338775</v>
      </c>
      <c r="E864" s="91"/>
      <c r="F864" s="91" t="s">
        <v>27</v>
      </c>
      <c r="G864" s="91" t="s">
        <v>124</v>
      </c>
      <c r="H864" s="91" t="s">
        <v>763</v>
      </c>
      <c r="I864" s="93" t="s">
        <v>807</v>
      </c>
    </row>
    <row r="865" spans="1:9" x14ac:dyDescent="0.25">
      <c r="A865" s="88">
        <f t="shared" si="30"/>
        <v>864</v>
      </c>
      <c r="B865" s="89">
        <v>45091</v>
      </c>
      <c r="C865" s="82" t="s">
        <v>402</v>
      </c>
      <c r="D865" s="91">
        <v>717530110</v>
      </c>
      <c r="E865" s="91" t="s">
        <v>750</v>
      </c>
      <c r="F865" s="91" t="s">
        <v>22</v>
      </c>
      <c r="G865" s="91" t="s">
        <v>716</v>
      </c>
      <c r="H865" s="91" t="s">
        <v>763</v>
      </c>
      <c r="I865" s="93" t="s">
        <v>802</v>
      </c>
    </row>
    <row r="866" spans="1:9" x14ac:dyDescent="0.25">
      <c r="A866" s="88">
        <f t="shared" si="30"/>
        <v>865</v>
      </c>
      <c r="B866" s="89">
        <v>45091</v>
      </c>
      <c r="C866" s="82" t="s">
        <v>402</v>
      </c>
      <c r="D866" s="91">
        <v>714778351</v>
      </c>
      <c r="E866" s="91" t="s">
        <v>774</v>
      </c>
      <c r="F866" s="91" t="s">
        <v>14</v>
      </c>
      <c r="G866" s="91" t="s">
        <v>178</v>
      </c>
      <c r="H866" s="91" t="s">
        <v>763</v>
      </c>
      <c r="I866" s="93" t="s">
        <v>861</v>
      </c>
    </row>
    <row r="867" spans="1:9" x14ac:dyDescent="0.25">
      <c r="A867" s="88">
        <f t="shared" si="30"/>
        <v>866</v>
      </c>
      <c r="B867" s="89">
        <v>45091</v>
      </c>
      <c r="C867" s="82" t="s">
        <v>402</v>
      </c>
      <c r="D867" s="91">
        <v>718566095</v>
      </c>
      <c r="E867" s="91" t="s">
        <v>750</v>
      </c>
      <c r="F867" s="91" t="s">
        <v>11</v>
      </c>
      <c r="G867" s="91" t="s">
        <v>63</v>
      </c>
      <c r="H867" s="91" t="s">
        <v>763</v>
      </c>
      <c r="I867" s="93" t="s">
        <v>731</v>
      </c>
    </row>
    <row r="868" spans="1:9" x14ac:dyDescent="0.25">
      <c r="A868" s="99">
        <f t="shared" ref="A868:A875" si="31">ROW(B868)-ROW($A$1)</f>
        <v>867</v>
      </c>
      <c r="B868" s="89">
        <v>45091</v>
      </c>
      <c r="C868" s="82" t="s">
        <v>402</v>
      </c>
      <c r="D868" s="102">
        <v>712089674</v>
      </c>
      <c r="E868" s="102" t="s">
        <v>884</v>
      </c>
      <c r="F868" s="102" t="s">
        <v>11</v>
      </c>
      <c r="G868" s="102" t="s">
        <v>28</v>
      </c>
      <c r="H868" s="91" t="s">
        <v>763</v>
      </c>
      <c r="I868" s="92" t="s">
        <v>862</v>
      </c>
    </row>
    <row r="869" spans="1:9" x14ac:dyDescent="0.25">
      <c r="A869" s="100">
        <f t="shared" si="31"/>
        <v>868</v>
      </c>
      <c r="B869" s="89">
        <v>45091</v>
      </c>
      <c r="C869" s="82" t="s">
        <v>402</v>
      </c>
      <c r="D869" s="103">
        <v>715474313</v>
      </c>
      <c r="E869" s="91" t="s">
        <v>733</v>
      </c>
      <c r="F869" s="103" t="s">
        <v>27</v>
      </c>
      <c r="G869" s="103" t="s">
        <v>45</v>
      </c>
      <c r="H869" s="91" t="s">
        <v>763</v>
      </c>
      <c r="I869" s="93" t="s">
        <v>728</v>
      </c>
    </row>
    <row r="870" spans="1:9" x14ac:dyDescent="0.25">
      <c r="A870" s="100">
        <f t="shared" si="31"/>
        <v>869</v>
      </c>
      <c r="B870" s="89">
        <v>45091</v>
      </c>
      <c r="C870" s="82" t="s">
        <v>402</v>
      </c>
      <c r="D870" s="103">
        <v>713903858</v>
      </c>
      <c r="E870" s="91" t="s">
        <v>733</v>
      </c>
      <c r="F870" s="103" t="s">
        <v>27</v>
      </c>
      <c r="G870" s="103" t="s">
        <v>77</v>
      </c>
      <c r="H870" s="91" t="s">
        <v>763</v>
      </c>
      <c r="I870" s="93" t="s">
        <v>740</v>
      </c>
    </row>
    <row r="871" spans="1:9" x14ac:dyDescent="0.25">
      <c r="A871" s="100">
        <f t="shared" si="31"/>
        <v>870</v>
      </c>
      <c r="B871" s="89">
        <v>45091</v>
      </c>
      <c r="C871" s="82" t="s">
        <v>402</v>
      </c>
      <c r="D871" s="103">
        <v>712820895</v>
      </c>
      <c r="E871" s="91" t="s">
        <v>767</v>
      </c>
      <c r="F871" s="103" t="s">
        <v>17</v>
      </c>
      <c r="G871" s="103" t="s">
        <v>203</v>
      </c>
      <c r="H871" s="91" t="s">
        <v>763</v>
      </c>
      <c r="I871" s="93" t="s">
        <v>768</v>
      </c>
    </row>
    <row r="872" spans="1:9" x14ac:dyDescent="0.25">
      <c r="A872" s="100">
        <f t="shared" si="31"/>
        <v>871</v>
      </c>
      <c r="B872" s="89">
        <v>45091</v>
      </c>
      <c r="C872" s="82" t="s">
        <v>402</v>
      </c>
      <c r="D872" s="103">
        <v>711390155</v>
      </c>
      <c r="E872" s="91" t="s">
        <v>800</v>
      </c>
      <c r="F872" s="103" t="s">
        <v>11</v>
      </c>
      <c r="G872" s="103" t="s">
        <v>28</v>
      </c>
      <c r="H872" s="91" t="s">
        <v>763</v>
      </c>
      <c r="I872" s="93" t="s">
        <v>1004</v>
      </c>
    </row>
    <row r="873" spans="1:9" x14ac:dyDescent="0.25">
      <c r="A873" s="100">
        <f t="shared" si="31"/>
        <v>872</v>
      </c>
      <c r="B873" s="89">
        <v>45091</v>
      </c>
      <c r="C873" s="82" t="s">
        <v>402</v>
      </c>
      <c r="D873" s="103">
        <v>715547039</v>
      </c>
      <c r="E873" s="91" t="s">
        <v>817</v>
      </c>
      <c r="F873" s="103" t="s">
        <v>17</v>
      </c>
      <c r="G873" s="103" t="s">
        <v>203</v>
      </c>
      <c r="H873" s="91" t="s">
        <v>763</v>
      </c>
      <c r="I873" s="93" t="s">
        <v>768</v>
      </c>
    </row>
    <row r="874" spans="1:9" x14ac:dyDescent="0.25">
      <c r="A874" s="100">
        <f t="shared" si="31"/>
        <v>873</v>
      </c>
      <c r="B874" s="89">
        <v>45091</v>
      </c>
      <c r="C874" s="82" t="s">
        <v>402</v>
      </c>
      <c r="D874" s="103">
        <v>717554878</v>
      </c>
      <c r="E874" s="91" t="s">
        <v>720</v>
      </c>
      <c r="F874" s="103" t="s">
        <v>17</v>
      </c>
      <c r="G874" s="103" t="s">
        <v>142</v>
      </c>
      <c r="H874" s="91" t="s">
        <v>763</v>
      </c>
      <c r="I874" s="93" t="s">
        <v>844</v>
      </c>
    </row>
    <row r="875" spans="1:9" x14ac:dyDescent="0.25">
      <c r="A875" s="111">
        <f t="shared" si="31"/>
        <v>874</v>
      </c>
      <c r="B875" s="89">
        <v>45091</v>
      </c>
      <c r="C875" s="82" t="s">
        <v>402</v>
      </c>
      <c r="D875" s="113">
        <v>716078954</v>
      </c>
      <c r="E875" s="125" t="s">
        <v>1061</v>
      </c>
      <c r="F875" s="113" t="s">
        <v>14</v>
      </c>
      <c r="G875" s="113" t="s">
        <v>178</v>
      </c>
      <c r="H875" s="91" t="s">
        <v>763</v>
      </c>
      <c r="I875" s="114" t="s">
        <v>861</v>
      </c>
    </row>
    <row r="876" spans="1:9" x14ac:dyDescent="0.25">
      <c r="A876" s="99">
        <f t="shared" ref="A876:A887" si="32">ROW(B876)-ROW($A$1)</f>
        <v>875</v>
      </c>
      <c r="B876" s="89">
        <v>45091</v>
      </c>
      <c r="C876" s="82" t="s">
        <v>402</v>
      </c>
      <c r="D876" s="102">
        <v>718164095</v>
      </c>
      <c r="E876" s="90" t="s">
        <v>788</v>
      </c>
      <c r="F876" s="102" t="s">
        <v>22</v>
      </c>
      <c r="G876" s="102" t="s">
        <v>716</v>
      </c>
      <c r="H876" s="91" t="s">
        <v>763</v>
      </c>
      <c r="I876" s="104" t="s">
        <v>802</v>
      </c>
    </row>
    <row r="877" spans="1:9" x14ac:dyDescent="0.25">
      <c r="A877" s="100">
        <f t="shared" si="32"/>
        <v>876</v>
      </c>
      <c r="B877" s="89">
        <v>45091</v>
      </c>
      <c r="C877" s="82" t="s">
        <v>402</v>
      </c>
      <c r="D877" s="103">
        <v>719649573</v>
      </c>
      <c r="E877" s="91" t="s">
        <v>720</v>
      </c>
      <c r="F877" s="103" t="s">
        <v>18</v>
      </c>
      <c r="G877" s="103" t="s">
        <v>83</v>
      </c>
      <c r="H877" s="91" t="s">
        <v>763</v>
      </c>
      <c r="I877" s="93" t="s">
        <v>1062</v>
      </c>
    </row>
    <row r="878" spans="1:9" x14ac:dyDescent="0.25">
      <c r="A878" s="100">
        <f t="shared" si="32"/>
        <v>877</v>
      </c>
      <c r="B878" s="89">
        <v>45091</v>
      </c>
      <c r="C878" s="82" t="s">
        <v>402</v>
      </c>
      <c r="D878" s="103">
        <v>718622047</v>
      </c>
      <c r="E878" s="91" t="s">
        <v>733</v>
      </c>
      <c r="F878" s="103" t="s">
        <v>27</v>
      </c>
      <c r="G878" s="103" t="s">
        <v>45</v>
      </c>
      <c r="H878" s="91" t="s">
        <v>763</v>
      </c>
      <c r="I878" s="93" t="s">
        <v>728</v>
      </c>
    </row>
    <row r="879" spans="1:9" x14ac:dyDescent="0.25">
      <c r="A879" s="100">
        <f t="shared" si="32"/>
        <v>878</v>
      </c>
      <c r="B879" s="89">
        <v>45091</v>
      </c>
      <c r="C879" s="82" t="s">
        <v>402</v>
      </c>
      <c r="D879" s="103">
        <v>716990971</v>
      </c>
      <c r="E879" s="91" t="s">
        <v>767</v>
      </c>
      <c r="F879" s="103" t="s">
        <v>26</v>
      </c>
      <c r="G879" s="103" t="s">
        <v>131</v>
      </c>
      <c r="H879" s="91" t="s">
        <v>763</v>
      </c>
      <c r="I879" s="93" t="s">
        <v>874</v>
      </c>
    </row>
    <row r="880" spans="1:9" x14ac:dyDescent="0.25">
      <c r="A880" s="100">
        <f t="shared" si="32"/>
        <v>879</v>
      </c>
      <c r="B880" s="89">
        <v>45091</v>
      </c>
      <c r="C880" s="82" t="s">
        <v>402</v>
      </c>
      <c r="D880" s="103">
        <v>716849179</v>
      </c>
      <c r="E880" s="91" t="s">
        <v>798</v>
      </c>
      <c r="F880" s="103" t="s">
        <v>17</v>
      </c>
      <c r="G880" s="103" t="s">
        <v>229</v>
      </c>
      <c r="H880" s="91" t="s">
        <v>763</v>
      </c>
      <c r="I880" s="93" t="s">
        <v>815</v>
      </c>
    </row>
    <row r="881" spans="1:9" x14ac:dyDescent="0.25">
      <c r="A881" s="100">
        <f t="shared" si="32"/>
        <v>880</v>
      </c>
      <c r="B881" s="89">
        <v>45091</v>
      </c>
      <c r="C881" s="82" t="s">
        <v>402</v>
      </c>
      <c r="D881" s="103">
        <v>713906157</v>
      </c>
      <c r="E881" s="103"/>
      <c r="F881" s="103" t="s">
        <v>27</v>
      </c>
      <c r="G881" s="103" t="s">
        <v>157</v>
      </c>
      <c r="H881" s="91" t="s">
        <v>763</v>
      </c>
      <c r="I881" s="93" t="s">
        <v>805</v>
      </c>
    </row>
    <row r="882" spans="1:9" x14ac:dyDescent="0.25">
      <c r="A882" s="100">
        <f t="shared" si="32"/>
        <v>881</v>
      </c>
      <c r="B882" s="89">
        <v>45091</v>
      </c>
      <c r="C882" s="82" t="s">
        <v>402</v>
      </c>
      <c r="D882" s="103">
        <v>719243194</v>
      </c>
      <c r="E882" s="91" t="s">
        <v>1063</v>
      </c>
      <c r="F882" s="103" t="s">
        <v>22</v>
      </c>
      <c r="G882" s="103" t="s">
        <v>195</v>
      </c>
      <c r="H882" s="91" t="s">
        <v>763</v>
      </c>
      <c r="I882" s="93" t="s">
        <v>719</v>
      </c>
    </row>
    <row r="883" spans="1:9" x14ac:dyDescent="0.25">
      <c r="A883" s="100">
        <f t="shared" si="32"/>
        <v>882</v>
      </c>
      <c r="B883" s="89">
        <v>45091</v>
      </c>
      <c r="C883" s="82" t="s">
        <v>402</v>
      </c>
      <c r="D883" s="103">
        <v>714878268</v>
      </c>
      <c r="E883" s="91" t="s">
        <v>864</v>
      </c>
      <c r="F883" s="103" t="s">
        <v>11</v>
      </c>
      <c r="G883" s="103" t="s">
        <v>63</v>
      </c>
      <c r="H883" s="91" t="s">
        <v>763</v>
      </c>
      <c r="I883" s="93" t="s">
        <v>723</v>
      </c>
    </row>
    <row r="884" spans="1:9" x14ac:dyDescent="0.25">
      <c r="A884" s="100">
        <f t="shared" si="32"/>
        <v>883</v>
      </c>
      <c r="B884" s="89">
        <v>45091</v>
      </c>
      <c r="C884" s="82" t="s">
        <v>402</v>
      </c>
      <c r="D884" s="103">
        <v>716461447</v>
      </c>
      <c r="E884" s="91" t="s">
        <v>869</v>
      </c>
      <c r="F884" s="103" t="s">
        <v>17</v>
      </c>
      <c r="G884" s="103" t="s">
        <v>142</v>
      </c>
      <c r="H884" s="91" t="s">
        <v>763</v>
      </c>
      <c r="I884" s="93" t="s">
        <v>844</v>
      </c>
    </row>
    <row r="885" spans="1:9" x14ac:dyDescent="0.25">
      <c r="A885" s="100">
        <f t="shared" si="32"/>
        <v>884</v>
      </c>
      <c r="B885" s="89">
        <v>45091</v>
      </c>
      <c r="C885" s="82" t="s">
        <v>402</v>
      </c>
      <c r="D885" s="103">
        <v>717297322</v>
      </c>
      <c r="E885" s="103"/>
      <c r="F885" s="103" t="s">
        <v>27</v>
      </c>
      <c r="G885" s="103" t="s">
        <v>157</v>
      </c>
      <c r="H885" s="91" t="s">
        <v>763</v>
      </c>
      <c r="I885" s="93" t="s">
        <v>805</v>
      </c>
    </row>
    <row r="886" spans="1:9" x14ac:dyDescent="0.25">
      <c r="A886" s="100">
        <f t="shared" si="32"/>
        <v>885</v>
      </c>
      <c r="B886" s="89">
        <v>45091</v>
      </c>
      <c r="C886" s="82" t="s">
        <v>402</v>
      </c>
      <c r="D886" s="103">
        <v>715816507</v>
      </c>
      <c r="E886" s="91" t="s">
        <v>810</v>
      </c>
      <c r="F886" s="103" t="s">
        <v>11</v>
      </c>
      <c r="G886" s="103" t="s">
        <v>46</v>
      </c>
      <c r="H886" s="91" t="s">
        <v>763</v>
      </c>
      <c r="I886" s="93" t="s">
        <v>738</v>
      </c>
    </row>
    <row r="887" spans="1:9" x14ac:dyDescent="0.25">
      <c r="A887" s="111">
        <f t="shared" si="32"/>
        <v>886</v>
      </c>
      <c r="B887" s="89">
        <v>45091</v>
      </c>
      <c r="C887" s="82" t="s">
        <v>402</v>
      </c>
      <c r="D887" s="113">
        <v>713443458</v>
      </c>
      <c r="E887" s="125" t="s">
        <v>739</v>
      </c>
      <c r="F887" s="113" t="s">
        <v>17</v>
      </c>
      <c r="G887" s="113" t="s">
        <v>203</v>
      </c>
      <c r="H887" s="91" t="s">
        <v>763</v>
      </c>
      <c r="I887" s="126" t="s">
        <v>768</v>
      </c>
    </row>
    <row r="888" spans="1:9" x14ac:dyDescent="0.25">
      <c r="A888" s="99">
        <f t="shared" ref="A888:A906" si="33">ROW(B888)-ROW($A$1)</f>
        <v>887</v>
      </c>
      <c r="B888" s="89">
        <v>45091</v>
      </c>
      <c r="C888" s="82" t="s">
        <v>402</v>
      </c>
      <c r="D888" s="102">
        <v>713226734</v>
      </c>
      <c r="E888" s="90" t="s">
        <v>1064</v>
      </c>
      <c r="F888" s="102" t="s">
        <v>15</v>
      </c>
      <c r="G888" s="102" t="s">
        <v>33</v>
      </c>
      <c r="H888" s="91" t="s">
        <v>763</v>
      </c>
      <c r="I888" s="92" t="s">
        <v>1073</v>
      </c>
    </row>
    <row r="889" spans="1:9" x14ac:dyDescent="0.25">
      <c r="A889" s="100">
        <f t="shared" si="33"/>
        <v>888</v>
      </c>
      <c r="B889" s="89">
        <v>45091</v>
      </c>
      <c r="C889" s="82" t="s">
        <v>402</v>
      </c>
      <c r="D889" s="103">
        <v>714842182</v>
      </c>
      <c r="E889" s="91" t="s">
        <v>733</v>
      </c>
      <c r="F889" s="103" t="s">
        <v>27</v>
      </c>
      <c r="G889" s="103" t="s">
        <v>45</v>
      </c>
      <c r="H889" s="91" t="s">
        <v>763</v>
      </c>
      <c r="I889" s="93" t="s">
        <v>765</v>
      </c>
    </row>
    <row r="890" spans="1:9" x14ac:dyDescent="0.25">
      <c r="A890" s="100">
        <f t="shared" si="33"/>
        <v>889</v>
      </c>
      <c r="B890" s="89">
        <v>45091</v>
      </c>
      <c r="C890" s="82" t="s">
        <v>402</v>
      </c>
      <c r="D890" s="103">
        <v>716466557</v>
      </c>
      <c r="E890" s="91" t="s">
        <v>770</v>
      </c>
      <c r="F890" s="103" t="s">
        <v>11</v>
      </c>
      <c r="G890" s="103" t="s">
        <v>63</v>
      </c>
      <c r="H890" s="91" t="s">
        <v>763</v>
      </c>
      <c r="I890" s="93" t="s">
        <v>731</v>
      </c>
    </row>
    <row r="891" spans="1:9" x14ac:dyDescent="0.25">
      <c r="A891" s="100">
        <f t="shared" si="33"/>
        <v>890</v>
      </c>
      <c r="B891" s="89">
        <v>45091</v>
      </c>
      <c r="C891" s="82" t="s">
        <v>402</v>
      </c>
      <c r="D891" s="103">
        <v>716540422</v>
      </c>
      <c r="E891" s="91" t="s">
        <v>803</v>
      </c>
      <c r="F891" s="103" t="s">
        <v>24</v>
      </c>
      <c r="G891" s="103" t="s">
        <v>304</v>
      </c>
      <c r="H891" s="91" t="s">
        <v>763</v>
      </c>
      <c r="I891" s="93" t="s">
        <v>1009</v>
      </c>
    </row>
    <row r="892" spans="1:9" x14ac:dyDescent="0.25">
      <c r="A892" s="100">
        <f t="shared" si="33"/>
        <v>891</v>
      </c>
      <c r="B892" s="89">
        <v>45091</v>
      </c>
      <c r="C892" s="82" t="s">
        <v>402</v>
      </c>
      <c r="D892" s="103">
        <v>714034874</v>
      </c>
      <c r="E892" s="91" t="s">
        <v>733</v>
      </c>
      <c r="F892" s="103" t="s">
        <v>27</v>
      </c>
      <c r="G892" s="103" t="s">
        <v>45</v>
      </c>
      <c r="H892" s="91" t="s">
        <v>763</v>
      </c>
      <c r="I892" s="93" t="s">
        <v>765</v>
      </c>
    </row>
    <row r="893" spans="1:9" x14ac:dyDescent="0.25">
      <c r="A893" s="100">
        <f t="shared" si="33"/>
        <v>892</v>
      </c>
      <c r="B893" s="89">
        <v>45091</v>
      </c>
      <c r="C893" s="82" t="s">
        <v>402</v>
      </c>
      <c r="D893" s="103">
        <v>716569015</v>
      </c>
      <c r="E893" s="91" t="s">
        <v>904</v>
      </c>
      <c r="F893" s="103" t="s">
        <v>11</v>
      </c>
      <c r="G893" s="103" t="s">
        <v>78</v>
      </c>
      <c r="H893" s="91" t="s">
        <v>763</v>
      </c>
      <c r="I893" s="93" t="s">
        <v>843</v>
      </c>
    </row>
    <row r="894" spans="1:9" x14ac:dyDescent="0.25">
      <c r="A894" s="100">
        <f t="shared" si="33"/>
        <v>893</v>
      </c>
      <c r="B894" s="89">
        <v>45091</v>
      </c>
      <c r="C894" s="82" t="s">
        <v>402</v>
      </c>
      <c r="D894" s="103">
        <v>719456519</v>
      </c>
      <c r="E894" s="91" t="s">
        <v>784</v>
      </c>
      <c r="F894" s="103" t="s">
        <v>11</v>
      </c>
      <c r="G894" s="103" t="s">
        <v>63</v>
      </c>
      <c r="H894" s="91" t="s">
        <v>763</v>
      </c>
      <c r="I894" s="93" t="s">
        <v>723</v>
      </c>
    </row>
    <row r="895" spans="1:9" x14ac:dyDescent="0.25">
      <c r="A895" s="100">
        <f t="shared" si="33"/>
        <v>894</v>
      </c>
      <c r="B895" s="89">
        <v>45091</v>
      </c>
      <c r="C895" s="82" t="s">
        <v>402</v>
      </c>
      <c r="D895" s="103">
        <v>713161914</v>
      </c>
      <c r="E895" s="91" t="s">
        <v>801</v>
      </c>
      <c r="F895" s="103" t="s">
        <v>11</v>
      </c>
      <c r="G895" s="103" t="s">
        <v>78</v>
      </c>
      <c r="H895" s="91" t="s">
        <v>763</v>
      </c>
      <c r="I895" s="93" t="s">
        <v>843</v>
      </c>
    </row>
    <row r="896" spans="1:9" x14ac:dyDescent="0.25">
      <c r="A896" s="100">
        <f t="shared" si="33"/>
        <v>895</v>
      </c>
      <c r="B896" s="89">
        <v>45091</v>
      </c>
      <c r="C896" s="82" t="s">
        <v>402</v>
      </c>
      <c r="D896" s="103">
        <v>718564046</v>
      </c>
      <c r="E896" s="91" t="s">
        <v>733</v>
      </c>
      <c r="F896" s="103" t="s">
        <v>27</v>
      </c>
      <c r="G896" s="103" t="s">
        <v>45</v>
      </c>
      <c r="H896" s="91" t="s">
        <v>763</v>
      </c>
      <c r="I896" s="93" t="s">
        <v>728</v>
      </c>
    </row>
    <row r="897" spans="1:9" x14ac:dyDescent="0.25">
      <c r="A897" s="100">
        <f t="shared" si="33"/>
        <v>896</v>
      </c>
      <c r="B897" s="89">
        <v>45091</v>
      </c>
      <c r="C897" s="82" t="s">
        <v>402</v>
      </c>
      <c r="D897" s="103">
        <v>719217920</v>
      </c>
      <c r="E897" s="91" t="s">
        <v>1065</v>
      </c>
      <c r="F897" s="103" t="s">
        <v>17</v>
      </c>
      <c r="G897" s="103" t="s">
        <v>196</v>
      </c>
      <c r="H897" s="91" t="s">
        <v>763</v>
      </c>
      <c r="I897" s="93" t="s">
        <v>1066</v>
      </c>
    </row>
    <row r="898" spans="1:9" x14ac:dyDescent="0.25">
      <c r="A898" s="100">
        <f t="shared" si="33"/>
        <v>897</v>
      </c>
      <c r="B898" s="89">
        <v>45091</v>
      </c>
      <c r="C898" s="82" t="s">
        <v>402</v>
      </c>
      <c r="D898" s="103">
        <v>719117367</v>
      </c>
      <c r="E898" s="91" t="s">
        <v>744</v>
      </c>
      <c r="F898" s="103" t="s">
        <v>23</v>
      </c>
      <c r="G898" s="103" t="s">
        <v>112</v>
      </c>
      <c r="H898" s="91" t="s">
        <v>763</v>
      </c>
      <c r="I898" s="93" t="s">
        <v>724</v>
      </c>
    </row>
    <row r="899" spans="1:9" x14ac:dyDescent="0.25">
      <c r="A899" s="100">
        <f t="shared" si="33"/>
        <v>898</v>
      </c>
      <c r="B899" s="89">
        <v>45091</v>
      </c>
      <c r="C899" s="82" t="s">
        <v>402</v>
      </c>
      <c r="D899" s="103">
        <v>716773496</v>
      </c>
      <c r="E899" s="91" t="s">
        <v>741</v>
      </c>
      <c r="F899" s="103" t="s">
        <v>17</v>
      </c>
      <c r="G899" s="103" t="s">
        <v>149</v>
      </c>
      <c r="H899" s="91" t="s">
        <v>763</v>
      </c>
      <c r="I899" s="93" t="s">
        <v>820</v>
      </c>
    </row>
    <row r="900" spans="1:9" x14ac:dyDescent="0.25">
      <c r="A900" s="100">
        <f t="shared" si="33"/>
        <v>899</v>
      </c>
      <c r="B900" s="89">
        <v>45091</v>
      </c>
      <c r="C900" s="82" t="s">
        <v>402</v>
      </c>
      <c r="D900" s="103">
        <v>716553508</v>
      </c>
      <c r="E900" s="91" t="s">
        <v>800</v>
      </c>
      <c r="F900" s="103" t="s">
        <v>23</v>
      </c>
      <c r="G900" s="103" t="s">
        <v>88</v>
      </c>
      <c r="H900" s="91" t="s">
        <v>763</v>
      </c>
      <c r="I900" s="93" t="s">
        <v>858</v>
      </c>
    </row>
    <row r="901" spans="1:9" x14ac:dyDescent="0.25">
      <c r="A901" s="100">
        <f t="shared" si="33"/>
        <v>900</v>
      </c>
      <c r="B901" s="89">
        <v>45091</v>
      </c>
      <c r="C901" s="82" t="s">
        <v>402</v>
      </c>
      <c r="D901" s="103">
        <v>714018796</v>
      </c>
      <c r="E901" s="91" t="s">
        <v>767</v>
      </c>
      <c r="F901" s="103" t="s">
        <v>17</v>
      </c>
      <c r="G901" s="103" t="s">
        <v>142</v>
      </c>
      <c r="H901" s="91" t="s">
        <v>763</v>
      </c>
      <c r="I901" s="93" t="s">
        <v>844</v>
      </c>
    </row>
    <row r="902" spans="1:9" x14ac:dyDescent="0.25">
      <c r="A902" s="100">
        <f t="shared" si="33"/>
        <v>901</v>
      </c>
      <c r="B902" s="89">
        <v>45091</v>
      </c>
      <c r="C902" s="82" t="s">
        <v>402</v>
      </c>
      <c r="D902" s="103">
        <v>715723329</v>
      </c>
      <c r="E902" s="103"/>
      <c r="F902" s="103" t="s">
        <v>27</v>
      </c>
      <c r="G902" s="103" t="s">
        <v>114</v>
      </c>
      <c r="H902" s="91" t="s">
        <v>763</v>
      </c>
      <c r="I902" s="93" t="s">
        <v>876</v>
      </c>
    </row>
    <row r="903" spans="1:9" x14ac:dyDescent="0.25">
      <c r="A903" s="100">
        <f t="shared" si="33"/>
        <v>902</v>
      </c>
      <c r="B903" s="89">
        <v>45091</v>
      </c>
      <c r="C903" s="82" t="s">
        <v>402</v>
      </c>
      <c r="D903" s="103">
        <v>715148777</v>
      </c>
      <c r="E903" s="91" t="s">
        <v>770</v>
      </c>
      <c r="F903" s="103" t="s">
        <v>17</v>
      </c>
      <c r="G903" s="103" t="s">
        <v>142</v>
      </c>
      <c r="H903" s="91" t="s">
        <v>763</v>
      </c>
      <c r="I903" s="93" t="s">
        <v>844</v>
      </c>
    </row>
    <row r="904" spans="1:9" x14ac:dyDescent="0.25">
      <c r="A904" s="100">
        <f t="shared" si="33"/>
        <v>903</v>
      </c>
      <c r="B904" s="89">
        <v>45091</v>
      </c>
      <c r="C904" s="82" t="s">
        <v>402</v>
      </c>
      <c r="D904" s="103">
        <v>715927091</v>
      </c>
      <c r="E904" s="91" t="s">
        <v>734</v>
      </c>
      <c r="F904" s="103" t="s">
        <v>17</v>
      </c>
      <c r="G904" s="103" t="s">
        <v>159</v>
      </c>
      <c r="H904" s="91" t="s">
        <v>763</v>
      </c>
      <c r="I904" s="93" t="s">
        <v>1067</v>
      </c>
    </row>
    <row r="905" spans="1:9" x14ac:dyDescent="0.25">
      <c r="A905" s="100">
        <f t="shared" si="33"/>
        <v>904</v>
      </c>
      <c r="B905" s="89">
        <v>45091</v>
      </c>
      <c r="C905" s="82" t="s">
        <v>402</v>
      </c>
      <c r="D905" s="103">
        <v>715104611</v>
      </c>
      <c r="E905" s="91" t="s">
        <v>790</v>
      </c>
      <c r="F905" s="103" t="s">
        <v>11</v>
      </c>
      <c r="G905" s="103" t="s">
        <v>63</v>
      </c>
      <c r="H905" s="91" t="s">
        <v>763</v>
      </c>
      <c r="I905" s="93" t="s">
        <v>723</v>
      </c>
    </row>
    <row r="906" spans="1:9" x14ac:dyDescent="0.25">
      <c r="A906" s="111">
        <f t="shared" si="33"/>
        <v>905</v>
      </c>
      <c r="B906" s="89">
        <v>45091</v>
      </c>
      <c r="C906" s="82" t="s">
        <v>402</v>
      </c>
      <c r="D906" s="113">
        <v>716396428</v>
      </c>
      <c r="E906" s="125" t="s">
        <v>744</v>
      </c>
      <c r="F906" s="113" t="s">
        <v>27</v>
      </c>
      <c r="G906" s="113" t="s">
        <v>157</v>
      </c>
      <c r="H906" s="91" t="s">
        <v>763</v>
      </c>
      <c r="I906" s="126" t="s">
        <v>805</v>
      </c>
    </row>
    <row r="907" spans="1:9" x14ac:dyDescent="0.25">
      <c r="A907" s="87">
        <f t="shared" ref="A907:A925" si="34">ROW(B907)-ROW($A$1)</f>
        <v>906</v>
      </c>
      <c r="B907" s="89">
        <v>45091</v>
      </c>
      <c r="C907" s="82" t="s">
        <v>402</v>
      </c>
      <c r="D907" s="90">
        <v>717508751</v>
      </c>
      <c r="E907" s="90" t="s">
        <v>769</v>
      </c>
      <c r="F907" s="90" t="s">
        <v>11</v>
      </c>
      <c r="G907" s="90" t="s">
        <v>63</v>
      </c>
      <c r="H907" s="91" t="s">
        <v>763</v>
      </c>
      <c r="I907" s="92" t="s">
        <v>723</v>
      </c>
    </row>
    <row r="908" spans="1:9" x14ac:dyDescent="0.25">
      <c r="A908" s="88">
        <f t="shared" si="34"/>
        <v>907</v>
      </c>
      <c r="B908" s="89">
        <v>45091</v>
      </c>
      <c r="C908" s="82" t="s">
        <v>402</v>
      </c>
      <c r="D908" s="91">
        <v>716422107</v>
      </c>
      <c r="E908" s="91" t="s">
        <v>1027</v>
      </c>
      <c r="F908" s="91" t="s">
        <v>27</v>
      </c>
      <c r="G908" s="91" t="s">
        <v>45</v>
      </c>
      <c r="H908" s="91" t="s">
        <v>763</v>
      </c>
      <c r="I908" s="93" t="s">
        <v>765</v>
      </c>
    </row>
    <row r="909" spans="1:9" x14ac:dyDescent="0.25">
      <c r="A909" s="88">
        <f t="shared" si="34"/>
        <v>908</v>
      </c>
      <c r="B909" s="89">
        <v>45091</v>
      </c>
      <c r="C909" s="82" t="s">
        <v>402</v>
      </c>
      <c r="D909" s="91">
        <v>712714101</v>
      </c>
      <c r="E909" s="91" t="s">
        <v>817</v>
      </c>
      <c r="F909" s="91" t="s">
        <v>17</v>
      </c>
      <c r="G909" s="91" t="s">
        <v>142</v>
      </c>
      <c r="H909" s="91" t="s">
        <v>763</v>
      </c>
      <c r="I909" s="93" t="s">
        <v>844</v>
      </c>
    </row>
    <row r="910" spans="1:9" x14ac:dyDescent="0.25">
      <c r="A910" s="88">
        <f t="shared" si="34"/>
        <v>909</v>
      </c>
      <c r="B910" s="89">
        <v>45091</v>
      </c>
      <c r="C910" s="82" t="s">
        <v>402</v>
      </c>
      <c r="D910" s="91">
        <v>712580111</v>
      </c>
      <c r="E910" s="91" t="s">
        <v>865</v>
      </c>
      <c r="F910" s="91" t="s">
        <v>15</v>
      </c>
      <c r="G910" s="91" t="s">
        <v>33</v>
      </c>
      <c r="H910" s="91" t="s">
        <v>763</v>
      </c>
      <c r="I910" s="93" t="s">
        <v>1068</v>
      </c>
    </row>
    <row r="911" spans="1:9" x14ac:dyDescent="0.25">
      <c r="A911" s="88">
        <f t="shared" si="34"/>
        <v>910</v>
      </c>
      <c r="B911" s="89">
        <v>45091</v>
      </c>
      <c r="C911" s="82" t="s">
        <v>402</v>
      </c>
      <c r="D911" s="91">
        <v>718823107</v>
      </c>
      <c r="E911" s="91" t="s">
        <v>795</v>
      </c>
      <c r="F911" s="91" t="s">
        <v>11</v>
      </c>
      <c r="G911" s="91" t="s">
        <v>63</v>
      </c>
      <c r="H911" s="91" t="s">
        <v>763</v>
      </c>
      <c r="I911" s="93" t="s">
        <v>723</v>
      </c>
    </row>
    <row r="912" spans="1:9" x14ac:dyDescent="0.25">
      <c r="A912" s="88">
        <f t="shared" si="34"/>
        <v>911</v>
      </c>
      <c r="B912" s="89">
        <v>45091</v>
      </c>
      <c r="C912" s="82" t="s">
        <v>402</v>
      </c>
      <c r="D912" s="91">
        <v>719394469</v>
      </c>
      <c r="E912" s="91" t="s">
        <v>1069</v>
      </c>
      <c r="F912" s="91" t="s">
        <v>11</v>
      </c>
      <c r="G912" s="91" t="s">
        <v>63</v>
      </c>
      <c r="H912" s="91" t="s">
        <v>763</v>
      </c>
      <c r="I912" s="93" t="s">
        <v>721</v>
      </c>
    </row>
    <row r="913" spans="1:9" x14ac:dyDescent="0.25">
      <c r="A913" s="88">
        <f t="shared" si="34"/>
        <v>912</v>
      </c>
      <c r="B913" s="89">
        <v>45091</v>
      </c>
      <c r="C913" s="82" t="s">
        <v>402</v>
      </c>
      <c r="D913" s="91">
        <v>719355828</v>
      </c>
      <c r="E913" s="91"/>
      <c r="F913" s="91" t="s">
        <v>27</v>
      </c>
      <c r="G913" s="91" t="s">
        <v>114</v>
      </c>
      <c r="H913" s="91" t="s">
        <v>763</v>
      </c>
      <c r="I913" s="93" t="s">
        <v>876</v>
      </c>
    </row>
    <row r="914" spans="1:9" x14ac:dyDescent="0.25">
      <c r="A914" s="88">
        <f t="shared" si="34"/>
        <v>913</v>
      </c>
      <c r="B914" s="89">
        <v>45091</v>
      </c>
      <c r="C914" s="82" t="s">
        <v>402</v>
      </c>
      <c r="D914" s="91">
        <v>713315050</v>
      </c>
      <c r="E914" s="91" t="s">
        <v>774</v>
      </c>
      <c r="F914" s="91" t="s">
        <v>11</v>
      </c>
      <c r="G914" s="91" t="s">
        <v>63</v>
      </c>
      <c r="H914" s="91" t="s">
        <v>763</v>
      </c>
      <c r="I914" s="93" t="s">
        <v>723</v>
      </c>
    </row>
    <row r="915" spans="1:9" x14ac:dyDescent="0.25">
      <c r="A915" s="88">
        <f t="shared" si="34"/>
        <v>914</v>
      </c>
      <c r="B915" s="89">
        <v>45091</v>
      </c>
      <c r="C915" s="82" t="s">
        <v>402</v>
      </c>
      <c r="D915" s="91">
        <v>715110299</v>
      </c>
      <c r="E915" s="91" t="s">
        <v>741</v>
      </c>
      <c r="F915" s="91" t="s">
        <v>11</v>
      </c>
      <c r="G915" s="91" t="s">
        <v>63</v>
      </c>
      <c r="H915" s="91" t="s">
        <v>763</v>
      </c>
      <c r="I915" s="93" t="s">
        <v>723</v>
      </c>
    </row>
    <row r="916" spans="1:9" x14ac:dyDescent="0.25">
      <c r="A916" s="88">
        <f t="shared" si="34"/>
        <v>915</v>
      </c>
      <c r="B916" s="89">
        <v>45091</v>
      </c>
      <c r="C916" s="82" t="s">
        <v>402</v>
      </c>
      <c r="D916" s="91">
        <v>713202210</v>
      </c>
      <c r="E916" s="91" t="s">
        <v>750</v>
      </c>
      <c r="F916" s="91" t="s">
        <v>11</v>
      </c>
      <c r="G916" s="91" t="s">
        <v>28</v>
      </c>
      <c r="H916" s="91" t="s">
        <v>763</v>
      </c>
      <c r="I916" s="93" t="s">
        <v>862</v>
      </c>
    </row>
    <row r="917" spans="1:9" x14ac:dyDescent="0.25">
      <c r="A917" s="88">
        <f t="shared" si="34"/>
        <v>916</v>
      </c>
      <c r="B917" s="89">
        <v>45091</v>
      </c>
      <c r="C917" s="82" t="s">
        <v>402</v>
      </c>
      <c r="D917" s="91">
        <v>715929657</v>
      </c>
      <c r="E917" s="91" t="s">
        <v>961</v>
      </c>
      <c r="F917" s="91" t="s">
        <v>17</v>
      </c>
      <c r="G917" s="91" t="s">
        <v>108</v>
      </c>
      <c r="H917" s="91" t="s">
        <v>763</v>
      </c>
      <c r="I917" s="93" t="s">
        <v>768</v>
      </c>
    </row>
    <row r="918" spans="1:9" x14ac:dyDescent="0.25">
      <c r="A918" s="88">
        <f t="shared" si="34"/>
        <v>917</v>
      </c>
      <c r="B918" s="89">
        <v>45091</v>
      </c>
      <c r="C918" s="82" t="s">
        <v>402</v>
      </c>
      <c r="D918" s="91">
        <v>712151860</v>
      </c>
      <c r="E918" s="91" t="s">
        <v>1070</v>
      </c>
      <c r="F918" s="91" t="s">
        <v>11</v>
      </c>
      <c r="G918" s="91" t="s">
        <v>63</v>
      </c>
      <c r="H918" s="91" t="s">
        <v>763</v>
      </c>
      <c r="I918" s="93" t="s">
        <v>723</v>
      </c>
    </row>
    <row r="919" spans="1:9" x14ac:dyDescent="0.25">
      <c r="A919" s="88">
        <f t="shared" si="34"/>
        <v>918</v>
      </c>
      <c r="B919" s="89">
        <v>45091</v>
      </c>
      <c r="C919" s="82" t="s">
        <v>402</v>
      </c>
      <c r="D919" s="91">
        <v>713992324</v>
      </c>
      <c r="E919" s="91" t="s">
        <v>1071</v>
      </c>
      <c r="F919" s="91" t="s">
        <v>11</v>
      </c>
      <c r="G919" s="91" t="s">
        <v>63</v>
      </c>
      <c r="H919" s="91" t="s">
        <v>763</v>
      </c>
      <c r="I919" s="93" t="s">
        <v>723</v>
      </c>
    </row>
    <row r="920" spans="1:9" x14ac:dyDescent="0.25">
      <c r="A920" s="88">
        <f t="shared" si="34"/>
        <v>919</v>
      </c>
      <c r="B920" s="89">
        <v>45091</v>
      </c>
      <c r="C920" s="82" t="s">
        <v>402</v>
      </c>
      <c r="D920" s="91">
        <v>718240759</v>
      </c>
      <c r="E920" s="91" t="s">
        <v>864</v>
      </c>
      <c r="F920" s="91" t="s">
        <v>11</v>
      </c>
      <c r="G920" s="91" t="s">
        <v>105</v>
      </c>
      <c r="H920" s="91" t="s">
        <v>763</v>
      </c>
      <c r="I920" s="93" t="s">
        <v>751</v>
      </c>
    </row>
    <row r="921" spans="1:9" x14ac:dyDescent="0.25">
      <c r="A921" s="88">
        <f t="shared" si="34"/>
        <v>920</v>
      </c>
      <c r="B921" s="89">
        <v>45091</v>
      </c>
      <c r="C921" s="82" t="s">
        <v>402</v>
      </c>
      <c r="D921" s="91">
        <v>716771812</v>
      </c>
      <c r="E921" s="91" t="s">
        <v>840</v>
      </c>
      <c r="F921" s="91" t="s">
        <v>17</v>
      </c>
      <c r="G921" s="91" t="s">
        <v>142</v>
      </c>
      <c r="H921" s="91" t="s">
        <v>763</v>
      </c>
      <c r="I921" s="93" t="s">
        <v>844</v>
      </c>
    </row>
    <row r="922" spans="1:9" x14ac:dyDescent="0.25">
      <c r="A922" s="88">
        <f t="shared" si="34"/>
        <v>921</v>
      </c>
      <c r="B922" s="89">
        <v>45091</v>
      </c>
      <c r="C922" s="82" t="s">
        <v>402</v>
      </c>
      <c r="D922" s="91">
        <v>716183966</v>
      </c>
      <c r="E922" s="91" t="s">
        <v>800</v>
      </c>
      <c r="F922" s="91" t="s">
        <v>17</v>
      </c>
      <c r="G922" s="91" t="s">
        <v>142</v>
      </c>
      <c r="H922" s="91" t="s">
        <v>763</v>
      </c>
      <c r="I922" s="93" t="s">
        <v>844</v>
      </c>
    </row>
    <row r="923" spans="1:9" x14ac:dyDescent="0.25">
      <c r="A923" s="88">
        <f t="shared" si="34"/>
        <v>922</v>
      </c>
      <c r="B923" s="89">
        <v>45091</v>
      </c>
      <c r="C923" s="82" t="s">
        <v>402</v>
      </c>
      <c r="D923" s="91">
        <v>713789166</v>
      </c>
      <c r="E923" s="91" t="s">
        <v>734</v>
      </c>
      <c r="F923" s="91" t="s">
        <v>17</v>
      </c>
      <c r="G923" s="91" t="s">
        <v>108</v>
      </c>
      <c r="H923" s="91" t="s">
        <v>763</v>
      </c>
      <c r="I923" s="93" t="s">
        <v>820</v>
      </c>
    </row>
    <row r="924" spans="1:9" x14ac:dyDescent="0.25">
      <c r="A924" s="88">
        <f t="shared" si="34"/>
        <v>923</v>
      </c>
      <c r="B924" s="89">
        <v>45091</v>
      </c>
      <c r="C924" s="82" t="s">
        <v>402</v>
      </c>
      <c r="D924" s="91">
        <v>718647003</v>
      </c>
      <c r="E924" s="91" t="s">
        <v>800</v>
      </c>
      <c r="F924" s="91" t="s">
        <v>17</v>
      </c>
      <c r="G924" s="91" t="s">
        <v>170</v>
      </c>
      <c r="H924" s="91" t="s">
        <v>763</v>
      </c>
      <c r="I924" s="93" t="s">
        <v>939</v>
      </c>
    </row>
    <row r="925" spans="1:9" x14ac:dyDescent="0.25">
      <c r="A925" s="127">
        <f t="shared" si="34"/>
        <v>924</v>
      </c>
      <c r="B925" s="89">
        <v>45091</v>
      </c>
      <c r="C925" s="82" t="s">
        <v>402</v>
      </c>
      <c r="D925" s="125">
        <v>719930249</v>
      </c>
      <c r="E925" s="125" t="s">
        <v>959</v>
      </c>
      <c r="F925" s="125" t="s">
        <v>17</v>
      </c>
      <c r="G925" s="125" t="s">
        <v>128</v>
      </c>
      <c r="H925" s="91" t="s">
        <v>763</v>
      </c>
      <c r="I925" s="126" t="s">
        <v>792</v>
      </c>
    </row>
    <row r="926" spans="1:9" x14ac:dyDescent="0.25">
      <c r="A926" s="87">
        <f t="shared" ref="A926:A951" si="35">ROW(B926)-ROW($A$1)</f>
        <v>925</v>
      </c>
      <c r="B926" s="89">
        <v>45091</v>
      </c>
      <c r="C926" s="82" t="s">
        <v>402</v>
      </c>
      <c r="D926" s="90">
        <v>718536858</v>
      </c>
      <c r="E926" s="90" t="s">
        <v>1072</v>
      </c>
      <c r="F926" s="90" t="s">
        <v>15</v>
      </c>
      <c r="G926" s="90" t="s">
        <v>33</v>
      </c>
      <c r="H926" s="91" t="s">
        <v>763</v>
      </c>
      <c r="I926" s="92" t="s">
        <v>1073</v>
      </c>
    </row>
    <row r="927" spans="1:9" x14ac:dyDescent="0.25">
      <c r="A927" s="88">
        <f t="shared" si="35"/>
        <v>926</v>
      </c>
      <c r="B927" s="89">
        <v>45091</v>
      </c>
      <c r="C927" s="82" t="s">
        <v>402</v>
      </c>
      <c r="D927" s="91">
        <v>715657449</v>
      </c>
      <c r="E927" s="91" t="s">
        <v>1074</v>
      </c>
      <c r="F927" s="91" t="s">
        <v>23</v>
      </c>
      <c r="G927" s="91" t="s">
        <v>151</v>
      </c>
      <c r="H927" s="91" t="s">
        <v>763</v>
      </c>
      <c r="I927" s="93" t="s">
        <v>749</v>
      </c>
    </row>
    <row r="928" spans="1:9" x14ac:dyDescent="0.25">
      <c r="A928" s="88">
        <f t="shared" si="35"/>
        <v>927</v>
      </c>
      <c r="B928" s="89">
        <v>45091</v>
      </c>
      <c r="C928" s="82" t="s">
        <v>402</v>
      </c>
      <c r="D928" s="91">
        <v>717879763</v>
      </c>
      <c r="E928" s="91" t="s">
        <v>904</v>
      </c>
      <c r="F928" s="91" t="s">
        <v>17</v>
      </c>
      <c r="G928" s="91" t="s">
        <v>135</v>
      </c>
      <c r="H928" s="91" t="s">
        <v>763</v>
      </c>
      <c r="I928" s="93" t="s">
        <v>858</v>
      </c>
    </row>
    <row r="929" spans="1:9" x14ac:dyDescent="0.25">
      <c r="A929" s="88">
        <f t="shared" si="35"/>
        <v>928</v>
      </c>
      <c r="B929" s="89">
        <v>45091</v>
      </c>
      <c r="C929" s="82" t="s">
        <v>402</v>
      </c>
      <c r="D929" s="91">
        <v>714472629</v>
      </c>
      <c r="E929" s="91" t="s">
        <v>782</v>
      </c>
      <c r="F929" s="91" t="s">
        <v>27</v>
      </c>
      <c r="G929" s="91" t="s">
        <v>45</v>
      </c>
      <c r="H929" s="91" t="s">
        <v>763</v>
      </c>
      <c r="I929" s="93" t="s">
        <v>765</v>
      </c>
    </row>
    <row r="930" spans="1:9" x14ac:dyDescent="0.25">
      <c r="A930" s="88">
        <f t="shared" si="35"/>
        <v>929</v>
      </c>
      <c r="B930" s="89">
        <v>45091</v>
      </c>
      <c r="C930" s="82" t="s">
        <v>402</v>
      </c>
      <c r="D930" s="91">
        <v>715823974</v>
      </c>
      <c r="E930" s="91" t="s">
        <v>842</v>
      </c>
      <c r="F930" s="91" t="s">
        <v>22</v>
      </c>
      <c r="G930" s="91" t="s">
        <v>100</v>
      </c>
      <c r="H930" s="91" t="s">
        <v>763</v>
      </c>
      <c r="I930" s="93" t="s">
        <v>823</v>
      </c>
    </row>
    <row r="931" spans="1:9" x14ac:dyDescent="0.25">
      <c r="A931" s="88">
        <f t="shared" si="35"/>
        <v>930</v>
      </c>
      <c r="B931" s="89">
        <v>45091</v>
      </c>
      <c r="C931" s="82" t="s">
        <v>402</v>
      </c>
      <c r="D931" s="91">
        <v>712242467</v>
      </c>
      <c r="E931" s="91" t="s">
        <v>759</v>
      </c>
      <c r="F931" s="91" t="s">
        <v>17</v>
      </c>
      <c r="G931" s="91" t="s">
        <v>108</v>
      </c>
      <c r="H931" s="91" t="s">
        <v>763</v>
      </c>
      <c r="I931" s="93" t="s">
        <v>820</v>
      </c>
    </row>
    <row r="932" spans="1:9" x14ac:dyDescent="0.25">
      <c r="A932" s="88">
        <f t="shared" si="35"/>
        <v>931</v>
      </c>
      <c r="B932" s="89">
        <v>45091</v>
      </c>
      <c r="C932" s="82" t="s">
        <v>402</v>
      </c>
      <c r="D932" s="91">
        <v>717175494</v>
      </c>
      <c r="E932" s="91" t="s">
        <v>779</v>
      </c>
      <c r="F932" s="91" t="s">
        <v>11</v>
      </c>
      <c r="G932" s="91" t="s">
        <v>63</v>
      </c>
      <c r="H932" s="91" t="s">
        <v>763</v>
      </c>
      <c r="I932" s="93" t="s">
        <v>723</v>
      </c>
    </row>
    <row r="933" spans="1:9" s="132" customFormat="1" x14ac:dyDescent="0.25">
      <c r="A933" s="128">
        <f t="shared" si="35"/>
        <v>932</v>
      </c>
      <c r="B933" s="129"/>
      <c r="C933" s="130"/>
      <c r="D933" s="130"/>
      <c r="E933" s="130"/>
      <c r="F933" s="130"/>
      <c r="G933" s="130"/>
      <c r="H933" s="130"/>
      <c r="I933" s="131"/>
    </row>
    <row r="934" spans="1:9" x14ac:dyDescent="0.25">
      <c r="A934" s="88">
        <f t="shared" si="35"/>
        <v>933</v>
      </c>
      <c r="B934" s="89">
        <v>45092</v>
      </c>
      <c r="C934" s="91" t="s">
        <v>402</v>
      </c>
      <c r="D934" s="91">
        <v>717906069</v>
      </c>
      <c r="E934" s="91" t="s">
        <v>800</v>
      </c>
      <c r="F934" s="91" t="s">
        <v>14</v>
      </c>
      <c r="G934" s="91" t="s">
        <v>211</v>
      </c>
      <c r="H934" s="91" t="s">
        <v>763</v>
      </c>
      <c r="I934" s="93" t="s">
        <v>799</v>
      </c>
    </row>
    <row r="935" spans="1:9" x14ac:dyDescent="0.25">
      <c r="A935" s="88">
        <f t="shared" si="35"/>
        <v>934</v>
      </c>
      <c r="B935" s="89">
        <v>45092</v>
      </c>
      <c r="C935" s="91" t="s">
        <v>402</v>
      </c>
      <c r="D935" s="91">
        <v>717985672</v>
      </c>
      <c r="E935" s="91" t="s">
        <v>744</v>
      </c>
      <c r="F935" s="91" t="s">
        <v>11</v>
      </c>
      <c r="G935" s="91" t="s">
        <v>63</v>
      </c>
      <c r="H935" s="91" t="s">
        <v>763</v>
      </c>
      <c r="I935" s="93" t="s">
        <v>723</v>
      </c>
    </row>
    <row r="936" spans="1:9" x14ac:dyDescent="0.25">
      <c r="A936" s="88">
        <f t="shared" si="35"/>
        <v>935</v>
      </c>
      <c r="B936" s="89">
        <v>45092</v>
      </c>
      <c r="C936" s="91" t="s">
        <v>402</v>
      </c>
      <c r="D936" s="91">
        <v>713755176</v>
      </c>
      <c r="E936" s="91" t="s">
        <v>837</v>
      </c>
      <c r="F936" s="91" t="s">
        <v>22</v>
      </c>
      <c r="G936" s="91" t="s">
        <v>216</v>
      </c>
      <c r="H936" s="91" t="s">
        <v>763</v>
      </c>
      <c r="I936" s="93" t="s">
        <v>858</v>
      </c>
    </row>
    <row r="937" spans="1:9" x14ac:dyDescent="0.25">
      <c r="A937" s="88">
        <f t="shared" si="35"/>
        <v>936</v>
      </c>
      <c r="B937" s="89">
        <v>45092</v>
      </c>
      <c r="C937" s="91" t="s">
        <v>402</v>
      </c>
      <c r="D937" s="91">
        <v>718874309</v>
      </c>
      <c r="E937" s="91"/>
      <c r="F937" s="91" t="s">
        <v>17</v>
      </c>
      <c r="G937" s="91" t="s">
        <v>142</v>
      </c>
      <c r="H937" s="91" t="s">
        <v>763</v>
      </c>
      <c r="I937" s="93" t="s">
        <v>867</v>
      </c>
    </row>
    <row r="938" spans="1:9" x14ac:dyDescent="0.25">
      <c r="A938" s="88">
        <f t="shared" si="35"/>
        <v>937</v>
      </c>
      <c r="B938" s="89">
        <v>45092</v>
      </c>
      <c r="C938" s="91" t="s">
        <v>402</v>
      </c>
      <c r="D938" s="91">
        <v>717667280</v>
      </c>
      <c r="E938" s="91" t="s">
        <v>828</v>
      </c>
      <c r="F938" s="91" t="s">
        <v>11</v>
      </c>
      <c r="G938" s="91" t="s">
        <v>46</v>
      </c>
      <c r="H938" s="91" t="s">
        <v>763</v>
      </c>
      <c r="I938" s="93" t="s">
        <v>738</v>
      </c>
    </row>
    <row r="939" spans="1:9" x14ac:dyDescent="0.25">
      <c r="A939" s="88">
        <f t="shared" si="35"/>
        <v>938</v>
      </c>
      <c r="B939" s="89">
        <v>45092</v>
      </c>
      <c r="C939" s="91" t="s">
        <v>402</v>
      </c>
      <c r="D939" s="91">
        <v>715907905</v>
      </c>
      <c r="E939" s="91" t="s">
        <v>720</v>
      </c>
      <c r="F939" s="91" t="s">
        <v>22</v>
      </c>
      <c r="G939" s="91" t="s">
        <v>218</v>
      </c>
      <c r="H939" s="91" t="s">
        <v>763</v>
      </c>
      <c r="I939" s="93" t="s">
        <v>1075</v>
      </c>
    </row>
    <row r="940" spans="1:9" x14ac:dyDescent="0.25">
      <c r="A940" s="88">
        <f t="shared" si="35"/>
        <v>939</v>
      </c>
      <c r="B940" s="89">
        <v>45092</v>
      </c>
      <c r="C940" s="91" t="s">
        <v>402</v>
      </c>
      <c r="D940" s="91">
        <v>716470346</v>
      </c>
      <c r="E940" s="91" t="s">
        <v>743</v>
      </c>
      <c r="F940" s="91" t="s">
        <v>17</v>
      </c>
      <c r="G940" s="91" t="s">
        <v>142</v>
      </c>
      <c r="H940" s="91" t="s">
        <v>763</v>
      </c>
      <c r="I940" s="93"/>
    </row>
    <row r="941" spans="1:9" x14ac:dyDescent="0.25">
      <c r="A941" s="88">
        <f t="shared" si="35"/>
        <v>940</v>
      </c>
      <c r="B941" s="89">
        <v>45092</v>
      </c>
      <c r="C941" s="91" t="s">
        <v>402</v>
      </c>
      <c r="D941" s="91">
        <v>713438591</v>
      </c>
      <c r="E941" s="91" t="s">
        <v>1061</v>
      </c>
      <c r="F941" s="91" t="s">
        <v>19</v>
      </c>
      <c r="G941" s="91" t="s">
        <v>84</v>
      </c>
      <c r="H941" s="91" t="s">
        <v>763</v>
      </c>
      <c r="I941" s="93" t="s">
        <v>1013</v>
      </c>
    </row>
    <row r="942" spans="1:9" x14ac:dyDescent="0.25">
      <c r="A942" s="88">
        <f t="shared" si="35"/>
        <v>941</v>
      </c>
      <c r="B942" s="89">
        <v>45092</v>
      </c>
      <c r="C942" s="91" t="s">
        <v>402</v>
      </c>
      <c r="D942" s="91">
        <v>716457060</v>
      </c>
      <c r="E942" s="91" t="s">
        <v>766</v>
      </c>
      <c r="F942" s="91" t="s">
        <v>24</v>
      </c>
      <c r="G942" s="91" t="s">
        <v>102</v>
      </c>
      <c r="H942" s="91" t="s">
        <v>763</v>
      </c>
      <c r="I942" s="93" t="s">
        <v>1076</v>
      </c>
    </row>
    <row r="943" spans="1:9" x14ac:dyDescent="0.25">
      <c r="A943" s="88">
        <f t="shared" si="35"/>
        <v>942</v>
      </c>
      <c r="B943" s="89">
        <v>45092</v>
      </c>
      <c r="C943" s="91" t="s">
        <v>402</v>
      </c>
      <c r="D943" s="91">
        <v>714349624</v>
      </c>
      <c r="E943" s="91" t="s">
        <v>828</v>
      </c>
      <c r="F943" s="91" t="s">
        <v>22</v>
      </c>
      <c r="G943" s="91" t="s">
        <v>218</v>
      </c>
      <c r="H943" s="91" t="s">
        <v>763</v>
      </c>
      <c r="I943" s="93" t="s">
        <v>923</v>
      </c>
    </row>
    <row r="944" spans="1:9" x14ac:dyDescent="0.25">
      <c r="A944" s="88">
        <f t="shared" si="35"/>
        <v>943</v>
      </c>
      <c r="B944" s="89">
        <v>45092</v>
      </c>
      <c r="C944" s="91" t="s">
        <v>402</v>
      </c>
      <c r="D944" s="91">
        <v>717667280</v>
      </c>
      <c r="E944" s="91" t="s">
        <v>828</v>
      </c>
      <c r="F944" s="91" t="s">
        <v>11</v>
      </c>
      <c r="G944" s="91" t="s">
        <v>63</v>
      </c>
      <c r="H944" s="91" t="s">
        <v>763</v>
      </c>
      <c r="I944" s="93" t="s">
        <v>723</v>
      </c>
    </row>
    <row r="945" spans="1:9" x14ac:dyDescent="0.25">
      <c r="A945" s="88">
        <f t="shared" si="35"/>
        <v>944</v>
      </c>
      <c r="B945" s="89">
        <v>45092</v>
      </c>
      <c r="C945" s="91" t="s">
        <v>402</v>
      </c>
      <c r="D945" s="91">
        <v>716873012</v>
      </c>
      <c r="E945" s="91" t="s">
        <v>1038</v>
      </c>
      <c r="F945" s="91" t="s">
        <v>14</v>
      </c>
      <c r="G945" s="91" t="s">
        <v>158</v>
      </c>
      <c r="H945" s="91" t="s">
        <v>763</v>
      </c>
      <c r="I945" s="93" t="s">
        <v>1077</v>
      </c>
    </row>
    <row r="946" spans="1:9" x14ac:dyDescent="0.25">
      <c r="A946" s="88">
        <f t="shared" si="35"/>
        <v>945</v>
      </c>
      <c r="B946" s="89">
        <v>45092</v>
      </c>
      <c r="C946" s="91" t="s">
        <v>402</v>
      </c>
      <c r="D946" s="91">
        <v>717249002</v>
      </c>
      <c r="E946" s="91" t="s">
        <v>766</v>
      </c>
      <c r="F946" s="91" t="s">
        <v>14</v>
      </c>
      <c r="G946" s="91" t="s">
        <v>31</v>
      </c>
      <c r="H946" s="91" t="s">
        <v>763</v>
      </c>
      <c r="I946" s="93" t="s">
        <v>838</v>
      </c>
    </row>
    <row r="947" spans="1:9" x14ac:dyDescent="0.25">
      <c r="A947" s="88">
        <f t="shared" si="35"/>
        <v>946</v>
      </c>
      <c r="B947" s="89">
        <v>45092</v>
      </c>
      <c r="C947" s="91" t="s">
        <v>402</v>
      </c>
      <c r="D947" s="91">
        <v>714740768</v>
      </c>
      <c r="E947" s="91" t="s">
        <v>1078</v>
      </c>
      <c r="F947" s="91" t="s">
        <v>11</v>
      </c>
      <c r="G947" s="91" t="s">
        <v>63</v>
      </c>
      <c r="H947" s="91" t="s">
        <v>763</v>
      </c>
      <c r="I947" s="93" t="s">
        <v>723</v>
      </c>
    </row>
    <row r="948" spans="1:9" x14ac:dyDescent="0.25">
      <c r="A948" s="88">
        <f t="shared" si="35"/>
        <v>947</v>
      </c>
      <c r="B948" s="89">
        <v>45092</v>
      </c>
      <c r="C948" s="91" t="s">
        <v>402</v>
      </c>
      <c r="D948" s="91">
        <v>711374009</v>
      </c>
      <c r="E948" s="91" t="s">
        <v>733</v>
      </c>
      <c r="F948" s="91" t="s">
        <v>27</v>
      </c>
      <c r="G948" s="91" t="s">
        <v>157</v>
      </c>
      <c r="H948" s="91" t="s">
        <v>763</v>
      </c>
      <c r="I948" s="93" t="s">
        <v>805</v>
      </c>
    </row>
    <row r="949" spans="1:9" x14ac:dyDescent="0.25">
      <c r="A949" s="88">
        <f t="shared" si="35"/>
        <v>948</v>
      </c>
      <c r="B949" s="89">
        <v>45092</v>
      </c>
      <c r="C949" s="91" t="s">
        <v>402</v>
      </c>
      <c r="D949" s="91">
        <v>717264202</v>
      </c>
      <c r="E949" s="91" t="s">
        <v>857</v>
      </c>
      <c r="F949" s="91" t="s">
        <v>23</v>
      </c>
      <c r="G949" s="91" t="s">
        <v>151</v>
      </c>
      <c r="H949" s="91" t="s">
        <v>763</v>
      </c>
      <c r="I949" s="93" t="s">
        <v>749</v>
      </c>
    </row>
    <row r="950" spans="1:9" x14ac:dyDescent="0.25">
      <c r="A950" s="88">
        <f t="shared" si="35"/>
        <v>949</v>
      </c>
      <c r="B950" s="89">
        <v>45092</v>
      </c>
      <c r="C950" s="91" t="s">
        <v>402</v>
      </c>
      <c r="D950" s="91">
        <v>713455712</v>
      </c>
      <c r="E950" s="91" t="s">
        <v>757</v>
      </c>
      <c r="F950" s="91" t="s">
        <v>27</v>
      </c>
      <c r="G950" s="91" t="s">
        <v>157</v>
      </c>
      <c r="H950" s="91" t="s">
        <v>763</v>
      </c>
      <c r="I950" s="93" t="s">
        <v>805</v>
      </c>
    </row>
    <row r="951" spans="1:9" x14ac:dyDescent="0.25">
      <c r="A951" s="127">
        <f t="shared" si="35"/>
        <v>950</v>
      </c>
      <c r="B951" s="89">
        <v>45092</v>
      </c>
      <c r="C951" s="91" t="s">
        <v>402</v>
      </c>
      <c r="D951" s="125">
        <v>713069396</v>
      </c>
      <c r="E951" s="125" t="s">
        <v>759</v>
      </c>
      <c r="F951" s="125" t="s">
        <v>11</v>
      </c>
      <c r="G951" s="125" t="s">
        <v>105</v>
      </c>
      <c r="H951" s="91" t="s">
        <v>763</v>
      </c>
      <c r="I951" s="126" t="s">
        <v>751</v>
      </c>
    </row>
    <row r="952" spans="1:9" x14ac:dyDescent="0.25">
      <c r="A952" s="99">
        <f t="shared" ref="A952:A978" si="36">ROW(B952)-ROW($A$1)</f>
        <v>951</v>
      </c>
      <c r="B952" s="89">
        <v>45092</v>
      </c>
      <c r="C952" s="91" t="s">
        <v>402</v>
      </c>
      <c r="D952" s="102">
        <v>715019328</v>
      </c>
      <c r="E952" s="102" t="s">
        <v>1079</v>
      </c>
      <c r="F952" s="102" t="s">
        <v>23</v>
      </c>
      <c r="G952" s="102" t="s">
        <v>137</v>
      </c>
      <c r="H952" s="91" t="s">
        <v>763</v>
      </c>
      <c r="I952" s="104" t="s">
        <v>773</v>
      </c>
    </row>
    <row r="953" spans="1:9" x14ac:dyDescent="0.25">
      <c r="A953" s="100">
        <f t="shared" si="36"/>
        <v>952</v>
      </c>
      <c r="B953" s="89">
        <v>45092</v>
      </c>
      <c r="C953" s="91" t="s">
        <v>402</v>
      </c>
      <c r="D953" s="103">
        <v>716025356</v>
      </c>
      <c r="E953" s="103" t="s">
        <v>949</v>
      </c>
      <c r="F953" s="103" t="s">
        <v>11</v>
      </c>
      <c r="G953" s="103" t="s">
        <v>63</v>
      </c>
      <c r="H953" s="91" t="s">
        <v>763</v>
      </c>
      <c r="I953" s="105" t="s">
        <v>723</v>
      </c>
    </row>
    <row r="954" spans="1:9" x14ac:dyDescent="0.25">
      <c r="A954" s="100">
        <f t="shared" si="36"/>
        <v>953</v>
      </c>
      <c r="B954" s="89">
        <v>45092</v>
      </c>
      <c r="C954" s="91" t="s">
        <v>402</v>
      </c>
      <c r="D954" s="103">
        <v>717314099</v>
      </c>
      <c r="E954" s="103"/>
      <c r="F954" s="103" t="s">
        <v>27</v>
      </c>
      <c r="G954" s="103" t="s">
        <v>124</v>
      </c>
      <c r="H954" s="91" t="s">
        <v>763</v>
      </c>
      <c r="I954" s="105" t="s">
        <v>807</v>
      </c>
    </row>
    <row r="955" spans="1:9" x14ac:dyDescent="0.25">
      <c r="A955" s="100">
        <f t="shared" si="36"/>
        <v>954</v>
      </c>
      <c r="B955" s="89">
        <v>45092</v>
      </c>
      <c r="C955" s="91" t="s">
        <v>402</v>
      </c>
      <c r="D955" s="103">
        <v>717069028</v>
      </c>
      <c r="E955" s="103" t="s">
        <v>767</v>
      </c>
      <c r="F955" s="103" t="s">
        <v>17</v>
      </c>
      <c r="G955" s="103" t="s">
        <v>142</v>
      </c>
      <c r="H955" s="91" t="s">
        <v>763</v>
      </c>
      <c r="I955" s="105" t="s">
        <v>844</v>
      </c>
    </row>
    <row r="956" spans="1:9" x14ac:dyDescent="0.25">
      <c r="A956" s="100">
        <f t="shared" si="36"/>
        <v>955</v>
      </c>
      <c r="B956" s="89">
        <v>45092</v>
      </c>
      <c r="C956" s="91" t="s">
        <v>402</v>
      </c>
      <c r="D956" s="103">
        <v>718651709</v>
      </c>
      <c r="E956" s="103" t="s">
        <v>767</v>
      </c>
      <c r="F956" s="103" t="s">
        <v>11</v>
      </c>
      <c r="G956" s="103" t="s">
        <v>46</v>
      </c>
      <c r="H956" s="91" t="s">
        <v>763</v>
      </c>
      <c r="I956" s="105" t="s">
        <v>738</v>
      </c>
    </row>
    <row r="957" spans="1:9" x14ac:dyDescent="0.25">
      <c r="A957" s="100">
        <f t="shared" si="36"/>
        <v>956</v>
      </c>
      <c r="B957" s="89">
        <v>45092</v>
      </c>
      <c r="C957" s="91" t="s">
        <v>402</v>
      </c>
      <c r="D957" s="103">
        <v>714259939</v>
      </c>
      <c r="E957" s="103"/>
      <c r="F957" s="103" t="s">
        <v>27</v>
      </c>
      <c r="G957" s="103" t="s">
        <v>45</v>
      </c>
      <c r="H957" s="91" t="s">
        <v>763</v>
      </c>
      <c r="I957" s="105" t="s">
        <v>728</v>
      </c>
    </row>
    <row r="958" spans="1:9" x14ac:dyDescent="0.25">
      <c r="A958" s="100">
        <f t="shared" si="36"/>
        <v>957</v>
      </c>
      <c r="B958" s="89">
        <v>45092</v>
      </c>
      <c r="C958" s="91" t="s">
        <v>402</v>
      </c>
      <c r="D958" s="103">
        <v>718393344</v>
      </c>
      <c r="E958" s="103" t="s">
        <v>814</v>
      </c>
      <c r="F958" s="103" t="s">
        <v>11</v>
      </c>
      <c r="G958" s="103" t="s">
        <v>28</v>
      </c>
      <c r="H958" s="91" t="s">
        <v>763</v>
      </c>
      <c r="I958" s="105" t="s">
        <v>862</v>
      </c>
    </row>
    <row r="959" spans="1:9" x14ac:dyDescent="0.25">
      <c r="A959" s="100">
        <f t="shared" si="36"/>
        <v>958</v>
      </c>
      <c r="B959" s="89">
        <v>45092</v>
      </c>
      <c r="C959" s="91" t="s">
        <v>402</v>
      </c>
      <c r="D959" s="103">
        <v>714451533</v>
      </c>
      <c r="E959" s="103" t="s">
        <v>732</v>
      </c>
      <c r="F959" s="103" t="s">
        <v>17</v>
      </c>
      <c r="G959" s="103" t="s">
        <v>108</v>
      </c>
      <c r="H959" s="91" t="s">
        <v>763</v>
      </c>
      <c r="I959" s="105" t="s">
        <v>820</v>
      </c>
    </row>
    <row r="960" spans="1:9" x14ac:dyDescent="0.25">
      <c r="A960" s="100">
        <f t="shared" si="36"/>
        <v>959</v>
      </c>
      <c r="B960" s="89">
        <v>45092</v>
      </c>
      <c r="C960" s="91" t="s">
        <v>402</v>
      </c>
      <c r="D960" s="103">
        <v>715780972</v>
      </c>
      <c r="E960" s="103" t="s">
        <v>767</v>
      </c>
      <c r="F960" s="103" t="s">
        <v>25</v>
      </c>
      <c r="G960" s="103" t="s">
        <v>43</v>
      </c>
      <c r="H960" s="91" t="s">
        <v>763</v>
      </c>
      <c r="I960" s="105" t="s">
        <v>1080</v>
      </c>
    </row>
    <row r="961" spans="1:9" x14ac:dyDescent="0.25">
      <c r="A961" s="100">
        <f t="shared" si="36"/>
        <v>960</v>
      </c>
      <c r="B961" s="89">
        <v>45092</v>
      </c>
      <c r="C961" s="91" t="s">
        <v>402</v>
      </c>
      <c r="D961" s="103">
        <v>711366208</v>
      </c>
      <c r="E961" s="103" t="s">
        <v>720</v>
      </c>
      <c r="F961" s="103" t="s">
        <v>11</v>
      </c>
      <c r="G961" s="103" t="s">
        <v>78</v>
      </c>
      <c r="H961" s="91" t="s">
        <v>763</v>
      </c>
      <c r="I961" s="105" t="s">
        <v>843</v>
      </c>
    </row>
    <row r="962" spans="1:9" x14ac:dyDescent="0.25">
      <c r="A962" s="100">
        <f t="shared" si="36"/>
        <v>961</v>
      </c>
      <c r="B962" s="89">
        <v>45092</v>
      </c>
      <c r="C962" s="91" t="s">
        <v>402</v>
      </c>
      <c r="D962" s="103">
        <v>712775015</v>
      </c>
      <c r="E962" s="103" t="s">
        <v>1081</v>
      </c>
      <c r="F962" s="103" t="s">
        <v>19</v>
      </c>
      <c r="G962" s="103" t="s">
        <v>84</v>
      </c>
      <c r="H962" s="91" t="s">
        <v>763</v>
      </c>
      <c r="I962" s="105" t="s">
        <v>1013</v>
      </c>
    </row>
    <row r="963" spans="1:9" x14ac:dyDescent="0.25">
      <c r="A963" s="100">
        <f t="shared" si="36"/>
        <v>962</v>
      </c>
      <c r="B963" s="89">
        <v>45092</v>
      </c>
      <c r="C963" s="91" t="s">
        <v>402</v>
      </c>
      <c r="D963" s="103">
        <v>714032712</v>
      </c>
      <c r="E963" s="103" t="s">
        <v>822</v>
      </c>
      <c r="F963" s="103" t="s">
        <v>17</v>
      </c>
      <c r="G963" s="103" t="s">
        <v>196</v>
      </c>
      <c r="H963" s="91" t="s">
        <v>763</v>
      </c>
      <c r="I963" s="105" t="s">
        <v>896</v>
      </c>
    </row>
    <row r="964" spans="1:9" x14ac:dyDescent="0.25">
      <c r="A964" s="100">
        <f t="shared" si="36"/>
        <v>963</v>
      </c>
      <c r="B964" s="89">
        <v>45092</v>
      </c>
      <c r="C964" s="91" t="s">
        <v>402</v>
      </c>
      <c r="D964" s="103">
        <v>713770431</v>
      </c>
      <c r="E964" s="103" t="s">
        <v>1082</v>
      </c>
      <c r="F964" s="103" t="s">
        <v>17</v>
      </c>
      <c r="G964" s="103" t="s">
        <v>142</v>
      </c>
      <c r="H964" s="91" t="s">
        <v>763</v>
      </c>
      <c r="I964" s="105" t="s">
        <v>1083</v>
      </c>
    </row>
    <row r="965" spans="1:9" x14ac:dyDescent="0.25">
      <c r="A965" s="100">
        <f t="shared" si="36"/>
        <v>964</v>
      </c>
      <c r="B965" s="89">
        <v>45092</v>
      </c>
      <c r="C965" s="91" t="s">
        <v>402</v>
      </c>
      <c r="D965" s="103">
        <v>713926353</v>
      </c>
      <c r="E965" s="103" t="s">
        <v>1084</v>
      </c>
      <c r="F965" s="103" t="s">
        <v>15</v>
      </c>
      <c r="G965" s="103" t="s">
        <v>33</v>
      </c>
      <c r="H965" s="91" t="s">
        <v>763</v>
      </c>
      <c r="I965" s="105" t="s">
        <v>1085</v>
      </c>
    </row>
    <row r="966" spans="1:9" x14ac:dyDescent="0.25">
      <c r="A966" s="100">
        <f t="shared" si="36"/>
        <v>965</v>
      </c>
      <c r="B966" s="89">
        <v>45092</v>
      </c>
      <c r="C966" s="91" t="s">
        <v>402</v>
      </c>
      <c r="D966" s="103">
        <v>718050206</v>
      </c>
      <c r="E966" s="103" t="s">
        <v>720</v>
      </c>
      <c r="F966" s="103" t="s">
        <v>11</v>
      </c>
      <c r="G966" s="103" t="s">
        <v>63</v>
      </c>
      <c r="H966" s="91" t="s">
        <v>763</v>
      </c>
      <c r="I966" s="105" t="s">
        <v>723</v>
      </c>
    </row>
    <row r="967" spans="1:9" x14ac:dyDescent="0.25">
      <c r="A967" s="100">
        <f t="shared" si="36"/>
        <v>966</v>
      </c>
      <c r="B967" s="89">
        <v>45092</v>
      </c>
      <c r="C967" s="91" t="s">
        <v>402</v>
      </c>
      <c r="D967" s="103">
        <v>713591933</v>
      </c>
      <c r="E967" s="103" t="s">
        <v>772</v>
      </c>
      <c r="F967" s="103" t="s">
        <v>17</v>
      </c>
      <c r="G967" s="103" t="s">
        <v>142</v>
      </c>
      <c r="H967" s="91" t="s">
        <v>763</v>
      </c>
      <c r="I967" s="105" t="s">
        <v>844</v>
      </c>
    </row>
    <row r="968" spans="1:9" x14ac:dyDescent="0.25">
      <c r="A968" s="100">
        <f t="shared" si="36"/>
        <v>967</v>
      </c>
      <c r="B968" s="89">
        <v>45092</v>
      </c>
      <c r="C968" s="91" t="s">
        <v>402</v>
      </c>
      <c r="D968" s="103">
        <v>713352186</v>
      </c>
      <c r="E968" s="103" t="s">
        <v>767</v>
      </c>
      <c r="F968" s="103" t="s">
        <v>19</v>
      </c>
      <c r="G968" s="103" t="s">
        <v>71</v>
      </c>
      <c r="H968" s="91" t="s">
        <v>763</v>
      </c>
      <c r="I968" s="105" t="s">
        <v>1086</v>
      </c>
    </row>
    <row r="969" spans="1:9" x14ac:dyDescent="0.25">
      <c r="A969" s="100">
        <f t="shared" si="36"/>
        <v>968</v>
      </c>
      <c r="B969" s="89">
        <v>45092</v>
      </c>
      <c r="C969" s="91" t="s">
        <v>402</v>
      </c>
      <c r="D969" s="103">
        <v>719240674</v>
      </c>
      <c r="E969" s="103" t="s">
        <v>906</v>
      </c>
      <c r="F969" s="103" t="s">
        <v>27</v>
      </c>
      <c r="G969" s="103" t="s">
        <v>45</v>
      </c>
      <c r="H969" s="91" t="s">
        <v>763</v>
      </c>
      <c r="I969" s="105" t="s">
        <v>765</v>
      </c>
    </row>
    <row r="970" spans="1:9" x14ac:dyDescent="0.25">
      <c r="A970" s="100">
        <f t="shared" si="36"/>
        <v>969</v>
      </c>
      <c r="B970" s="89">
        <v>45092</v>
      </c>
      <c r="C970" s="91" t="s">
        <v>402</v>
      </c>
      <c r="D970" s="103">
        <v>713770431</v>
      </c>
      <c r="E970" s="103" t="s">
        <v>1082</v>
      </c>
      <c r="F970" s="103" t="s">
        <v>27</v>
      </c>
      <c r="G970" s="103" t="s">
        <v>45</v>
      </c>
      <c r="H970" s="91" t="s">
        <v>763</v>
      </c>
      <c r="I970" s="105" t="s">
        <v>765</v>
      </c>
    </row>
    <row r="971" spans="1:9" x14ac:dyDescent="0.25">
      <c r="A971" s="100">
        <f t="shared" si="36"/>
        <v>970</v>
      </c>
      <c r="B971" s="89">
        <v>45092</v>
      </c>
      <c r="C971" s="91" t="s">
        <v>402</v>
      </c>
      <c r="D971" s="103">
        <v>719743953</v>
      </c>
      <c r="E971" s="103" t="s">
        <v>774</v>
      </c>
      <c r="F971" s="103" t="s">
        <v>17</v>
      </c>
      <c r="G971" s="103" t="s">
        <v>142</v>
      </c>
      <c r="H971" s="91" t="s">
        <v>763</v>
      </c>
      <c r="I971" s="105" t="s">
        <v>844</v>
      </c>
    </row>
    <row r="972" spans="1:9" x14ac:dyDescent="0.25">
      <c r="A972" s="100">
        <f t="shared" si="36"/>
        <v>971</v>
      </c>
      <c r="B972" s="89">
        <v>45092</v>
      </c>
      <c r="C972" s="91" t="s">
        <v>402</v>
      </c>
      <c r="D972" s="103">
        <v>713995252</v>
      </c>
      <c r="E972" s="103" t="s">
        <v>1087</v>
      </c>
      <c r="F972" s="103" t="s">
        <v>17</v>
      </c>
      <c r="G972" s="103" t="s">
        <v>196</v>
      </c>
      <c r="H972" s="91" t="s">
        <v>763</v>
      </c>
      <c r="I972" s="105" t="s">
        <v>896</v>
      </c>
    </row>
    <row r="973" spans="1:9" x14ac:dyDescent="0.25">
      <c r="A973" s="100">
        <f t="shared" si="36"/>
        <v>972</v>
      </c>
      <c r="B973" s="89">
        <v>45092</v>
      </c>
      <c r="C973" s="91" t="s">
        <v>402</v>
      </c>
      <c r="D973" s="103">
        <v>713859515</v>
      </c>
      <c r="E973" s="103" t="s">
        <v>734</v>
      </c>
      <c r="F973" s="103" t="s">
        <v>15</v>
      </c>
      <c r="G973" s="103" t="s">
        <v>33</v>
      </c>
      <c r="H973" s="91" t="s">
        <v>763</v>
      </c>
      <c r="I973" s="105" t="s">
        <v>1088</v>
      </c>
    </row>
    <row r="974" spans="1:9" x14ac:dyDescent="0.25">
      <c r="A974" s="100">
        <f t="shared" si="36"/>
        <v>973</v>
      </c>
      <c r="B974" s="89">
        <v>45092</v>
      </c>
      <c r="C974" s="91" t="s">
        <v>402</v>
      </c>
      <c r="D974" s="103">
        <v>719179072</v>
      </c>
      <c r="E974" s="103" t="s">
        <v>837</v>
      </c>
      <c r="F974" s="103" t="s">
        <v>27</v>
      </c>
      <c r="G974" s="103" t="s">
        <v>114</v>
      </c>
      <c r="H974" s="91" t="s">
        <v>763</v>
      </c>
      <c r="I974" s="105" t="s">
        <v>765</v>
      </c>
    </row>
    <row r="975" spans="1:9" x14ac:dyDescent="0.25">
      <c r="A975" s="100">
        <f t="shared" si="36"/>
        <v>974</v>
      </c>
      <c r="B975" s="89">
        <v>45092</v>
      </c>
      <c r="C975" s="91" t="s">
        <v>402</v>
      </c>
      <c r="D975" s="103">
        <v>719195321</v>
      </c>
      <c r="E975" s="103" t="s">
        <v>720</v>
      </c>
      <c r="F975" s="103" t="s">
        <v>17</v>
      </c>
      <c r="G975" s="103" t="s">
        <v>142</v>
      </c>
      <c r="H975" s="91" t="s">
        <v>763</v>
      </c>
      <c r="I975" s="105" t="s">
        <v>844</v>
      </c>
    </row>
    <row r="976" spans="1:9" x14ac:dyDescent="0.25">
      <c r="A976" s="100">
        <f t="shared" si="36"/>
        <v>975</v>
      </c>
      <c r="B976" s="89">
        <v>45092</v>
      </c>
      <c r="C976" s="91" t="s">
        <v>402</v>
      </c>
      <c r="D976" s="103">
        <v>714816883</v>
      </c>
      <c r="E976" s="103" t="s">
        <v>1089</v>
      </c>
      <c r="F976" s="103" t="s">
        <v>22</v>
      </c>
      <c r="G976" s="103" t="s">
        <v>174</v>
      </c>
      <c r="H976" s="91" t="s">
        <v>763</v>
      </c>
      <c r="I976" s="105" t="s">
        <v>858</v>
      </c>
    </row>
    <row r="977" spans="1:9" x14ac:dyDescent="0.25">
      <c r="A977" s="100">
        <f t="shared" si="36"/>
        <v>976</v>
      </c>
      <c r="B977" s="89">
        <v>45092</v>
      </c>
      <c r="C977" s="91" t="s">
        <v>402</v>
      </c>
      <c r="D977" s="103">
        <v>714033113</v>
      </c>
      <c r="E977" s="103" t="s">
        <v>790</v>
      </c>
      <c r="F977" s="103" t="s">
        <v>17</v>
      </c>
      <c r="G977" s="103" t="s">
        <v>203</v>
      </c>
      <c r="H977" s="91" t="s">
        <v>763</v>
      </c>
      <c r="I977" s="105" t="s">
        <v>768</v>
      </c>
    </row>
    <row r="978" spans="1:9" x14ac:dyDescent="0.25">
      <c r="A978" s="111">
        <f t="shared" si="36"/>
        <v>977</v>
      </c>
      <c r="B978" s="89">
        <v>45092</v>
      </c>
      <c r="C978" s="91" t="s">
        <v>402</v>
      </c>
      <c r="D978" s="113">
        <v>715644674</v>
      </c>
      <c r="E978" s="113" t="s">
        <v>757</v>
      </c>
      <c r="F978" s="113" t="s">
        <v>17</v>
      </c>
      <c r="G978" s="113" t="s">
        <v>203</v>
      </c>
      <c r="H978" s="91" t="s">
        <v>763</v>
      </c>
      <c r="I978" s="114" t="s">
        <v>768</v>
      </c>
    </row>
    <row r="979" spans="1:9" x14ac:dyDescent="0.25">
      <c r="A979" s="99">
        <f t="shared" ref="A979:A993" si="37">ROW(B979)-ROW($A$1)</f>
        <v>978</v>
      </c>
      <c r="B979" s="89">
        <v>45092</v>
      </c>
      <c r="C979" s="91" t="s">
        <v>402</v>
      </c>
      <c r="D979" s="102">
        <v>713140814</v>
      </c>
      <c r="E979" s="102" t="s">
        <v>884</v>
      </c>
      <c r="F979" s="102" t="s">
        <v>11</v>
      </c>
      <c r="G979" s="102" t="s">
        <v>105</v>
      </c>
      <c r="H979" s="91" t="s">
        <v>763</v>
      </c>
      <c r="I979" s="104" t="s">
        <v>751</v>
      </c>
    </row>
    <row r="980" spans="1:9" x14ac:dyDescent="0.25">
      <c r="A980" s="100">
        <f t="shared" si="37"/>
        <v>979</v>
      </c>
      <c r="B980" s="89">
        <v>45092</v>
      </c>
      <c r="C980" s="91" t="s">
        <v>402</v>
      </c>
      <c r="D980" s="103">
        <v>715738001</v>
      </c>
      <c r="E980" s="103" t="s">
        <v>741</v>
      </c>
      <c r="F980" s="103" t="s">
        <v>17</v>
      </c>
      <c r="G980" s="103" t="s">
        <v>108</v>
      </c>
      <c r="H980" s="91" t="s">
        <v>763</v>
      </c>
      <c r="I980" s="105" t="s">
        <v>820</v>
      </c>
    </row>
    <row r="981" spans="1:9" x14ac:dyDescent="0.25">
      <c r="A981" s="100">
        <f t="shared" si="37"/>
        <v>980</v>
      </c>
      <c r="B981" s="89">
        <v>45092</v>
      </c>
      <c r="C981" s="91" t="s">
        <v>402</v>
      </c>
      <c r="D981" s="103">
        <v>712957506</v>
      </c>
      <c r="E981" s="103" t="s">
        <v>1090</v>
      </c>
      <c r="F981" s="103" t="s">
        <v>22</v>
      </c>
      <c r="G981" s="103" t="s">
        <v>216</v>
      </c>
      <c r="H981" s="91" t="s">
        <v>763</v>
      </c>
      <c r="I981" s="105" t="s">
        <v>858</v>
      </c>
    </row>
    <row r="982" spans="1:9" x14ac:dyDescent="0.25">
      <c r="A982" s="100">
        <f t="shared" si="37"/>
        <v>981</v>
      </c>
      <c r="B982" s="89">
        <v>45092</v>
      </c>
      <c r="C982" s="91" t="s">
        <v>402</v>
      </c>
      <c r="D982" s="103">
        <v>717945924</v>
      </c>
      <c r="E982" s="103" t="s">
        <v>722</v>
      </c>
      <c r="F982" s="103" t="s">
        <v>14</v>
      </c>
      <c r="G982" s="103" t="s">
        <v>166</v>
      </c>
      <c r="H982" s="91" t="s">
        <v>763</v>
      </c>
      <c r="I982" s="105" t="s">
        <v>1091</v>
      </c>
    </row>
    <row r="983" spans="1:9" x14ac:dyDescent="0.25">
      <c r="A983" s="100">
        <f t="shared" si="37"/>
        <v>982</v>
      </c>
      <c r="B983" s="89">
        <v>45092</v>
      </c>
      <c r="C983" s="91" t="s">
        <v>402</v>
      </c>
      <c r="D983" s="103">
        <v>711308805</v>
      </c>
      <c r="E983" s="103" t="s">
        <v>758</v>
      </c>
      <c r="F983" s="103" t="s">
        <v>11</v>
      </c>
      <c r="G983" s="103" t="s">
        <v>28</v>
      </c>
      <c r="H983" s="91" t="s">
        <v>763</v>
      </c>
      <c r="I983" s="105" t="s">
        <v>862</v>
      </c>
    </row>
    <row r="984" spans="1:9" x14ac:dyDescent="0.25">
      <c r="A984" s="100">
        <f t="shared" si="37"/>
        <v>983</v>
      </c>
      <c r="B984" s="89">
        <v>45092</v>
      </c>
      <c r="C984" s="91" t="s">
        <v>402</v>
      </c>
      <c r="D984" s="103">
        <v>715087870</v>
      </c>
      <c r="E984" s="103" t="s">
        <v>732</v>
      </c>
      <c r="F984" s="103" t="s">
        <v>17</v>
      </c>
      <c r="G984" s="103" t="s">
        <v>229</v>
      </c>
      <c r="H984" s="91" t="s">
        <v>763</v>
      </c>
      <c r="I984" s="105" t="s">
        <v>815</v>
      </c>
    </row>
    <row r="985" spans="1:9" x14ac:dyDescent="0.25">
      <c r="A985" s="100">
        <f t="shared" si="37"/>
        <v>984</v>
      </c>
      <c r="B985" s="89">
        <v>45092</v>
      </c>
      <c r="C985" s="91" t="s">
        <v>402</v>
      </c>
      <c r="D985" s="103">
        <v>719797782</v>
      </c>
      <c r="E985" s="103" t="s">
        <v>720</v>
      </c>
      <c r="F985" s="103" t="s">
        <v>11</v>
      </c>
      <c r="G985" s="103" t="s">
        <v>28</v>
      </c>
      <c r="H985" s="91" t="s">
        <v>763</v>
      </c>
      <c r="I985" s="105" t="s">
        <v>731</v>
      </c>
    </row>
    <row r="986" spans="1:9" x14ac:dyDescent="0.25">
      <c r="A986" s="100">
        <f t="shared" si="37"/>
        <v>985</v>
      </c>
      <c r="B986" s="89">
        <v>45092</v>
      </c>
      <c r="C986" s="91" t="s">
        <v>402</v>
      </c>
      <c r="D986" s="103">
        <v>712314382</v>
      </c>
      <c r="E986" s="103" t="s">
        <v>855</v>
      </c>
      <c r="F986" s="103" t="s">
        <v>15</v>
      </c>
      <c r="G986" s="103" t="s">
        <v>33</v>
      </c>
      <c r="H986" s="91" t="s">
        <v>763</v>
      </c>
      <c r="I986" s="105" t="s">
        <v>1088</v>
      </c>
    </row>
    <row r="987" spans="1:9" x14ac:dyDescent="0.25">
      <c r="A987" s="100">
        <f t="shared" si="37"/>
        <v>986</v>
      </c>
      <c r="B987" s="89">
        <v>45092</v>
      </c>
      <c r="C987" s="91" t="s">
        <v>402</v>
      </c>
      <c r="D987" s="103">
        <v>715784552</v>
      </c>
      <c r="E987" s="103" t="s">
        <v>777</v>
      </c>
      <c r="F987" s="103" t="s">
        <v>11</v>
      </c>
      <c r="G987" s="103" t="s">
        <v>28</v>
      </c>
      <c r="H987" s="91" t="s">
        <v>763</v>
      </c>
      <c r="I987" s="105" t="s">
        <v>721</v>
      </c>
    </row>
    <row r="988" spans="1:9" x14ac:dyDescent="0.25">
      <c r="A988" s="100">
        <f t="shared" si="37"/>
        <v>987</v>
      </c>
      <c r="B988" s="89">
        <v>45092</v>
      </c>
      <c r="C988" s="91" t="s">
        <v>402</v>
      </c>
      <c r="D988" s="103">
        <v>713427193</v>
      </c>
      <c r="E988" s="103" t="s">
        <v>1092</v>
      </c>
      <c r="F988" s="103" t="s">
        <v>13</v>
      </c>
      <c r="G988" s="103" t="s">
        <v>65</v>
      </c>
      <c r="H988" s="91" t="s">
        <v>763</v>
      </c>
      <c r="I988" s="105" t="s">
        <v>1093</v>
      </c>
    </row>
    <row r="989" spans="1:9" x14ac:dyDescent="0.25">
      <c r="A989" s="100">
        <f t="shared" si="37"/>
        <v>988</v>
      </c>
      <c r="B989" s="89">
        <v>45092</v>
      </c>
      <c r="C989" s="91" t="s">
        <v>402</v>
      </c>
      <c r="D989" s="103">
        <v>712150876</v>
      </c>
      <c r="E989" s="103" t="s">
        <v>720</v>
      </c>
      <c r="F989" s="103" t="s">
        <v>17</v>
      </c>
      <c r="G989" s="103" t="s">
        <v>142</v>
      </c>
      <c r="H989" s="91" t="s">
        <v>763</v>
      </c>
      <c r="I989" s="105" t="s">
        <v>844</v>
      </c>
    </row>
    <row r="990" spans="1:9" x14ac:dyDescent="0.25">
      <c r="A990" s="100">
        <f t="shared" si="37"/>
        <v>989</v>
      </c>
      <c r="B990" s="89">
        <v>45092</v>
      </c>
      <c r="C990" s="91" t="s">
        <v>402</v>
      </c>
      <c r="D990" s="103">
        <v>717327078</v>
      </c>
      <c r="E990" s="103" t="s">
        <v>743</v>
      </c>
      <c r="F990" s="103" t="s">
        <v>15</v>
      </c>
      <c r="G990" s="103" t="s">
        <v>33</v>
      </c>
      <c r="H990" s="91" t="s">
        <v>763</v>
      </c>
      <c r="I990" s="105" t="s">
        <v>1088</v>
      </c>
    </row>
    <row r="991" spans="1:9" x14ac:dyDescent="0.25">
      <c r="A991" s="100">
        <f t="shared" si="37"/>
        <v>990</v>
      </c>
      <c r="B991" s="89">
        <v>45092</v>
      </c>
      <c r="C991" s="91" t="s">
        <v>402</v>
      </c>
      <c r="D991" s="103">
        <v>718217698</v>
      </c>
      <c r="E991" s="103" t="s">
        <v>733</v>
      </c>
      <c r="F991" s="103" t="s">
        <v>17</v>
      </c>
      <c r="G991" s="103" t="s">
        <v>108</v>
      </c>
      <c r="H991" s="91" t="s">
        <v>763</v>
      </c>
      <c r="I991" s="105" t="s">
        <v>820</v>
      </c>
    </row>
    <row r="992" spans="1:9" x14ac:dyDescent="0.25">
      <c r="A992" s="100">
        <f t="shared" si="37"/>
        <v>991</v>
      </c>
      <c r="B992" s="89">
        <v>45092</v>
      </c>
      <c r="C992" s="91" t="s">
        <v>402</v>
      </c>
      <c r="D992" s="103">
        <v>713051491</v>
      </c>
      <c r="E992" s="103" t="s">
        <v>770</v>
      </c>
      <c r="F992" s="103" t="s">
        <v>15</v>
      </c>
      <c r="G992" s="103" t="s">
        <v>33</v>
      </c>
      <c r="H992" s="91" t="s">
        <v>763</v>
      </c>
      <c r="I992" s="105" t="s">
        <v>858</v>
      </c>
    </row>
    <row r="993" spans="1:9" x14ac:dyDescent="0.25">
      <c r="A993" s="111">
        <f t="shared" si="37"/>
        <v>992</v>
      </c>
      <c r="B993" s="89">
        <v>45092</v>
      </c>
      <c r="C993" s="91" t="s">
        <v>402</v>
      </c>
      <c r="D993" s="113">
        <v>717321413</v>
      </c>
      <c r="E993" s="113" t="s">
        <v>720</v>
      </c>
      <c r="F993" s="113" t="s">
        <v>27</v>
      </c>
      <c r="G993" s="113" t="s">
        <v>77</v>
      </c>
      <c r="H993" s="91" t="s">
        <v>763</v>
      </c>
      <c r="I993" s="114" t="s">
        <v>740</v>
      </c>
    </row>
    <row r="994" spans="1:9" x14ac:dyDescent="0.25">
      <c r="A994" s="99">
        <f t="shared" ref="A994:A1000" si="38">ROW(B994)-ROW($A$1)</f>
        <v>993</v>
      </c>
      <c r="B994" s="89">
        <v>45092</v>
      </c>
      <c r="C994" s="91" t="s">
        <v>402</v>
      </c>
      <c r="D994" s="102">
        <v>719500664</v>
      </c>
      <c r="E994" s="102" t="s">
        <v>895</v>
      </c>
      <c r="F994" s="102" t="s">
        <v>11</v>
      </c>
      <c r="G994" s="102" t="s">
        <v>28</v>
      </c>
      <c r="H994" s="91" t="s">
        <v>763</v>
      </c>
      <c r="I994" s="104" t="s">
        <v>862</v>
      </c>
    </row>
    <row r="995" spans="1:9" x14ac:dyDescent="0.25">
      <c r="A995" s="100">
        <f t="shared" si="38"/>
        <v>994</v>
      </c>
      <c r="B995" s="89">
        <v>45092</v>
      </c>
      <c r="C995" s="91" t="s">
        <v>402</v>
      </c>
      <c r="D995" s="103">
        <v>713398573</v>
      </c>
      <c r="E995" s="103" t="s">
        <v>840</v>
      </c>
      <c r="F995" s="103" t="s">
        <v>11</v>
      </c>
      <c r="G995" s="103" t="s">
        <v>63</v>
      </c>
      <c r="H995" s="91" t="s">
        <v>763</v>
      </c>
      <c r="I995" s="105" t="s">
        <v>723</v>
      </c>
    </row>
    <row r="996" spans="1:9" x14ac:dyDescent="0.25">
      <c r="A996" s="100">
        <f t="shared" si="38"/>
        <v>995</v>
      </c>
      <c r="B996" s="89">
        <v>45092</v>
      </c>
      <c r="C996" s="91" t="s">
        <v>402</v>
      </c>
      <c r="D996" s="103">
        <v>713517446</v>
      </c>
      <c r="E996" s="103" t="s">
        <v>987</v>
      </c>
      <c r="F996" s="103" t="s">
        <v>11</v>
      </c>
      <c r="G996" s="103" t="s">
        <v>63</v>
      </c>
      <c r="H996" s="91" t="s">
        <v>763</v>
      </c>
      <c r="I996" s="105" t="s">
        <v>723</v>
      </c>
    </row>
    <row r="997" spans="1:9" x14ac:dyDescent="0.25">
      <c r="A997" s="100">
        <f t="shared" si="38"/>
        <v>996</v>
      </c>
      <c r="B997" s="89">
        <v>45092</v>
      </c>
      <c r="C997" s="91" t="s">
        <v>402</v>
      </c>
      <c r="D997" s="103">
        <v>715231552</v>
      </c>
      <c r="E997" s="103" t="s">
        <v>769</v>
      </c>
      <c r="F997" s="103" t="s">
        <v>11</v>
      </c>
      <c r="G997" s="103" t="s">
        <v>78</v>
      </c>
      <c r="H997" s="91" t="s">
        <v>763</v>
      </c>
      <c r="I997" s="105" t="s">
        <v>843</v>
      </c>
    </row>
    <row r="998" spans="1:9" x14ac:dyDescent="0.25">
      <c r="A998" s="100">
        <f t="shared" si="38"/>
        <v>997</v>
      </c>
      <c r="B998" s="89">
        <v>45092</v>
      </c>
      <c r="C998" s="91" t="s">
        <v>402</v>
      </c>
      <c r="D998" s="103">
        <v>718312128</v>
      </c>
      <c r="E998" s="103" t="s">
        <v>959</v>
      </c>
      <c r="F998" s="103" t="s">
        <v>14</v>
      </c>
      <c r="G998" s="103" t="s">
        <v>205</v>
      </c>
      <c r="H998" s="91" t="s">
        <v>763</v>
      </c>
      <c r="I998" s="105" t="s">
        <v>1094</v>
      </c>
    </row>
    <row r="999" spans="1:9" x14ac:dyDescent="0.25">
      <c r="A999" s="100">
        <f t="shared" si="38"/>
        <v>998</v>
      </c>
      <c r="B999" s="89">
        <v>45092</v>
      </c>
      <c r="C999" s="91" t="s">
        <v>402</v>
      </c>
      <c r="D999" s="103">
        <v>716769070</v>
      </c>
      <c r="E999" s="103" t="s">
        <v>733</v>
      </c>
      <c r="F999" s="103" t="s">
        <v>27</v>
      </c>
      <c r="G999" s="103" t="s">
        <v>157</v>
      </c>
      <c r="H999" s="91" t="s">
        <v>763</v>
      </c>
      <c r="I999" s="105" t="s">
        <v>805</v>
      </c>
    </row>
    <row r="1000" spans="1:9" x14ac:dyDescent="0.25">
      <c r="A1000" s="111">
        <f t="shared" si="38"/>
        <v>999</v>
      </c>
      <c r="B1000" s="89">
        <v>45092</v>
      </c>
      <c r="C1000" s="91" t="s">
        <v>402</v>
      </c>
      <c r="D1000" s="113">
        <v>716144419</v>
      </c>
      <c r="E1000" s="113" t="s">
        <v>743</v>
      </c>
      <c r="F1000" s="113" t="s">
        <v>11</v>
      </c>
      <c r="G1000" s="113" t="s">
        <v>28</v>
      </c>
      <c r="H1000" s="91" t="s">
        <v>763</v>
      </c>
      <c r="I1000" s="114" t="s">
        <v>721</v>
      </c>
    </row>
    <row r="1001" spans="1:9" x14ac:dyDescent="0.25">
      <c r="A1001" s="99">
        <f t="shared" ref="A1001:A1008" si="39">ROW(B1001)-ROW($A$1)</f>
        <v>1000</v>
      </c>
      <c r="B1001" s="89">
        <v>45092</v>
      </c>
      <c r="C1001" s="91" t="s">
        <v>402</v>
      </c>
      <c r="D1001" s="102">
        <v>715839491</v>
      </c>
      <c r="E1001" s="102" t="s">
        <v>732</v>
      </c>
      <c r="F1001" s="102" t="s">
        <v>11</v>
      </c>
      <c r="G1001" s="102" t="s">
        <v>699</v>
      </c>
      <c r="H1001" s="91" t="s">
        <v>763</v>
      </c>
      <c r="I1001" s="104" t="s">
        <v>1095</v>
      </c>
    </row>
    <row r="1002" spans="1:9" x14ac:dyDescent="0.25">
      <c r="A1002" s="100">
        <f t="shared" si="39"/>
        <v>1001</v>
      </c>
      <c r="B1002" s="89">
        <v>45092</v>
      </c>
      <c r="C1002" s="91" t="s">
        <v>402</v>
      </c>
      <c r="D1002" s="103">
        <v>711483904</v>
      </c>
      <c r="E1002" s="103" t="s">
        <v>798</v>
      </c>
      <c r="F1002" s="103" t="s">
        <v>22</v>
      </c>
      <c r="G1002" s="103" t="s">
        <v>218</v>
      </c>
      <c r="H1002" s="91" t="s">
        <v>763</v>
      </c>
      <c r="I1002" s="105" t="s">
        <v>737</v>
      </c>
    </row>
    <row r="1003" spans="1:9" x14ac:dyDescent="0.25">
      <c r="A1003" s="100">
        <f t="shared" si="39"/>
        <v>1002</v>
      </c>
      <c r="B1003" s="89">
        <v>45092</v>
      </c>
      <c r="C1003" s="91" t="s">
        <v>402</v>
      </c>
      <c r="D1003" s="103">
        <v>713986099</v>
      </c>
      <c r="E1003" s="103" t="s">
        <v>733</v>
      </c>
      <c r="F1003" s="103" t="s">
        <v>27</v>
      </c>
      <c r="G1003" s="103" t="s">
        <v>124</v>
      </c>
      <c r="H1003" s="91" t="s">
        <v>763</v>
      </c>
      <c r="I1003" s="105" t="s">
        <v>941</v>
      </c>
    </row>
    <row r="1004" spans="1:9" x14ac:dyDescent="0.25">
      <c r="A1004" s="100">
        <f t="shared" si="39"/>
        <v>1003</v>
      </c>
      <c r="B1004" s="89">
        <v>45092</v>
      </c>
      <c r="C1004" s="91" t="s">
        <v>402</v>
      </c>
      <c r="D1004" s="103">
        <v>718556342</v>
      </c>
      <c r="E1004" s="103" t="s">
        <v>800</v>
      </c>
      <c r="F1004" s="103" t="s">
        <v>11</v>
      </c>
      <c r="G1004" s="103" t="s">
        <v>28</v>
      </c>
      <c r="H1004" s="91" t="s">
        <v>763</v>
      </c>
      <c r="I1004" s="105" t="s">
        <v>721</v>
      </c>
    </row>
    <row r="1005" spans="1:9" x14ac:dyDescent="0.25">
      <c r="A1005" s="100">
        <f t="shared" si="39"/>
        <v>1004</v>
      </c>
      <c r="B1005" s="89">
        <v>45092</v>
      </c>
      <c r="C1005" s="91" t="s">
        <v>402</v>
      </c>
      <c r="D1005" s="103">
        <v>715903293</v>
      </c>
      <c r="E1005" s="103" t="s">
        <v>1096</v>
      </c>
      <c r="F1005" s="103" t="s">
        <v>22</v>
      </c>
      <c r="G1005" s="103" t="s">
        <v>195</v>
      </c>
      <c r="H1005" s="91" t="s">
        <v>763</v>
      </c>
      <c r="I1005" s="105" t="s">
        <v>765</v>
      </c>
    </row>
    <row r="1006" spans="1:9" x14ac:dyDescent="0.25">
      <c r="A1006" s="100">
        <f t="shared" si="39"/>
        <v>1005</v>
      </c>
      <c r="B1006" s="89">
        <v>45092</v>
      </c>
      <c r="C1006" s="91" t="s">
        <v>402</v>
      </c>
      <c r="D1006" s="103">
        <v>717301241</v>
      </c>
      <c r="E1006" s="103" t="s">
        <v>1082</v>
      </c>
      <c r="F1006" s="103" t="s">
        <v>27</v>
      </c>
      <c r="G1006" s="103" t="s">
        <v>45</v>
      </c>
      <c r="H1006" s="91" t="s">
        <v>763</v>
      </c>
      <c r="I1006" s="105" t="s">
        <v>765</v>
      </c>
    </row>
    <row r="1007" spans="1:9" x14ac:dyDescent="0.25">
      <c r="A1007" s="100">
        <f t="shared" si="39"/>
        <v>1006</v>
      </c>
      <c r="B1007" s="89">
        <v>45092</v>
      </c>
      <c r="C1007" s="91" t="s">
        <v>402</v>
      </c>
      <c r="D1007" s="103">
        <v>716750959</v>
      </c>
      <c r="E1007" s="103" t="s">
        <v>842</v>
      </c>
      <c r="F1007" s="103" t="s">
        <v>15</v>
      </c>
      <c r="G1007" s="103" t="s">
        <v>33</v>
      </c>
      <c r="H1007" s="91" t="s">
        <v>763</v>
      </c>
      <c r="I1007" s="105" t="s">
        <v>762</v>
      </c>
    </row>
    <row r="1008" spans="1:9" x14ac:dyDescent="0.25">
      <c r="A1008" s="111">
        <f t="shared" si="39"/>
        <v>1007</v>
      </c>
      <c r="B1008" s="89">
        <v>45092</v>
      </c>
      <c r="C1008" s="91" t="s">
        <v>402</v>
      </c>
      <c r="D1008" s="113">
        <v>714557649</v>
      </c>
      <c r="E1008" s="113" t="s">
        <v>1082</v>
      </c>
      <c r="F1008" s="113" t="s">
        <v>14</v>
      </c>
      <c r="G1008" s="113" t="s">
        <v>66</v>
      </c>
      <c r="H1008" s="91" t="s">
        <v>763</v>
      </c>
      <c r="I1008" s="114" t="s">
        <v>1097</v>
      </c>
    </row>
    <row r="1009" spans="1:9" x14ac:dyDescent="0.25">
      <c r="A1009" s="99">
        <f t="shared" ref="A1009:A1014" si="40">ROW(B1009)-ROW($A$1)</f>
        <v>1008</v>
      </c>
      <c r="B1009" s="89">
        <v>45092</v>
      </c>
      <c r="C1009" s="91" t="s">
        <v>402</v>
      </c>
      <c r="D1009" s="102">
        <v>711472436</v>
      </c>
      <c r="E1009" s="102" t="s">
        <v>777</v>
      </c>
      <c r="F1009" s="102" t="s">
        <v>27</v>
      </c>
      <c r="G1009" s="102" t="s">
        <v>157</v>
      </c>
      <c r="H1009" s="91" t="s">
        <v>763</v>
      </c>
      <c r="I1009" s="104" t="s">
        <v>873</v>
      </c>
    </row>
    <row r="1010" spans="1:9" x14ac:dyDescent="0.25">
      <c r="A1010" s="100">
        <f t="shared" si="40"/>
        <v>1009</v>
      </c>
      <c r="B1010" s="89">
        <v>45092</v>
      </c>
      <c r="C1010" s="91" t="s">
        <v>402</v>
      </c>
      <c r="D1010" s="103">
        <v>715158440</v>
      </c>
      <c r="E1010" s="103"/>
      <c r="F1010" s="103" t="s">
        <v>27</v>
      </c>
      <c r="G1010" s="103" t="s">
        <v>124</v>
      </c>
      <c r="H1010" s="91" t="s">
        <v>763</v>
      </c>
      <c r="I1010" s="105" t="s">
        <v>941</v>
      </c>
    </row>
    <row r="1011" spans="1:9" x14ac:dyDescent="0.25">
      <c r="A1011" s="100">
        <f t="shared" si="40"/>
        <v>1010</v>
      </c>
      <c r="B1011" s="89">
        <v>45092</v>
      </c>
      <c r="C1011" s="91" t="s">
        <v>402</v>
      </c>
      <c r="D1011" s="103">
        <v>715835550</v>
      </c>
      <c r="E1011" s="103" t="s">
        <v>734</v>
      </c>
      <c r="F1011" s="103" t="s">
        <v>17</v>
      </c>
      <c r="G1011" s="103" t="s">
        <v>229</v>
      </c>
      <c r="H1011" s="91" t="s">
        <v>763</v>
      </c>
      <c r="I1011" s="105" t="s">
        <v>815</v>
      </c>
    </row>
    <row r="1012" spans="1:9" x14ac:dyDescent="0.25">
      <c r="A1012" s="100">
        <f t="shared" si="40"/>
        <v>1011</v>
      </c>
      <c r="B1012" s="89">
        <v>45092</v>
      </c>
      <c r="C1012" s="91" t="s">
        <v>402</v>
      </c>
      <c r="D1012" s="103">
        <v>713867102</v>
      </c>
      <c r="E1012" s="103" t="s">
        <v>788</v>
      </c>
      <c r="F1012" s="103" t="s">
        <v>27</v>
      </c>
      <c r="G1012" s="103" t="s">
        <v>45</v>
      </c>
      <c r="H1012" s="91" t="s">
        <v>763</v>
      </c>
      <c r="I1012" s="105" t="s">
        <v>765</v>
      </c>
    </row>
    <row r="1013" spans="1:9" x14ac:dyDescent="0.25">
      <c r="A1013" s="100">
        <f t="shared" si="40"/>
        <v>1012</v>
      </c>
      <c r="B1013" s="89">
        <v>45092</v>
      </c>
      <c r="C1013" s="91" t="s">
        <v>402</v>
      </c>
      <c r="D1013" s="103">
        <v>713079356</v>
      </c>
      <c r="E1013" s="103"/>
      <c r="F1013" s="103" t="s">
        <v>27</v>
      </c>
      <c r="G1013" s="103" t="s">
        <v>124</v>
      </c>
      <c r="H1013" s="91" t="s">
        <v>763</v>
      </c>
      <c r="I1013" s="105" t="s">
        <v>941</v>
      </c>
    </row>
    <row r="1014" spans="1:9" s="79" customFormat="1" x14ac:dyDescent="0.25">
      <c r="A1014" s="133">
        <f t="shared" si="40"/>
        <v>1013</v>
      </c>
      <c r="B1014" s="107"/>
      <c r="C1014" s="109"/>
      <c r="D1014" s="134"/>
      <c r="E1014" s="134"/>
      <c r="F1014" s="134"/>
      <c r="G1014" s="134"/>
      <c r="H1014" s="134"/>
      <c r="I1014" s="135"/>
    </row>
    <row r="1015" spans="1:9" x14ac:dyDescent="0.25">
      <c r="A1015" s="99">
        <f t="shared" ref="A1015:A1029" si="41">ROW(B1015)-ROW($A$1)</f>
        <v>1014</v>
      </c>
      <c r="B1015" s="112">
        <v>45093</v>
      </c>
      <c r="C1015" s="91" t="s">
        <v>402</v>
      </c>
      <c r="D1015" s="102">
        <v>716675330</v>
      </c>
      <c r="E1015" s="102" t="s">
        <v>741</v>
      </c>
      <c r="F1015" s="102" t="s">
        <v>11</v>
      </c>
      <c r="G1015" s="102" t="s">
        <v>63</v>
      </c>
      <c r="H1015" s="102" t="s">
        <v>763</v>
      </c>
      <c r="I1015" s="104" t="s">
        <v>721</v>
      </c>
    </row>
    <row r="1016" spans="1:9" x14ac:dyDescent="0.25">
      <c r="A1016" s="100">
        <f t="shared" si="41"/>
        <v>1015</v>
      </c>
      <c r="B1016" s="101">
        <v>45093</v>
      </c>
      <c r="C1016" s="91" t="s">
        <v>402</v>
      </c>
      <c r="D1016" s="103">
        <v>718747887</v>
      </c>
      <c r="E1016" s="103" t="s">
        <v>733</v>
      </c>
      <c r="F1016" s="103" t="s">
        <v>14</v>
      </c>
      <c r="G1016" s="103" t="s">
        <v>187</v>
      </c>
      <c r="H1016" s="103" t="s">
        <v>763</v>
      </c>
      <c r="I1016" s="105" t="s">
        <v>765</v>
      </c>
    </row>
    <row r="1017" spans="1:9" x14ac:dyDescent="0.25">
      <c r="A1017" s="100">
        <f t="shared" si="41"/>
        <v>1016</v>
      </c>
      <c r="B1017" s="101">
        <v>45093</v>
      </c>
      <c r="C1017" s="91" t="s">
        <v>402</v>
      </c>
      <c r="D1017" s="103">
        <v>712157669</v>
      </c>
      <c r="E1017" s="103" t="s">
        <v>734</v>
      </c>
      <c r="F1017" s="103" t="s">
        <v>22</v>
      </c>
      <c r="G1017" s="103" t="s">
        <v>224</v>
      </c>
      <c r="H1017" s="103" t="s">
        <v>763</v>
      </c>
      <c r="I1017" s="105" t="s">
        <v>787</v>
      </c>
    </row>
    <row r="1018" spans="1:9" x14ac:dyDescent="0.25">
      <c r="A1018" s="100">
        <f t="shared" si="41"/>
        <v>1017</v>
      </c>
      <c r="B1018" s="112">
        <v>45093</v>
      </c>
      <c r="C1018" s="91" t="s">
        <v>402</v>
      </c>
      <c r="D1018" s="103">
        <v>716417200</v>
      </c>
      <c r="E1018" s="103" t="s">
        <v>869</v>
      </c>
      <c r="F1018" s="103" t="s">
        <v>24</v>
      </c>
      <c r="G1018" s="103" t="s">
        <v>102</v>
      </c>
      <c r="H1018" s="102" t="s">
        <v>763</v>
      </c>
      <c r="I1018" s="105" t="s">
        <v>867</v>
      </c>
    </row>
    <row r="1019" spans="1:9" x14ac:dyDescent="0.25">
      <c r="A1019" s="100">
        <f t="shared" si="41"/>
        <v>1018</v>
      </c>
      <c r="B1019" s="101">
        <v>45093</v>
      </c>
      <c r="C1019" s="91" t="s">
        <v>402</v>
      </c>
      <c r="D1019" s="103">
        <v>711300756</v>
      </c>
      <c r="E1019" s="103" t="s">
        <v>727</v>
      </c>
      <c r="F1019" s="103" t="s">
        <v>15</v>
      </c>
      <c r="G1019" s="103" t="s">
        <v>33</v>
      </c>
      <c r="H1019" s="103" t="s">
        <v>763</v>
      </c>
      <c r="I1019" s="105" t="s">
        <v>1088</v>
      </c>
    </row>
    <row r="1020" spans="1:9" x14ac:dyDescent="0.25">
      <c r="A1020" s="100">
        <f t="shared" si="41"/>
        <v>1019</v>
      </c>
      <c r="B1020" s="101">
        <v>45093</v>
      </c>
      <c r="C1020" s="91" t="s">
        <v>402</v>
      </c>
      <c r="D1020" s="103">
        <v>715797595</v>
      </c>
      <c r="E1020" s="103" t="s">
        <v>733</v>
      </c>
      <c r="F1020" s="103" t="s">
        <v>27</v>
      </c>
      <c r="G1020" s="103" t="s">
        <v>45</v>
      </c>
      <c r="H1020" s="103" t="s">
        <v>763</v>
      </c>
      <c r="I1020" s="105" t="s">
        <v>728</v>
      </c>
    </row>
    <row r="1021" spans="1:9" x14ac:dyDescent="0.25">
      <c r="A1021" s="100">
        <f t="shared" si="41"/>
        <v>1020</v>
      </c>
      <c r="B1021" s="112">
        <v>45093</v>
      </c>
      <c r="C1021" s="91" t="s">
        <v>402</v>
      </c>
      <c r="D1021" s="103">
        <v>717934482</v>
      </c>
      <c r="E1021" s="103" t="s">
        <v>720</v>
      </c>
      <c r="F1021" s="103" t="s">
        <v>11</v>
      </c>
      <c r="G1021" s="103" t="s">
        <v>28</v>
      </c>
      <c r="H1021" s="102" t="s">
        <v>763</v>
      </c>
      <c r="I1021" s="105" t="s">
        <v>862</v>
      </c>
    </row>
    <row r="1022" spans="1:9" x14ac:dyDescent="0.25">
      <c r="A1022" s="100">
        <f t="shared" si="41"/>
        <v>1021</v>
      </c>
      <c r="B1022" s="101">
        <v>45093</v>
      </c>
      <c r="C1022" s="91" t="s">
        <v>402</v>
      </c>
      <c r="D1022" s="103">
        <v>713461228</v>
      </c>
      <c r="E1022" s="103" t="s">
        <v>814</v>
      </c>
      <c r="F1022" s="103" t="s">
        <v>11</v>
      </c>
      <c r="G1022" s="103" t="s">
        <v>28</v>
      </c>
      <c r="H1022" s="103" t="s">
        <v>763</v>
      </c>
      <c r="I1022" s="105" t="s">
        <v>721</v>
      </c>
    </row>
    <row r="1023" spans="1:9" x14ac:dyDescent="0.25">
      <c r="A1023" s="100">
        <f t="shared" si="41"/>
        <v>1022</v>
      </c>
      <c r="B1023" s="101">
        <v>45093</v>
      </c>
      <c r="C1023" s="91" t="s">
        <v>402</v>
      </c>
      <c r="D1023" s="103">
        <v>716666815</v>
      </c>
      <c r="E1023" s="103" t="s">
        <v>744</v>
      </c>
      <c r="F1023" s="103" t="s">
        <v>14</v>
      </c>
      <c r="G1023" s="103" t="s">
        <v>205</v>
      </c>
      <c r="H1023" s="103" t="s">
        <v>763</v>
      </c>
      <c r="I1023" s="105" t="s">
        <v>1094</v>
      </c>
    </row>
    <row r="1024" spans="1:9" x14ac:dyDescent="0.25">
      <c r="A1024" s="100">
        <f t="shared" si="41"/>
        <v>1023</v>
      </c>
      <c r="B1024" s="112">
        <v>45093</v>
      </c>
      <c r="C1024" s="91" t="s">
        <v>402</v>
      </c>
      <c r="D1024" s="103">
        <v>713005116</v>
      </c>
      <c r="E1024" s="103" t="s">
        <v>1034</v>
      </c>
      <c r="F1024" s="103" t="s">
        <v>17</v>
      </c>
      <c r="G1024" s="103" t="s">
        <v>203</v>
      </c>
      <c r="H1024" s="102" t="s">
        <v>763</v>
      </c>
      <c r="I1024" s="105" t="s">
        <v>768</v>
      </c>
    </row>
    <row r="1025" spans="1:9" x14ac:dyDescent="0.25">
      <c r="A1025" s="100">
        <f t="shared" si="41"/>
        <v>1024</v>
      </c>
      <c r="B1025" s="101">
        <v>45093</v>
      </c>
      <c r="C1025" s="91" t="s">
        <v>402</v>
      </c>
      <c r="D1025" s="103">
        <v>714512631</v>
      </c>
      <c r="E1025" s="103" t="s">
        <v>798</v>
      </c>
      <c r="F1025" s="103" t="s">
        <v>11</v>
      </c>
      <c r="G1025" s="103" t="s">
        <v>28</v>
      </c>
      <c r="H1025" s="103" t="s">
        <v>763</v>
      </c>
      <c r="I1025" s="105" t="s">
        <v>862</v>
      </c>
    </row>
    <row r="1026" spans="1:9" x14ac:dyDescent="0.25">
      <c r="A1026" s="100">
        <f t="shared" si="41"/>
        <v>1025</v>
      </c>
      <c r="B1026" s="101">
        <v>45093</v>
      </c>
      <c r="C1026" s="91" t="s">
        <v>402</v>
      </c>
      <c r="D1026" s="103">
        <v>717003476</v>
      </c>
      <c r="E1026" s="103"/>
      <c r="F1026" s="103" t="s">
        <v>11</v>
      </c>
      <c r="G1026" s="103" t="s">
        <v>28</v>
      </c>
      <c r="H1026" s="103" t="s">
        <v>763</v>
      </c>
      <c r="I1026" s="105" t="s">
        <v>862</v>
      </c>
    </row>
    <row r="1027" spans="1:9" x14ac:dyDescent="0.25">
      <c r="A1027" s="100">
        <f t="shared" si="41"/>
        <v>1026</v>
      </c>
      <c r="B1027" s="112">
        <v>45093</v>
      </c>
      <c r="C1027" s="91" t="s">
        <v>402</v>
      </c>
      <c r="D1027" s="103">
        <v>714259526</v>
      </c>
      <c r="E1027" s="103" t="s">
        <v>757</v>
      </c>
      <c r="F1027" s="103" t="s">
        <v>23</v>
      </c>
      <c r="G1027" s="103" t="s">
        <v>137</v>
      </c>
      <c r="H1027" s="102" t="s">
        <v>763</v>
      </c>
      <c r="I1027" s="105" t="s">
        <v>820</v>
      </c>
    </row>
    <row r="1028" spans="1:9" x14ac:dyDescent="0.25">
      <c r="A1028" s="100">
        <f t="shared" si="41"/>
        <v>1027</v>
      </c>
      <c r="B1028" s="101">
        <v>45093</v>
      </c>
      <c r="C1028" s="91" t="s">
        <v>402</v>
      </c>
      <c r="D1028" s="103">
        <v>712427884</v>
      </c>
      <c r="E1028" s="103" t="s">
        <v>1098</v>
      </c>
      <c r="F1028" s="103" t="s">
        <v>11</v>
      </c>
      <c r="G1028" s="103" t="s">
        <v>63</v>
      </c>
      <c r="H1028" s="103" t="s">
        <v>763</v>
      </c>
      <c r="I1028" s="105" t="s">
        <v>723</v>
      </c>
    </row>
    <row r="1029" spans="1:9" x14ac:dyDescent="0.25">
      <c r="A1029" s="100">
        <f t="shared" si="41"/>
        <v>1028</v>
      </c>
      <c r="B1029" s="101">
        <v>45093</v>
      </c>
      <c r="C1029" s="91" t="s">
        <v>402</v>
      </c>
      <c r="D1029" s="103">
        <v>712043455</v>
      </c>
      <c r="E1029" s="103" t="s">
        <v>781</v>
      </c>
      <c r="F1029" s="103" t="s">
        <v>11</v>
      </c>
      <c r="G1029" s="103" t="s">
        <v>63</v>
      </c>
      <c r="H1029" s="103" t="s">
        <v>763</v>
      </c>
      <c r="I1029" s="105" t="s">
        <v>723</v>
      </c>
    </row>
    <row r="1030" spans="1:9" x14ac:dyDescent="0.25">
      <c r="A1030" s="99">
        <f t="shared" ref="A1030:A1043" si="42">ROW(B1030)-ROW($A$1)</f>
        <v>1029</v>
      </c>
      <c r="B1030" s="101">
        <v>45093</v>
      </c>
      <c r="C1030" s="91" t="s">
        <v>402</v>
      </c>
      <c r="D1030" s="102">
        <v>717749068</v>
      </c>
      <c r="E1030" s="102" t="s">
        <v>766</v>
      </c>
      <c r="F1030" s="102" t="s">
        <v>17</v>
      </c>
      <c r="G1030" s="102" t="s">
        <v>159</v>
      </c>
      <c r="H1030" s="102" t="s">
        <v>763</v>
      </c>
      <c r="I1030" s="104" t="s">
        <v>765</v>
      </c>
    </row>
    <row r="1031" spans="1:9" x14ac:dyDescent="0.25">
      <c r="A1031" s="100">
        <f t="shared" si="42"/>
        <v>1030</v>
      </c>
      <c r="B1031" s="101">
        <v>45093</v>
      </c>
      <c r="C1031" s="91" t="s">
        <v>402</v>
      </c>
      <c r="D1031" s="103">
        <v>719861436</v>
      </c>
      <c r="E1031" s="103" t="s">
        <v>828</v>
      </c>
      <c r="F1031" s="103" t="s">
        <v>11</v>
      </c>
      <c r="G1031" s="103" t="s">
        <v>28</v>
      </c>
      <c r="H1031" s="103" t="s">
        <v>763</v>
      </c>
      <c r="I1031" s="105" t="s">
        <v>731</v>
      </c>
    </row>
    <row r="1032" spans="1:9" x14ac:dyDescent="0.25">
      <c r="A1032" s="100">
        <f t="shared" si="42"/>
        <v>1031</v>
      </c>
      <c r="B1032" s="112">
        <v>45093</v>
      </c>
      <c r="C1032" s="91" t="s">
        <v>402</v>
      </c>
      <c r="D1032" s="103">
        <v>713483666</v>
      </c>
      <c r="E1032" s="103" t="s">
        <v>733</v>
      </c>
      <c r="F1032" s="103" t="s">
        <v>27</v>
      </c>
      <c r="G1032" s="103" t="s">
        <v>45</v>
      </c>
      <c r="H1032" s="103" t="s">
        <v>763</v>
      </c>
      <c r="I1032" s="105" t="s">
        <v>728</v>
      </c>
    </row>
    <row r="1033" spans="1:9" x14ac:dyDescent="0.25">
      <c r="A1033" s="100">
        <f t="shared" si="42"/>
        <v>1032</v>
      </c>
      <c r="B1033" s="101">
        <v>45093</v>
      </c>
      <c r="C1033" s="91" t="s">
        <v>402</v>
      </c>
      <c r="D1033" s="103">
        <v>715197795</v>
      </c>
      <c r="E1033" s="103" t="s">
        <v>769</v>
      </c>
      <c r="F1033" s="103" t="s">
        <v>17</v>
      </c>
      <c r="G1033" s="103" t="s">
        <v>225</v>
      </c>
      <c r="H1033" s="102" t="s">
        <v>763</v>
      </c>
      <c r="I1033" s="105" t="s">
        <v>889</v>
      </c>
    </row>
    <row r="1034" spans="1:9" x14ac:dyDescent="0.25">
      <c r="A1034" s="100">
        <f t="shared" si="42"/>
        <v>1033</v>
      </c>
      <c r="B1034" s="101">
        <v>45093</v>
      </c>
      <c r="C1034" s="91" t="s">
        <v>402</v>
      </c>
      <c r="D1034" s="103">
        <v>714527188</v>
      </c>
      <c r="E1034" s="103" t="s">
        <v>803</v>
      </c>
      <c r="F1034" s="103" t="s">
        <v>11</v>
      </c>
      <c r="G1034" s="103" t="s">
        <v>46</v>
      </c>
      <c r="H1034" s="103" t="s">
        <v>763</v>
      </c>
      <c r="I1034" s="105" t="s">
        <v>738</v>
      </c>
    </row>
    <row r="1035" spans="1:9" x14ac:dyDescent="0.25">
      <c r="A1035" s="100">
        <f t="shared" si="42"/>
        <v>1034</v>
      </c>
      <c r="B1035" s="101">
        <v>45093</v>
      </c>
      <c r="C1035" s="91" t="s">
        <v>402</v>
      </c>
      <c r="D1035" s="103">
        <v>718203254</v>
      </c>
      <c r="E1035" s="103" t="s">
        <v>733</v>
      </c>
      <c r="F1035" s="103" t="s">
        <v>14</v>
      </c>
      <c r="G1035" s="103" t="s">
        <v>133</v>
      </c>
      <c r="H1035" s="103" t="s">
        <v>763</v>
      </c>
      <c r="I1035" s="105" t="s">
        <v>1099</v>
      </c>
    </row>
    <row r="1036" spans="1:9" x14ac:dyDescent="0.25">
      <c r="A1036" s="100">
        <f t="shared" si="42"/>
        <v>1035</v>
      </c>
      <c r="B1036" s="101">
        <v>45093</v>
      </c>
      <c r="C1036" s="91" t="s">
        <v>402</v>
      </c>
      <c r="D1036" s="103">
        <v>719715455</v>
      </c>
      <c r="E1036" s="103" t="s">
        <v>1092</v>
      </c>
      <c r="F1036" s="103" t="s">
        <v>14</v>
      </c>
      <c r="G1036" s="103" t="s">
        <v>178</v>
      </c>
      <c r="H1036" s="102" t="s">
        <v>763</v>
      </c>
      <c r="I1036" s="105" t="s">
        <v>718</v>
      </c>
    </row>
    <row r="1037" spans="1:9" x14ac:dyDescent="0.25">
      <c r="A1037" s="100">
        <f t="shared" si="42"/>
        <v>1036</v>
      </c>
      <c r="B1037" s="112">
        <v>45093</v>
      </c>
      <c r="C1037" s="91" t="s">
        <v>402</v>
      </c>
      <c r="D1037" s="103">
        <v>716169872</v>
      </c>
      <c r="E1037" s="103" t="s">
        <v>886</v>
      </c>
      <c r="F1037" s="103" t="s">
        <v>11</v>
      </c>
      <c r="G1037" s="103" t="s">
        <v>63</v>
      </c>
      <c r="H1037" s="103" t="s">
        <v>763</v>
      </c>
      <c r="I1037" s="105" t="s">
        <v>723</v>
      </c>
    </row>
    <row r="1038" spans="1:9" x14ac:dyDescent="0.25">
      <c r="A1038" s="100">
        <f t="shared" si="42"/>
        <v>1037</v>
      </c>
      <c r="B1038" s="101">
        <v>45093</v>
      </c>
      <c r="C1038" s="91" t="s">
        <v>402</v>
      </c>
      <c r="D1038" s="103">
        <v>716913573</v>
      </c>
      <c r="E1038" s="103" t="s">
        <v>959</v>
      </c>
      <c r="F1038" s="103" t="s">
        <v>14</v>
      </c>
      <c r="G1038" s="103" t="s">
        <v>205</v>
      </c>
      <c r="H1038" s="103" t="s">
        <v>763</v>
      </c>
      <c r="I1038" s="105" t="s">
        <v>799</v>
      </c>
    </row>
    <row r="1039" spans="1:9" x14ac:dyDescent="0.25">
      <c r="A1039" s="100">
        <f t="shared" si="42"/>
        <v>1038</v>
      </c>
      <c r="B1039" s="101">
        <v>45093</v>
      </c>
      <c r="C1039" s="91" t="s">
        <v>402</v>
      </c>
      <c r="D1039" s="103">
        <v>715043203</v>
      </c>
      <c r="E1039" s="103" t="s">
        <v>767</v>
      </c>
      <c r="F1039" s="103" t="s">
        <v>14</v>
      </c>
      <c r="G1039" s="103" t="s">
        <v>158</v>
      </c>
      <c r="H1039" s="102" t="s">
        <v>763</v>
      </c>
      <c r="I1039" s="105" t="s">
        <v>1077</v>
      </c>
    </row>
    <row r="1040" spans="1:9" x14ac:dyDescent="0.25">
      <c r="A1040" s="100">
        <f t="shared" si="42"/>
        <v>1039</v>
      </c>
      <c r="B1040" s="101">
        <v>45093</v>
      </c>
      <c r="C1040" s="91" t="s">
        <v>402</v>
      </c>
      <c r="D1040" s="103">
        <v>717329334</v>
      </c>
      <c r="E1040" s="103" t="s">
        <v>1100</v>
      </c>
      <c r="F1040" s="103" t="s">
        <v>27</v>
      </c>
      <c r="G1040" s="103" t="s">
        <v>77</v>
      </c>
      <c r="H1040" s="103" t="s">
        <v>763</v>
      </c>
      <c r="I1040" s="105" t="s">
        <v>740</v>
      </c>
    </row>
    <row r="1041" spans="1:9" x14ac:dyDescent="0.25">
      <c r="A1041" s="100">
        <f t="shared" si="42"/>
        <v>1040</v>
      </c>
      <c r="B1041" s="101">
        <v>45093</v>
      </c>
      <c r="C1041" s="91" t="s">
        <v>402</v>
      </c>
      <c r="D1041" s="103">
        <v>712394941</v>
      </c>
      <c r="E1041" s="103" t="s">
        <v>720</v>
      </c>
      <c r="F1041" s="103" t="s">
        <v>21</v>
      </c>
      <c r="G1041" s="103" t="s">
        <v>57</v>
      </c>
      <c r="H1041" s="103" t="s">
        <v>763</v>
      </c>
      <c r="I1041" s="105" t="s">
        <v>858</v>
      </c>
    </row>
    <row r="1042" spans="1:9" x14ac:dyDescent="0.25">
      <c r="A1042" s="100">
        <f t="shared" si="42"/>
        <v>1041</v>
      </c>
      <c r="B1042" s="112">
        <v>45093</v>
      </c>
      <c r="C1042" s="91" t="s">
        <v>402</v>
      </c>
      <c r="D1042" s="103">
        <v>718131521</v>
      </c>
      <c r="E1042" s="103" t="s">
        <v>814</v>
      </c>
      <c r="F1042" s="103" t="s">
        <v>11</v>
      </c>
      <c r="G1042" s="103" t="s">
        <v>28</v>
      </c>
      <c r="H1042" s="102" t="s">
        <v>763</v>
      </c>
      <c r="I1042" s="105" t="s">
        <v>731</v>
      </c>
    </row>
    <row r="1043" spans="1:9" x14ac:dyDescent="0.25">
      <c r="A1043" s="100">
        <f t="shared" si="42"/>
        <v>1042</v>
      </c>
      <c r="B1043" s="101">
        <v>45093</v>
      </c>
      <c r="C1043" s="91" t="s">
        <v>402</v>
      </c>
      <c r="D1043" s="103">
        <v>712936574</v>
      </c>
      <c r="E1043" s="103" t="s">
        <v>759</v>
      </c>
      <c r="F1043" s="103" t="s">
        <v>11</v>
      </c>
      <c r="G1043" s="103" t="s">
        <v>63</v>
      </c>
      <c r="H1043" s="103" t="s">
        <v>763</v>
      </c>
      <c r="I1043" s="105" t="s">
        <v>723</v>
      </c>
    </row>
    <row r="1044" spans="1:9" x14ac:dyDescent="0.25">
      <c r="A1044" s="99">
        <f t="shared" ref="A1044:A1058" si="43">ROW(B1044)-ROW($A$1)</f>
        <v>1043</v>
      </c>
      <c r="B1044" s="101">
        <v>45093</v>
      </c>
      <c r="C1044" s="91" t="s">
        <v>402</v>
      </c>
      <c r="D1044" s="102">
        <v>714779923</v>
      </c>
      <c r="E1044" s="102" t="s">
        <v>1035</v>
      </c>
      <c r="F1044" s="102" t="s">
        <v>23</v>
      </c>
      <c r="G1044" s="102" t="s">
        <v>137</v>
      </c>
      <c r="H1044" s="103" t="s">
        <v>763</v>
      </c>
      <c r="I1044" s="104" t="s">
        <v>1009</v>
      </c>
    </row>
    <row r="1045" spans="1:9" x14ac:dyDescent="0.25">
      <c r="A1045" s="100">
        <f t="shared" si="43"/>
        <v>1044</v>
      </c>
      <c r="B1045" s="101">
        <v>45093</v>
      </c>
      <c r="C1045" s="91" t="s">
        <v>402</v>
      </c>
      <c r="D1045" s="103">
        <v>713106302</v>
      </c>
      <c r="E1045" s="103" t="s">
        <v>790</v>
      </c>
      <c r="F1045" s="103" t="s">
        <v>17</v>
      </c>
      <c r="G1045" s="103" t="s">
        <v>142</v>
      </c>
      <c r="H1045" s="102" t="s">
        <v>763</v>
      </c>
      <c r="I1045" s="105" t="s">
        <v>937</v>
      </c>
    </row>
    <row r="1046" spans="1:9" x14ac:dyDescent="0.25">
      <c r="A1046" s="100">
        <f t="shared" si="43"/>
        <v>1045</v>
      </c>
      <c r="B1046" s="101">
        <v>45093</v>
      </c>
      <c r="C1046" s="91" t="s">
        <v>402</v>
      </c>
      <c r="D1046" s="103">
        <v>718088739</v>
      </c>
      <c r="E1046" s="103" t="s">
        <v>720</v>
      </c>
      <c r="F1046" s="103" t="s">
        <v>15</v>
      </c>
      <c r="G1046" s="103" t="s">
        <v>33</v>
      </c>
      <c r="H1046" s="103" t="s">
        <v>763</v>
      </c>
      <c r="I1046" s="105" t="s">
        <v>762</v>
      </c>
    </row>
    <row r="1047" spans="1:9" x14ac:dyDescent="0.25">
      <c r="A1047" s="100">
        <f t="shared" si="43"/>
        <v>1046</v>
      </c>
      <c r="B1047" s="112">
        <v>45093</v>
      </c>
      <c r="C1047" s="91" t="s">
        <v>402</v>
      </c>
      <c r="D1047" s="103">
        <v>716648319</v>
      </c>
      <c r="E1047" s="103" t="s">
        <v>1101</v>
      </c>
      <c r="F1047" s="103" t="s">
        <v>22</v>
      </c>
      <c r="G1047" s="103" t="s">
        <v>716</v>
      </c>
      <c r="H1047" s="103" t="s">
        <v>763</v>
      </c>
      <c r="I1047" s="105" t="s">
        <v>802</v>
      </c>
    </row>
    <row r="1048" spans="1:9" x14ac:dyDescent="0.25">
      <c r="A1048" s="100">
        <f t="shared" si="43"/>
        <v>1047</v>
      </c>
      <c r="B1048" s="101">
        <v>45093</v>
      </c>
      <c r="C1048" s="91" t="s">
        <v>402</v>
      </c>
      <c r="D1048" s="103">
        <v>716234783</v>
      </c>
      <c r="E1048" s="103" t="s">
        <v>733</v>
      </c>
      <c r="F1048" s="103" t="s">
        <v>27</v>
      </c>
      <c r="G1048" s="103" t="s">
        <v>157</v>
      </c>
      <c r="H1048" s="102" t="s">
        <v>763</v>
      </c>
      <c r="I1048" s="105" t="s">
        <v>805</v>
      </c>
    </row>
    <row r="1049" spans="1:9" x14ac:dyDescent="0.25">
      <c r="A1049" s="100">
        <f t="shared" si="43"/>
        <v>1048</v>
      </c>
      <c r="B1049" s="101">
        <v>45093</v>
      </c>
      <c r="C1049" s="91" t="s">
        <v>402</v>
      </c>
      <c r="D1049" s="103">
        <v>714941380</v>
      </c>
      <c r="E1049" s="103"/>
      <c r="F1049" s="103" t="s">
        <v>27</v>
      </c>
      <c r="G1049" s="103" t="s">
        <v>157</v>
      </c>
      <c r="H1049" s="103" t="s">
        <v>763</v>
      </c>
      <c r="I1049" s="105" t="s">
        <v>809</v>
      </c>
    </row>
    <row r="1050" spans="1:9" x14ac:dyDescent="0.25">
      <c r="A1050" s="100">
        <f t="shared" si="43"/>
        <v>1049</v>
      </c>
      <c r="B1050" s="101">
        <v>45093</v>
      </c>
      <c r="C1050" s="91" t="s">
        <v>402</v>
      </c>
      <c r="D1050" s="103">
        <v>715300022</v>
      </c>
      <c r="E1050" s="103" t="s">
        <v>761</v>
      </c>
      <c r="F1050" s="103" t="s">
        <v>22</v>
      </c>
      <c r="G1050" s="103" t="s">
        <v>224</v>
      </c>
      <c r="H1050" s="103" t="s">
        <v>763</v>
      </c>
      <c r="I1050" s="105" t="s">
        <v>787</v>
      </c>
    </row>
    <row r="1051" spans="1:9" x14ac:dyDescent="0.25">
      <c r="A1051" s="100">
        <f t="shared" si="43"/>
        <v>1050</v>
      </c>
      <c r="B1051" s="101">
        <v>45093</v>
      </c>
      <c r="C1051" s="91" t="s">
        <v>402</v>
      </c>
      <c r="D1051" s="103">
        <v>716982254</v>
      </c>
      <c r="E1051" s="103" t="s">
        <v>954</v>
      </c>
      <c r="F1051" s="103" t="s">
        <v>17</v>
      </c>
      <c r="G1051" s="103" t="s">
        <v>69</v>
      </c>
      <c r="H1051" s="102" t="s">
        <v>763</v>
      </c>
      <c r="I1051" s="105" t="s">
        <v>858</v>
      </c>
    </row>
    <row r="1052" spans="1:9" x14ac:dyDescent="0.25">
      <c r="A1052" s="100">
        <f t="shared" si="43"/>
        <v>1051</v>
      </c>
      <c r="B1052" s="112">
        <v>45093</v>
      </c>
      <c r="C1052" s="91" t="s">
        <v>402</v>
      </c>
      <c r="D1052" s="103">
        <v>717561540</v>
      </c>
      <c r="E1052" s="103" t="s">
        <v>800</v>
      </c>
      <c r="F1052" s="103" t="s">
        <v>14</v>
      </c>
      <c r="G1052" s="103" t="s">
        <v>178</v>
      </c>
      <c r="H1052" s="103" t="s">
        <v>763</v>
      </c>
      <c r="I1052" s="105" t="s">
        <v>718</v>
      </c>
    </row>
    <row r="1053" spans="1:9" x14ac:dyDescent="0.25">
      <c r="A1053" s="100">
        <f t="shared" si="43"/>
        <v>1052</v>
      </c>
      <c r="B1053" s="101">
        <v>45093</v>
      </c>
      <c r="C1053" s="91" t="s">
        <v>402</v>
      </c>
      <c r="D1053" s="103">
        <v>713812182</v>
      </c>
      <c r="E1053" s="103" t="s">
        <v>767</v>
      </c>
      <c r="F1053" s="103" t="s">
        <v>11</v>
      </c>
      <c r="G1053" s="103" t="s">
        <v>46</v>
      </c>
      <c r="H1053" s="103" t="s">
        <v>763</v>
      </c>
      <c r="I1053" s="105" t="s">
        <v>738</v>
      </c>
    </row>
    <row r="1054" spans="1:9" x14ac:dyDescent="0.25">
      <c r="A1054" s="100">
        <f t="shared" si="43"/>
        <v>1053</v>
      </c>
      <c r="B1054" s="101">
        <v>45093</v>
      </c>
      <c r="C1054" s="91" t="s">
        <v>402</v>
      </c>
      <c r="D1054" s="103">
        <v>716961552</v>
      </c>
      <c r="E1054" s="103" t="s">
        <v>722</v>
      </c>
      <c r="F1054" s="103" t="s">
        <v>17</v>
      </c>
      <c r="G1054" s="103" t="s">
        <v>229</v>
      </c>
      <c r="H1054" s="103" t="s">
        <v>763</v>
      </c>
      <c r="I1054" s="105" t="s">
        <v>815</v>
      </c>
    </row>
    <row r="1055" spans="1:9" x14ac:dyDescent="0.25">
      <c r="A1055" s="100">
        <f t="shared" si="43"/>
        <v>1054</v>
      </c>
      <c r="B1055" s="101">
        <v>45093</v>
      </c>
      <c r="C1055" s="91" t="s">
        <v>402</v>
      </c>
      <c r="D1055" s="103">
        <v>717404446</v>
      </c>
      <c r="E1055" s="103" t="s">
        <v>790</v>
      </c>
      <c r="F1055" s="103" t="s">
        <v>11</v>
      </c>
      <c r="G1055" s="103" t="s">
        <v>28</v>
      </c>
      <c r="H1055" s="102" t="s">
        <v>763</v>
      </c>
      <c r="I1055" s="105" t="s">
        <v>862</v>
      </c>
    </row>
    <row r="1056" spans="1:9" x14ac:dyDescent="0.25">
      <c r="A1056" s="100">
        <f t="shared" si="43"/>
        <v>1055</v>
      </c>
      <c r="B1056" s="101">
        <v>45093</v>
      </c>
      <c r="C1056" s="91" t="s">
        <v>402</v>
      </c>
      <c r="D1056" s="103">
        <v>716512242</v>
      </c>
      <c r="E1056" s="103" t="s">
        <v>1082</v>
      </c>
      <c r="F1056" s="103" t="s">
        <v>27</v>
      </c>
      <c r="G1056" s="103" t="s">
        <v>146</v>
      </c>
      <c r="H1056" s="103" t="s">
        <v>763</v>
      </c>
      <c r="I1056" s="105" t="s">
        <v>858</v>
      </c>
    </row>
    <row r="1057" spans="1:9" x14ac:dyDescent="0.25">
      <c r="A1057" s="100">
        <f t="shared" si="43"/>
        <v>1056</v>
      </c>
      <c r="B1057" s="112">
        <v>45093</v>
      </c>
      <c r="C1057" s="91" t="s">
        <v>402</v>
      </c>
      <c r="D1057" s="103">
        <v>716390984</v>
      </c>
      <c r="E1057" s="103" t="s">
        <v>1098</v>
      </c>
      <c r="F1057" s="103" t="s">
        <v>11</v>
      </c>
      <c r="G1057" s="103" t="s">
        <v>46</v>
      </c>
      <c r="H1057" s="103" t="s">
        <v>763</v>
      </c>
      <c r="I1057" s="105" t="s">
        <v>738</v>
      </c>
    </row>
    <row r="1058" spans="1:9" x14ac:dyDescent="0.25">
      <c r="A1058" s="100">
        <f t="shared" si="43"/>
        <v>1057</v>
      </c>
      <c r="B1058" s="101">
        <v>45093</v>
      </c>
      <c r="C1058" s="91" t="s">
        <v>402</v>
      </c>
      <c r="D1058" s="103">
        <v>712391445</v>
      </c>
      <c r="E1058" s="103" t="s">
        <v>1102</v>
      </c>
      <c r="F1058" s="103" t="s">
        <v>11</v>
      </c>
      <c r="G1058" s="103" t="s">
        <v>28</v>
      </c>
      <c r="H1058" s="103" t="s">
        <v>763</v>
      </c>
      <c r="I1058" s="105" t="s">
        <v>1103</v>
      </c>
    </row>
    <row r="1059" spans="1:9" x14ac:dyDescent="0.25">
      <c r="A1059" s="99">
        <f t="shared" ref="A1059:A1070" si="44">ROW(B1059)-ROW($A$1)</f>
        <v>1058</v>
      </c>
      <c r="B1059" s="101">
        <v>45093</v>
      </c>
      <c r="C1059" s="91" t="s">
        <v>402</v>
      </c>
      <c r="D1059" s="102">
        <v>714172079</v>
      </c>
      <c r="E1059" s="102" t="s">
        <v>810</v>
      </c>
      <c r="F1059" s="102" t="s">
        <v>11</v>
      </c>
      <c r="G1059" s="102" t="s">
        <v>63</v>
      </c>
      <c r="H1059" s="102" t="s">
        <v>763</v>
      </c>
      <c r="I1059" s="104" t="s">
        <v>832</v>
      </c>
    </row>
    <row r="1060" spans="1:9" x14ac:dyDescent="0.25">
      <c r="A1060" s="100">
        <f t="shared" si="44"/>
        <v>1059</v>
      </c>
      <c r="B1060" s="101">
        <v>45093</v>
      </c>
      <c r="C1060" s="91" t="s">
        <v>402</v>
      </c>
      <c r="D1060" s="103">
        <v>719851023</v>
      </c>
      <c r="E1060" s="103" t="s">
        <v>733</v>
      </c>
      <c r="F1060" s="103" t="s">
        <v>27</v>
      </c>
      <c r="G1060" s="103" t="s">
        <v>45</v>
      </c>
      <c r="H1060" s="103" t="s">
        <v>763</v>
      </c>
      <c r="I1060" s="105" t="s">
        <v>765</v>
      </c>
    </row>
    <row r="1061" spans="1:9" x14ac:dyDescent="0.25">
      <c r="A1061" s="100">
        <f t="shared" si="44"/>
        <v>1060</v>
      </c>
      <c r="B1061" s="101">
        <v>45093</v>
      </c>
      <c r="C1061" s="91" t="s">
        <v>402</v>
      </c>
      <c r="D1061" s="103">
        <v>715117164</v>
      </c>
      <c r="E1061" s="103" t="s">
        <v>786</v>
      </c>
      <c r="F1061" s="103" t="s">
        <v>17</v>
      </c>
      <c r="G1061" s="103" t="s">
        <v>142</v>
      </c>
      <c r="H1061" s="103" t="s">
        <v>763</v>
      </c>
      <c r="I1061" s="105" t="s">
        <v>844</v>
      </c>
    </row>
    <row r="1062" spans="1:9" x14ac:dyDescent="0.25">
      <c r="A1062" s="100">
        <f t="shared" si="44"/>
        <v>1061</v>
      </c>
      <c r="B1062" s="112">
        <v>45093</v>
      </c>
      <c r="C1062" s="91" t="s">
        <v>402</v>
      </c>
      <c r="D1062" s="103">
        <v>713055198</v>
      </c>
      <c r="E1062" s="103" t="s">
        <v>741</v>
      </c>
      <c r="F1062" s="103" t="s">
        <v>11</v>
      </c>
      <c r="G1062" s="103" t="s">
        <v>28</v>
      </c>
      <c r="H1062" s="103" t="s">
        <v>763</v>
      </c>
      <c r="I1062" s="105" t="s">
        <v>731</v>
      </c>
    </row>
    <row r="1063" spans="1:9" x14ac:dyDescent="0.25">
      <c r="A1063" s="100">
        <f t="shared" si="44"/>
        <v>1062</v>
      </c>
      <c r="B1063" s="101">
        <v>45093</v>
      </c>
      <c r="C1063" s="91" t="s">
        <v>402</v>
      </c>
      <c r="D1063" s="103">
        <v>714594902</v>
      </c>
      <c r="E1063" s="103" t="s">
        <v>1000</v>
      </c>
      <c r="F1063" s="103" t="s">
        <v>17</v>
      </c>
      <c r="G1063" s="103" t="s">
        <v>142</v>
      </c>
      <c r="H1063" s="102" t="s">
        <v>763</v>
      </c>
      <c r="I1063" s="105" t="s">
        <v>844</v>
      </c>
    </row>
    <row r="1064" spans="1:9" x14ac:dyDescent="0.25">
      <c r="A1064" s="100">
        <f t="shared" si="44"/>
        <v>1063</v>
      </c>
      <c r="B1064" s="101">
        <v>45093</v>
      </c>
      <c r="C1064" s="91" t="s">
        <v>402</v>
      </c>
      <c r="D1064" s="103">
        <v>712333196</v>
      </c>
      <c r="E1064" s="103" t="s">
        <v>814</v>
      </c>
      <c r="F1064" s="103" t="s">
        <v>11</v>
      </c>
      <c r="G1064" s="103" t="s">
        <v>46</v>
      </c>
      <c r="H1064" s="103" t="s">
        <v>763</v>
      </c>
      <c r="I1064" s="105" t="s">
        <v>738</v>
      </c>
    </row>
    <row r="1065" spans="1:9" x14ac:dyDescent="0.25">
      <c r="A1065" s="100">
        <f t="shared" si="44"/>
        <v>1064</v>
      </c>
      <c r="B1065" s="101">
        <v>45093</v>
      </c>
      <c r="C1065" s="91" t="s">
        <v>402</v>
      </c>
      <c r="D1065" s="103">
        <v>715373947</v>
      </c>
      <c r="E1065" s="103" t="s">
        <v>988</v>
      </c>
      <c r="F1065" s="103" t="s">
        <v>23</v>
      </c>
      <c r="G1065" s="103" t="s">
        <v>151</v>
      </c>
      <c r="H1065" s="103" t="s">
        <v>763</v>
      </c>
      <c r="I1065" s="105" t="s">
        <v>749</v>
      </c>
    </row>
    <row r="1066" spans="1:9" x14ac:dyDescent="0.25">
      <c r="A1066" s="100">
        <f t="shared" si="44"/>
        <v>1065</v>
      </c>
      <c r="B1066" s="101">
        <v>45093</v>
      </c>
      <c r="C1066" s="91" t="s">
        <v>402</v>
      </c>
      <c r="D1066" s="103">
        <v>712807444</v>
      </c>
      <c r="E1066" s="103" t="s">
        <v>782</v>
      </c>
      <c r="F1066" s="103" t="s">
        <v>22</v>
      </c>
      <c r="G1066" s="103" t="s">
        <v>716</v>
      </c>
      <c r="H1066" s="103" t="s">
        <v>763</v>
      </c>
      <c r="I1066" s="105" t="s">
        <v>1104</v>
      </c>
    </row>
    <row r="1067" spans="1:9" x14ac:dyDescent="0.25">
      <c r="A1067" s="100">
        <f t="shared" si="44"/>
        <v>1066</v>
      </c>
      <c r="B1067" s="112">
        <v>45093</v>
      </c>
      <c r="C1067" s="91" t="s">
        <v>402</v>
      </c>
      <c r="D1067" s="103">
        <v>718908286</v>
      </c>
      <c r="E1067" s="103" t="s">
        <v>722</v>
      </c>
      <c r="F1067" s="103" t="s">
        <v>17</v>
      </c>
      <c r="G1067" s="103" t="s">
        <v>142</v>
      </c>
      <c r="H1067" s="102" t="s">
        <v>763</v>
      </c>
      <c r="I1067" s="105" t="s">
        <v>844</v>
      </c>
    </row>
    <row r="1068" spans="1:9" x14ac:dyDescent="0.25">
      <c r="A1068" s="100">
        <f t="shared" si="44"/>
        <v>1067</v>
      </c>
      <c r="B1068" s="101">
        <v>45093</v>
      </c>
      <c r="C1068" s="91" t="s">
        <v>402</v>
      </c>
      <c r="D1068" s="103">
        <v>712287729</v>
      </c>
      <c r="E1068" s="103" t="s">
        <v>1105</v>
      </c>
      <c r="F1068" s="103" t="s">
        <v>14</v>
      </c>
      <c r="G1068" s="103" t="s">
        <v>178</v>
      </c>
      <c r="H1068" s="103" t="s">
        <v>763</v>
      </c>
      <c r="I1068" s="105" t="s">
        <v>861</v>
      </c>
    </row>
    <row r="1069" spans="1:9" x14ac:dyDescent="0.25">
      <c r="A1069" s="100">
        <f t="shared" si="44"/>
        <v>1068</v>
      </c>
      <c r="B1069" s="101">
        <v>45093</v>
      </c>
      <c r="C1069" s="91" t="s">
        <v>402</v>
      </c>
      <c r="D1069" s="103">
        <v>713894805</v>
      </c>
      <c r="E1069" s="103" t="s">
        <v>790</v>
      </c>
      <c r="F1069" s="103" t="s">
        <v>23</v>
      </c>
      <c r="G1069" s="103" t="s">
        <v>144</v>
      </c>
      <c r="H1069" s="103" t="s">
        <v>763</v>
      </c>
      <c r="I1069" s="105" t="s">
        <v>724</v>
      </c>
    </row>
    <row r="1070" spans="1:9" x14ac:dyDescent="0.25">
      <c r="A1070" s="100">
        <f t="shared" si="44"/>
        <v>1069</v>
      </c>
      <c r="B1070" s="101">
        <v>45093</v>
      </c>
      <c r="C1070" s="91" t="s">
        <v>402</v>
      </c>
      <c r="D1070" s="103">
        <v>717140512</v>
      </c>
      <c r="E1070" s="103" t="s">
        <v>741</v>
      </c>
      <c r="F1070" s="103" t="s">
        <v>24</v>
      </c>
      <c r="G1070" s="103" t="s">
        <v>304</v>
      </c>
      <c r="H1070" s="103" t="s">
        <v>763</v>
      </c>
      <c r="I1070" s="105" t="s">
        <v>1106</v>
      </c>
    </row>
    <row r="1071" spans="1:9" x14ac:dyDescent="0.25">
      <c r="A1071" s="99">
        <f t="shared" ref="A1071:A1077" si="45">ROW(B1071)-ROW($A$1)</f>
        <v>1070</v>
      </c>
      <c r="B1071" s="101">
        <v>45093</v>
      </c>
      <c r="C1071" s="91" t="s">
        <v>402</v>
      </c>
      <c r="D1071" s="102">
        <v>713764771</v>
      </c>
      <c r="E1071" s="102" t="s">
        <v>840</v>
      </c>
      <c r="F1071" s="102" t="s">
        <v>17</v>
      </c>
      <c r="G1071" s="102" t="s">
        <v>142</v>
      </c>
      <c r="H1071" s="102" t="s">
        <v>763</v>
      </c>
      <c r="I1071" s="104" t="s">
        <v>844</v>
      </c>
    </row>
    <row r="1072" spans="1:9" x14ac:dyDescent="0.25">
      <c r="A1072" s="100">
        <f t="shared" si="45"/>
        <v>1071</v>
      </c>
      <c r="B1072" s="112">
        <v>45093</v>
      </c>
      <c r="C1072" s="91" t="s">
        <v>402</v>
      </c>
      <c r="D1072" s="103">
        <v>719931266</v>
      </c>
      <c r="E1072" s="103" t="s">
        <v>869</v>
      </c>
      <c r="F1072" s="103" t="s">
        <v>23</v>
      </c>
      <c r="G1072" s="103" t="s">
        <v>137</v>
      </c>
      <c r="H1072" s="103" t="s">
        <v>763</v>
      </c>
      <c r="I1072" s="105" t="s">
        <v>820</v>
      </c>
    </row>
    <row r="1073" spans="1:9" x14ac:dyDescent="0.25">
      <c r="A1073" s="100">
        <f t="shared" si="45"/>
        <v>1072</v>
      </c>
      <c r="B1073" s="101">
        <v>45093</v>
      </c>
      <c r="C1073" s="91" t="s">
        <v>402</v>
      </c>
      <c r="D1073" s="103">
        <v>711374665</v>
      </c>
      <c r="E1073" s="103" t="s">
        <v>769</v>
      </c>
      <c r="F1073" s="103" t="s">
        <v>22</v>
      </c>
      <c r="G1073" s="103" t="s">
        <v>195</v>
      </c>
      <c r="H1073" s="103" t="s">
        <v>763</v>
      </c>
      <c r="I1073" s="105" t="s">
        <v>719</v>
      </c>
    </row>
    <row r="1074" spans="1:9" x14ac:dyDescent="0.25">
      <c r="A1074" s="100">
        <f t="shared" si="45"/>
        <v>1073</v>
      </c>
      <c r="B1074" s="101">
        <v>45093</v>
      </c>
      <c r="C1074" s="91" t="s">
        <v>402</v>
      </c>
      <c r="D1074" s="103">
        <v>719326752</v>
      </c>
      <c r="E1074" s="103" t="s">
        <v>1107</v>
      </c>
      <c r="F1074" s="103" t="s">
        <v>11</v>
      </c>
      <c r="G1074" s="103" t="s">
        <v>28</v>
      </c>
      <c r="H1074" s="103" t="s">
        <v>763</v>
      </c>
      <c r="I1074" s="105" t="s">
        <v>862</v>
      </c>
    </row>
    <row r="1075" spans="1:9" x14ac:dyDescent="0.25">
      <c r="A1075" s="100">
        <f t="shared" si="45"/>
        <v>1074</v>
      </c>
      <c r="B1075" s="101">
        <v>45093</v>
      </c>
      <c r="C1075" s="91" t="s">
        <v>402</v>
      </c>
      <c r="D1075" s="103">
        <v>714620613</v>
      </c>
      <c r="E1075" s="103" t="s">
        <v>816</v>
      </c>
      <c r="F1075" s="103" t="s">
        <v>17</v>
      </c>
      <c r="G1075" s="103" t="s">
        <v>142</v>
      </c>
      <c r="H1075" s="102" t="s">
        <v>763</v>
      </c>
      <c r="I1075" s="105" t="s">
        <v>844</v>
      </c>
    </row>
    <row r="1076" spans="1:9" x14ac:dyDescent="0.25">
      <c r="A1076" s="100">
        <f t="shared" si="45"/>
        <v>1075</v>
      </c>
      <c r="B1076" s="101">
        <v>45093</v>
      </c>
      <c r="C1076" s="91" t="s">
        <v>402</v>
      </c>
      <c r="D1076" s="103">
        <v>715806536</v>
      </c>
      <c r="E1076" s="103" t="s">
        <v>1082</v>
      </c>
      <c r="F1076" s="103" t="s">
        <v>17</v>
      </c>
      <c r="G1076" s="103" t="s">
        <v>142</v>
      </c>
      <c r="H1076" s="103" t="s">
        <v>763</v>
      </c>
      <c r="I1076" s="105" t="s">
        <v>844</v>
      </c>
    </row>
    <row r="1077" spans="1:9" x14ac:dyDescent="0.25">
      <c r="A1077" s="100">
        <f t="shared" si="45"/>
        <v>1076</v>
      </c>
      <c r="B1077" s="112">
        <v>45093</v>
      </c>
      <c r="C1077" s="91" t="s">
        <v>402</v>
      </c>
      <c r="D1077" s="103">
        <v>712732479</v>
      </c>
      <c r="E1077" s="103" t="s">
        <v>758</v>
      </c>
      <c r="F1077" s="103" t="s">
        <v>22</v>
      </c>
      <c r="G1077" s="103" t="s">
        <v>100</v>
      </c>
      <c r="H1077" s="103" t="s">
        <v>763</v>
      </c>
      <c r="I1077" s="105" t="s">
        <v>823</v>
      </c>
    </row>
    <row r="1078" spans="1:9" x14ac:dyDescent="0.25">
      <c r="A1078" s="99">
        <f t="shared" ref="A1078:A1115" si="46">ROW(B1078)-ROW($A$1)</f>
        <v>1077</v>
      </c>
      <c r="B1078" s="101">
        <v>45093</v>
      </c>
      <c r="C1078" s="91" t="s">
        <v>402</v>
      </c>
      <c r="D1078" s="102">
        <v>718144615</v>
      </c>
      <c r="E1078" s="102" t="s">
        <v>986</v>
      </c>
      <c r="F1078" s="102" t="s">
        <v>11</v>
      </c>
      <c r="G1078" s="102" t="s">
        <v>28</v>
      </c>
      <c r="H1078" s="102" t="s">
        <v>763</v>
      </c>
      <c r="I1078" s="104" t="s">
        <v>765</v>
      </c>
    </row>
    <row r="1079" spans="1:9" x14ac:dyDescent="0.25">
      <c r="A1079" s="100">
        <f t="shared" si="46"/>
        <v>1078</v>
      </c>
      <c r="B1079" s="101">
        <v>45093</v>
      </c>
      <c r="C1079" s="91" t="s">
        <v>402</v>
      </c>
      <c r="D1079" s="103">
        <v>714815081</v>
      </c>
      <c r="E1079" s="103" t="s">
        <v>720</v>
      </c>
      <c r="F1079" s="103" t="s">
        <v>11</v>
      </c>
      <c r="G1079" s="103" t="s">
        <v>28</v>
      </c>
      <c r="H1079" s="103" t="s">
        <v>763</v>
      </c>
      <c r="I1079" s="105" t="s">
        <v>862</v>
      </c>
    </row>
    <row r="1080" spans="1:9" x14ac:dyDescent="0.25">
      <c r="A1080" s="100">
        <f t="shared" si="46"/>
        <v>1079</v>
      </c>
      <c r="B1080" s="101">
        <v>45093</v>
      </c>
      <c r="C1080" s="91" t="s">
        <v>402</v>
      </c>
      <c r="D1080" s="103">
        <v>713986099</v>
      </c>
      <c r="E1080" s="103" t="s">
        <v>733</v>
      </c>
      <c r="F1080" s="103" t="s">
        <v>11</v>
      </c>
      <c r="G1080" s="103" t="s">
        <v>63</v>
      </c>
      <c r="H1080" s="103" t="s">
        <v>763</v>
      </c>
      <c r="I1080" s="105" t="s">
        <v>723</v>
      </c>
    </row>
    <row r="1081" spans="1:9" x14ac:dyDescent="0.25">
      <c r="A1081" s="100">
        <f t="shared" si="46"/>
        <v>1080</v>
      </c>
      <c r="B1081" s="112">
        <v>45093</v>
      </c>
      <c r="C1081" s="91" t="s">
        <v>402</v>
      </c>
      <c r="D1081" s="103">
        <v>717690632</v>
      </c>
      <c r="E1081" s="103" t="s">
        <v>1108</v>
      </c>
      <c r="F1081" s="103" t="s">
        <v>23</v>
      </c>
      <c r="G1081" s="103" t="s">
        <v>137</v>
      </c>
      <c r="H1081" s="102" t="s">
        <v>763</v>
      </c>
      <c r="I1081" s="105" t="s">
        <v>773</v>
      </c>
    </row>
    <row r="1082" spans="1:9" x14ac:dyDescent="0.25">
      <c r="A1082" s="100">
        <f t="shared" si="46"/>
        <v>1081</v>
      </c>
      <c r="B1082" s="101">
        <v>45093</v>
      </c>
      <c r="C1082" s="91" t="s">
        <v>402</v>
      </c>
      <c r="D1082" s="103">
        <v>718862071</v>
      </c>
      <c r="E1082" s="103" t="s">
        <v>732</v>
      </c>
      <c r="F1082" s="103" t="s">
        <v>23</v>
      </c>
      <c r="G1082" s="103" t="s">
        <v>151</v>
      </c>
      <c r="H1082" s="103" t="s">
        <v>763</v>
      </c>
      <c r="I1082" s="105" t="s">
        <v>749</v>
      </c>
    </row>
    <row r="1083" spans="1:9" x14ac:dyDescent="0.25">
      <c r="A1083" s="100">
        <f>ROW(B1086)-ROW($A$1)</f>
        <v>1085</v>
      </c>
      <c r="B1083" s="101">
        <v>45093</v>
      </c>
      <c r="C1083" s="91" t="s">
        <v>402</v>
      </c>
      <c r="D1083" s="103">
        <v>718308412</v>
      </c>
      <c r="E1083" s="103" t="s">
        <v>750</v>
      </c>
      <c r="F1083" s="103" t="s">
        <v>17</v>
      </c>
      <c r="G1083" s="103" t="s">
        <v>142</v>
      </c>
      <c r="H1083" s="103" t="s">
        <v>763</v>
      </c>
      <c r="I1083" s="105" t="s">
        <v>844</v>
      </c>
    </row>
    <row r="1084" spans="1:9" x14ac:dyDescent="0.25">
      <c r="A1084" s="100">
        <f>ROW(B1087)-ROW($A$1)</f>
        <v>1086</v>
      </c>
      <c r="B1084" s="112">
        <v>45093</v>
      </c>
      <c r="C1084" s="91" t="s">
        <v>402</v>
      </c>
      <c r="D1084" s="103">
        <v>719165910</v>
      </c>
      <c r="E1084" s="103" t="s">
        <v>986</v>
      </c>
      <c r="F1084" s="103" t="s">
        <v>22</v>
      </c>
      <c r="G1084" s="103" t="s">
        <v>218</v>
      </c>
      <c r="H1084" s="102" t="s">
        <v>763</v>
      </c>
      <c r="I1084" s="105" t="s">
        <v>737</v>
      </c>
    </row>
    <row r="1085" spans="1:9" x14ac:dyDescent="0.25">
      <c r="A1085" s="100">
        <f t="shared" si="46"/>
        <v>1084</v>
      </c>
      <c r="B1085" s="101">
        <v>45093</v>
      </c>
      <c r="C1085" s="91" t="s">
        <v>402</v>
      </c>
      <c r="D1085" s="103">
        <v>717576873</v>
      </c>
      <c r="E1085" s="103" t="s">
        <v>864</v>
      </c>
      <c r="F1085" s="103" t="s">
        <v>17</v>
      </c>
      <c r="G1085" s="103" t="s">
        <v>142</v>
      </c>
      <c r="H1085" s="102" t="s">
        <v>763</v>
      </c>
      <c r="I1085" s="105" t="s">
        <v>858</v>
      </c>
    </row>
    <row r="1086" spans="1:9" x14ac:dyDescent="0.25">
      <c r="A1086" s="100" t="e">
        <f>ROW(#REF!)-ROW($A$1)</f>
        <v>#REF!</v>
      </c>
      <c r="B1086" s="101">
        <v>45093</v>
      </c>
      <c r="C1086" s="91" t="s">
        <v>402</v>
      </c>
      <c r="D1086" s="103">
        <v>715817369</v>
      </c>
      <c r="E1086" s="103" t="s">
        <v>741</v>
      </c>
      <c r="F1086" s="103" t="s">
        <v>11</v>
      </c>
      <c r="G1086" s="103" t="s">
        <v>105</v>
      </c>
      <c r="H1086" s="103" t="s">
        <v>763</v>
      </c>
      <c r="I1086" s="105" t="s">
        <v>751</v>
      </c>
    </row>
    <row r="1087" spans="1:9" x14ac:dyDescent="0.25">
      <c r="A1087" s="100" t="e">
        <f>ROW(#REF!)-ROW($A$1)</f>
        <v>#REF!</v>
      </c>
      <c r="B1087" s="101">
        <v>45093</v>
      </c>
      <c r="C1087" s="91" t="s">
        <v>402</v>
      </c>
      <c r="D1087" s="103">
        <v>713995751</v>
      </c>
      <c r="E1087" s="103" t="s">
        <v>959</v>
      </c>
      <c r="F1087" s="103" t="s">
        <v>27</v>
      </c>
      <c r="G1087" s="103" t="s">
        <v>157</v>
      </c>
      <c r="H1087" s="103" t="s">
        <v>763</v>
      </c>
      <c r="I1087" s="105" t="s">
        <v>805</v>
      </c>
    </row>
    <row r="1088" spans="1:9" x14ac:dyDescent="0.25">
      <c r="A1088" s="100">
        <f t="shared" si="46"/>
        <v>1087</v>
      </c>
      <c r="B1088" s="112">
        <v>45093</v>
      </c>
      <c r="C1088" s="91" t="s">
        <v>402</v>
      </c>
      <c r="D1088" s="103">
        <v>714249313</v>
      </c>
      <c r="E1088" s="103"/>
      <c r="F1088" s="103" t="s">
        <v>27</v>
      </c>
      <c r="G1088" s="103" t="s">
        <v>124</v>
      </c>
      <c r="H1088" s="102" t="s">
        <v>763</v>
      </c>
      <c r="I1088" s="105" t="s">
        <v>807</v>
      </c>
    </row>
    <row r="1089" spans="1:9" x14ac:dyDescent="0.25">
      <c r="A1089" s="100">
        <f t="shared" si="46"/>
        <v>1088</v>
      </c>
      <c r="B1089" s="101">
        <v>45093</v>
      </c>
      <c r="C1089" s="91" t="s">
        <v>402</v>
      </c>
      <c r="D1089" s="103">
        <v>718017745</v>
      </c>
      <c r="E1089" s="103" t="s">
        <v>790</v>
      </c>
      <c r="F1089" s="103" t="s">
        <v>15</v>
      </c>
      <c r="G1089" s="103" t="s">
        <v>33</v>
      </c>
      <c r="H1089" s="102" t="s">
        <v>763</v>
      </c>
      <c r="I1089" s="105" t="s">
        <v>1088</v>
      </c>
    </row>
    <row r="1090" spans="1:9" x14ac:dyDescent="0.25">
      <c r="A1090" s="100">
        <f t="shared" si="46"/>
        <v>1089</v>
      </c>
      <c r="B1090" s="101">
        <v>45093</v>
      </c>
      <c r="C1090" s="91" t="s">
        <v>402</v>
      </c>
      <c r="D1090" s="103">
        <v>713450659</v>
      </c>
      <c r="E1090" s="103" t="s">
        <v>929</v>
      </c>
      <c r="F1090" s="103" t="s">
        <v>11</v>
      </c>
      <c r="G1090" s="103" t="s">
        <v>105</v>
      </c>
      <c r="H1090" s="103" t="s">
        <v>763</v>
      </c>
      <c r="I1090" s="105" t="s">
        <v>751</v>
      </c>
    </row>
    <row r="1091" spans="1:9" x14ac:dyDescent="0.25">
      <c r="A1091" s="100">
        <f t="shared" si="46"/>
        <v>1090</v>
      </c>
      <c r="B1091" s="101">
        <v>45093</v>
      </c>
      <c r="C1091" s="91" t="s">
        <v>402</v>
      </c>
      <c r="D1091" s="103">
        <v>716707253</v>
      </c>
      <c r="E1091" s="103" t="s">
        <v>772</v>
      </c>
      <c r="F1091" s="103" t="s">
        <v>11</v>
      </c>
      <c r="G1091" s="103" t="s">
        <v>28</v>
      </c>
      <c r="H1091" s="103" t="s">
        <v>763</v>
      </c>
      <c r="I1091" s="105" t="s">
        <v>731</v>
      </c>
    </row>
    <row r="1092" spans="1:9" x14ac:dyDescent="0.25">
      <c r="A1092" s="100">
        <f t="shared" si="46"/>
        <v>1091</v>
      </c>
      <c r="B1092" s="112">
        <v>45093</v>
      </c>
      <c r="C1092" s="91" t="s">
        <v>402</v>
      </c>
      <c r="D1092" s="103">
        <v>714353540</v>
      </c>
      <c r="E1092" s="103" t="s">
        <v>734</v>
      </c>
      <c r="F1092" s="103" t="s">
        <v>14</v>
      </c>
      <c r="G1092" s="103" t="s">
        <v>187</v>
      </c>
      <c r="H1092" s="102" t="s">
        <v>763</v>
      </c>
      <c r="I1092" s="105" t="s">
        <v>765</v>
      </c>
    </row>
    <row r="1093" spans="1:9" x14ac:dyDescent="0.25">
      <c r="A1093" s="100">
        <f t="shared" si="46"/>
        <v>1092</v>
      </c>
      <c r="B1093" s="101">
        <v>45093</v>
      </c>
      <c r="C1093" s="91" t="s">
        <v>402</v>
      </c>
      <c r="D1093" s="103">
        <v>713535532</v>
      </c>
      <c r="E1093" s="103" t="s">
        <v>770</v>
      </c>
      <c r="F1093" s="103" t="s">
        <v>17</v>
      </c>
      <c r="G1093" s="103" t="s">
        <v>225</v>
      </c>
      <c r="H1093" s="102" t="s">
        <v>763</v>
      </c>
      <c r="I1093" s="105" t="s">
        <v>889</v>
      </c>
    </row>
    <row r="1094" spans="1:9" x14ac:dyDescent="0.25">
      <c r="A1094" s="100">
        <f t="shared" si="46"/>
        <v>1093</v>
      </c>
      <c r="B1094" s="101">
        <v>45093</v>
      </c>
      <c r="C1094" s="91" t="s">
        <v>402</v>
      </c>
      <c r="D1094" s="103">
        <v>712893401</v>
      </c>
      <c r="E1094" s="103" t="s">
        <v>959</v>
      </c>
      <c r="F1094" s="103" t="s">
        <v>22</v>
      </c>
      <c r="G1094" s="103" t="s">
        <v>195</v>
      </c>
      <c r="H1094" s="103" t="s">
        <v>763</v>
      </c>
      <c r="I1094" s="105" t="s">
        <v>1109</v>
      </c>
    </row>
    <row r="1095" spans="1:9" s="79" customFormat="1" x14ac:dyDescent="0.25">
      <c r="A1095" s="115">
        <f t="shared" si="46"/>
        <v>1094</v>
      </c>
      <c r="B1095" s="116"/>
      <c r="C1095" s="109"/>
      <c r="D1095" s="117"/>
      <c r="E1095" s="117"/>
      <c r="F1095" s="117"/>
      <c r="G1095" s="117"/>
      <c r="H1095" s="117"/>
      <c r="I1095" s="118"/>
    </row>
    <row r="1096" spans="1:9" x14ac:dyDescent="0.25">
      <c r="A1096" s="100">
        <f t="shared" si="46"/>
        <v>1095</v>
      </c>
      <c r="B1096" s="101">
        <v>45094</v>
      </c>
      <c r="C1096" s="91" t="s">
        <v>402</v>
      </c>
      <c r="D1096" s="103">
        <v>715867064</v>
      </c>
      <c r="E1096" s="103" t="s">
        <v>950</v>
      </c>
      <c r="F1096" s="103" t="s">
        <v>22</v>
      </c>
      <c r="G1096" s="103" t="s">
        <v>195</v>
      </c>
      <c r="H1096" s="103" t="s">
        <v>763</v>
      </c>
      <c r="I1096" s="105" t="s">
        <v>873</v>
      </c>
    </row>
    <row r="1097" spans="1:9" x14ac:dyDescent="0.25">
      <c r="A1097" s="100">
        <f t="shared" si="46"/>
        <v>1096</v>
      </c>
      <c r="B1097" s="101">
        <v>45094</v>
      </c>
      <c r="C1097" s="91" t="s">
        <v>402</v>
      </c>
      <c r="D1097" s="103">
        <v>716917332</v>
      </c>
      <c r="E1097" s="103"/>
      <c r="F1097" s="103" t="s">
        <v>27</v>
      </c>
      <c r="G1097" s="103" t="s">
        <v>45</v>
      </c>
      <c r="H1097" s="103" t="s">
        <v>763</v>
      </c>
      <c r="I1097" s="105" t="s">
        <v>765</v>
      </c>
    </row>
    <row r="1098" spans="1:9" x14ac:dyDescent="0.25">
      <c r="A1098" s="100">
        <f t="shared" si="46"/>
        <v>1097</v>
      </c>
      <c r="B1098" s="101">
        <v>45094</v>
      </c>
      <c r="C1098" s="91" t="s">
        <v>402</v>
      </c>
      <c r="D1098" s="103">
        <v>717205972</v>
      </c>
      <c r="E1098" s="103" t="s">
        <v>758</v>
      </c>
      <c r="F1098" s="103" t="s">
        <v>22</v>
      </c>
      <c r="G1098" s="103" t="s">
        <v>195</v>
      </c>
      <c r="H1098" s="103" t="s">
        <v>763</v>
      </c>
      <c r="I1098" s="105" t="s">
        <v>719</v>
      </c>
    </row>
    <row r="1099" spans="1:9" x14ac:dyDescent="0.25">
      <c r="A1099" s="100">
        <f t="shared" si="46"/>
        <v>1098</v>
      </c>
      <c r="B1099" s="101">
        <v>45094</v>
      </c>
      <c r="C1099" s="91" t="s">
        <v>402</v>
      </c>
      <c r="D1099" s="103">
        <v>714290338</v>
      </c>
      <c r="E1099" s="103" t="s">
        <v>1070</v>
      </c>
      <c r="F1099" s="103" t="s">
        <v>17</v>
      </c>
      <c r="G1099" s="103" t="s">
        <v>142</v>
      </c>
      <c r="H1099" s="103" t="s">
        <v>763</v>
      </c>
      <c r="I1099" s="105" t="s">
        <v>844</v>
      </c>
    </row>
    <row r="1100" spans="1:9" x14ac:dyDescent="0.25">
      <c r="A1100" s="100">
        <f t="shared" si="46"/>
        <v>1099</v>
      </c>
      <c r="B1100" s="101">
        <v>45094</v>
      </c>
      <c r="C1100" s="91" t="s">
        <v>402</v>
      </c>
      <c r="D1100" s="103">
        <v>716689148</v>
      </c>
      <c r="E1100" s="103" t="s">
        <v>781</v>
      </c>
      <c r="F1100" s="103" t="s">
        <v>11</v>
      </c>
      <c r="G1100" s="103" t="s">
        <v>78</v>
      </c>
      <c r="H1100" s="103" t="s">
        <v>763</v>
      </c>
      <c r="I1100" s="105" t="s">
        <v>843</v>
      </c>
    </row>
    <row r="1101" spans="1:9" x14ac:dyDescent="0.25">
      <c r="A1101" s="100">
        <f t="shared" si="46"/>
        <v>1100</v>
      </c>
      <c r="B1101" s="101">
        <v>45094</v>
      </c>
      <c r="C1101" s="91" t="s">
        <v>402</v>
      </c>
      <c r="D1101" s="103">
        <v>718927852</v>
      </c>
      <c r="E1101" s="103" t="s">
        <v>786</v>
      </c>
      <c r="F1101" s="103" t="s">
        <v>11</v>
      </c>
      <c r="G1101" s="103" t="s">
        <v>105</v>
      </c>
      <c r="H1101" s="103" t="s">
        <v>763</v>
      </c>
      <c r="I1101" s="105" t="s">
        <v>751</v>
      </c>
    </row>
    <row r="1102" spans="1:9" x14ac:dyDescent="0.25">
      <c r="A1102" s="100">
        <f t="shared" si="46"/>
        <v>1101</v>
      </c>
      <c r="B1102" s="101">
        <v>45094</v>
      </c>
      <c r="C1102" s="91" t="s">
        <v>402</v>
      </c>
      <c r="D1102" s="103">
        <v>717672182</v>
      </c>
      <c r="E1102" s="103" t="s">
        <v>766</v>
      </c>
      <c r="F1102" s="103" t="s">
        <v>24</v>
      </c>
      <c r="G1102" s="103" t="s">
        <v>304</v>
      </c>
      <c r="H1102" s="103" t="s">
        <v>763</v>
      </c>
      <c r="I1102" s="105" t="s">
        <v>911</v>
      </c>
    </row>
    <row r="1103" spans="1:9" x14ac:dyDescent="0.25">
      <c r="A1103" s="100">
        <f t="shared" si="46"/>
        <v>1102</v>
      </c>
      <c r="B1103" s="101">
        <v>45094</v>
      </c>
      <c r="C1103" s="91" t="s">
        <v>402</v>
      </c>
      <c r="D1103" s="103">
        <v>712976141</v>
      </c>
      <c r="E1103" s="103" t="s">
        <v>733</v>
      </c>
      <c r="F1103" s="103" t="s">
        <v>27</v>
      </c>
      <c r="G1103" s="103" t="s">
        <v>114</v>
      </c>
      <c r="H1103" s="103" t="s">
        <v>763</v>
      </c>
      <c r="I1103" s="105" t="s">
        <v>859</v>
      </c>
    </row>
    <row r="1104" spans="1:9" x14ac:dyDescent="0.25">
      <c r="A1104" s="100">
        <f t="shared" si="46"/>
        <v>1103</v>
      </c>
      <c r="B1104" s="101">
        <v>45094</v>
      </c>
      <c r="C1104" s="91" t="s">
        <v>402</v>
      </c>
      <c r="D1104" s="103">
        <v>714659108</v>
      </c>
      <c r="E1104" s="103" t="s">
        <v>733</v>
      </c>
      <c r="F1104" s="103" t="s">
        <v>27</v>
      </c>
      <c r="G1104" s="103" t="s">
        <v>124</v>
      </c>
      <c r="H1104" s="103" t="s">
        <v>763</v>
      </c>
      <c r="I1104" s="105" t="s">
        <v>807</v>
      </c>
    </row>
    <row r="1105" spans="1:9" x14ac:dyDescent="0.25">
      <c r="A1105" s="100">
        <f t="shared" si="46"/>
        <v>1104</v>
      </c>
      <c r="B1105" s="101">
        <v>45094</v>
      </c>
      <c r="C1105" s="91" t="s">
        <v>402</v>
      </c>
      <c r="D1105" s="103">
        <v>719474672</v>
      </c>
      <c r="E1105" s="103" t="s">
        <v>806</v>
      </c>
      <c r="F1105" s="103" t="s">
        <v>11</v>
      </c>
      <c r="G1105" s="103" t="s">
        <v>105</v>
      </c>
      <c r="H1105" s="103" t="s">
        <v>763</v>
      </c>
      <c r="I1105" s="105" t="s">
        <v>745</v>
      </c>
    </row>
    <row r="1106" spans="1:9" x14ac:dyDescent="0.25">
      <c r="A1106" s="100">
        <f t="shared" si="46"/>
        <v>1105</v>
      </c>
      <c r="B1106" s="101">
        <v>45094</v>
      </c>
      <c r="C1106" s="91" t="s">
        <v>402</v>
      </c>
      <c r="D1106" s="103">
        <v>712597471</v>
      </c>
      <c r="E1106" s="103" t="s">
        <v>1110</v>
      </c>
      <c r="F1106" s="103" t="s">
        <v>24</v>
      </c>
      <c r="G1106" s="103" t="s">
        <v>42</v>
      </c>
      <c r="H1106" s="103" t="s">
        <v>763</v>
      </c>
      <c r="I1106" s="105" t="s">
        <v>948</v>
      </c>
    </row>
    <row r="1107" spans="1:9" x14ac:dyDescent="0.25">
      <c r="A1107" s="100">
        <f t="shared" si="46"/>
        <v>1106</v>
      </c>
      <c r="B1107" s="101">
        <v>45094</v>
      </c>
      <c r="C1107" s="91" t="s">
        <v>402</v>
      </c>
      <c r="D1107" s="103">
        <v>715466991</v>
      </c>
      <c r="E1107" s="103" t="s">
        <v>741</v>
      </c>
      <c r="F1107" s="103" t="s">
        <v>22</v>
      </c>
      <c r="G1107" s="103" t="s">
        <v>100</v>
      </c>
      <c r="H1107" s="103" t="s">
        <v>763</v>
      </c>
      <c r="I1107" s="105" t="s">
        <v>931</v>
      </c>
    </row>
    <row r="1108" spans="1:9" x14ac:dyDescent="0.25">
      <c r="A1108" s="100">
        <f t="shared" si="46"/>
        <v>1107</v>
      </c>
      <c r="B1108" s="101">
        <v>45094</v>
      </c>
      <c r="C1108" s="91" t="s">
        <v>402</v>
      </c>
      <c r="D1108" s="103">
        <v>718958607</v>
      </c>
      <c r="E1108" s="103" t="s">
        <v>767</v>
      </c>
      <c r="F1108" s="103" t="s">
        <v>17</v>
      </c>
      <c r="G1108" s="103" t="s">
        <v>203</v>
      </c>
      <c r="H1108" s="103" t="s">
        <v>763</v>
      </c>
      <c r="I1108" s="105" t="s">
        <v>768</v>
      </c>
    </row>
    <row r="1109" spans="1:9" x14ac:dyDescent="0.25">
      <c r="A1109" s="100">
        <f t="shared" si="46"/>
        <v>1108</v>
      </c>
      <c r="B1109" s="101">
        <v>45094</v>
      </c>
      <c r="C1109" s="91" t="s">
        <v>402</v>
      </c>
      <c r="D1109" s="103">
        <v>712304417</v>
      </c>
      <c r="E1109" s="103" t="s">
        <v>961</v>
      </c>
      <c r="F1109" s="103" t="s">
        <v>11</v>
      </c>
      <c r="G1109" s="103" t="s">
        <v>63</v>
      </c>
      <c r="H1109" s="103" t="s">
        <v>763</v>
      </c>
      <c r="I1109" s="105" t="s">
        <v>832</v>
      </c>
    </row>
    <row r="1110" spans="1:9" x14ac:dyDescent="0.25">
      <c r="A1110" s="100">
        <f t="shared" si="46"/>
        <v>1109</v>
      </c>
      <c r="B1110" s="101">
        <v>45094</v>
      </c>
      <c r="C1110" s="91" t="s">
        <v>402</v>
      </c>
      <c r="D1110" s="103">
        <v>719128517</v>
      </c>
      <c r="E1110" s="103" t="s">
        <v>959</v>
      </c>
      <c r="F1110" s="103" t="s">
        <v>18</v>
      </c>
      <c r="G1110" s="103" t="s">
        <v>83</v>
      </c>
      <c r="H1110" s="103" t="s">
        <v>763</v>
      </c>
      <c r="I1110" s="105" t="s">
        <v>858</v>
      </c>
    </row>
    <row r="1111" spans="1:9" x14ac:dyDescent="0.25">
      <c r="A1111" s="100">
        <f t="shared" si="46"/>
        <v>1110</v>
      </c>
      <c r="B1111" s="101">
        <v>45094</v>
      </c>
      <c r="C1111" s="91" t="s">
        <v>402</v>
      </c>
      <c r="D1111" s="103">
        <v>715106044</v>
      </c>
      <c r="E1111" s="103" t="s">
        <v>767</v>
      </c>
      <c r="F1111" s="103" t="s">
        <v>11</v>
      </c>
      <c r="G1111" s="103" t="s">
        <v>46</v>
      </c>
      <c r="H1111" s="103" t="s">
        <v>763</v>
      </c>
      <c r="I1111" s="105" t="s">
        <v>738</v>
      </c>
    </row>
    <row r="1112" spans="1:9" x14ac:dyDescent="0.25">
      <c r="A1112" s="100">
        <f t="shared" si="46"/>
        <v>1111</v>
      </c>
      <c r="B1112" s="101">
        <v>45094</v>
      </c>
      <c r="C1112" s="91" t="s">
        <v>402</v>
      </c>
      <c r="D1112" s="103">
        <v>713425547</v>
      </c>
      <c r="E1112" s="103" t="s">
        <v>1079</v>
      </c>
      <c r="F1112" s="103" t="s">
        <v>11</v>
      </c>
      <c r="G1112" s="103" t="s">
        <v>46</v>
      </c>
      <c r="H1112" s="103" t="s">
        <v>763</v>
      </c>
      <c r="I1112" s="105" t="s">
        <v>738</v>
      </c>
    </row>
    <row r="1113" spans="1:9" x14ac:dyDescent="0.25">
      <c r="A1113" s="100">
        <f t="shared" si="46"/>
        <v>1112</v>
      </c>
      <c r="B1113" s="101">
        <v>45094</v>
      </c>
      <c r="C1113" s="91" t="s">
        <v>402</v>
      </c>
      <c r="D1113" s="103">
        <v>716487509</v>
      </c>
      <c r="E1113" s="103" t="s">
        <v>767</v>
      </c>
      <c r="F1113" s="103" t="s">
        <v>11</v>
      </c>
      <c r="G1113" s="103" t="s">
        <v>28</v>
      </c>
      <c r="H1113" s="103" t="s">
        <v>763</v>
      </c>
      <c r="I1113" s="105" t="s">
        <v>862</v>
      </c>
    </row>
    <row r="1114" spans="1:9" x14ac:dyDescent="0.25">
      <c r="A1114" s="100">
        <f t="shared" si="46"/>
        <v>1113</v>
      </c>
      <c r="B1114" s="101">
        <v>45094</v>
      </c>
      <c r="C1114" s="91" t="s">
        <v>402</v>
      </c>
      <c r="D1114" s="103">
        <v>716246047</v>
      </c>
      <c r="E1114" s="103" t="s">
        <v>971</v>
      </c>
      <c r="F1114" s="103" t="s">
        <v>23</v>
      </c>
      <c r="G1114" s="103" t="s">
        <v>151</v>
      </c>
      <c r="H1114" s="103" t="s">
        <v>763</v>
      </c>
      <c r="I1114" s="105" t="s">
        <v>749</v>
      </c>
    </row>
    <row r="1115" spans="1:9" x14ac:dyDescent="0.25">
      <c r="A1115" s="100">
        <f t="shared" si="46"/>
        <v>1114</v>
      </c>
      <c r="B1115" s="101">
        <v>45094</v>
      </c>
      <c r="C1115" s="91" t="s">
        <v>402</v>
      </c>
      <c r="D1115" s="103">
        <v>717999666</v>
      </c>
      <c r="E1115" s="103" t="s">
        <v>733</v>
      </c>
      <c r="F1115" s="103" t="s">
        <v>27</v>
      </c>
      <c r="G1115" s="103" t="s">
        <v>45</v>
      </c>
      <c r="H1115" s="103" t="s">
        <v>763</v>
      </c>
      <c r="I1115" s="105" t="s">
        <v>728</v>
      </c>
    </row>
    <row r="1116" spans="1:9" x14ac:dyDescent="0.25">
      <c r="A1116" s="99">
        <f t="shared" ref="A1116:A1143" si="47">ROW(B1116)-ROW($A$1)</f>
        <v>1115</v>
      </c>
      <c r="B1116" s="101">
        <v>45094</v>
      </c>
      <c r="C1116" s="91" t="s">
        <v>402</v>
      </c>
      <c r="D1116" s="102">
        <v>713406131</v>
      </c>
      <c r="E1116" s="102" t="s">
        <v>767</v>
      </c>
      <c r="F1116" s="102" t="s">
        <v>17</v>
      </c>
      <c r="G1116" s="102" t="s">
        <v>196</v>
      </c>
      <c r="H1116" s="103" t="s">
        <v>763</v>
      </c>
      <c r="I1116" s="104" t="s">
        <v>896</v>
      </c>
    </row>
    <row r="1117" spans="1:9" x14ac:dyDescent="0.25">
      <c r="A1117" s="100">
        <f t="shared" si="47"/>
        <v>1116</v>
      </c>
      <c r="B1117" s="101">
        <v>45094</v>
      </c>
      <c r="C1117" s="91" t="s">
        <v>402</v>
      </c>
      <c r="D1117" s="103">
        <v>713487860</v>
      </c>
      <c r="E1117" s="103" t="s">
        <v>741</v>
      </c>
      <c r="F1117" s="103" t="s">
        <v>11</v>
      </c>
      <c r="G1117" s="103" t="s">
        <v>63</v>
      </c>
      <c r="H1117" s="103" t="s">
        <v>763</v>
      </c>
      <c r="I1117" s="105" t="s">
        <v>723</v>
      </c>
    </row>
    <row r="1118" spans="1:9" x14ac:dyDescent="0.25">
      <c r="A1118" s="100">
        <f t="shared" si="47"/>
        <v>1117</v>
      </c>
      <c r="B1118" s="101">
        <v>45094</v>
      </c>
      <c r="C1118" s="91" t="s">
        <v>402</v>
      </c>
      <c r="D1118" s="103">
        <v>715053900</v>
      </c>
      <c r="E1118" s="103" t="s">
        <v>1111</v>
      </c>
      <c r="F1118" s="103" t="s">
        <v>11</v>
      </c>
      <c r="G1118" s="103" t="s">
        <v>63</v>
      </c>
      <c r="H1118" s="103" t="s">
        <v>763</v>
      </c>
      <c r="I1118" s="105" t="s">
        <v>1112</v>
      </c>
    </row>
    <row r="1119" spans="1:9" x14ac:dyDescent="0.25">
      <c r="A1119" s="100">
        <f t="shared" si="47"/>
        <v>1118</v>
      </c>
      <c r="B1119" s="101">
        <v>45094</v>
      </c>
      <c r="C1119" s="91" t="s">
        <v>402</v>
      </c>
      <c r="D1119" s="103">
        <v>715673366</v>
      </c>
      <c r="E1119" s="103" t="s">
        <v>959</v>
      </c>
      <c r="F1119" s="103" t="s">
        <v>22</v>
      </c>
      <c r="G1119" s="103" t="s">
        <v>195</v>
      </c>
      <c r="H1119" s="103" t="s">
        <v>763</v>
      </c>
      <c r="I1119" s="105" t="s">
        <v>718</v>
      </c>
    </row>
    <row r="1120" spans="1:9" x14ac:dyDescent="0.25">
      <c r="A1120" s="100">
        <f t="shared" si="47"/>
        <v>1119</v>
      </c>
      <c r="B1120" s="101">
        <v>45094</v>
      </c>
      <c r="C1120" s="91" t="s">
        <v>402</v>
      </c>
      <c r="D1120" s="103">
        <v>714971318</v>
      </c>
      <c r="E1120" s="103" t="s">
        <v>733</v>
      </c>
      <c r="F1120" s="103" t="s">
        <v>27</v>
      </c>
      <c r="G1120" s="103" t="s">
        <v>114</v>
      </c>
      <c r="H1120" s="103" t="s">
        <v>763</v>
      </c>
      <c r="I1120" s="105" t="s">
        <v>876</v>
      </c>
    </row>
    <row r="1121" spans="1:9" x14ac:dyDescent="0.25">
      <c r="A1121" s="100">
        <f t="shared" si="47"/>
        <v>1120</v>
      </c>
      <c r="B1121" s="101">
        <v>45094</v>
      </c>
      <c r="C1121" s="91" t="s">
        <v>402</v>
      </c>
      <c r="D1121" s="103">
        <v>715447945</v>
      </c>
      <c r="E1121" s="103" t="s">
        <v>741</v>
      </c>
      <c r="F1121" s="103" t="s">
        <v>11</v>
      </c>
      <c r="G1121" s="103" t="s">
        <v>78</v>
      </c>
      <c r="H1121" s="103" t="s">
        <v>763</v>
      </c>
      <c r="I1121" s="105" t="s">
        <v>843</v>
      </c>
    </row>
    <row r="1122" spans="1:9" x14ac:dyDescent="0.25">
      <c r="A1122" s="100">
        <f t="shared" si="47"/>
        <v>1121</v>
      </c>
      <c r="B1122" s="101">
        <v>45094</v>
      </c>
      <c r="C1122" s="91" t="s">
        <v>402</v>
      </c>
      <c r="D1122" s="103">
        <v>717758852</v>
      </c>
      <c r="E1122" s="103" t="s">
        <v>750</v>
      </c>
      <c r="F1122" s="103" t="s">
        <v>11</v>
      </c>
      <c r="G1122" s="103" t="s">
        <v>28</v>
      </c>
      <c r="H1122" s="103" t="s">
        <v>763</v>
      </c>
      <c r="I1122" s="105" t="s">
        <v>721</v>
      </c>
    </row>
    <row r="1123" spans="1:9" x14ac:dyDescent="0.25">
      <c r="A1123" s="100">
        <f t="shared" si="47"/>
        <v>1122</v>
      </c>
      <c r="B1123" s="101">
        <v>45094</v>
      </c>
      <c r="C1123" s="91" t="s">
        <v>402</v>
      </c>
      <c r="D1123" s="103">
        <v>714013121</v>
      </c>
      <c r="E1123" s="103" t="s">
        <v>800</v>
      </c>
      <c r="F1123" s="103" t="s">
        <v>11</v>
      </c>
      <c r="G1123" s="103" t="s">
        <v>105</v>
      </c>
      <c r="H1123" s="103" t="s">
        <v>763</v>
      </c>
      <c r="I1123" s="105" t="s">
        <v>751</v>
      </c>
    </row>
    <row r="1124" spans="1:9" x14ac:dyDescent="0.25">
      <c r="A1124" s="100">
        <f t="shared" si="47"/>
        <v>1123</v>
      </c>
      <c r="B1124" s="101">
        <v>45094</v>
      </c>
      <c r="C1124" s="91" t="s">
        <v>402</v>
      </c>
      <c r="D1124" s="103">
        <v>714955265</v>
      </c>
      <c r="E1124" s="103" t="s">
        <v>759</v>
      </c>
      <c r="F1124" s="103" t="s">
        <v>14</v>
      </c>
      <c r="G1124" s="103" t="s">
        <v>178</v>
      </c>
      <c r="H1124" s="103" t="s">
        <v>763</v>
      </c>
      <c r="I1124" s="105" t="s">
        <v>1113</v>
      </c>
    </row>
    <row r="1125" spans="1:9" x14ac:dyDescent="0.25">
      <c r="A1125" s="100">
        <f t="shared" si="47"/>
        <v>1124</v>
      </c>
      <c r="B1125" s="101">
        <v>45094</v>
      </c>
      <c r="C1125" s="91" t="s">
        <v>402</v>
      </c>
      <c r="D1125" s="103">
        <v>715817369</v>
      </c>
      <c r="E1125" s="103" t="s">
        <v>1114</v>
      </c>
      <c r="F1125" s="103" t="s">
        <v>11</v>
      </c>
      <c r="G1125" s="103" t="s">
        <v>28</v>
      </c>
      <c r="H1125" s="103" t="s">
        <v>763</v>
      </c>
      <c r="I1125" s="105" t="s">
        <v>721</v>
      </c>
    </row>
    <row r="1126" spans="1:9" x14ac:dyDescent="0.25">
      <c r="A1126" s="100">
        <f t="shared" si="47"/>
        <v>1125</v>
      </c>
      <c r="B1126" s="101">
        <v>45094</v>
      </c>
      <c r="C1126" s="91" t="s">
        <v>402</v>
      </c>
      <c r="D1126" s="103">
        <v>717290581</v>
      </c>
      <c r="E1126" s="103" t="s">
        <v>757</v>
      </c>
      <c r="F1126" s="103" t="s">
        <v>22</v>
      </c>
      <c r="G1126" s="103" t="s">
        <v>195</v>
      </c>
      <c r="H1126" s="103" t="s">
        <v>763</v>
      </c>
      <c r="I1126" s="105" t="s">
        <v>719</v>
      </c>
    </row>
    <row r="1127" spans="1:9" x14ac:dyDescent="0.25">
      <c r="A1127" s="100">
        <f t="shared" si="47"/>
        <v>1126</v>
      </c>
      <c r="B1127" s="101">
        <v>45094</v>
      </c>
      <c r="C1127" s="91" t="s">
        <v>402</v>
      </c>
      <c r="D1127" s="103">
        <v>715031928</v>
      </c>
      <c r="E1127" s="103" t="s">
        <v>741</v>
      </c>
      <c r="F1127" s="103" t="s">
        <v>11</v>
      </c>
      <c r="G1127" s="103" t="s">
        <v>63</v>
      </c>
      <c r="H1127" s="103" t="s">
        <v>763</v>
      </c>
      <c r="I1127" s="105" t="s">
        <v>723</v>
      </c>
    </row>
    <row r="1128" spans="1:9" x14ac:dyDescent="0.25">
      <c r="A1128" s="100">
        <f t="shared" si="47"/>
        <v>1127</v>
      </c>
      <c r="B1128" s="101">
        <v>45094</v>
      </c>
      <c r="C1128" s="91" t="s">
        <v>402</v>
      </c>
      <c r="D1128" s="103">
        <v>712017315</v>
      </c>
      <c r="E1128" s="103" t="s">
        <v>960</v>
      </c>
      <c r="F1128" s="103" t="s">
        <v>11</v>
      </c>
      <c r="G1128" s="103" t="s">
        <v>63</v>
      </c>
      <c r="H1128" s="103" t="s">
        <v>763</v>
      </c>
      <c r="I1128" s="105" t="s">
        <v>723</v>
      </c>
    </row>
    <row r="1129" spans="1:9" x14ac:dyDescent="0.25">
      <c r="A1129" s="100">
        <f t="shared" si="47"/>
        <v>1128</v>
      </c>
      <c r="B1129" s="101">
        <v>45094</v>
      </c>
      <c r="C1129" s="91" t="s">
        <v>402</v>
      </c>
      <c r="D1129" s="103">
        <v>715447945</v>
      </c>
      <c r="E1129" s="103" t="s">
        <v>741</v>
      </c>
      <c r="F1129" s="103" t="s">
        <v>11</v>
      </c>
      <c r="G1129" s="103" t="s">
        <v>63</v>
      </c>
      <c r="H1129" s="103" t="s">
        <v>763</v>
      </c>
      <c r="I1129" s="105" t="s">
        <v>723</v>
      </c>
    </row>
    <row r="1130" spans="1:9" x14ac:dyDescent="0.25">
      <c r="A1130" s="100">
        <f t="shared" si="47"/>
        <v>1129</v>
      </c>
      <c r="B1130" s="101">
        <v>45094</v>
      </c>
      <c r="C1130" s="91" t="s">
        <v>402</v>
      </c>
      <c r="D1130" s="103">
        <v>713082538</v>
      </c>
      <c r="E1130" s="103" t="s">
        <v>850</v>
      </c>
      <c r="F1130" s="103" t="s">
        <v>17</v>
      </c>
      <c r="G1130" s="103" t="s">
        <v>203</v>
      </c>
      <c r="H1130" s="103" t="s">
        <v>763</v>
      </c>
      <c r="I1130" s="105" t="s">
        <v>768</v>
      </c>
    </row>
    <row r="1131" spans="1:9" x14ac:dyDescent="0.25">
      <c r="A1131" s="100">
        <f t="shared" si="47"/>
        <v>1130</v>
      </c>
      <c r="B1131" s="101">
        <v>45094</v>
      </c>
      <c r="C1131" s="91" t="s">
        <v>402</v>
      </c>
      <c r="D1131" s="103">
        <v>712118687</v>
      </c>
      <c r="E1131" s="103" t="s">
        <v>842</v>
      </c>
      <c r="F1131" s="103" t="s">
        <v>17</v>
      </c>
      <c r="G1131" s="103" t="s">
        <v>229</v>
      </c>
      <c r="H1131" s="103" t="s">
        <v>763</v>
      </c>
      <c r="I1131" s="105" t="s">
        <v>815</v>
      </c>
    </row>
    <row r="1132" spans="1:9" x14ac:dyDescent="0.25">
      <c r="A1132" s="100">
        <f t="shared" si="47"/>
        <v>1131</v>
      </c>
      <c r="B1132" s="101">
        <v>45094</v>
      </c>
      <c r="C1132" s="91" t="s">
        <v>402</v>
      </c>
      <c r="D1132" s="103">
        <v>717412075</v>
      </c>
      <c r="E1132" s="103" t="s">
        <v>774</v>
      </c>
      <c r="F1132" s="103" t="s">
        <v>17</v>
      </c>
      <c r="G1132" s="103" t="s">
        <v>108</v>
      </c>
      <c r="H1132" s="103" t="s">
        <v>763</v>
      </c>
      <c r="I1132" s="105" t="s">
        <v>820</v>
      </c>
    </row>
    <row r="1133" spans="1:9" x14ac:dyDescent="0.25">
      <c r="A1133" s="100">
        <f t="shared" si="47"/>
        <v>1132</v>
      </c>
      <c r="B1133" s="101">
        <v>45094</v>
      </c>
      <c r="C1133" s="91" t="s">
        <v>402</v>
      </c>
      <c r="D1133" s="103">
        <v>712136107</v>
      </c>
      <c r="E1133" s="103" t="s">
        <v>758</v>
      </c>
      <c r="F1133" s="103" t="s">
        <v>18</v>
      </c>
      <c r="G1133" s="103" t="s">
        <v>70</v>
      </c>
      <c r="H1133" s="103" t="s">
        <v>763</v>
      </c>
      <c r="I1133" s="105" t="s">
        <v>879</v>
      </c>
    </row>
    <row r="1134" spans="1:9" x14ac:dyDescent="0.25">
      <c r="A1134" s="100">
        <f t="shared" si="47"/>
        <v>1133</v>
      </c>
      <c r="B1134" s="101">
        <v>45094</v>
      </c>
      <c r="C1134" s="91" t="s">
        <v>402</v>
      </c>
      <c r="D1134" s="103">
        <v>719597825</v>
      </c>
      <c r="E1134" s="103" t="s">
        <v>741</v>
      </c>
      <c r="F1134" s="103" t="s">
        <v>14</v>
      </c>
      <c r="G1134" s="103" t="s">
        <v>31</v>
      </c>
      <c r="H1134" s="103" t="s">
        <v>763</v>
      </c>
      <c r="I1134" s="105" t="s">
        <v>838</v>
      </c>
    </row>
    <row r="1135" spans="1:9" x14ac:dyDescent="0.25">
      <c r="A1135" s="100">
        <f t="shared" si="47"/>
        <v>1134</v>
      </c>
      <c r="B1135" s="101">
        <v>45094</v>
      </c>
      <c r="C1135" s="91" t="s">
        <v>402</v>
      </c>
      <c r="D1135" s="103">
        <v>719574497</v>
      </c>
      <c r="E1135" s="103" t="s">
        <v>800</v>
      </c>
      <c r="F1135" s="103" t="s">
        <v>22</v>
      </c>
      <c r="G1135" s="103" t="s">
        <v>218</v>
      </c>
      <c r="H1135" s="103" t="s">
        <v>763</v>
      </c>
      <c r="I1135" s="105" t="s">
        <v>737</v>
      </c>
    </row>
    <row r="1136" spans="1:9" x14ac:dyDescent="0.25">
      <c r="A1136" s="100">
        <f t="shared" si="47"/>
        <v>1135</v>
      </c>
      <c r="B1136" s="101">
        <v>45094</v>
      </c>
      <c r="C1136" s="91" t="s">
        <v>402</v>
      </c>
      <c r="D1136" s="103">
        <v>712974827</v>
      </c>
      <c r="E1136" s="103" t="s">
        <v>959</v>
      </c>
      <c r="F1136" s="103" t="s">
        <v>11</v>
      </c>
      <c r="G1136" s="103" t="s">
        <v>46</v>
      </c>
      <c r="H1136" s="103" t="s">
        <v>763</v>
      </c>
      <c r="I1136" s="105" t="s">
        <v>738</v>
      </c>
    </row>
    <row r="1137" spans="1:9" x14ac:dyDescent="0.25">
      <c r="A1137" s="100">
        <f t="shared" si="47"/>
        <v>1136</v>
      </c>
      <c r="B1137" s="101">
        <v>45094</v>
      </c>
      <c r="C1137" s="91" t="s">
        <v>402</v>
      </c>
      <c r="D1137" s="103">
        <v>713130525</v>
      </c>
      <c r="E1137" s="103" t="s">
        <v>786</v>
      </c>
      <c r="F1137" s="103" t="s">
        <v>11</v>
      </c>
      <c r="G1137" s="103" t="s">
        <v>63</v>
      </c>
      <c r="H1137" s="103" t="s">
        <v>763</v>
      </c>
      <c r="I1137" s="105" t="s">
        <v>723</v>
      </c>
    </row>
    <row r="1138" spans="1:9" x14ac:dyDescent="0.25">
      <c r="A1138" s="100">
        <f t="shared" si="47"/>
        <v>1137</v>
      </c>
      <c r="B1138" s="101">
        <v>45094</v>
      </c>
      <c r="C1138" s="91" t="s">
        <v>402</v>
      </c>
      <c r="D1138" s="103">
        <v>718945118</v>
      </c>
      <c r="E1138" s="103" t="s">
        <v>825</v>
      </c>
      <c r="F1138" s="103" t="s">
        <v>11</v>
      </c>
      <c r="G1138" s="103" t="s">
        <v>46</v>
      </c>
      <c r="H1138" s="103" t="s">
        <v>763</v>
      </c>
      <c r="I1138" s="105" t="s">
        <v>738</v>
      </c>
    </row>
    <row r="1139" spans="1:9" x14ac:dyDescent="0.25">
      <c r="A1139" s="100">
        <f t="shared" si="47"/>
        <v>1138</v>
      </c>
      <c r="B1139" s="101">
        <v>45094</v>
      </c>
      <c r="C1139" s="91" t="s">
        <v>402</v>
      </c>
      <c r="D1139" s="103">
        <v>717865775</v>
      </c>
      <c r="E1139" s="103" t="s">
        <v>1047</v>
      </c>
      <c r="F1139" s="103" t="s">
        <v>11</v>
      </c>
      <c r="G1139" s="103" t="s">
        <v>46</v>
      </c>
      <c r="H1139" s="103" t="s">
        <v>763</v>
      </c>
      <c r="I1139" s="105" t="s">
        <v>738</v>
      </c>
    </row>
    <row r="1140" spans="1:9" x14ac:dyDescent="0.25">
      <c r="A1140" s="100">
        <f t="shared" si="47"/>
        <v>1139</v>
      </c>
      <c r="B1140" s="101">
        <v>45094</v>
      </c>
      <c r="C1140" s="91" t="s">
        <v>402</v>
      </c>
      <c r="D1140" s="103">
        <v>719064973</v>
      </c>
      <c r="E1140" s="103" t="s">
        <v>800</v>
      </c>
      <c r="F1140" s="103" t="s">
        <v>11</v>
      </c>
      <c r="G1140" s="103" t="s">
        <v>28</v>
      </c>
      <c r="H1140" s="103" t="s">
        <v>763</v>
      </c>
      <c r="I1140" s="105" t="s">
        <v>731</v>
      </c>
    </row>
    <row r="1141" spans="1:9" x14ac:dyDescent="0.25">
      <c r="A1141" s="100">
        <f t="shared" si="47"/>
        <v>1140</v>
      </c>
      <c r="B1141" s="101">
        <v>45094</v>
      </c>
      <c r="C1141" s="91" t="s">
        <v>402</v>
      </c>
      <c r="D1141" s="103">
        <v>715159820</v>
      </c>
      <c r="E1141" s="103" t="s">
        <v>741</v>
      </c>
      <c r="F1141" s="103" t="s">
        <v>24</v>
      </c>
      <c r="G1141" s="103" t="s">
        <v>304</v>
      </c>
      <c r="H1141" s="103" t="s">
        <v>763</v>
      </c>
      <c r="I1141" s="105" t="s">
        <v>839</v>
      </c>
    </row>
    <row r="1142" spans="1:9" x14ac:dyDescent="0.25">
      <c r="A1142" s="100">
        <f t="shared" si="47"/>
        <v>1141</v>
      </c>
      <c r="B1142" s="101">
        <v>45094</v>
      </c>
      <c r="C1142" s="91" t="s">
        <v>402</v>
      </c>
      <c r="D1142" s="103">
        <v>716029253</v>
      </c>
      <c r="E1142" s="103" t="s">
        <v>910</v>
      </c>
      <c r="F1142" s="103" t="s">
        <v>27</v>
      </c>
      <c r="G1142" s="103" t="s">
        <v>45</v>
      </c>
      <c r="H1142" s="103" t="s">
        <v>763</v>
      </c>
      <c r="I1142" s="105" t="s">
        <v>765</v>
      </c>
    </row>
    <row r="1143" spans="1:9" x14ac:dyDescent="0.25">
      <c r="A1143" s="100">
        <f t="shared" si="47"/>
        <v>1142</v>
      </c>
      <c r="B1143" s="101">
        <v>45094</v>
      </c>
      <c r="C1143" s="91" t="s">
        <v>402</v>
      </c>
      <c r="D1143" s="103">
        <v>718396874</v>
      </c>
      <c r="E1143" s="103" t="s">
        <v>766</v>
      </c>
      <c r="F1143" s="103" t="s">
        <v>23</v>
      </c>
      <c r="G1143" s="103" t="s">
        <v>151</v>
      </c>
      <c r="H1143" s="103" t="s">
        <v>763</v>
      </c>
      <c r="I1143" s="105" t="s">
        <v>749</v>
      </c>
    </row>
    <row r="1144" spans="1:9" x14ac:dyDescent="0.25">
      <c r="A1144" s="99">
        <f t="shared" ref="A1144:A1155" si="48">ROW(B1144)-ROW($A$1)</f>
        <v>1143</v>
      </c>
      <c r="B1144" s="101">
        <v>45094</v>
      </c>
      <c r="C1144" s="91" t="s">
        <v>402</v>
      </c>
      <c r="D1144" s="102">
        <v>714182295</v>
      </c>
      <c r="E1144" s="102" t="s">
        <v>1089</v>
      </c>
      <c r="F1144" s="102" t="s">
        <v>11</v>
      </c>
      <c r="G1144" s="102" t="s">
        <v>105</v>
      </c>
      <c r="H1144" s="103" t="s">
        <v>763</v>
      </c>
      <c r="I1144" s="104" t="s">
        <v>751</v>
      </c>
    </row>
    <row r="1145" spans="1:9" x14ac:dyDescent="0.25">
      <c r="A1145" s="100">
        <f t="shared" si="48"/>
        <v>1144</v>
      </c>
      <c r="B1145" s="101">
        <v>45094</v>
      </c>
      <c r="C1145" s="91" t="s">
        <v>402</v>
      </c>
      <c r="D1145" s="103">
        <v>718031918</v>
      </c>
      <c r="E1145" s="103" t="s">
        <v>777</v>
      </c>
      <c r="F1145" s="103" t="s">
        <v>11</v>
      </c>
      <c r="G1145" s="103" t="s">
        <v>28</v>
      </c>
      <c r="H1145" s="103" t="s">
        <v>763</v>
      </c>
      <c r="I1145" s="105" t="s">
        <v>731</v>
      </c>
    </row>
    <row r="1146" spans="1:9" x14ac:dyDescent="0.25">
      <c r="A1146" s="100">
        <f t="shared" si="48"/>
        <v>1145</v>
      </c>
      <c r="B1146" s="101">
        <v>45094</v>
      </c>
      <c r="C1146" s="91" t="s">
        <v>402</v>
      </c>
      <c r="D1146" s="103">
        <v>719714447</v>
      </c>
      <c r="E1146" s="103" t="s">
        <v>968</v>
      </c>
      <c r="F1146" s="103" t="s">
        <v>11</v>
      </c>
      <c r="G1146" s="103" t="s">
        <v>46</v>
      </c>
      <c r="H1146" s="103" t="s">
        <v>763</v>
      </c>
      <c r="I1146" s="105" t="s">
        <v>738</v>
      </c>
    </row>
    <row r="1147" spans="1:9" x14ac:dyDescent="0.25">
      <c r="A1147" s="100">
        <f t="shared" si="48"/>
        <v>1146</v>
      </c>
      <c r="B1147" s="101">
        <v>45094</v>
      </c>
      <c r="C1147" s="91" t="s">
        <v>402</v>
      </c>
      <c r="D1147" s="103">
        <v>718850143</v>
      </c>
      <c r="E1147" s="103" t="s">
        <v>770</v>
      </c>
      <c r="F1147" s="103" t="s">
        <v>17</v>
      </c>
      <c r="G1147" s="103" t="s">
        <v>142</v>
      </c>
      <c r="H1147" s="103" t="s">
        <v>763</v>
      </c>
      <c r="I1147" s="105" t="s">
        <v>844</v>
      </c>
    </row>
    <row r="1148" spans="1:9" x14ac:dyDescent="0.25">
      <c r="A1148" s="100">
        <f t="shared" si="48"/>
        <v>1147</v>
      </c>
      <c r="B1148" s="101">
        <v>45094</v>
      </c>
      <c r="C1148" s="91" t="s">
        <v>402</v>
      </c>
      <c r="D1148" s="103">
        <v>716063248</v>
      </c>
      <c r="E1148" s="103" t="s">
        <v>826</v>
      </c>
      <c r="F1148" s="103" t="s">
        <v>22</v>
      </c>
      <c r="G1148" s="103" t="s">
        <v>224</v>
      </c>
      <c r="H1148" s="103" t="s">
        <v>763</v>
      </c>
      <c r="I1148" s="105" t="s">
        <v>787</v>
      </c>
    </row>
    <row r="1149" spans="1:9" x14ac:dyDescent="0.25">
      <c r="A1149" s="100">
        <f t="shared" si="48"/>
        <v>1148</v>
      </c>
      <c r="B1149" s="101">
        <v>45094</v>
      </c>
      <c r="C1149" s="91" t="s">
        <v>402</v>
      </c>
      <c r="D1149" s="103">
        <v>718077261</v>
      </c>
      <c r="E1149" s="103" t="s">
        <v>777</v>
      </c>
      <c r="F1149" s="103" t="s">
        <v>22</v>
      </c>
      <c r="G1149" s="103" t="s">
        <v>218</v>
      </c>
      <c r="H1149" s="103" t="s">
        <v>763</v>
      </c>
      <c r="I1149" s="105" t="s">
        <v>737</v>
      </c>
    </row>
    <row r="1150" spans="1:9" x14ac:dyDescent="0.25">
      <c r="A1150" s="100">
        <f t="shared" si="48"/>
        <v>1149</v>
      </c>
      <c r="B1150" s="101">
        <v>45094</v>
      </c>
      <c r="C1150" s="91" t="s">
        <v>402</v>
      </c>
      <c r="D1150" s="103">
        <v>713258265</v>
      </c>
      <c r="E1150" s="103" t="s">
        <v>866</v>
      </c>
      <c r="F1150" s="103" t="s">
        <v>17</v>
      </c>
      <c r="G1150" s="103" t="s">
        <v>154</v>
      </c>
      <c r="H1150" s="103" t="s">
        <v>763</v>
      </c>
      <c r="I1150" s="105" t="s">
        <v>838</v>
      </c>
    </row>
    <row r="1151" spans="1:9" x14ac:dyDescent="0.25">
      <c r="A1151" s="100">
        <f t="shared" si="48"/>
        <v>1150</v>
      </c>
      <c r="B1151" s="101">
        <v>45094</v>
      </c>
      <c r="C1151" s="91" t="s">
        <v>402</v>
      </c>
      <c r="D1151" s="103">
        <v>719991154</v>
      </c>
      <c r="E1151" s="103" t="s">
        <v>1115</v>
      </c>
      <c r="F1151" s="103" t="s">
        <v>11</v>
      </c>
      <c r="G1151" s="103" t="s">
        <v>28</v>
      </c>
      <c r="H1151" s="103" t="s">
        <v>763</v>
      </c>
      <c r="I1151" s="105" t="s">
        <v>862</v>
      </c>
    </row>
    <row r="1152" spans="1:9" x14ac:dyDescent="0.25">
      <c r="A1152" s="100">
        <f t="shared" si="48"/>
        <v>1151</v>
      </c>
      <c r="B1152" s="101">
        <v>45094</v>
      </c>
      <c r="C1152" s="91" t="s">
        <v>402</v>
      </c>
      <c r="D1152" s="103">
        <v>716600606</v>
      </c>
      <c r="E1152" s="103" t="s">
        <v>1116</v>
      </c>
      <c r="F1152" s="103" t="s">
        <v>11</v>
      </c>
      <c r="G1152" s="103" t="s">
        <v>28</v>
      </c>
      <c r="H1152" s="103" t="s">
        <v>763</v>
      </c>
      <c r="I1152" s="105" t="s">
        <v>731</v>
      </c>
    </row>
    <row r="1153" spans="1:9" x14ac:dyDescent="0.25">
      <c r="A1153" s="100">
        <f t="shared" si="48"/>
        <v>1152</v>
      </c>
      <c r="B1153" s="101">
        <v>45094</v>
      </c>
      <c r="C1153" s="91" t="s">
        <v>402</v>
      </c>
      <c r="D1153" s="103">
        <v>712267463</v>
      </c>
      <c r="E1153" s="103" t="s">
        <v>759</v>
      </c>
      <c r="F1153" s="103" t="s">
        <v>11</v>
      </c>
      <c r="G1153" s="103" t="s">
        <v>63</v>
      </c>
      <c r="H1153" s="103" t="s">
        <v>763</v>
      </c>
      <c r="I1153" s="105" t="s">
        <v>723</v>
      </c>
    </row>
    <row r="1154" spans="1:9" x14ac:dyDescent="0.25">
      <c r="A1154" s="100">
        <f t="shared" si="48"/>
        <v>1153</v>
      </c>
      <c r="B1154" s="101">
        <v>45094</v>
      </c>
      <c r="C1154" s="91" t="s">
        <v>402</v>
      </c>
      <c r="D1154" s="103">
        <v>718668428</v>
      </c>
      <c r="E1154" s="103" t="s">
        <v>1117</v>
      </c>
      <c r="F1154" s="103" t="s">
        <v>11</v>
      </c>
      <c r="G1154" s="103" t="s">
        <v>63</v>
      </c>
      <c r="H1154" s="103" t="s">
        <v>763</v>
      </c>
      <c r="I1154" s="105" t="s">
        <v>723</v>
      </c>
    </row>
    <row r="1155" spans="1:9" x14ac:dyDescent="0.25">
      <c r="A1155" s="100">
        <f t="shared" si="48"/>
        <v>1154</v>
      </c>
      <c r="B1155" s="101">
        <v>45094</v>
      </c>
      <c r="C1155" s="91" t="s">
        <v>402</v>
      </c>
      <c r="D1155" s="103">
        <v>717478845</v>
      </c>
      <c r="E1155" s="103" t="s">
        <v>800</v>
      </c>
      <c r="F1155" s="103" t="s">
        <v>17</v>
      </c>
      <c r="G1155" s="103" t="s">
        <v>108</v>
      </c>
      <c r="H1155" s="103" t="s">
        <v>763</v>
      </c>
      <c r="I1155" s="105" t="s">
        <v>820</v>
      </c>
    </row>
    <row r="1156" spans="1:9" x14ac:dyDescent="0.25">
      <c r="A1156" s="99">
        <f t="shared" ref="A1156:A1162" si="49">ROW(B1156)-ROW($A$1)</f>
        <v>1155</v>
      </c>
      <c r="B1156" s="101">
        <v>45094</v>
      </c>
      <c r="C1156" s="91" t="s">
        <v>402</v>
      </c>
      <c r="D1156" s="102">
        <v>718136404</v>
      </c>
      <c r="E1156" s="102" t="s">
        <v>1118</v>
      </c>
      <c r="F1156" s="102" t="s">
        <v>17</v>
      </c>
      <c r="G1156" s="102" t="s">
        <v>142</v>
      </c>
      <c r="H1156" s="103" t="s">
        <v>763</v>
      </c>
      <c r="I1156" s="104" t="s">
        <v>867</v>
      </c>
    </row>
    <row r="1157" spans="1:9" x14ac:dyDescent="0.25">
      <c r="A1157" s="100">
        <f t="shared" si="49"/>
        <v>1156</v>
      </c>
      <c r="B1157" s="101">
        <v>45094</v>
      </c>
      <c r="C1157" s="91" t="s">
        <v>402</v>
      </c>
      <c r="D1157" s="103">
        <v>719334536</v>
      </c>
      <c r="E1157" s="103" t="s">
        <v>720</v>
      </c>
      <c r="F1157" s="103" t="s">
        <v>17</v>
      </c>
      <c r="G1157" s="103" t="s">
        <v>142</v>
      </c>
      <c r="H1157" s="103" t="s">
        <v>763</v>
      </c>
      <c r="I1157" s="105" t="s">
        <v>1120</v>
      </c>
    </row>
    <row r="1158" spans="1:9" x14ac:dyDescent="0.25">
      <c r="A1158" s="100">
        <f t="shared" si="49"/>
        <v>1157</v>
      </c>
      <c r="B1158" s="101">
        <v>45094</v>
      </c>
      <c r="C1158" s="91" t="s">
        <v>402</v>
      </c>
      <c r="D1158" s="103">
        <v>716170901</v>
      </c>
      <c r="E1158" s="103" t="s">
        <v>1119</v>
      </c>
      <c r="F1158" s="103" t="s">
        <v>15</v>
      </c>
      <c r="G1158" s="103" t="s">
        <v>33</v>
      </c>
      <c r="H1158" s="103" t="s">
        <v>763</v>
      </c>
      <c r="I1158" s="105" t="s">
        <v>867</v>
      </c>
    </row>
    <row r="1159" spans="1:9" x14ac:dyDescent="0.25">
      <c r="A1159" s="100">
        <f t="shared" si="49"/>
        <v>1158</v>
      </c>
      <c r="B1159" s="101">
        <v>45094</v>
      </c>
      <c r="C1159" s="91" t="s">
        <v>402</v>
      </c>
      <c r="D1159" s="103">
        <v>716491561</v>
      </c>
      <c r="E1159" s="103" t="s">
        <v>988</v>
      </c>
      <c r="F1159" s="103" t="s">
        <v>22</v>
      </c>
      <c r="G1159" s="103" t="s">
        <v>195</v>
      </c>
      <c r="H1159" s="103" t="s">
        <v>763</v>
      </c>
      <c r="I1159" s="105" t="s">
        <v>1121</v>
      </c>
    </row>
    <row r="1160" spans="1:9" x14ac:dyDescent="0.25">
      <c r="A1160" s="100">
        <f t="shared" si="49"/>
        <v>1159</v>
      </c>
      <c r="B1160" s="101">
        <v>45094</v>
      </c>
      <c r="C1160" s="91" t="s">
        <v>402</v>
      </c>
      <c r="D1160" s="103">
        <v>714312483</v>
      </c>
      <c r="E1160" s="103" t="s">
        <v>733</v>
      </c>
      <c r="F1160" s="103" t="s">
        <v>27</v>
      </c>
      <c r="G1160" s="103" t="s">
        <v>124</v>
      </c>
      <c r="H1160" s="103" t="s">
        <v>763</v>
      </c>
      <c r="I1160" s="105" t="s">
        <v>941</v>
      </c>
    </row>
    <row r="1161" spans="1:9" x14ac:dyDescent="0.25">
      <c r="A1161" s="100">
        <f t="shared" si="49"/>
        <v>1160</v>
      </c>
      <c r="B1161" s="101">
        <v>45094</v>
      </c>
      <c r="C1161" s="91" t="s">
        <v>402</v>
      </c>
      <c r="D1161" s="103">
        <v>717969966</v>
      </c>
      <c r="E1161" s="103" t="s">
        <v>729</v>
      </c>
      <c r="F1161" s="103" t="s">
        <v>17</v>
      </c>
      <c r="G1161" s="103" t="s">
        <v>159</v>
      </c>
      <c r="H1161" s="103" t="s">
        <v>763</v>
      </c>
      <c r="I1161" s="105" t="s">
        <v>819</v>
      </c>
    </row>
    <row r="1162" spans="1:9" x14ac:dyDescent="0.25">
      <c r="A1162" s="100">
        <f t="shared" si="49"/>
        <v>1161</v>
      </c>
      <c r="B1162" s="101">
        <v>45094</v>
      </c>
      <c r="C1162" s="91" t="s">
        <v>402</v>
      </c>
      <c r="D1162" s="103">
        <v>718972825</v>
      </c>
      <c r="E1162" s="103" t="s">
        <v>777</v>
      </c>
      <c r="F1162" s="103" t="s">
        <v>17</v>
      </c>
      <c r="G1162" s="103" t="s">
        <v>142</v>
      </c>
      <c r="H1162" s="103" t="s">
        <v>763</v>
      </c>
      <c r="I1162" s="105" t="s">
        <v>1120</v>
      </c>
    </row>
    <row r="1163" spans="1:9" x14ac:dyDescent="0.25">
      <c r="A1163" s="99">
        <f t="shared" ref="A1163:A1171" si="50">ROW(B1163)-ROW($A$1)</f>
        <v>1162</v>
      </c>
      <c r="B1163" s="101">
        <v>45094</v>
      </c>
      <c r="C1163" s="91" t="s">
        <v>402</v>
      </c>
      <c r="D1163" s="102">
        <v>719454782</v>
      </c>
      <c r="E1163" s="102" t="s">
        <v>987</v>
      </c>
      <c r="F1163" s="102" t="s">
        <v>11</v>
      </c>
      <c r="G1163" s="102" t="s">
        <v>63</v>
      </c>
      <c r="H1163" s="103" t="s">
        <v>763</v>
      </c>
      <c r="I1163" s="104" t="s">
        <v>723</v>
      </c>
    </row>
    <row r="1164" spans="1:9" x14ac:dyDescent="0.25">
      <c r="A1164" s="100">
        <f t="shared" si="50"/>
        <v>1163</v>
      </c>
      <c r="B1164" s="101">
        <v>45094</v>
      </c>
      <c r="C1164" s="91" t="s">
        <v>402</v>
      </c>
      <c r="D1164" s="103">
        <v>718115745</v>
      </c>
      <c r="E1164" s="103" t="s">
        <v>786</v>
      </c>
      <c r="F1164" s="103" t="s">
        <v>11</v>
      </c>
      <c r="G1164" s="103" t="s">
        <v>105</v>
      </c>
      <c r="H1164" s="103" t="s">
        <v>763</v>
      </c>
      <c r="I1164" s="105" t="s">
        <v>751</v>
      </c>
    </row>
    <row r="1165" spans="1:9" x14ac:dyDescent="0.25">
      <c r="A1165" s="100">
        <f t="shared" si="50"/>
        <v>1164</v>
      </c>
      <c r="B1165" s="101">
        <v>45094</v>
      </c>
      <c r="C1165" s="91" t="s">
        <v>402</v>
      </c>
      <c r="D1165" s="103">
        <v>715002459</v>
      </c>
      <c r="E1165" s="103" t="s">
        <v>969</v>
      </c>
      <c r="F1165" s="103" t="s">
        <v>11</v>
      </c>
      <c r="G1165" s="103" t="s">
        <v>63</v>
      </c>
      <c r="H1165" s="103" t="s">
        <v>763</v>
      </c>
      <c r="I1165" s="105" t="s">
        <v>723</v>
      </c>
    </row>
    <row r="1166" spans="1:9" x14ac:dyDescent="0.25">
      <c r="A1166" s="100">
        <f t="shared" si="50"/>
        <v>1165</v>
      </c>
      <c r="B1166" s="101">
        <v>45094</v>
      </c>
      <c r="C1166" s="91" t="s">
        <v>402</v>
      </c>
      <c r="D1166" s="103">
        <v>712303122</v>
      </c>
      <c r="E1166" s="103" t="s">
        <v>778</v>
      </c>
      <c r="F1166" s="103" t="s">
        <v>22</v>
      </c>
      <c r="G1166" s="103" t="s">
        <v>218</v>
      </c>
      <c r="H1166" s="103" t="s">
        <v>763</v>
      </c>
      <c r="I1166" s="105" t="s">
        <v>737</v>
      </c>
    </row>
    <row r="1167" spans="1:9" x14ac:dyDescent="0.25">
      <c r="A1167" s="100">
        <f t="shared" si="50"/>
        <v>1166</v>
      </c>
      <c r="B1167" s="101">
        <v>45094</v>
      </c>
      <c r="C1167" s="91" t="s">
        <v>402</v>
      </c>
      <c r="D1167" s="103">
        <v>714038058</v>
      </c>
      <c r="E1167" s="103" t="s">
        <v>818</v>
      </c>
      <c r="F1167" s="103" t="s">
        <v>17</v>
      </c>
      <c r="G1167" s="103" t="s">
        <v>221</v>
      </c>
      <c r="H1167" s="103" t="s">
        <v>763</v>
      </c>
      <c r="I1167" s="105"/>
    </row>
    <row r="1168" spans="1:9" x14ac:dyDescent="0.25">
      <c r="A1168" s="100">
        <f t="shared" si="50"/>
        <v>1167</v>
      </c>
      <c r="B1168" s="101">
        <v>45094</v>
      </c>
      <c r="C1168" s="91" t="s">
        <v>402</v>
      </c>
      <c r="D1168" s="103">
        <v>718635386</v>
      </c>
      <c r="E1168" s="103" t="s">
        <v>895</v>
      </c>
      <c r="F1168" s="103" t="s">
        <v>11</v>
      </c>
      <c r="G1168" s="103" t="s">
        <v>63</v>
      </c>
      <c r="H1168" s="103" t="s">
        <v>763</v>
      </c>
      <c r="I1168" s="105" t="s">
        <v>723</v>
      </c>
    </row>
    <row r="1169" spans="1:9" x14ac:dyDescent="0.25">
      <c r="A1169" s="100">
        <f t="shared" si="50"/>
        <v>1168</v>
      </c>
      <c r="B1169" s="101">
        <v>45094</v>
      </c>
      <c r="C1169" s="91" t="s">
        <v>402</v>
      </c>
      <c r="D1169" s="103">
        <v>718158410</v>
      </c>
      <c r="E1169" s="103" t="s">
        <v>1122</v>
      </c>
      <c r="F1169" s="103" t="s">
        <v>14</v>
      </c>
      <c r="G1169" s="103" t="s">
        <v>178</v>
      </c>
      <c r="H1169" s="103" t="s">
        <v>763</v>
      </c>
      <c r="I1169" s="105" t="s">
        <v>718</v>
      </c>
    </row>
    <row r="1170" spans="1:9" x14ac:dyDescent="0.25">
      <c r="A1170" s="100">
        <f t="shared" si="50"/>
        <v>1169</v>
      </c>
      <c r="B1170" s="101">
        <v>45094</v>
      </c>
      <c r="C1170" s="91" t="s">
        <v>402</v>
      </c>
      <c r="D1170" s="103">
        <v>716735625</v>
      </c>
      <c r="E1170" s="103" t="s">
        <v>800</v>
      </c>
      <c r="F1170" s="103" t="s">
        <v>11</v>
      </c>
      <c r="G1170" s="103" t="s">
        <v>105</v>
      </c>
      <c r="H1170" s="103" t="s">
        <v>763</v>
      </c>
      <c r="I1170" s="105" t="s">
        <v>751</v>
      </c>
    </row>
    <row r="1171" spans="1:9" x14ac:dyDescent="0.25">
      <c r="A1171" s="100">
        <f t="shared" si="50"/>
        <v>1170</v>
      </c>
      <c r="B1171" s="101">
        <v>45094</v>
      </c>
      <c r="C1171" s="91" t="s">
        <v>402</v>
      </c>
      <c r="D1171" s="103">
        <v>713171840</v>
      </c>
      <c r="E1171" s="103" t="s">
        <v>801</v>
      </c>
      <c r="F1171" s="103" t="s">
        <v>17</v>
      </c>
      <c r="G1171" s="103" t="s">
        <v>142</v>
      </c>
      <c r="H1171" s="103" t="s">
        <v>763</v>
      </c>
      <c r="I1171" s="105" t="s">
        <v>858</v>
      </c>
    </row>
    <row r="1172" spans="1:9" x14ac:dyDescent="0.25">
      <c r="A1172" s="99">
        <f t="shared" ref="A1172:A1179" si="51">ROW(B1172)-ROW($A$1)</f>
        <v>1171</v>
      </c>
      <c r="B1172" s="101">
        <v>45094</v>
      </c>
      <c r="C1172" s="91" t="s">
        <v>402</v>
      </c>
      <c r="D1172" s="102">
        <v>714001317</v>
      </c>
      <c r="E1172" s="102" t="s">
        <v>817</v>
      </c>
      <c r="F1172" s="102" t="s">
        <v>17</v>
      </c>
      <c r="G1172" s="102" t="s">
        <v>209</v>
      </c>
      <c r="H1172" s="103" t="s">
        <v>763</v>
      </c>
      <c r="I1172" s="104" t="s">
        <v>889</v>
      </c>
    </row>
    <row r="1173" spans="1:9" x14ac:dyDescent="0.25">
      <c r="A1173" s="100">
        <f t="shared" si="51"/>
        <v>1172</v>
      </c>
      <c r="B1173" s="101">
        <v>45094</v>
      </c>
      <c r="C1173" s="91" t="s">
        <v>402</v>
      </c>
      <c r="D1173" s="103">
        <v>719798566</v>
      </c>
      <c r="E1173" s="103" t="s">
        <v>781</v>
      </c>
      <c r="F1173" s="103" t="s">
        <v>11</v>
      </c>
      <c r="G1173" s="103" t="s">
        <v>63</v>
      </c>
      <c r="H1173" s="103" t="s">
        <v>763</v>
      </c>
      <c r="I1173" s="105" t="s">
        <v>723</v>
      </c>
    </row>
    <row r="1174" spans="1:9" x14ac:dyDescent="0.25">
      <c r="A1174" s="100">
        <f t="shared" si="51"/>
        <v>1173</v>
      </c>
      <c r="B1174" s="101">
        <v>45094</v>
      </c>
      <c r="C1174" s="91" t="s">
        <v>402</v>
      </c>
      <c r="D1174" s="103">
        <v>714095093</v>
      </c>
      <c r="E1174" s="103" t="s">
        <v>759</v>
      </c>
      <c r="F1174" s="103" t="s">
        <v>15</v>
      </c>
      <c r="G1174" s="103" t="s">
        <v>33</v>
      </c>
      <c r="H1174" s="103" t="s">
        <v>763</v>
      </c>
      <c r="I1174" s="105" t="s">
        <v>1088</v>
      </c>
    </row>
    <row r="1175" spans="1:9" x14ac:dyDescent="0.25">
      <c r="A1175" s="100">
        <f t="shared" si="51"/>
        <v>1174</v>
      </c>
      <c r="B1175" s="101">
        <v>45094</v>
      </c>
      <c r="C1175" s="91" t="s">
        <v>402</v>
      </c>
      <c r="D1175" s="103">
        <v>714479504</v>
      </c>
      <c r="E1175" s="103" t="s">
        <v>733</v>
      </c>
      <c r="F1175" s="103" t="s">
        <v>27</v>
      </c>
      <c r="G1175" s="103" t="s">
        <v>124</v>
      </c>
      <c r="H1175" s="103" t="s">
        <v>763</v>
      </c>
      <c r="I1175" s="105" t="s">
        <v>807</v>
      </c>
    </row>
    <row r="1176" spans="1:9" x14ac:dyDescent="0.25">
      <c r="A1176" s="100">
        <f t="shared" si="51"/>
        <v>1175</v>
      </c>
      <c r="B1176" s="101">
        <v>45094</v>
      </c>
      <c r="C1176" s="91" t="s">
        <v>402</v>
      </c>
      <c r="D1176" s="103">
        <v>714677892</v>
      </c>
      <c r="E1176" s="103" t="s">
        <v>770</v>
      </c>
      <c r="F1176" s="103" t="s">
        <v>15</v>
      </c>
      <c r="G1176" s="103" t="s">
        <v>33</v>
      </c>
      <c r="H1176" s="103" t="s">
        <v>763</v>
      </c>
      <c r="I1176" s="105" t="s">
        <v>762</v>
      </c>
    </row>
    <row r="1177" spans="1:9" x14ac:dyDescent="0.25">
      <c r="A1177" s="100">
        <f t="shared" si="51"/>
        <v>1176</v>
      </c>
      <c r="B1177" s="101">
        <v>45094</v>
      </c>
      <c r="C1177" s="91" t="s">
        <v>402</v>
      </c>
      <c r="D1177" s="103">
        <v>715070933</v>
      </c>
      <c r="E1177" s="103" t="s">
        <v>733</v>
      </c>
      <c r="F1177" s="103" t="s">
        <v>27</v>
      </c>
      <c r="G1177" s="103" t="s">
        <v>124</v>
      </c>
      <c r="H1177" s="103" t="s">
        <v>763</v>
      </c>
      <c r="I1177" s="105" t="s">
        <v>807</v>
      </c>
    </row>
    <row r="1178" spans="1:9" x14ac:dyDescent="0.25">
      <c r="A1178" s="100">
        <f t="shared" si="51"/>
        <v>1177</v>
      </c>
      <c r="B1178" s="101">
        <v>45094</v>
      </c>
      <c r="C1178" s="91" t="s">
        <v>402</v>
      </c>
      <c r="D1178" s="103">
        <v>719657863</v>
      </c>
      <c r="E1178" s="103" t="s">
        <v>864</v>
      </c>
      <c r="F1178" s="103" t="s">
        <v>22</v>
      </c>
      <c r="G1178" s="103" t="s">
        <v>189</v>
      </c>
      <c r="H1178" s="103" t="s">
        <v>763</v>
      </c>
      <c r="I1178" s="105" t="s">
        <v>1073</v>
      </c>
    </row>
    <row r="1179" spans="1:9" x14ac:dyDescent="0.25">
      <c r="A1179" s="100">
        <f t="shared" si="51"/>
        <v>1178</v>
      </c>
      <c r="B1179" s="101">
        <v>45094</v>
      </c>
      <c r="C1179" s="91" t="s">
        <v>402</v>
      </c>
      <c r="D1179" s="103">
        <v>718668428</v>
      </c>
      <c r="E1179" s="103" t="s">
        <v>720</v>
      </c>
      <c r="F1179" s="103" t="s">
        <v>27</v>
      </c>
      <c r="G1179" s="103" t="s">
        <v>157</v>
      </c>
      <c r="H1179" s="103" t="s">
        <v>763</v>
      </c>
      <c r="I1179" s="105" t="s">
        <v>873</v>
      </c>
    </row>
    <row r="1180" spans="1:9" x14ac:dyDescent="0.25">
      <c r="A1180" s="99">
        <f t="shared" ref="A1180:A1187" si="52">ROW(B1180)-ROW($A$1)</f>
        <v>1179</v>
      </c>
      <c r="B1180" s="101">
        <v>45094</v>
      </c>
      <c r="C1180" s="91" t="s">
        <v>402</v>
      </c>
      <c r="D1180" s="102">
        <v>715078289</v>
      </c>
      <c r="E1180" s="102" t="s">
        <v>733</v>
      </c>
      <c r="F1180" s="102" t="s">
        <v>27</v>
      </c>
      <c r="G1180" s="102" t="s">
        <v>124</v>
      </c>
      <c r="H1180" s="103" t="s">
        <v>763</v>
      </c>
      <c r="I1180" s="104" t="s">
        <v>807</v>
      </c>
    </row>
    <row r="1181" spans="1:9" x14ac:dyDescent="0.25">
      <c r="A1181" s="100">
        <f t="shared" si="52"/>
        <v>1180</v>
      </c>
      <c r="B1181" s="101">
        <v>45094</v>
      </c>
      <c r="C1181" s="91" t="s">
        <v>402</v>
      </c>
      <c r="D1181" s="103">
        <v>714035703</v>
      </c>
      <c r="E1181" s="103" t="s">
        <v>733</v>
      </c>
      <c r="F1181" s="103" t="s">
        <v>27</v>
      </c>
      <c r="G1181" s="103" t="s">
        <v>124</v>
      </c>
      <c r="H1181" s="103" t="s">
        <v>763</v>
      </c>
      <c r="I1181" s="105" t="s">
        <v>807</v>
      </c>
    </row>
    <row r="1182" spans="1:9" x14ac:dyDescent="0.25">
      <c r="A1182" s="100">
        <f t="shared" si="52"/>
        <v>1181</v>
      </c>
      <c r="B1182" s="101">
        <v>45094</v>
      </c>
      <c r="C1182" s="91" t="s">
        <v>402</v>
      </c>
      <c r="D1182" s="103">
        <v>717608090</v>
      </c>
      <c r="E1182" s="103" t="s">
        <v>733</v>
      </c>
      <c r="F1182" s="103" t="s">
        <v>27</v>
      </c>
      <c r="G1182" s="103" t="s">
        <v>157</v>
      </c>
      <c r="H1182" s="103" t="s">
        <v>763</v>
      </c>
      <c r="I1182" s="105" t="s">
        <v>809</v>
      </c>
    </row>
    <row r="1183" spans="1:9" x14ac:dyDescent="0.25">
      <c r="A1183" s="99">
        <f t="shared" si="52"/>
        <v>1182</v>
      </c>
      <c r="B1183" s="101">
        <v>45094</v>
      </c>
      <c r="C1183" s="91" t="s">
        <v>402</v>
      </c>
      <c r="D1183" s="102">
        <v>714518006</v>
      </c>
      <c r="E1183" s="102" t="s">
        <v>750</v>
      </c>
      <c r="F1183" s="102" t="s">
        <v>14</v>
      </c>
      <c r="G1183" s="102" t="s">
        <v>178</v>
      </c>
      <c r="H1183" s="103" t="s">
        <v>763</v>
      </c>
      <c r="I1183" s="104" t="s">
        <v>718</v>
      </c>
    </row>
    <row r="1184" spans="1:9" x14ac:dyDescent="0.25">
      <c r="A1184" s="100">
        <f t="shared" si="52"/>
        <v>1183</v>
      </c>
      <c r="B1184" s="101">
        <v>45094</v>
      </c>
      <c r="C1184" s="91" t="s">
        <v>402</v>
      </c>
      <c r="D1184" s="103">
        <v>712894470</v>
      </c>
      <c r="E1184" s="103" t="s">
        <v>781</v>
      </c>
      <c r="F1184" s="103" t="s">
        <v>17</v>
      </c>
      <c r="G1184" s="103" t="s">
        <v>154</v>
      </c>
      <c r="H1184" s="103" t="s">
        <v>763</v>
      </c>
      <c r="I1184" s="105" t="s">
        <v>717</v>
      </c>
    </row>
    <row r="1185" spans="1:9" x14ac:dyDescent="0.25">
      <c r="A1185" s="100">
        <f t="shared" si="52"/>
        <v>1184</v>
      </c>
      <c r="B1185" s="101">
        <v>45094</v>
      </c>
      <c r="C1185" s="91" t="s">
        <v>402</v>
      </c>
      <c r="D1185" s="103">
        <v>715998220</v>
      </c>
      <c r="E1185" s="103" t="s">
        <v>733</v>
      </c>
      <c r="F1185" s="103" t="s">
        <v>27</v>
      </c>
      <c r="G1185" s="103" t="s">
        <v>45</v>
      </c>
      <c r="H1185" s="103" t="s">
        <v>763</v>
      </c>
      <c r="I1185" s="105" t="s">
        <v>765</v>
      </c>
    </row>
    <row r="1186" spans="1:9" x14ac:dyDescent="0.25">
      <c r="A1186" s="100">
        <f t="shared" si="52"/>
        <v>1185</v>
      </c>
      <c r="B1186" s="101">
        <v>45094</v>
      </c>
      <c r="C1186" s="91" t="s">
        <v>402</v>
      </c>
      <c r="D1186" s="103">
        <v>718689603</v>
      </c>
      <c r="E1186" s="103" t="s">
        <v>720</v>
      </c>
      <c r="F1186" s="103" t="s">
        <v>11</v>
      </c>
      <c r="G1186" s="103" t="s">
        <v>63</v>
      </c>
      <c r="H1186" s="103" t="s">
        <v>763</v>
      </c>
      <c r="I1186" s="105" t="s">
        <v>723</v>
      </c>
    </row>
    <row r="1187" spans="1:9" x14ac:dyDescent="0.25">
      <c r="A1187" s="100">
        <f t="shared" si="52"/>
        <v>1186</v>
      </c>
      <c r="B1187" s="101">
        <v>45094</v>
      </c>
      <c r="C1187" s="91" t="s">
        <v>402</v>
      </c>
      <c r="D1187" s="103">
        <v>716108116</v>
      </c>
      <c r="E1187" s="103" t="s">
        <v>786</v>
      </c>
      <c r="F1187" s="103" t="s">
        <v>17</v>
      </c>
      <c r="G1187" s="103" t="s">
        <v>203</v>
      </c>
      <c r="H1187" s="103" t="s">
        <v>763</v>
      </c>
      <c r="I1187" s="105" t="s">
        <v>768</v>
      </c>
    </row>
    <row r="1188" spans="1:9" x14ac:dyDescent="0.25">
      <c r="A1188" s="99">
        <f t="shared" ref="A1188:A1200" si="53">ROW(B1188)-ROW($A$1)</f>
        <v>1187</v>
      </c>
      <c r="B1188" s="101">
        <v>45094</v>
      </c>
      <c r="C1188" s="91" t="s">
        <v>402</v>
      </c>
      <c r="D1188" s="102">
        <v>713152907</v>
      </c>
      <c r="E1188" s="102" t="s">
        <v>750</v>
      </c>
      <c r="F1188" s="102" t="s">
        <v>17</v>
      </c>
      <c r="G1188" s="102" t="s">
        <v>203</v>
      </c>
      <c r="H1188" s="103" t="s">
        <v>763</v>
      </c>
      <c r="I1188" s="104" t="s">
        <v>768</v>
      </c>
    </row>
    <row r="1189" spans="1:9" x14ac:dyDescent="0.25">
      <c r="A1189" s="100">
        <f t="shared" si="53"/>
        <v>1188</v>
      </c>
      <c r="B1189" s="101">
        <v>45094</v>
      </c>
      <c r="C1189" s="91" t="s">
        <v>402</v>
      </c>
      <c r="D1189" s="103">
        <v>714545386</v>
      </c>
      <c r="E1189" s="103" t="s">
        <v>733</v>
      </c>
      <c r="F1189" s="103" t="s">
        <v>27</v>
      </c>
      <c r="G1189" s="103" t="s">
        <v>45</v>
      </c>
      <c r="H1189" s="103" t="s">
        <v>763</v>
      </c>
      <c r="I1189" s="105" t="s">
        <v>765</v>
      </c>
    </row>
    <row r="1190" spans="1:9" x14ac:dyDescent="0.25">
      <c r="A1190" s="100">
        <f t="shared" si="53"/>
        <v>1189</v>
      </c>
      <c r="B1190" s="101">
        <v>45094</v>
      </c>
      <c r="C1190" s="91" t="s">
        <v>402</v>
      </c>
      <c r="D1190" s="103">
        <v>718612236</v>
      </c>
      <c r="E1190" s="103" t="s">
        <v>733</v>
      </c>
      <c r="F1190" s="103" t="s">
        <v>27</v>
      </c>
      <c r="G1190" s="103" t="s">
        <v>124</v>
      </c>
      <c r="H1190" s="103" t="s">
        <v>763</v>
      </c>
      <c r="I1190" s="105" t="s">
        <v>807</v>
      </c>
    </row>
    <row r="1191" spans="1:9" x14ac:dyDescent="0.25">
      <c r="A1191" s="100">
        <f t="shared" si="53"/>
        <v>1190</v>
      </c>
      <c r="B1191" s="101">
        <v>45094</v>
      </c>
      <c r="C1191" s="91" t="s">
        <v>402</v>
      </c>
      <c r="D1191" s="103">
        <v>714034263</v>
      </c>
      <c r="E1191" s="103" t="s">
        <v>814</v>
      </c>
      <c r="F1191" s="103" t="s">
        <v>27</v>
      </c>
      <c r="G1191" s="103" t="s">
        <v>45</v>
      </c>
      <c r="H1191" s="103" t="s">
        <v>763</v>
      </c>
      <c r="I1191" s="105" t="s">
        <v>765</v>
      </c>
    </row>
    <row r="1192" spans="1:9" x14ac:dyDescent="0.25">
      <c r="A1192" s="100">
        <f t="shared" si="53"/>
        <v>1191</v>
      </c>
      <c r="B1192" s="101">
        <v>45094</v>
      </c>
      <c r="C1192" s="91" t="s">
        <v>402</v>
      </c>
      <c r="D1192" s="103">
        <v>719268410</v>
      </c>
      <c r="E1192" s="103" t="s">
        <v>733</v>
      </c>
      <c r="F1192" s="103" t="s">
        <v>27</v>
      </c>
      <c r="G1192" s="103" t="s">
        <v>124</v>
      </c>
      <c r="H1192" s="103" t="s">
        <v>763</v>
      </c>
      <c r="I1192" s="105" t="s">
        <v>807</v>
      </c>
    </row>
    <row r="1193" spans="1:9" x14ac:dyDescent="0.25">
      <c r="A1193" s="100">
        <f t="shared" si="53"/>
        <v>1192</v>
      </c>
      <c r="B1193" s="101">
        <v>45094</v>
      </c>
      <c r="C1193" s="91" t="s">
        <v>402</v>
      </c>
      <c r="D1193" s="103">
        <v>714169318</v>
      </c>
      <c r="E1193" s="103" t="s">
        <v>999</v>
      </c>
      <c r="F1193" s="103" t="s">
        <v>23</v>
      </c>
      <c r="G1193" s="103" t="s">
        <v>137</v>
      </c>
      <c r="H1193" s="103" t="s">
        <v>763</v>
      </c>
      <c r="I1193" s="105" t="s">
        <v>773</v>
      </c>
    </row>
    <row r="1194" spans="1:9" x14ac:dyDescent="0.25">
      <c r="A1194" s="100">
        <f t="shared" si="53"/>
        <v>1193</v>
      </c>
      <c r="B1194" s="101">
        <v>45094</v>
      </c>
      <c r="C1194" s="91" t="s">
        <v>402</v>
      </c>
      <c r="D1194" s="103">
        <v>716380919</v>
      </c>
      <c r="E1194" s="103" t="s">
        <v>810</v>
      </c>
      <c r="F1194" s="103" t="s">
        <v>17</v>
      </c>
      <c r="G1194" s="103" t="s">
        <v>149</v>
      </c>
      <c r="H1194" s="103" t="s">
        <v>763</v>
      </c>
      <c r="I1194" s="105" t="s">
        <v>1123</v>
      </c>
    </row>
    <row r="1195" spans="1:9" x14ac:dyDescent="0.25">
      <c r="A1195" s="100">
        <f t="shared" si="53"/>
        <v>1194</v>
      </c>
      <c r="B1195" s="101">
        <v>45094</v>
      </c>
      <c r="C1195" s="91" t="s">
        <v>402</v>
      </c>
      <c r="D1195" s="103">
        <v>718329462</v>
      </c>
      <c r="E1195" s="103" t="s">
        <v>733</v>
      </c>
      <c r="F1195" s="103" t="s">
        <v>27</v>
      </c>
      <c r="G1195" s="103" t="s">
        <v>124</v>
      </c>
      <c r="H1195" s="103" t="s">
        <v>763</v>
      </c>
      <c r="I1195" s="105" t="s">
        <v>807</v>
      </c>
    </row>
    <row r="1196" spans="1:9" x14ac:dyDescent="0.25">
      <c r="A1196" s="100">
        <f t="shared" si="53"/>
        <v>1195</v>
      </c>
      <c r="B1196" s="101">
        <v>45094</v>
      </c>
      <c r="C1196" s="91" t="s">
        <v>402</v>
      </c>
      <c r="D1196" s="103">
        <v>715472551</v>
      </c>
      <c r="E1196" s="103" t="s">
        <v>779</v>
      </c>
      <c r="F1196" s="103" t="s">
        <v>15</v>
      </c>
      <c r="G1196" s="103" t="s">
        <v>33</v>
      </c>
      <c r="H1196" s="103" t="s">
        <v>763</v>
      </c>
      <c r="I1196" s="105" t="s">
        <v>1073</v>
      </c>
    </row>
    <row r="1197" spans="1:9" x14ac:dyDescent="0.25">
      <c r="A1197" s="100">
        <f t="shared" si="53"/>
        <v>1196</v>
      </c>
      <c r="B1197" s="101">
        <v>45094</v>
      </c>
      <c r="C1197" s="91" t="s">
        <v>402</v>
      </c>
      <c r="D1197" s="103">
        <v>713258265</v>
      </c>
      <c r="E1197" s="103" t="s">
        <v>866</v>
      </c>
      <c r="F1197" s="103" t="s">
        <v>17</v>
      </c>
      <c r="G1197" s="103" t="s">
        <v>154</v>
      </c>
      <c r="H1197" s="103" t="s">
        <v>763</v>
      </c>
      <c r="I1197" s="105" t="s">
        <v>1124</v>
      </c>
    </row>
    <row r="1198" spans="1:9" x14ac:dyDescent="0.25">
      <c r="A1198" s="100">
        <f t="shared" si="53"/>
        <v>1197</v>
      </c>
      <c r="B1198" s="101">
        <v>45094</v>
      </c>
      <c r="C1198" s="91" t="s">
        <v>402</v>
      </c>
      <c r="D1198" s="103">
        <v>717480522</v>
      </c>
      <c r="E1198" s="103" t="s">
        <v>826</v>
      </c>
      <c r="F1198" s="103" t="s">
        <v>22</v>
      </c>
      <c r="G1198" s="103" t="s">
        <v>130</v>
      </c>
      <c r="H1198" s="103" t="s">
        <v>763</v>
      </c>
      <c r="I1198" s="105" t="s">
        <v>1125</v>
      </c>
    </row>
    <row r="1199" spans="1:9" s="79" customFormat="1" x14ac:dyDescent="0.25">
      <c r="A1199" s="115">
        <f t="shared" si="53"/>
        <v>1198</v>
      </c>
      <c r="B1199" s="116"/>
      <c r="C1199" s="109"/>
      <c r="D1199" s="117"/>
      <c r="E1199" s="117"/>
      <c r="F1199" s="117"/>
      <c r="G1199" s="117"/>
      <c r="H1199" s="117"/>
      <c r="I1199" s="118"/>
    </row>
    <row r="1200" spans="1:9" x14ac:dyDescent="0.25">
      <c r="A1200" s="100">
        <f t="shared" si="53"/>
        <v>1199</v>
      </c>
      <c r="B1200" s="101">
        <v>45095</v>
      </c>
      <c r="C1200" s="91" t="s">
        <v>402</v>
      </c>
      <c r="D1200" s="103">
        <v>715624686</v>
      </c>
      <c r="E1200" s="103" t="s">
        <v>954</v>
      </c>
      <c r="F1200" s="103" t="s">
        <v>23</v>
      </c>
      <c r="G1200" s="103" t="s">
        <v>151</v>
      </c>
      <c r="H1200" s="103" t="s">
        <v>763</v>
      </c>
      <c r="I1200" s="105" t="s">
        <v>749</v>
      </c>
    </row>
    <row r="1201" spans="1:9" x14ac:dyDescent="0.25">
      <c r="A1201" s="99">
        <f>ROW(B1201)-ROW($A$1)</f>
        <v>1200</v>
      </c>
      <c r="B1201" s="112">
        <v>45095</v>
      </c>
      <c r="C1201" s="91" t="s">
        <v>402</v>
      </c>
      <c r="D1201" s="102">
        <v>716788988</v>
      </c>
      <c r="E1201" s="102" t="s">
        <v>1126</v>
      </c>
      <c r="F1201" s="102" t="s">
        <v>18</v>
      </c>
      <c r="G1201" s="102" t="s">
        <v>70</v>
      </c>
      <c r="H1201" s="102" t="s">
        <v>763</v>
      </c>
      <c r="I1201" s="104" t="s">
        <v>879</v>
      </c>
    </row>
    <row r="1202" spans="1:9" x14ac:dyDescent="0.25">
      <c r="A1202" s="100">
        <f>ROW(B1202)-ROW($A$1)</f>
        <v>1201</v>
      </c>
      <c r="B1202" s="101">
        <v>45095</v>
      </c>
      <c r="C1202" s="91" t="s">
        <v>402</v>
      </c>
      <c r="D1202" s="103">
        <v>718216230</v>
      </c>
      <c r="E1202" s="103" t="s">
        <v>903</v>
      </c>
      <c r="F1202" s="103" t="s">
        <v>17</v>
      </c>
      <c r="G1202" s="103" t="s">
        <v>142</v>
      </c>
      <c r="H1202" s="103" t="s">
        <v>763</v>
      </c>
      <c r="I1202" s="105" t="s">
        <v>867</v>
      </c>
    </row>
    <row r="1203" spans="1:9" x14ac:dyDescent="0.25">
      <c r="A1203" s="100">
        <f>ROW(B1203)-ROW($A$1)</f>
        <v>1202</v>
      </c>
      <c r="B1203" s="101">
        <v>45095</v>
      </c>
      <c r="C1203" s="91" t="s">
        <v>402</v>
      </c>
      <c r="D1203" s="103">
        <v>715741230</v>
      </c>
      <c r="E1203" s="103" t="s">
        <v>741</v>
      </c>
      <c r="F1203" s="103" t="s">
        <v>27</v>
      </c>
      <c r="G1203" s="103" t="s">
        <v>77</v>
      </c>
      <c r="H1203" s="103" t="s">
        <v>763</v>
      </c>
      <c r="I1203" s="105" t="s">
        <v>740</v>
      </c>
    </row>
    <row r="1204" spans="1:9" x14ac:dyDescent="0.25">
      <c r="A1204" s="100">
        <f>ROW(B1204)-ROW($A$1)</f>
        <v>1203</v>
      </c>
      <c r="B1204" s="112">
        <v>45095</v>
      </c>
      <c r="C1204" s="91" t="s">
        <v>402</v>
      </c>
      <c r="D1204" s="103">
        <v>712243372</v>
      </c>
      <c r="E1204" s="103" t="s">
        <v>766</v>
      </c>
      <c r="F1204" s="103" t="s">
        <v>11</v>
      </c>
      <c r="G1204" s="103" t="s">
        <v>63</v>
      </c>
      <c r="H1204" s="102" t="s">
        <v>763</v>
      </c>
      <c r="I1204" s="105" t="s">
        <v>723</v>
      </c>
    </row>
    <row r="1205" spans="1:9" x14ac:dyDescent="0.25">
      <c r="A1205" s="99">
        <f t="shared" ref="A1205:A1216" si="54">ROW(B1205)-ROW($A$1)</f>
        <v>1204</v>
      </c>
      <c r="B1205" s="101">
        <v>45095</v>
      </c>
      <c r="C1205" s="91" t="s">
        <v>402</v>
      </c>
      <c r="D1205" s="102">
        <v>719414585</v>
      </c>
      <c r="E1205" s="102" t="s">
        <v>769</v>
      </c>
      <c r="F1205" s="102" t="s">
        <v>11</v>
      </c>
      <c r="G1205" s="102" t="s">
        <v>63</v>
      </c>
      <c r="H1205" s="103" t="s">
        <v>763</v>
      </c>
      <c r="I1205" s="104" t="s">
        <v>723</v>
      </c>
    </row>
    <row r="1206" spans="1:9" x14ac:dyDescent="0.25">
      <c r="A1206" s="100">
        <f t="shared" si="54"/>
        <v>1205</v>
      </c>
      <c r="B1206" s="101">
        <v>45095</v>
      </c>
      <c r="C1206" s="91" t="s">
        <v>402</v>
      </c>
      <c r="D1206" s="103">
        <v>719869989</v>
      </c>
      <c r="E1206" s="103"/>
      <c r="F1206" s="103" t="s">
        <v>27</v>
      </c>
      <c r="G1206" s="103" t="s">
        <v>114</v>
      </c>
      <c r="H1206" s="103" t="s">
        <v>763</v>
      </c>
      <c r="I1206" s="105" t="s">
        <v>876</v>
      </c>
    </row>
    <row r="1207" spans="1:9" x14ac:dyDescent="0.25">
      <c r="A1207" s="100">
        <f t="shared" si="54"/>
        <v>1206</v>
      </c>
      <c r="B1207" s="112">
        <v>45095</v>
      </c>
      <c r="C1207" s="91" t="s">
        <v>402</v>
      </c>
      <c r="D1207" s="103">
        <v>716536029</v>
      </c>
      <c r="E1207" s="103" t="s">
        <v>950</v>
      </c>
      <c r="F1207" s="103" t="s">
        <v>11</v>
      </c>
      <c r="G1207" s="103" t="s">
        <v>105</v>
      </c>
      <c r="H1207" s="102" t="s">
        <v>763</v>
      </c>
      <c r="I1207" s="105" t="s">
        <v>751</v>
      </c>
    </row>
    <row r="1208" spans="1:9" x14ac:dyDescent="0.25">
      <c r="A1208" s="100">
        <f t="shared" si="54"/>
        <v>1207</v>
      </c>
      <c r="B1208" s="101">
        <v>45095</v>
      </c>
      <c r="C1208" s="91" t="s">
        <v>402</v>
      </c>
      <c r="D1208" s="103">
        <v>715979574</v>
      </c>
      <c r="E1208" s="103" t="s">
        <v>1126</v>
      </c>
      <c r="F1208" s="103" t="s">
        <v>22</v>
      </c>
      <c r="G1208" s="103" t="s">
        <v>195</v>
      </c>
      <c r="H1208" s="103" t="s">
        <v>763</v>
      </c>
      <c r="I1208" s="105" t="s">
        <v>719</v>
      </c>
    </row>
    <row r="1209" spans="1:9" x14ac:dyDescent="0.25">
      <c r="A1209" s="100">
        <f t="shared" si="54"/>
        <v>1208</v>
      </c>
      <c r="B1209" s="101">
        <v>45095</v>
      </c>
      <c r="C1209" s="91" t="s">
        <v>402</v>
      </c>
      <c r="D1209" s="103">
        <v>715640082</v>
      </c>
      <c r="E1209" s="103" t="s">
        <v>828</v>
      </c>
      <c r="F1209" s="103" t="s">
        <v>11</v>
      </c>
      <c r="G1209" s="103" t="s">
        <v>63</v>
      </c>
      <c r="H1209" s="103" t="s">
        <v>763</v>
      </c>
      <c r="I1209" s="105" t="s">
        <v>723</v>
      </c>
    </row>
    <row r="1210" spans="1:9" x14ac:dyDescent="0.25">
      <c r="A1210" s="100">
        <f t="shared" si="54"/>
        <v>1209</v>
      </c>
      <c r="B1210" s="112">
        <v>45095</v>
      </c>
      <c r="C1210" s="91" t="s">
        <v>402</v>
      </c>
      <c r="D1210" s="103">
        <v>719142557</v>
      </c>
      <c r="E1210" s="103" t="s">
        <v>744</v>
      </c>
      <c r="F1210" s="103" t="s">
        <v>15</v>
      </c>
      <c r="G1210" s="103" t="s">
        <v>33</v>
      </c>
      <c r="H1210" s="102" t="s">
        <v>763</v>
      </c>
      <c r="I1210" s="105" t="s">
        <v>1127</v>
      </c>
    </row>
    <row r="1211" spans="1:9" x14ac:dyDescent="0.25">
      <c r="A1211" s="100">
        <f t="shared" si="54"/>
        <v>1210</v>
      </c>
      <c r="B1211" s="101">
        <v>45095</v>
      </c>
      <c r="C1211" s="91" t="s">
        <v>402</v>
      </c>
      <c r="D1211" s="103">
        <v>716879924</v>
      </c>
      <c r="E1211" s="103" t="s">
        <v>733</v>
      </c>
      <c r="F1211" s="103" t="s">
        <v>15</v>
      </c>
      <c r="G1211" s="103" t="s">
        <v>33</v>
      </c>
      <c r="H1211" s="103" t="s">
        <v>763</v>
      </c>
      <c r="I1211" s="105" t="s">
        <v>1128</v>
      </c>
    </row>
    <row r="1212" spans="1:9" x14ac:dyDescent="0.25">
      <c r="A1212" s="100">
        <f t="shared" si="54"/>
        <v>1211</v>
      </c>
      <c r="B1212" s="101">
        <v>45095</v>
      </c>
      <c r="C1212" s="91" t="s">
        <v>402</v>
      </c>
      <c r="D1212" s="103">
        <v>714292185</v>
      </c>
      <c r="E1212" s="103" t="s">
        <v>816</v>
      </c>
      <c r="F1212" s="103" t="s">
        <v>17</v>
      </c>
      <c r="G1212" s="103" t="s">
        <v>196</v>
      </c>
      <c r="H1212" s="103" t="s">
        <v>763</v>
      </c>
      <c r="I1212" s="105" t="s">
        <v>896</v>
      </c>
    </row>
    <row r="1213" spans="1:9" x14ac:dyDescent="0.25">
      <c r="A1213" s="100">
        <f t="shared" si="54"/>
        <v>1212</v>
      </c>
      <c r="B1213" s="112">
        <v>45095</v>
      </c>
      <c r="C1213" s="91" t="s">
        <v>402</v>
      </c>
      <c r="D1213" s="103">
        <v>713557019</v>
      </c>
      <c r="E1213" s="103" t="s">
        <v>814</v>
      </c>
      <c r="F1213" s="103" t="s">
        <v>11</v>
      </c>
      <c r="G1213" s="103" t="s">
        <v>28</v>
      </c>
      <c r="H1213" s="102" t="s">
        <v>763</v>
      </c>
      <c r="I1213" s="105" t="s">
        <v>731</v>
      </c>
    </row>
    <row r="1214" spans="1:9" x14ac:dyDescent="0.25">
      <c r="A1214" s="100">
        <f t="shared" si="54"/>
        <v>1213</v>
      </c>
      <c r="B1214" s="101">
        <v>45095</v>
      </c>
      <c r="C1214" s="91" t="s">
        <v>402</v>
      </c>
      <c r="D1214" s="103">
        <v>712506842</v>
      </c>
      <c r="E1214" s="103" t="s">
        <v>1129</v>
      </c>
      <c r="F1214" s="103" t="s">
        <v>27</v>
      </c>
      <c r="G1214" s="103" t="s">
        <v>124</v>
      </c>
      <c r="H1214" s="103" t="s">
        <v>763</v>
      </c>
      <c r="I1214" s="105" t="s">
        <v>807</v>
      </c>
    </row>
    <row r="1215" spans="1:9" x14ac:dyDescent="0.25">
      <c r="A1215" s="100">
        <f t="shared" si="54"/>
        <v>1214</v>
      </c>
      <c r="B1215" s="101">
        <v>45095</v>
      </c>
      <c r="C1215" s="91" t="s">
        <v>402</v>
      </c>
      <c r="D1215" s="103">
        <v>715432916</v>
      </c>
      <c r="E1215" s="103" t="s">
        <v>733</v>
      </c>
      <c r="F1215" s="103" t="s">
        <v>27</v>
      </c>
      <c r="G1215" s="103" t="s">
        <v>45</v>
      </c>
      <c r="H1215" s="103" t="s">
        <v>763</v>
      </c>
      <c r="I1215" s="105" t="s">
        <v>728</v>
      </c>
    </row>
    <row r="1216" spans="1:9" x14ac:dyDescent="0.25">
      <c r="A1216" s="100">
        <f t="shared" si="54"/>
        <v>1215</v>
      </c>
      <c r="B1216" s="112">
        <v>45095</v>
      </c>
      <c r="C1216" s="91" t="s">
        <v>402</v>
      </c>
      <c r="D1216" s="103">
        <v>717908770</v>
      </c>
      <c r="E1216" s="103" t="s">
        <v>784</v>
      </c>
      <c r="F1216" s="103" t="s">
        <v>15</v>
      </c>
      <c r="G1216" s="103" t="s">
        <v>33</v>
      </c>
      <c r="H1216" s="102" t="s">
        <v>763</v>
      </c>
      <c r="I1216" s="105" t="s">
        <v>1088</v>
      </c>
    </row>
    <row r="1217" spans="1:9" x14ac:dyDescent="0.25">
      <c r="A1217" s="99">
        <f t="shared" ref="A1217:A1248" si="55">ROW(B1217)-ROW($A$1)</f>
        <v>1216</v>
      </c>
      <c r="B1217" s="101">
        <v>45095</v>
      </c>
      <c r="C1217" s="91" t="s">
        <v>402</v>
      </c>
      <c r="D1217" s="102">
        <v>719699329</v>
      </c>
      <c r="E1217" s="102" t="s">
        <v>840</v>
      </c>
      <c r="F1217" s="102" t="s">
        <v>11</v>
      </c>
      <c r="G1217" s="102" t="s">
        <v>28</v>
      </c>
      <c r="H1217" s="103" t="s">
        <v>763</v>
      </c>
      <c r="I1217" s="104" t="s">
        <v>862</v>
      </c>
    </row>
    <row r="1218" spans="1:9" x14ac:dyDescent="0.25">
      <c r="A1218" s="100">
        <f t="shared" si="55"/>
        <v>1217</v>
      </c>
      <c r="B1218" s="101">
        <v>45095</v>
      </c>
      <c r="C1218" s="91" t="s">
        <v>402</v>
      </c>
      <c r="D1218" s="103">
        <v>719699329</v>
      </c>
      <c r="E1218" s="103" t="s">
        <v>733</v>
      </c>
      <c r="F1218" s="103" t="s">
        <v>27</v>
      </c>
      <c r="G1218" s="103" t="s">
        <v>114</v>
      </c>
      <c r="H1218" s="103" t="s">
        <v>763</v>
      </c>
      <c r="I1218" s="105" t="s">
        <v>876</v>
      </c>
    </row>
    <row r="1219" spans="1:9" x14ac:dyDescent="0.25">
      <c r="A1219" s="100">
        <f t="shared" si="55"/>
        <v>1218</v>
      </c>
      <c r="B1219" s="112">
        <v>45095</v>
      </c>
      <c r="C1219" s="91" t="s">
        <v>402</v>
      </c>
      <c r="D1219" s="103">
        <v>717315645</v>
      </c>
      <c r="E1219" s="103" t="s">
        <v>897</v>
      </c>
      <c r="F1219" s="103" t="s">
        <v>11</v>
      </c>
      <c r="G1219" s="103" t="s">
        <v>46</v>
      </c>
      <c r="H1219" s="102" t="s">
        <v>763</v>
      </c>
      <c r="I1219" s="105" t="s">
        <v>738</v>
      </c>
    </row>
    <row r="1220" spans="1:9" x14ac:dyDescent="0.25">
      <c r="A1220" s="100">
        <f t="shared" si="55"/>
        <v>1219</v>
      </c>
      <c r="B1220" s="101">
        <v>45095</v>
      </c>
      <c r="C1220" s="91" t="s">
        <v>402</v>
      </c>
      <c r="D1220" s="103">
        <v>715735118</v>
      </c>
      <c r="E1220" s="103" t="s">
        <v>733</v>
      </c>
      <c r="F1220" s="103" t="s">
        <v>27</v>
      </c>
      <c r="G1220" s="103" t="s">
        <v>114</v>
      </c>
      <c r="H1220" s="103" t="s">
        <v>763</v>
      </c>
      <c r="I1220" s="105" t="s">
        <v>876</v>
      </c>
    </row>
    <row r="1221" spans="1:9" x14ac:dyDescent="0.25">
      <c r="A1221" s="100">
        <f t="shared" si="55"/>
        <v>1220</v>
      </c>
      <c r="B1221" s="101">
        <v>45095</v>
      </c>
      <c r="C1221" s="91" t="s">
        <v>402</v>
      </c>
      <c r="D1221" s="103">
        <v>713762825</v>
      </c>
      <c r="E1221" s="103" t="s">
        <v>777</v>
      </c>
      <c r="F1221" s="103" t="s">
        <v>27</v>
      </c>
      <c r="G1221" s="103" t="s">
        <v>124</v>
      </c>
      <c r="H1221" s="103" t="s">
        <v>763</v>
      </c>
      <c r="I1221" s="105" t="s">
        <v>858</v>
      </c>
    </row>
    <row r="1222" spans="1:9" x14ac:dyDescent="0.25">
      <c r="A1222" s="100">
        <f t="shared" si="55"/>
        <v>1221</v>
      </c>
      <c r="B1222" s="112">
        <v>45095</v>
      </c>
      <c r="C1222" s="91" t="s">
        <v>402</v>
      </c>
      <c r="D1222" s="103">
        <v>716771701</v>
      </c>
      <c r="E1222" s="103" t="s">
        <v>779</v>
      </c>
      <c r="F1222" s="103" t="s">
        <v>15</v>
      </c>
      <c r="G1222" s="103" t="s">
        <v>33</v>
      </c>
      <c r="H1222" s="102" t="s">
        <v>763</v>
      </c>
      <c r="I1222" s="105" t="s">
        <v>762</v>
      </c>
    </row>
    <row r="1223" spans="1:9" x14ac:dyDescent="0.25">
      <c r="A1223" s="100">
        <f t="shared" si="55"/>
        <v>1222</v>
      </c>
      <c r="B1223" s="101">
        <v>45095</v>
      </c>
      <c r="C1223" s="91" t="s">
        <v>402</v>
      </c>
      <c r="D1223" s="103">
        <v>712296163</v>
      </c>
      <c r="E1223" s="103" t="s">
        <v>733</v>
      </c>
      <c r="F1223" s="103" t="s">
        <v>27</v>
      </c>
      <c r="G1223" s="103" t="s">
        <v>124</v>
      </c>
      <c r="H1223" s="103" t="s">
        <v>763</v>
      </c>
      <c r="I1223" s="105" t="s">
        <v>807</v>
      </c>
    </row>
    <row r="1224" spans="1:9" x14ac:dyDescent="0.25">
      <c r="A1224" s="100">
        <f t="shared" si="55"/>
        <v>1223</v>
      </c>
      <c r="B1224" s="101">
        <v>45095</v>
      </c>
      <c r="C1224" s="91" t="s">
        <v>402</v>
      </c>
      <c r="D1224" s="103">
        <v>714029933</v>
      </c>
      <c r="E1224" s="103" t="s">
        <v>756</v>
      </c>
      <c r="F1224" s="103" t="s">
        <v>11</v>
      </c>
      <c r="G1224" s="103" t="s">
        <v>63</v>
      </c>
      <c r="H1224" s="103" t="s">
        <v>763</v>
      </c>
      <c r="I1224" s="105" t="s">
        <v>862</v>
      </c>
    </row>
    <row r="1225" spans="1:9" x14ac:dyDescent="0.25">
      <c r="A1225" s="100">
        <f t="shared" si="55"/>
        <v>1224</v>
      </c>
      <c r="B1225" s="112">
        <v>45095</v>
      </c>
      <c r="C1225" s="91" t="s">
        <v>402</v>
      </c>
      <c r="D1225" s="103">
        <v>715853333</v>
      </c>
      <c r="E1225" s="103" t="s">
        <v>733</v>
      </c>
      <c r="F1225" s="103" t="s">
        <v>27</v>
      </c>
      <c r="G1225" s="103" t="s">
        <v>114</v>
      </c>
      <c r="H1225" s="102" t="s">
        <v>763</v>
      </c>
      <c r="I1225" s="105" t="s">
        <v>859</v>
      </c>
    </row>
    <row r="1226" spans="1:9" x14ac:dyDescent="0.25">
      <c r="A1226" s="100">
        <f t="shared" si="55"/>
        <v>1225</v>
      </c>
      <c r="B1226" s="101">
        <v>45095</v>
      </c>
      <c r="C1226" s="91" t="s">
        <v>402</v>
      </c>
      <c r="D1226" s="103">
        <v>711310720</v>
      </c>
      <c r="E1226" s="103" t="s">
        <v>750</v>
      </c>
      <c r="F1226" s="103" t="s">
        <v>11</v>
      </c>
      <c r="G1226" s="103" t="s">
        <v>63</v>
      </c>
      <c r="H1226" s="103" t="s">
        <v>763</v>
      </c>
      <c r="I1226" s="105" t="s">
        <v>723</v>
      </c>
    </row>
    <row r="1227" spans="1:9" x14ac:dyDescent="0.25">
      <c r="A1227" s="100">
        <f t="shared" si="55"/>
        <v>1226</v>
      </c>
      <c r="B1227" s="101">
        <v>45095</v>
      </c>
      <c r="C1227" s="91" t="s">
        <v>402</v>
      </c>
      <c r="D1227" s="103">
        <v>717617673</v>
      </c>
      <c r="E1227" s="103" t="s">
        <v>816</v>
      </c>
      <c r="F1227" s="103" t="s">
        <v>22</v>
      </c>
      <c r="G1227" s="103" t="s">
        <v>224</v>
      </c>
      <c r="H1227" s="103" t="s">
        <v>763</v>
      </c>
      <c r="I1227" s="105" t="s">
        <v>787</v>
      </c>
    </row>
    <row r="1228" spans="1:9" x14ac:dyDescent="0.25">
      <c r="A1228" s="100">
        <f t="shared" si="55"/>
        <v>1227</v>
      </c>
      <c r="B1228" s="112">
        <v>45095</v>
      </c>
      <c r="C1228" s="91" t="s">
        <v>402</v>
      </c>
      <c r="D1228" s="103">
        <v>718005661</v>
      </c>
      <c r="E1228" s="103" t="s">
        <v>1060</v>
      </c>
      <c r="F1228" s="103" t="s">
        <v>23</v>
      </c>
      <c r="G1228" s="103" t="s">
        <v>151</v>
      </c>
      <c r="H1228" s="102" t="s">
        <v>763</v>
      </c>
      <c r="I1228" s="105" t="s">
        <v>749</v>
      </c>
    </row>
    <row r="1229" spans="1:9" x14ac:dyDescent="0.25">
      <c r="A1229" s="100">
        <f t="shared" si="55"/>
        <v>1228</v>
      </c>
      <c r="B1229" s="101">
        <v>45095</v>
      </c>
      <c r="C1229" s="91" t="s">
        <v>402</v>
      </c>
      <c r="D1229" s="103">
        <v>715368803</v>
      </c>
      <c r="E1229" s="103" t="s">
        <v>759</v>
      </c>
      <c r="F1229" s="103" t="s">
        <v>11</v>
      </c>
      <c r="G1229" s="103" t="s">
        <v>28</v>
      </c>
      <c r="H1229" s="103" t="s">
        <v>763</v>
      </c>
      <c r="I1229" s="105" t="s">
        <v>862</v>
      </c>
    </row>
    <row r="1230" spans="1:9" x14ac:dyDescent="0.25">
      <c r="A1230" s="100">
        <f t="shared" si="55"/>
        <v>1229</v>
      </c>
      <c r="B1230" s="101">
        <v>45095</v>
      </c>
      <c r="C1230" s="91" t="s">
        <v>402</v>
      </c>
      <c r="D1230" s="103">
        <v>713218967</v>
      </c>
      <c r="E1230" s="103" t="s">
        <v>744</v>
      </c>
      <c r="F1230" s="103" t="s">
        <v>11</v>
      </c>
      <c r="G1230" s="103" t="s">
        <v>28</v>
      </c>
      <c r="H1230" s="103" t="s">
        <v>763</v>
      </c>
      <c r="I1230" s="105" t="s">
        <v>862</v>
      </c>
    </row>
    <row r="1231" spans="1:9" x14ac:dyDescent="0.25">
      <c r="A1231" s="100">
        <f t="shared" si="55"/>
        <v>1230</v>
      </c>
      <c r="B1231" s="112">
        <v>45095</v>
      </c>
      <c r="C1231" s="91" t="s">
        <v>402</v>
      </c>
      <c r="D1231" s="103">
        <v>719488012</v>
      </c>
      <c r="E1231" s="103" t="s">
        <v>840</v>
      </c>
      <c r="F1231" s="103" t="s">
        <v>17</v>
      </c>
      <c r="G1231" s="103" t="s">
        <v>108</v>
      </c>
      <c r="H1231" s="102" t="s">
        <v>763</v>
      </c>
      <c r="I1231" s="105" t="s">
        <v>820</v>
      </c>
    </row>
    <row r="1232" spans="1:9" x14ac:dyDescent="0.25">
      <c r="A1232" s="100">
        <f t="shared" si="55"/>
        <v>1231</v>
      </c>
      <c r="B1232" s="101">
        <v>45095</v>
      </c>
      <c r="C1232" s="91" t="s">
        <v>402</v>
      </c>
      <c r="D1232" s="103">
        <v>713274348</v>
      </c>
      <c r="E1232" s="103" t="s">
        <v>741</v>
      </c>
      <c r="F1232" s="103" t="s">
        <v>17</v>
      </c>
      <c r="G1232" s="103" t="s">
        <v>159</v>
      </c>
      <c r="H1232" s="103" t="s">
        <v>763</v>
      </c>
      <c r="I1232" s="105" t="s">
        <v>838</v>
      </c>
    </row>
    <row r="1233" spans="1:9" x14ac:dyDescent="0.25">
      <c r="A1233" s="100">
        <f t="shared" si="55"/>
        <v>1232</v>
      </c>
      <c r="B1233" s="101">
        <v>45095</v>
      </c>
      <c r="C1233" s="91" t="s">
        <v>402</v>
      </c>
      <c r="D1233" s="103">
        <v>719331916</v>
      </c>
      <c r="E1233" s="103" t="s">
        <v>1130</v>
      </c>
      <c r="F1233" s="103" t="s">
        <v>19</v>
      </c>
      <c r="G1233" s="103" t="s">
        <v>84</v>
      </c>
      <c r="H1233" s="103" t="s">
        <v>763</v>
      </c>
      <c r="I1233" s="105" t="s">
        <v>1131</v>
      </c>
    </row>
    <row r="1234" spans="1:9" x14ac:dyDescent="0.25">
      <c r="A1234" s="100">
        <f t="shared" si="55"/>
        <v>1233</v>
      </c>
      <c r="B1234" s="112">
        <v>45095</v>
      </c>
      <c r="C1234" s="91" t="s">
        <v>402</v>
      </c>
      <c r="D1234" s="103">
        <v>718119880</v>
      </c>
      <c r="E1234" s="103" t="s">
        <v>733</v>
      </c>
      <c r="F1234" s="103" t="s">
        <v>27</v>
      </c>
      <c r="G1234" s="103" t="s">
        <v>114</v>
      </c>
      <c r="H1234" s="102" t="s">
        <v>763</v>
      </c>
      <c r="I1234" s="105" t="s">
        <v>859</v>
      </c>
    </row>
    <row r="1235" spans="1:9" x14ac:dyDescent="0.25">
      <c r="A1235" s="100">
        <f t="shared" si="55"/>
        <v>1234</v>
      </c>
      <c r="B1235" s="101">
        <v>45095</v>
      </c>
      <c r="C1235" s="91" t="s">
        <v>402</v>
      </c>
      <c r="D1235" s="103">
        <v>713304096</v>
      </c>
      <c r="E1235" s="103" t="s">
        <v>720</v>
      </c>
      <c r="F1235" s="103" t="s">
        <v>11</v>
      </c>
      <c r="G1235" s="103" t="s">
        <v>28</v>
      </c>
      <c r="H1235" s="103" t="s">
        <v>763</v>
      </c>
      <c r="I1235" s="105" t="s">
        <v>721</v>
      </c>
    </row>
    <row r="1236" spans="1:9" x14ac:dyDescent="0.25">
      <c r="A1236" s="100">
        <f t="shared" si="55"/>
        <v>1235</v>
      </c>
      <c r="B1236" s="101">
        <v>45095</v>
      </c>
      <c r="C1236" s="91" t="s">
        <v>402</v>
      </c>
      <c r="D1236" s="103">
        <v>718959604</v>
      </c>
      <c r="E1236" s="103" t="s">
        <v>1132</v>
      </c>
      <c r="F1236" s="103" t="s">
        <v>22</v>
      </c>
      <c r="G1236" s="103" t="s">
        <v>230</v>
      </c>
      <c r="H1236" s="103" t="s">
        <v>763</v>
      </c>
      <c r="I1236" s="105" t="s">
        <v>823</v>
      </c>
    </row>
    <row r="1237" spans="1:9" x14ac:dyDescent="0.25">
      <c r="A1237" s="100">
        <f t="shared" si="55"/>
        <v>1236</v>
      </c>
      <c r="B1237" s="112">
        <v>45095</v>
      </c>
      <c r="C1237" s="91" t="s">
        <v>402</v>
      </c>
      <c r="D1237" s="103">
        <v>712188110</v>
      </c>
      <c r="E1237" s="103" t="s">
        <v>897</v>
      </c>
      <c r="F1237" s="103" t="s">
        <v>11</v>
      </c>
      <c r="G1237" s="103" t="s">
        <v>63</v>
      </c>
      <c r="H1237" s="102" t="s">
        <v>763</v>
      </c>
      <c r="I1237" s="105" t="s">
        <v>723</v>
      </c>
    </row>
    <row r="1238" spans="1:9" x14ac:dyDescent="0.25">
      <c r="A1238" s="100">
        <f t="shared" si="55"/>
        <v>1237</v>
      </c>
      <c r="B1238" s="101">
        <v>45095</v>
      </c>
      <c r="C1238" s="91" t="s">
        <v>402</v>
      </c>
      <c r="D1238" s="103">
        <v>716960501</v>
      </c>
      <c r="E1238" s="103" t="s">
        <v>1115</v>
      </c>
      <c r="F1238" s="103" t="s">
        <v>11</v>
      </c>
      <c r="G1238" s="103" t="s">
        <v>63</v>
      </c>
      <c r="H1238" s="103" t="s">
        <v>763</v>
      </c>
      <c r="I1238" s="105" t="s">
        <v>723</v>
      </c>
    </row>
    <row r="1239" spans="1:9" x14ac:dyDescent="0.25">
      <c r="A1239" s="100">
        <f t="shared" si="55"/>
        <v>1238</v>
      </c>
      <c r="B1239" s="101">
        <v>45095</v>
      </c>
      <c r="C1239" s="91" t="s">
        <v>402</v>
      </c>
      <c r="D1239" s="103">
        <v>719619270</v>
      </c>
      <c r="E1239" s="103" t="s">
        <v>818</v>
      </c>
      <c r="F1239" s="103" t="s">
        <v>11</v>
      </c>
      <c r="G1239" s="103" t="s">
        <v>63</v>
      </c>
      <c r="H1239" s="103" t="s">
        <v>763</v>
      </c>
      <c r="I1239" s="105" t="s">
        <v>723</v>
      </c>
    </row>
    <row r="1240" spans="1:9" x14ac:dyDescent="0.25">
      <c r="A1240" s="100">
        <f t="shared" si="55"/>
        <v>1239</v>
      </c>
      <c r="B1240" s="112">
        <v>45095</v>
      </c>
      <c r="C1240" s="91" t="s">
        <v>402</v>
      </c>
      <c r="D1240" s="103">
        <v>712171187</v>
      </c>
      <c r="E1240" s="103" t="s">
        <v>781</v>
      </c>
      <c r="F1240" s="103" t="s">
        <v>11</v>
      </c>
      <c r="G1240" s="103" t="s">
        <v>63</v>
      </c>
      <c r="H1240" s="102" t="s">
        <v>763</v>
      </c>
      <c r="I1240" s="105" t="s">
        <v>723</v>
      </c>
    </row>
    <row r="1241" spans="1:9" x14ac:dyDescent="0.25">
      <c r="A1241" s="100">
        <f t="shared" si="55"/>
        <v>1240</v>
      </c>
      <c r="B1241" s="101">
        <v>45095</v>
      </c>
      <c r="C1241" s="91" t="s">
        <v>402</v>
      </c>
      <c r="D1241" s="103">
        <v>713095357</v>
      </c>
      <c r="E1241" s="103" t="s">
        <v>788</v>
      </c>
      <c r="F1241" s="103" t="s">
        <v>11</v>
      </c>
      <c r="G1241" s="103" t="s">
        <v>63</v>
      </c>
      <c r="H1241" s="103" t="s">
        <v>763</v>
      </c>
      <c r="I1241" s="105" t="s">
        <v>858</v>
      </c>
    </row>
    <row r="1242" spans="1:9" x14ac:dyDescent="0.25">
      <c r="A1242" s="100">
        <f t="shared" si="55"/>
        <v>1241</v>
      </c>
      <c r="B1242" s="101">
        <v>45095</v>
      </c>
      <c r="C1242" s="91" t="s">
        <v>402</v>
      </c>
      <c r="D1242" s="103">
        <v>718933852</v>
      </c>
      <c r="E1242" s="103" t="s">
        <v>733</v>
      </c>
      <c r="F1242" s="103" t="s">
        <v>17</v>
      </c>
      <c r="G1242" s="103" t="s">
        <v>170</v>
      </c>
      <c r="H1242" s="103" t="s">
        <v>763</v>
      </c>
      <c r="I1242" s="105" t="s">
        <v>858</v>
      </c>
    </row>
    <row r="1243" spans="1:9" x14ac:dyDescent="0.25">
      <c r="A1243" s="100">
        <f t="shared" si="55"/>
        <v>1242</v>
      </c>
      <c r="B1243" s="112">
        <v>45095</v>
      </c>
      <c r="C1243" s="91" t="s">
        <v>402</v>
      </c>
      <c r="D1243" s="103">
        <v>714540451</v>
      </c>
      <c r="E1243" s="103" t="s">
        <v>817</v>
      </c>
      <c r="F1243" s="103" t="s">
        <v>17</v>
      </c>
      <c r="G1243" s="103" t="s">
        <v>203</v>
      </c>
      <c r="H1243" s="102" t="s">
        <v>763</v>
      </c>
      <c r="I1243" s="105" t="s">
        <v>768</v>
      </c>
    </row>
    <row r="1244" spans="1:9" x14ac:dyDescent="0.25">
      <c r="A1244" s="100">
        <f t="shared" si="55"/>
        <v>1243</v>
      </c>
      <c r="B1244" s="101">
        <v>45095</v>
      </c>
      <c r="C1244" s="91" t="s">
        <v>402</v>
      </c>
      <c r="D1244" s="103">
        <v>718361207</v>
      </c>
      <c r="E1244" s="103" t="s">
        <v>770</v>
      </c>
      <c r="F1244" s="103" t="s">
        <v>11</v>
      </c>
      <c r="G1244" s="103" t="s">
        <v>28</v>
      </c>
      <c r="H1244" s="103" t="s">
        <v>763</v>
      </c>
      <c r="I1244" s="105" t="s">
        <v>862</v>
      </c>
    </row>
    <row r="1245" spans="1:9" x14ac:dyDescent="0.25">
      <c r="A1245" s="100">
        <f t="shared" si="55"/>
        <v>1244</v>
      </c>
      <c r="B1245" s="101">
        <v>45095</v>
      </c>
      <c r="C1245" s="91" t="s">
        <v>402</v>
      </c>
      <c r="D1245" s="103">
        <v>712252620</v>
      </c>
      <c r="E1245" s="103" t="s">
        <v>1087</v>
      </c>
      <c r="F1245" s="103" t="s">
        <v>17</v>
      </c>
      <c r="G1245" s="103" t="s">
        <v>142</v>
      </c>
      <c r="H1245" s="103" t="s">
        <v>763</v>
      </c>
      <c r="I1245" s="105" t="s">
        <v>1133</v>
      </c>
    </row>
    <row r="1246" spans="1:9" x14ac:dyDescent="0.25">
      <c r="A1246" s="100">
        <f t="shared" si="55"/>
        <v>1245</v>
      </c>
      <c r="B1246" s="112">
        <v>45095</v>
      </c>
      <c r="C1246" s="91" t="s">
        <v>402</v>
      </c>
      <c r="D1246" s="103">
        <v>719110535</v>
      </c>
      <c r="E1246" s="103" t="s">
        <v>991</v>
      </c>
      <c r="F1246" s="103" t="s">
        <v>11</v>
      </c>
      <c r="G1246" s="103" t="s">
        <v>28</v>
      </c>
      <c r="H1246" s="102" t="s">
        <v>763</v>
      </c>
      <c r="I1246" s="105" t="s">
        <v>731</v>
      </c>
    </row>
    <row r="1247" spans="1:9" x14ac:dyDescent="0.25">
      <c r="A1247" s="100">
        <f t="shared" si="55"/>
        <v>1246</v>
      </c>
      <c r="B1247" s="101">
        <v>45095</v>
      </c>
      <c r="C1247" s="91" t="s">
        <v>402</v>
      </c>
      <c r="D1247" s="103">
        <v>719196740</v>
      </c>
      <c r="E1247" s="103" t="s">
        <v>904</v>
      </c>
      <c r="F1247" s="103" t="s">
        <v>11</v>
      </c>
      <c r="G1247" s="103" t="s">
        <v>78</v>
      </c>
      <c r="H1247" s="103" t="s">
        <v>763</v>
      </c>
      <c r="I1247" s="105" t="s">
        <v>843</v>
      </c>
    </row>
    <row r="1248" spans="1:9" x14ac:dyDescent="0.25">
      <c r="A1248" s="100">
        <f t="shared" si="55"/>
        <v>1247</v>
      </c>
      <c r="B1248" s="101">
        <v>45095</v>
      </c>
      <c r="C1248" s="91" t="s">
        <v>402</v>
      </c>
      <c r="D1248" s="103">
        <v>717232083</v>
      </c>
      <c r="E1248" s="103" t="s">
        <v>770</v>
      </c>
      <c r="F1248" s="103" t="s">
        <v>17</v>
      </c>
      <c r="G1248" s="103" t="s">
        <v>159</v>
      </c>
      <c r="H1248" s="103" t="s">
        <v>763</v>
      </c>
      <c r="I1248" s="105" t="s">
        <v>717</v>
      </c>
    </row>
    <row r="1249" spans="1:9" x14ac:dyDescent="0.25">
      <c r="A1249" s="100">
        <f t="shared" ref="A1249:A1280" si="56">ROW(B1249)-ROW($A$1)</f>
        <v>1248</v>
      </c>
      <c r="B1249" s="112">
        <v>45095</v>
      </c>
      <c r="C1249" s="91" t="s">
        <v>402</v>
      </c>
      <c r="D1249" s="103">
        <v>714817580</v>
      </c>
      <c r="E1249" s="103" t="s">
        <v>828</v>
      </c>
      <c r="F1249" s="103" t="s">
        <v>11</v>
      </c>
      <c r="G1249" s="103" t="s">
        <v>28</v>
      </c>
      <c r="H1249" s="102" t="s">
        <v>763</v>
      </c>
      <c r="I1249" s="105" t="s">
        <v>731</v>
      </c>
    </row>
    <row r="1250" spans="1:9" x14ac:dyDescent="0.25">
      <c r="A1250" s="100">
        <f t="shared" si="56"/>
        <v>1249</v>
      </c>
      <c r="B1250" s="101">
        <v>45095</v>
      </c>
      <c r="C1250" s="91" t="s">
        <v>402</v>
      </c>
      <c r="D1250" s="103">
        <v>711476804</v>
      </c>
      <c r="E1250" s="103" t="s">
        <v>1134</v>
      </c>
      <c r="F1250" s="103" t="s">
        <v>24</v>
      </c>
      <c r="G1250" s="103" t="s">
        <v>304</v>
      </c>
      <c r="H1250" s="103" t="s">
        <v>763</v>
      </c>
      <c r="I1250" s="105" t="s">
        <v>839</v>
      </c>
    </row>
    <row r="1251" spans="1:9" x14ac:dyDescent="0.25">
      <c r="A1251" s="100">
        <f t="shared" si="56"/>
        <v>1250</v>
      </c>
      <c r="B1251" s="101">
        <v>45095</v>
      </c>
      <c r="C1251" s="91" t="s">
        <v>402</v>
      </c>
      <c r="D1251" s="103">
        <v>715913826</v>
      </c>
      <c r="E1251" s="103" t="s">
        <v>786</v>
      </c>
      <c r="F1251" s="103" t="s">
        <v>23</v>
      </c>
      <c r="G1251" s="103" t="s">
        <v>144</v>
      </c>
      <c r="H1251" s="103" t="s">
        <v>763</v>
      </c>
      <c r="I1251" s="105" t="s">
        <v>724</v>
      </c>
    </row>
    <row r="1252" spans="1:9" x14ac:dyDescent="0.25">
      <c r="A1252" s="100">
        <f t="shared" si="56"/>
        <v>1251</v>
      </c>
      <c r="B1252" s="112">
        <v>45095</v>
      </c>
      <c r="C1252" s="91" t="s">
        <v>402</v>
      </c>
      <c r="D1252" s="103">
        <v>714817580</v>
      </c>
      <c r="E1252" s="103" t="s">
        <v>828</v>
      </c>
      <c r="F1252" s="103" t="s">
        <v>11</v>
      </c>
      <c r="G1252" s="103" t="s">
        <v>28</v>
      </c>
      <c r="H1252" s="102" t="s">
        <v>763</v>
      </c>
      <c r="I1252" s="105" t="s">
        <v>862</v>
      </c>
    </row>
    <row r="1253" spans="1:9" x14ac:dyDescent="0.25">
      <c r="A1253" s="100">
        <f t="shared" si="56"/>
        <v>1252</v>
      </c>
      <c r="B1253" s="101">
        <v>45095</v>
      </c>
      <c r="C1253" s="91" t="s">
        <v>402</v>
      </c>
      <c r="D1253" s="103">
        <v>715855767</v>
      </c>
      <c r="E1253" s="103" t="s">
        <v>840</v>
      </c>
      <c r="F1253" s="103" t="s">
        <v>27</v>
      </c>
      <c r="G1253" s="103" t="s">
        <v>146</v>
      </c>
      <c r="H1253" s="103" t="s">
        <v>763</v>
      </c>
      <c r="I1253" s="105" t="s">
        <v>802</v>
      </c>
    </row>
    <row r="1254" spans="1:9" x14ac:dyDescent="0.25">
      <c r="A1254" s="100">
        <f t="shared" si="56"/>
        <v>1253</v>
      </c>
      <c r="B1254" s="101">
        <v>45095</v>
      </c>
      <c r="C1254" s="91" t="s">
        <v>402</v>
      </c>
      <c r="D1254" s="103">
        <v>718483432</v>
      </c>
      <c r="E1254" s="103" t="s">
        <v>1117</v>
      </c>
      <c r="F1254" s="103" t="s">
        <v>11</v>
      </c>
      <c r="G1254" s="103" t="s">
        <v>28</v>
      </c>
      <c r="H1254" s="103" t="s">
        <v>763</v>
      </c>
      <c r="I1254" s="105" t="s">
        <v>721</v>
      </c>
    </row>
    <row r="1255" spans="1:9" x14ac:dyDescent="0.25">
      <c r="A1255" s="100">
        <f t="shared" si="56"/>
        <v>1254</v>
      </c>
      <c r="B1255" s="112">
        <v>45095</v>
      </c>
      <c r="C1255" s="91" t="s">
        <v>402</v>
      </c>
      <c r="D1255" s="103">
        <v>718120953</v>
      </c>
      <c r="E1255" s="103" t="s">
        <v>720</v>
      </c>
      <c r="F1255" s="103" t="s">
        <v>12</v>
      </c>
      <c r="G1255" s="103" t="s">
        <v>92</v>
      </c>
      <c r="H1255" s="102" t="s">
        <v>763</v>
      </c>
      <c r="I1255" s="105" t="s">
        <v>1022</v>
      </c>
    </row>
    <row r="1256" spans="1:9" x14ac:dyDescent="0.25">
      <c r="A1256" s="100">
        <f t="shared" si="56"/>
        <v>1255</v>
      </c>
      <c r="B1256" s="101">
        <v>45095</v>
      </c>
      <c r="C1256" s="91" t="s">
        <v>402</v>
      </c>
      <c r="D1256" s="103">
        <v>714577703</v>
      </c>
      <c r="E1256" s="103" t="s">
        <v>869</v>
      </c>
      <c r="F1256" s="103" t="s">
        <v>11</v>
      </c>
      <c r="G1256" s="103" t="s">
        <v>28</v>
      </c>
      <c r="H1256" s="103" t="s">
        <v>763</v>
      </c>
      <c r="I1256" s="105" t="s">
        <v>731</v>
      </c>
    </row>
    <row r="1257" spans="1:9" x14ac:dyDescent="0.25">
      <c r="A1257" s="100">
        <f t="shared" si="56"/>
        <v>1256</v>
      </c>
      <c r="B1257" s="101">
        <v>45095</v>
      </c>
      <c r="C1257" s="91" t="s">
        <v>402</v>
      </c>
      <c r="D1257" s="103">
        <v>718010797</v>
      </c>
      <c r="E1257" s="103" t="s">
        <v>777</v>
      </c>
      <c r="F1257" s="103" t="s">
        <v>11</v>
      </c>
      <c r="G1257" s="103" t="s">
        <v>28</v>
      </c>
      <c r="H1257" s="103" t="s">
        <v>763</v>
      </c>
      <c r="I1257" s="105" t="s">
        <v>862</v>
      </c>
    </row>
    <row r="1258" spans="1:9" x14ac:dyDescent="0.25">
      <c r="A1258" s="100">
        <f t="shared" si="56"/>
        <v>1257</v>
      </c>
      <c r="B1258" s="112">
        <v>45095</v>
      </c>
      <c r="C1258" s="91" t="s">
        <v>402</v>
      </c>
      <c r="D1258" s="103">
        <v>712102318</v>
      </c>
      <c r="E1258" s="103" t="s">
        <v>922</v>
      </c>
      <c r="F1258" s="103" t="s">
        <v>11</v>
      </c>
      <c r="G1258" s="103" t="s">
        <v>28</v>
      </c>
      <c r="H1258" s="102" t="s">
        <v>763</v>
      </c>
      <c r="I1258" s="105" t="s">
        <v>862</v>
      </c>
    </row>
    <row r="1259" spans="1:9" x14ac:dyDescent="0.25">
      <c r="A1259" s="100">
        <f t="shared" si="56"/>
        <v>1258</v>
      </c>
      <c r="B1259" s="101">
        <v>45095</v>
      </c>
      <c r="C1259" s="91" t="s">
        <v>402</v>
      </c>
      <c r="D1259" s="103">
        <v>719182903</v>
      </c>
      <c r="E1259" s="103" t="s">
        <v>806</v>
      </c>
      <c r="F1259" s="103" t="s">
        <v>11</v>
      </c>
      <c r="G1259" s="103" t="s">
        <v>63</v>
      </c>
      <c r="H1259" s="103" t="s">
        <v>763</v>
      </c>
      <c r="I1259" s="105" t="s">
        <v>723</v>
      </c>
    </row>
    <row r="1260" spans="1:9" x14ac:dyDescent="0.25">
      <c r="A1260" s="100">
        <f t="shared" si="56"/>
        <v>1259</v>
      </c>
      <c r="B1260" s="101">
        <v>45095</v>
      </c>
      <c r="C1260" s="91" t="s">
        <v>402</v>
      </c>
      <c r="D1260" s="103">
        <v>713720642</v>
      </c>
      <c r="E1260" s="103" t="s">
        <v>741</v>
      </c>
      <c r="F1260" s="103" t="s">
        <v>19</v>
      </c>
      <c r="G1260" s="103" t="s">
        <v>84</v>
      </c>
      <c r="H1260" s="103" t="s">
        <v>763</v>
      </c>
      <c r="I1260" s="105" t="s">
        <v>1086</v>
      </c>
    </row>
    <row r="1261" spans="1:9" x14ac:dyDescent="0.25">
      <c r="A1261" s="100">
        <f t="shared" si="56"/>
        <v>1260</v>
      </c>
      <c r="B1261" s="112">
        <v>45095</v>
      </c>
      <c r="C1261" s="91" t="s">
        <v>402</v>
      </c>
      <c r="D1261" s="103">
        <v>715161628</v>
      </c>
      <c r="E1261" s="103" t="s">
        <v>741</v>
      </c>
      <c r="F1261" s="103" t="s">
        <v>26</v>
      </c>
      <c r="G1261" s="103" t="s">
        <v>44</v>
      </c>
      <c r="H1261" s="102" t="s">
        <v>763</v>
      </c>
      <c r="I1261" s="105" t="s">
        <v>860</v>
      </c>
    </row>
    <row r="1262" spans="1:9" x14ac:dyDescent="0.25">
      <c r="A1262" s="100">
        <f t="shared" si="56"/>
        <v>1261</v>
      </c>
      <c r="B1262" s="101">
        <v>45095</v>
      </c>
      <c r="C1262" s="91" t="s">
        <v>402</v>
      </c>
      <c r="D1262" s="103">
        <v>713591950</v>
      </c>
      <c r="E1262" s="103" t="s">
        <v>801</v>
      </c>
      <c r="F1262" s="103" t="s">
        <v>23</v>
      </c>
      <c r="G1262" s="103" t="s">
        <v>137</v>
      </c>
      <c r="H1262" s="103" t="s">
        <v>763</v>
      </c>
      <c r="I1262" s="105" t="s">
        <v>820</v>
      </c>
    </row>
    <row r="1263" spans="1:9" x14ac:dyDescent="0.25">
      <c r="A1263" s="100">
        <f t="shared" si="56"/>
        <v>1262</v>
      </c>
      <c r="B1263" s="101">
        <v>45095</v>
      </c>
      <c r="C1263" s="91" t="s">
        <v>402</v>
      </c>
      <c r="D1263" s="103">
        <v>714572733</v>
      </c>
      <c r="E1263" s="103" t="s">
        <v>803</v>
      </c>
      <c r="F1263" s="103" t="s">
        <v>22</v>
      </c>
      <c r="G1263" s="103" t="s">
        <v>195</v>
      </c>
      <c r="H1263" s="103" t="s">
        <v>763</v>
      </c>
      <c r="I1263" s="105" t="s">
        <v>719</v>
      </c>
    </row>
    <row r="1264" spans="1:9" x14ac:dyDescent="0.25">
      <c r="A1264" s="100">
        <f t="shared" si="56"/>
        <v>1263</v>
      </c>
      <c r="B1264" s="112">
        <v>45095</v>
      </c>
      <c r="C1264" s="91" t="s">
        <v>402</v>
      </c>
      <c r="D1264" s="103">
        <v>714970858</v>
      </c>
      <c r="E1264" s="103" t="s">
        <v>816</v>
      </c>
      <c r="F1264" s="103" t="s">
        <v>14</v>
      </c>
      <c r="G1264" s="103" t="s">
        <v>178</v>
      </c>
      <c r="H1264" s="102" t="s">
        <v>763</v>
      </c>
      <c r="I1264" s="105" t="s">
        <v>861</v>
      </c>
    </row>
    <row r="1265" spans="1:9" x14ac:dyDescent="0.25">
      <c r="A1265" s="100">
        <f t="shared" si="56"/>
        <v>1264</v>
      </c>
      <c r="B1265" s="101">
        <v>45095</v>
      </c>
      <c r="C1265" s="91" t="s">
        <v>402</v>
      </c>
      <c r="D1265" s="103">
        <v>717231215</v>
      </c>
      <c r="E1265" s="103" t="s">
        <v>800</v>
      </c>
      <c r="F1265" s="103" t="s">
        <v>11</v>
      </c>
      <c r="G1265" s="103" t="s">
        <v>28</v>
      </c>
      <c r="H1265" s="103" t="s">
        <v>763</v>
      </c>
      <c r="I1265" s="105" t="s">
        <v>731</v>
      </c>
    </row>
    <row r="1266" spans="1:9" x14ac:dyDescent="0.25">
      <c r="A1266" s="100">
        <f t="shared" si="56"/>
        <v>1265</v>
      </c>
      <c r="B1266" s="101">
        <v>45095</v>
      </c>
      <c r="C1266" s="91" t="s">
        <v>402</v>
      </c>
      <c r="D1266" s="103">
        <v>717532860</v>
      </c>
      <c r="E1266" s="103" t="s">
        <v>733</v>
      </c>
      <c r="F1266" s="103" t="s">
        <v>27</v>
      </c>
      <c r="G1266" s="103" t="s">
        <v>124</v>
      </c>
      <c r="H1266" s="103" t="s">
        <v>763</v>
      </c>
      <c r="I1266" s="105" t="s">
        <v>807</v>
      </c>
    </row>
    <row r="1267" spans="1:9" x14ac:dyDescent="0.25">
      <c r="A1267" s="100">
        <f t="shared" si="56"/>
        <v>1266</v>
      </c>
      <c r="B1267" s="112">
        <v>45095</v>
      </c>
      <c r="C1267" s="91" t="s">
        <v>402</v>
      </c>
      <c r="D1267" s="103">
        <v>715869786</v>
      </c>
      <c r="E1267" s="103" t="s">
        <v>720</v>
      </c>
      <c r="F1267" s="103" t="s">
        <v>23</v>
      </c>
      <c r="G1267" s="103" t="s">
        <v>151</v>
      </c>
      <c r="H1267" s="102" t="s">
        <v>763</v>
      </c>
      <c r="I1267" s="105" t="s">
        <v>749</v>
      </c>
    </row>
    <row r="1268" spans="1:9" x14ac:dyDescent="0.25">
      <c r="A1268" s="100">
        <f t="shared" si="56"/>
        <v>1267</v>
      </c>
      <c r="B1268" s="101">
        <v>45095</v>
      </c>
      <c r="C1268" s="91" t="s">
        <v>402</v>
      </c>
      <c r="D1268" s="103">
        <v>714113735</v>
      </c>
      <c r="E1268" s="103" t="s">
        <v>733</v>
      </c>
      <c r="F1268" s="103" t="s">
        <v>27</v>
      </c>
      <c r="G1268" s="103" t="s">
        <v>124</v>
      </c>
      <c r="H1268" s="103" t="s">
        <v>763</v>
      </c>
      <c r="I1268" s="105" t="s">
        <v>807</v>
      </c>
    </row>
    <row r="1269" spans="1:9" x14ac:dyDescent="0.25">
      <c r="A1269" s="100">
        <f t="shared" si="56"/>
        <v>1268</v>
      </c>
      <c r="B1269" s="101">
        <v>45095</v>
      </c>
      <c r="C1269" s="91" t="s">
        <v>402</v>
      </c>
      <c r="D1269" s="103">
        <v>718822457</v>
      </c>
      <c r="E1269" s="103" t="s">
        <v>1135</v>
      </c>
      <c r="F1269" s="103" t="s">
        <v>17</v>
      </c>
      <c r="G1269" s="103" t="s">
        <v>203</v>
      </c>
      <c r="H1269" s="103" t="s">
        <v>763</v>
      </c>
      <c r="I1269" s="105" t="s">
        <v>768</v>
      </c>
    </row>
    <row r="1270" spans="1:9" x14ac:dyDescent="0.25">
      <c r="A1270" s="100">
        <f t="shared" si="56"/>
        <v>1269</v>
      </c>
      <c r="B1270" s="112">
        <v>45095</v>
      </c>
      <c r="C1270" s="91" t="s">
        <v>402</v>
      </c>
      <c r="D1270" s="103">
        <v>712058832</v>
      </c>
      <c r="E1270" s="103" t="s">
        <v>741</v>
      </c>
      <c r="F1270" s="103" t="s">
        <v>17</v>
      </c>
      <c r="G1270" s="103" t="s">
        <v>203</v>
      </c>
      <c r="H1270" s="102" t="s">
        <v>763</v>
      </c>
      <c r="I1270" s="105" t="s">
        <v>768</v>
      </c>
    </row>
    <row r="1271" spans="1:9" x14ac:dyDescent="0.25">
      <c r="A1271" s="100">
        <f t="shared" si="56"/>
        <v>1270</v>
      </c>
      <c r="B1271" s="101">
        <v>45095</v>
      </c>
      <c r="C1271" s="91" t="s">
        <v>402</v>
      </c>
      <c r="D1271" s="103">
        <v>713770431</v>
      </c>
      <c r="E1271" s="103" t="s">
        <v>1082</v>
      </c>
      <c r="F1271" s="103" t="s">
        <v>23</v>
      </c>
      <c r="G1271" s="103" t="s">
        <v>88</v>
      </c>
      <c r="H1271" s="103" t="s">
        <v>763</v>
      </c>
      <c r="I1271" s="105" t="s">
        <v>724</v>
      </c>
    </row>
    <row r="1272" spans="1:9" x14ac:dyDescent="0.25">
      <c r="A1272" s="100">
        <f t="shared" si="56"/>
        <v>1271</v>
      </c>
      <c r="B1272" s="101">
        <v>45095</v>
      </c>
      <c r="C1272" s="91" t="s">
        <v>402</v>
      </c>
      <c r="D1272" s="103">
        <v>711410993</v>
      </c>
      <c r="E1272" s="103" t="s">
        <v>855</v>
      </c>
      <c r="F1272" s="103" t="s">
        <v>23</v>
      </c>
      <c r="G1272" s="103" t="s">
        <v>144</v>
      </c>
      <c r="H1272" s="103" t="s">
        <v>763</v>
      </c>
      <c r="I1272" s="105" t="s">
        <v>724</v>
      </c>
    </row>
    <row r="1273" spans="1:9" x14ac:dyDescent="0.25">
      <c r="A1273" s="100">
        <f t="shared" si="56"/>
        <v>1272</v>
      </c>
      <c r="B1273" s="112">
        <v>45095</v>
      </c>
      <c r="C1273" s="91" t="s">
        <v>402</v>
      </c>
      <c r="D1273" s="103">
        <v>712929672</v>
      </c>
      <c r="E1273" s="103" t="s">
        <v>733</v>
      </c>
      <c r="F1273" s="103" t="s">
        <v>27</v>
      </c>
      <c r="G1273" s="103" t="s">
        <v>45</v>
      </c>
      <c r="H1273" s="102" t="s">
        <v>763</v>
      </c>
      <c r="I1273" s="105" t="s">
        <v>728</v>
      </c>
    </row>
    <row r="1274" spans="1:9" x14ac:dyDescent="0.25">
      <c r="A1274" s="100">
        <f t="shared" si="56"/>
        <v>1273</v>
      </c>
      <c r="B1274" s="101">
        <v>45095</v>
      </c>
      <c r="C1274" s="91" t="s">
        <v>402</v>
      </c>
      <c r="D1274" s="103">
        <v>715957970</v>
      </c>
      <c r="E1274" s="103" t="s">
        <v>795</v>
      </c>
      <c r="F1274" s="103" t="s">
        <v>11</v>
      </c>
      <c r="G1274" s="103" t="s">
        <v>28</v>
      </c>
      <c r="H1274" s="103" t="s">
        <v>763</v>
      </c>
      <c r="I1274" s="105" t="s">
        <v>731</v>
      </c>
    </row>
    <row r="1275" spans="1:9" x14ac:dyDescent="0.25">
      <c r="A1275" s="100">
        <f t="shared" si="56"/>
        <v>1274</v>
      </c>
      <c r="B1275" s="101">
        <v>45095</v>
      </c>
      <c r="C1275" s="91" t="s">
        <v>402</v>
      </c>
      <c r="D1275" s="103">
        <v>719779479</v>
      </c>
      <c r="E1275" s="103" t="s">
        <v>778</v>
      </c>
      <c r="F1275" s="103" t="s">
        <v>17</v>
      </c>
      <c r="G1275" s="103" t="s">
        <v>154</v>
      </c>
      <c r="H1275" s="103" t="s">
        <v>763</v>
      </c>
      <c r="I1275" s="105" t="s">
        <v>838</v>
      </c>
    </row>
    <row r="1276" spans="1:9" x14ac:dyDescent="0.25">
      <c r="A1276" s="100">
        <f t="shared" si="56"/>
        <v>1275</v>
      </c>
      <c r="B1276" s="112">
        <v>45095</v>
      </c>
      <c r="C1276" s="91" t="s">
        <v>402</v>
      </c>
      <c r="D1276" s="103">
        <v>714471188</v>
      </c>
      <c r="E1276" s="103" t="s">
        <v>769</v>
      </c>
      <c r="F1276" s="103" t="s">
        <v>11</v>
      </c>
      <c r="G1276" s="103" t="s">
        <v>105</v>
      </c>
      <c r="H1276" s="102" t="s">
        <v>763</v>
      </c>
      <c r="I1276" s="105" t="s">
        <v>751</v>
      </c>
    </row>
    <row r="1277" spans="1:9" x14ac:dyDescent="0.25">
      <c r="A1277" s="100">
        <f t="shared" si="56"/>
        <v>1276</v>
      </c>
      <c r="B1277" s="101">
        <v>45095</v>
      </c>
      <c r="C1277" s="91" t="s">
        <v>402</v>
      </c>
      <c r="D1277" s="103">
        <v>716898305</v>
      </c>
      <c r="E1277" s="103" t="s">
        <v>786</v>
      </c>
      <c r="F1277" s="103" t="s">
        <v>22</v>
      </c>
      <c r="G1277" s="103" t="s">
        <v>150</v>
      </c>
      <c r="H1277" s="103" t="s">
        <v>763</v>
      </c>
      <c r="I1277" s="105" t="s">
        <v>1136</v>
      </c>
    </row>
    <row r="1278" spans="1:9" x14ac:dyDescent="0.25">
      <c r="A1278" s="100">
        <f t="shared" si="56"/>
        <v>1277</v>
      </c>
      <c r="B1278" s="101">
        <v>45095</v>
      </c>
      <c r="C1278" s="91" t="s">
        <v>402</v>
      </c>
      <c r="D1278" s="103">
        <v>713941646</v>
      </c>
      <c r="E1278" s="103"/>
      <c r="F1278" s="103" t="s">
        <v>27</v>
      </c>
      <c r="G1278" s="103" t="s">
        <v>124</v>
      </c>
      <c r="H1278" s="103" t="s">
        <v>763</v>
      </c>
      <c r="I1278" s="105" t="s">
        <v>941</v>
      </c>
    </row>
    <row r="1279" spans="1:9" x14ac:dyDescent="0.25">
      <c r="A1279" s="100">
        <f t="shared" si="56"/>
        <v>1278</v>
      </c>
      <c r="B1279" s="112">
        <v>45095</v>
      </c>
      <c r="C1279" s="91" t="s">
        <v>402</v>
      </c>
      <c r="D1279" s="103">
        <v>716935297</v>
      </c>
      <c r="E1279" s="103" t="s">
        <v>778</v>
      </c>
      <c r="F1279" s="103" t="s">
        <v>23</v>
      </c>
      <c r="G1279" s="103" t="s">
        <v>88</v>
      </c>
      <c r="H1279" s="102" t="s">
        <v>763</v>
      </c>
      <c r="I1279" s="105" t="s">
        <v>1137</v>
      </c>
    </row>
    <row r="1280" spans="1:9" x14ac:dyDescent="0.25">
      <c r="A1280" s="100">
        <f t="shared" si="56"/>
        <v>1279</v>
      </c>
      <c r="B1280" s="101">
        <v>45095</v>
      </c>
      <c r="C1280" s="91" t="s">
        <v>402</v>
      </c>
      <c r="D1280" s="103">
        <v>715037835</v>
      </c>
      <c r="E1280" s="103" t="s">
        <v>810</v>
      </c>
      <c r="F1280" s="103" t="s">
        <v>14</v>
      </c>
      <c r="G1280" s="103" t="s">
        <v>178</v>
      </c>
      <c r="H1280" s="103" t="s">
        <v>763</v>
      </c>
      <c r="I1280" s="105" t="s">
        <v>718</v>
      </c>
    </row>
    <row r="1281" spans="1:9" x14ac:dyDescent="0.25">
      <c r="A1281" s="100">
        <f t="shared" ref="A1281:A1312" si="57">ROW(B1281)-ROW($A$1)</f>
        <v>1280</v>
      </c>
      <c r="B1281" s="101">
        <v>45095</v>
      </c>
      <c r="C1281" s="91" t="s">
        <v>402</v>
      </c>
      <c r="D1281" s="103">
        <v>715037835</v>
      </c>
      <c r="E1281" s="103" t="s">
        <v>790</v>
      </c>
      <c r="F1281" s="103" t="s">
        <v>15</v>
      </c>
      <c r="G1281" s="103" t="s">
        <v>33</v>
      </c>
      <c r="H1281" s="103" t="s">
        <v>763</v>
      </c>
      <c r="I1281" s="105" t="s">
        <v>762</v>
      </c>
    </row>
    <row r="1282" spans="1:9" x14ac:dyDescent="0.25">
      <c r="A1282" s="100">
        <f t="shared" si="57"/>
        <v>1281</v>
      </c>
      <c r="B1282" s="112">
        <v>45095</v>
      </c>
      <c r="C1282" s="91" t="s">
        <v>402</v>
      </c>
      <c r="D1282" s="103">
        <v>718057816</v>
      </c>
      <c r="E1282" s="103"/>
      <c r="F1282" s="103" t="s">
        <v>27</v>
      </c>
      <c r="G1282" s="103" t="s">
        <v>45</v>
      </c>
      <c r="H1282" s="102" t="s">
        <v>763</v>
      </c>
      <c r="I1282" s="105" t="s">
        <v>765</v>
      </c>
    </row>
    <row r="1283" spans="1:9" x14ac:dyDescent="0.25">
      <c r="A1283" s="100">
        <f t="shared" si="57"/>
        <v>1282</v>
      </c>
      <c r="B1283" s="101">
        <v>45095</v>
      </c>
      <c r="C1283" s="91" t="s">
        <v>402</v>
      </c>
      <c r="D1283" s="103">
        <v>712929672</v>
      </c>
      <c r="E1283" s="103" t="s">
        <v>757</v>
      </c>
      <c r="F1283" s="103" t="s">
        <v>27</v>
      </c>
      <c r="G1283" s="103" t="s">
        <v>157</v>
      </c>
      <c r="H1283" s="103" t="s">
        <v>763</v>
      </c>
      <c r="I1283" s="105" t="s">
        <v>805</v>
      </c>
    </row>
    <row r="1284" spans="1:9" x14ac:dyDescent="0.25">
      <c r="A1284" s="100">
        <f t="shared" si="57"/>
        <v>1283</v>
      </c>
      <c r="B1284" s="101">
        <v>45095</v>
      </c>
      <c r="C1284" s="91" t="s">
        <v>402</v>
      </c>
      <c r="D1284" s="103">
        <v>715193161</v>
      </c>
      <c r="E1284" s="103" t="s">
        <v>733</v>
      </c>
      <c r="F1284" s="103" t="s">
        <v>15</v>
      </c>
      <c r="G1284" s="103" t="s">
        <v>33</v>
      </c>
      <c r="H1284" s="103" t="s">
        <v>763</v>
      </c>
      <c r="I1284" s="105" t="s">
        <v>1138</v>
      </c>
    </row>
    <row r="1285" spans="1:9" x14ac:dyDescent="0.25">
      <c r="A1285" s="100">
        <f t="shared" si="57"/>
        <v>1284</v>
      </c>
      <c r="B1285" s="112">
        <v>45095</v>
      </c>
      <c r="C1285" s="91" t="s">
        <v>402</v>
      </c>
      <c r="D1285" s="103">
        <v>713689832</v>
      </c>
      <c r="E1285" s="103" t="s">
        <v>1139</v>
      </c>
      <c r="F1285" s="103" t="s">
        <v>22</v>
      </c>
      <c r="G1285" s="103" t="s">
        <v>216</v>
      </c>
      <c r="H1285" s="102" t="s">
        <v>763</v>
      </c>
      <c r="I1285" s="105" t="s">
        <v>858</v>
      </c>
    </row>
    <row r="1286" spans="1:9" x14ac:dyDescent="0.25">
      <c r="A1286" s="100">
        <f t="shared" si="57"/>
        <v>1285</v>
      </c>
      <c r="B1286" s="101">
        <v>45095</v>
      </c>
      <c r="C1286" s="91" t="s">
        <v>402</v>
      </c>
      <c r="D1286" s="103">
        <v>714393324</v>
      </c>
      <c r="E1286" s="103" t="s">
        <v>736</v>
      </c>
      <c r="F1286" s="103" t="s">
        <v>11</v>
      </c>
      <c r="G1286" s="103" t="s">
        <v>28</v>
      </c>
      <c r="H1286" s="103" t="s">
        <v>763</v>
      </c>
      <c r="I1286" s="105" t="s">
        <v>862</v>
      </c>
    </row>
    <row r="1287" spans="1:9" x14ac:dyDescent="0.25">
      <c r="A1287" s="100">
        <f t="shared" si="57"/>
        <v>1286</v>
      </c>
      <c r="B1287" s="101">
        <v>45095</v>
      </c>
      <c r="C1287" s="91" t="s">
        <v>402</v>
      </c>
      <c r="D1287" s="103">
        <v>718217539</v>
      </c>
      <c r="E1287" s="103" t="s">
        <v>842</v>
      </c>
      <c r="F1287" s="103" t="s">
        <v>27</v>
      </c>
      <c r="G1287" s="103" t="s">
        <v>104</v>
      </c>
      <c r="H1287" s="103" t="s">
        <v>763</v>
      </c>
      <c r="I1287" s="105" t="s">
        <v>802</v>
      </c>
    </row>
    <row r="1288" spans="1:9" x14ac:dyDescent="0.25">
      <c r="A1288" s="100">
        <f t="shared" si="57"/>
        <v>1287</v>
      </c>
      <c r="B1288" s="112">
        <v>45095</v>
      </c>
      <c r="C1288" s="91" t="s">
        <v>402</v>
      </c>
      <c r="D1288" s="103">
        <v>718731173</v>
      </c>
      <c r="E1288" s="103" t="s">
        <v>786</v>
      </c>
      <c r="F1288" s="103" t="s">
        <v>22</v>
      </c>
      <c r="G1288" s="103" t="s">
        <v>195</v>
      </c>
      <c r="H1288" s="102" t="s">
        <v>763</v>
      </c>
      <c r="I1288" s="105" t="s">
        <v>719</v>
      </c>
    </row>
    <row r="1289" spans="1:9" x14ac:dyDescent="0.25">
      <c r="A1289" s="100">
        <f t="shared" si="57"/>
        <v>1288</v>
      </c>
      <c r="B1289" s="101">
        <v>45095</v>
      </c>
      <c r="C1289" s="91" t="s">
        <v>402</v>
      </c>
      <c r="D1289" s="103">
        <v>717095185</v>
      </c>
      <c r="E1289" s="103" t="s">
        <v>790</v>
      </c>
      <c r="F1289" s="103" t="s">
        <v>11</v>
      </c>
      <c r="G1289" s="103" t="s">
        <v>28</v>
      </c>
      <c r="H1289" s="103" t="s">
        <v>763</v>
      </c>
      <c r="I1289" s="105" t="s">
        <v>731</v>
      </c>
    </row>
    <row r="1290" spans="1:9" x14ac:dyDescent="0.25">
      <c r="A1290" s="100">
        <f t="shared" si="57"/>
        <v>1289</v>
      </c>
      <c r="B1290" s="101">
        <v>45095</v>
      </c>
      <c r="C1290" s="91" t="s">
        <v>402</v>
      </c>
      <c r="D1290" s="103">
        <v>717686669</v>
      </c>
      <c r="E1290" s="103" t="s">
        <v>953</v>
      </c>
      <c r="F1290" s="103" t="s">
        <v>11</v>
      </c>
      <c r="G1290" s="103" t="s">
        <v>105</v>
      </c>
      <c r="H1290" s="103" t="s">
        <v>763</v>
      </c>
      <c r="I1290" s="105" t="s">
        <v>751</v>
      </c>
    </row>
    <row r="1291" spans="1:9" x14ac:dyDescent="0.25">
      <c r="A1291" s="100">
        <f t="shared" si="57"/>
        <v>1290</v>
      </c>
      <c r="B1291" s="112">
        <v>45095</v>
      </c>
      <c r="C1291" s="91" t="s">
        <v>402</v>
      </c>
      <c r="D1291" s="103">
        <v>719161494</v>
      </c>
      <c r="E1291" s="103" t="s">
        <v>778</v>
      </c>
      <c r="F1291" s="103" t="s">
        <v>11</v>
      </c>
      <c r="G1291" s="103" t="s">
        <v>28</v>
      </c>
      <c r="H1291" s="102" t="s">
        <v>763</v>
      </c>
      <c r="I1291" s="105" t="s">
        <v>731</v>
      </c>
    </row>
    <row r="1292" spans="1:9" x14ac:dyDescent="0.25">
      <c r="A1292" s="100">
        <f t="shared" si="57"/>
        <v>1291</v>
      </c>
      <c r="B1292" s="101">
        <v>45095</v>
      </c>
      <c r="C1292" s="91" t="s">
        <v>402</v>
      </c>
      <c r="D1292" s="103">
        <v>716126682</v>
      </c>
      <c r="E1292" s="103" t="s">
        <v>758</v>
      </c>
      <c r="F1292" s="103" t="s">
        <v>11</v>
      </c>
      <c r="G1292" s="103" t="s">
        <v>105</v>
      </c>
      <c r="H1292" s="103" t="s">
        <v>763</v>
      </c>
      <c r="I1292" s="105" t="s">
        <v>751</v>
      </c>
    </row>
    <row r="1293" spans="1:9" x14ac:dyDescent="0.25">
      <c r="A1293" s="100">
        <f t="shared" si="57"/>
        <v>1292</v>
      </c>
      <c r="B1293" s="101">
        <v>45095</v>
      </c>
      <c r="C1293" s="91" t="s">
        <v>402</v>
      </c>
      <c r="D1293" s="103">
        <v>713592463</v>
      </c>
      <c r="E1293" s="103" t="s">
        <v>741</v>
      </c>
      <c r="F1293" s="103" t="s">
        <v>11</v>
      </c>
      <c r="G1293" s="103" t="s">
        <v>63</v>
      </c>
      <c r="H1293" s="103" t="s">
        <v>763</v>
      </c>
      <c r="I1293" s="105" t="s">
        <v>723</v>
      </c>
    </row>
    <row r="1294" spans="1:9" x14ac:dyDescent="0.25">
      <c r="A1294" s="100">
        <f t="shared" si="57"/>
        <v>1293</v>
      </c>
      <c r="B1294" s="112">
        <v>45095</v>
      </c>
      <c r="C1294" s="91" t="s">
        <v>402</v>
      </c>
      <c r="D1294" s="103">
        <v>716814179</v>
      </c>
      <c r="E1294" s="103" t="s">
        <v>803</v>
      </c>
      <c r="F1294" s="103" t="s">
        <v>23</v>
      </c>
      <c r="G1294" s="103" t="s">
        <v>59</v>
      </c>
      <c r="H1294" s="102" t="s">
        <v>763</v>
      </c>
      <c r="I1294" s="105" t="s">
        <v>858</v>
      </c>
    </row>
    <row r="1295" spans="1:9" x14ac:dyDescent="0.25">
      <c r="A1295" s="100">
        <f t="shared" si="57"/>
        <v>1294</v>
      </c>
      <c r="B1295" s="101">
        <v>45095</v>
      </c>
      <c r="C1295" s="91" t="s">
        <v>402</v>
      </c>
      <c r="D1295" s="103">
        <v>717415766</v>
      </c>
      <c r="E1295" s="103" t="s">
        <v>1087</v>
      </c>
      <c r="F1295" s="103" t="s">
        <v>11</v>
      </c>
      <c r="G1295" s="103" t="s">
        <v>63</v>
      </c>
      <c r="H1295" s="103" t="s">
        <v>763</v>
      </c>
      <c r="I1295" s="105" t="s">
        <v>723</v>
      </c>
    </row>
    <row r="1296" spans="1:9" x14ac:dyDescent="0.25">
      <c r="A1296" s="100">
        <f t="shared" si="57"/>
        <v>1295</v>
      </c>
      <c r="B1296" s="101">
        <v>45095</v>
      </c>
      <c r="C1296" s="91" t="s">
        <v>402</v>
      </c>
      <c r="D1296" s="103">
        <v>718269067</v>
      </c>
      <c r="E1296" s="103"/>
      <c r="F1296" s="103" t="s">
        <v>27</v>
      </c>
      <c r="G1296" s="103" t="s">
        <v>45</v>
      </c>
      <c r="H1296" s="103" t="s">
        <v>763</v>
      </c>
      <c r="I1296" s="105" t="s">
        <v>765</v>
      </c>
    </row>
    <row r="1297" spans="1:9" x14ac:dyDescent="0.25">
      <c r="A1297" s="100">
        <f t="shared" si="57"/>
        <v>1296</v>
      </c>
      <c r="B1297" s="112">
        <v>45095</v>
      </c>
      <c r="C1297" s="91" t="s">
        <v>402</v>
      </c>
      <c r="D1297" s="103">
        <v>717356920</v>
      </c>
      <c r="E1297" s="103" t="s">
        <v>869</v>
      </c>
      <c r="F1297" s="103" t="s">
        <v>11</v>
      </c>
      <c r="G1297" s="103" t="s">
        <v>28</v>
      </c>
      <c r="H1297" s="102" t="s">
        <v>763</v>
      </c>
      <c r="I1297" s="105" t="s">
        <v>731</v>
      </c>
    </row>
    <row r="1298" spans="1:9" x14ac:dyDescent="0.25">
      <c r="A1298" s="100">
        <f t="shared" si="57"/>
        <v>1297</v>
      </c>
      <c r="B1298" s="101">
        <v>45095</v>
      </c>
      <c r="C1298" s="91" t="s">
        <v>402</v>
      </c>
      <c r="D1298" s="103">
        <v>712375281</v>
      </c>
      <c r="E1298" s="103" t="s">
        <v>1021</v>
      </c>
      <c r="F1298" s="103" t="s">
        <v>15</v>
      </c>
      <c r="G1298" s="103" t="s">
        <v>33</v>
      </c>
      <c r="H1298" s="103" t="s">
        <v>763</v>
      </c>
      <c r="I1298" s="105" t="s">
        <v>762</v>
      </c>
    </row>
    <row r="1299" spans="1:9" x14ac:dyDescent="0.25">
      <c r="A1299" s="100">
        <f t="shared" si="57"/>
        <v>1298</v>
      </c>
      <c r="B1299" s="101">
        <v>45095</v>
      </c>
      <c r="C1299" s="91" t="s">
        <v>402</v>
      </c>
      <c r="D1299" s="103">
        <v>714829667</v>
      </c>
      <c r="E1299" s="103" t="s">
        <v>999</v>
      </c>
      <c r="F1299" s="103" t="s">
        <v>17</v>
      </c>
      <c r="G1299" s="103" t="s">
        <v>203</v>
      </c>
      <c r="H1299" s="103" t="s">
        <v>763</v>
      </c>
      <c r="I1299" s="105" t="s">
        <v>768</v>
      </c>
    </row>
    <row r="1300" spans="1:9" x14ac:dyDescent="0.25">
      <c r="A1300" s="100">
        <f t="shared" si="57"/>
        <v>1299</v>
      </c>
      <c r="B1300" s="112">
        <v>45095</v>
      </c>
      <c r="C1300" s="91" t="s">
        <v>402</v>
      </c>
      <c r="D1300" s="103">
        <v>714598894</v>
      </c>
      <c r="E1300" s="103" t="s">
        <v>840</v>
      </c>
      <c r="F1300" s="103" t="s">
        <v>17</v>
      </c>
      <c r="G1300" s="103" t="s">
        <v>203</v>
      </c>
      <c r="H1300" s="102" t="s">
        <v>763</v>
      </c>
      <c r="I1300" s="105" t="s">
        <v>768</v>
      </c>
    </row>
    <row r="1301" spans="1:9" x14ac:dyDescent="0.25">
      <c r="A1301" s="100">
        <f t="shared" si="57"/>
        <v>1300</v>
      </c>
      <c r="B1301" s="101">
        <v>45095</v>
      </c>
      <c r="C1301" s="91" t="s">
        <v>402</v>
      </c>
      <c r="D1301" s="103">
        <v>717231215</v>
      </c>
      <c r="E1301" s="103" t="s">
        <v>800</v>
      </c>
      <c r="F1301" s="103" t="s">
        <v>11</v>
      </c>
      <c r="G1301" s="103" t="s">
        <v>28</v>
      </c>
      <c r="H1301" s="103" t="s">
        <v>763</v>
      </c>
      <c r="I1301" s="105" t="s">
        <v>862</v>
      </c>
    </row>
    <row r="1302" spans="1:9" x14ac:dyDescent="0.25">
      <c r="A1302" s="100">
        <f t="shared" si="57"/>
        <v>1301</v>
      </c>
      <c r="B1302" s="101">
        <v>45095</v>
      </c>
      <c r="C1302" s="91" t="s">
        <v>402</v>
      </c>
      <c r="D1302" s="103">
        <v>719449833</v>
      </c>
      <c r="E1302" s="103" t="s">
        <v>961</v>
      </c>
      <c r="F1302" s="103" t="s">
        <v>11</v>
      </c>
      <c r="G1302" s="103" t="s">
        <v>28</v>
      </c>
      <c r="H1302" s="103" t="s">
        <v>763</v>
      </c>
      <c r="I1302" s="105" t="s">
        <v>731</v>
      </c>
    </row>
    <row r="1303" spans="1:9" x14ac:dyDescent="0.25">
      <c r="A1303" s="100">
        <f t="shared" si="57"/>
        <v>1302</v>
      </c>
      <c r="B1303" s="112">
        <v>45095</v>
      </c>
      <c r="C1303" s="91" t="s">
        <v>402</v>
      </c>
      <c r="D1303" s="103">
        <v>718449200</v>
      </c>
      <c r="E1303" s="103" t="s">
        <v>803</v>
      </c>
      <c r="F1303" s="103" t="s">
        <v>14</v>
      </c>
      <c r="G1303" s="103" t="s">
        <v>178</v>
      </c>
      <c r="H1303" s="102" t="s">
        <v>763</v>
      </c>
      <c r="I1303" s="105" t="s">
        <v>926</v>
      </c>
    </row>
    <row r="1304" spans="1:9" x14ac:dyDescent="0.25">
      <c r="A1304" s="100">
        <f t="shared" si="57"/>
        <v>1303</v>
      </c>
      <c r="B1304" s="101">
        <v>45095</v>
      </c>
      <c r="C1304" s="91" t="s">
        <v>402</v>
      </c>
      <c r="D1304" s="103">
        <v>719333465</v>
      </c>
      <c r="E1304" s="103" t="s">
        <v>1064</v>
      </c>
      <c r="F1304" s="103" t="s">
        <v>14</v>
      </c>
      <c r="G1304" s="103" t="s">
        <v>178</v>
      </c>
      <c r="H1304" s="103" t="s">
        <v>763</v>
      </c>
      <c r="I1304" s="105" t="s">
        <v>718</v>
      </c>
    </row>
    <row r="1305" spans="1:9" x14ac:dyDescent="0.25">
      <c r="A1305" s="100">
        <f t="shared" si="57"/>
        <v>1304</v>
      </c>
      <c r="B1305" s="101">
        <v>45095</v>
      </c>
      <c r="C1305" s="91" t="s">
        <v>402</v>
      </c>
      <c r="D1305" s="103">
        <v>715770605</v>
      </c>
      <c r="E1305" s="103" t="s">
        <v>857</v>
      </c>
      <c r="F1305" s="103" t="s">
        <v>23</v>
      </c>
      <c r="G1305" s="103" t="s">
        <v>144</v>
      </c>
      <c r="H1305" s="103" t="s">
        <v>763</v>
      </c>
      <c r="I1305" s="105" t="s">
        <v>724</v>
      </c>
    </row>
    <row r="1306" spans="1:9" x14ac:dyDescent="0.25">
      <c r="A1306" s="100">
        <f t="shared" si="57"/>
        <v>1305</v>
      </c>
      <c r="B1306" s="112">
        <v>45095</v>
      </c>
      <c r="C1306" s="91" t="s">
        <v>402</v>
      </c>
      <c r="D1306" s="103">
        <v>711318147</v>
      </c>
      <c r="E1306" s="103" t="s">
        <v>1140</v>
      </c>
      <c r="F1306" s="103" t="s">
        <v>11</v>
      </c>
      <c r="G1306" s="103" t="s">
        <v>28</v>
      </c>
      <c r="H1306" s="102" t="s">
        <v>763</v>
      </c>
      <c r="I1306" s="105" t="s">
        <v>731</v>
      </c>
    </row>
    <row r="1307" spans="1:9" x14ac:dyDescent="0.25">
      <c r="A1307" s="100">
        <f t="shared" si="57"/>
        <v>1306</v>
      </c>
      <c r="B1307" s="101">
        <v>45095</v>
      </c>
      <c r="C1307" s="91" t="s">
        <v>402</v>
      </c>
      <c r="D1307" s="103">
        <v>714129894</v>
      </c>
      <c r="E1307" s="103" t="s">
        <v>897</v>
      </c>
      <c r="F1307" s="103" t="s">
        <v>11</v>
      </c>
      <c r="G1307" s="103" t="s">
        <v>105</v>
      </c>
      <c r="H1307" s="103" t="s">
        <v>763</v>
      </c>
      <c r="I1307" s="105" t="s">
        <v>751</v>
      </c>
    </row>
    <row r="1308" spans="1:9" x14ac:dyDescent="0.25">
      <c r="A1308" s="100">
        <f t="shared" si="57"/>
        <v>1307</v>
      </c>
      <c r="B1308" s="101">
        <v>45095</v>
      </c>
      <c r="C1308" s="91" t="s">
        <v>402</v>
      </c>
      <c r="D1308" s="103">
        <v>719708246</v>
      </c>
      <c r="E1308" s="103" t="s">
        <v>1141</v>
      </c>
      <c r="F1308" s="103" t="s">
        <v>17</v>
      </c>
      <c r="G1308" s="103" t="s">
        <v>142</v>
      </c>
      <c r="H1308" s="103" t="s">
        <v>763</v>
      </c>
      <c r="I1308" s="105" t="s">
        <v>844</v>
      </c>
    </row>
    <row r="1309" spans="1:9" s="79" customFormat="1" x14ac:dyDescent="0.25">
      <c r="A1309" s="115">
        <f t="shared" si="57"/>
        <v>1308</v>
      </c>
      <c r="B1309" s="121"/>
      <c r="C1309" s="109"/>
      <c r="D1309" s="117"/>
      <c r="E1309" s="117"/>
      <c r="F1309" s="117"/>
      <c r="G1309" s="117"/>
      <c r="H1309" s="122"/>
      <c r="I1309" s="118"/>
    </row>
    <row r="1310" spans="1:9" x14ac:dyDescent="0.25">
      <c r="A1310" s="100">
        <f t="shared" si="57"/>
        <v>1309</v>
      </c>
      <c r="B1310" s="101">
        <v>45096</v>
      </c>
      <c r="C1310" s="91" t="s">
        <v>402</v>
      </c>
      <c r="D1310" s="103">
        <v>715241378</v>
      </c>
      <c r="E1310" s="103" t="s">
        <v>897</v>
      </c>
      <c r="F1310" s="103" t="s">
        <v>17</v>
      </c>
      <c r="G1310" s="103" t="s">
        <v>203</v>
      </c>
      <c r="H1310" s="103" t="s">
        <v>763</v>
      </c>
      <c r="I1310" s="105" t="s">
        <v>768</v>
      </c>
    </row>
    <row r="1311" spans="1:9" x14ac:dyDescent="0.25">
      <c r="A1311" s="100">
        <f t="shared" si="57"/>
        <v>1310</v>
      </c>
      <c r="B1311" s="101">
        <v>45096</v>
      </c>
      <c r="C1311" s="91" t="s">
        <v>402</v>
      </c>
      <c r="D1311" s="103">
        <v>719197874</v>
      </c>
      <c r="E1311" s="103" t="s">
        <v>777</v>
      </c>
      <c r="F1311" s="103" t="s">
        <v>11</v>
      </c>
      <c r="G1311" s="103" t="s">
        <v>63</v>
      </c>
      <c r="H1311" s="103" t="s">
        <v>763</v>
      </c>
      <c r="I1311" s="105" t="s">
        <v>731</v>
      </c>
    </row>
    <row r="1312" spans="1:9" x14ac:dyDescent="0.25">
      <c r="A1312" s="100">
        <f t="shared" si="57"/>
        <v>1311</v>
      </c>
      <c r="B1312" s="112">
        <v>45096</v>
      </c>
      <c r="C1312" s="91" t="s">
        <v>402</v>
      </c>
      <c r="D1312" s="103">
        <v>712709044</v>
      </c>
      <c r="E1312" s="103" t="s">
        <v>988</v>
      </c>
      <c r="F1312" s="103" t="s">
        <v>23</v>
      </c>
      <c r="G1312" s="103" t="s">
        <v>112</v>
      </c>
      <c r="H1312" s="103" t="s">
        <v>763</v>
      </c>
      <c r="I1312" s="105" t="s">
        <v>765</v>
      </c>
    </row>
    <row r="1313" spans="1:9" x14ac:dyDescent="0.25">
      <c r="A1313" s="100">
        <f t="shared" ref="A1313:A1344" si="58">ROW(B1313)-ROW($A$1)</f>
        <v>1312</v>
      </c>
      <c r="B1313" s="101">
        <v>45096</v>
      </c>
      <c r="C1313" s="91" t="s">
        <v>402</v>
      </c>
      <c r="D1313" s="103">
        <v>715572315</v>
      </c>
      <c r="E1313" s="103" t="s">
        <v>757</v>
      </c>
      <c r="F1313" s="103" t="s">
        <v>11</v>
      </c>
      <c r="G1313" s="103" t="s">
        <v>63</v>
      </c>
      <c r="H1313" s="103" t="s">
        <v>763</v>
      </c>
      <c r="I1313" s="105" t="s">
        <v>723</v>
      </c>
    </row>
    <row r="1314" spans="1:9" x14ac:dyDescent="0.25">
      <c r="A1314" s="100">
        <f t="shared" si="58"/>
        <v>1313</v>
      </c>
      <c r="B1314" s="101">
        <v>45096</v>
      </c>
      <c r="C1314" s="91" t="s">
        <v>402</v>
      </c>
      <c r="D1314" s="103">
        <v>719533034</v>
      </c>
      <c r="E1314" s="103" t="s">
        <v>733</v>
      </c>
      <c r="F1314" s="103" t="s">
        <v>27</v>
      </c>
      <c r="G1314" s="103" t="s">
        <v>45</v>
      </c>
      <c r="H1314" s="103" t="s">
        <v>763</v>
      </c>
      <c r="I1314" s="105" t="s">
        <v>728</v>
      </c>
    </row>
    <row r="1315" spans="1:9" x14ac:dyDescent="0.25">
      <c r="A1315" s="100">
        <f t="shared" si="58"/>
        <v>1314</v>
      </c>
      <c r="B1315" s="112">
        <v>45096</v>
      </c>
      <c r="C1315" s="91" t="s">
        <v>402</v>
      </c>
      <c r="D1315" s="103">
        <v>717065460</v>
      </c>
      <c r="E1315" s="103" t="s">
        <v>778</v>
      </c>
      <c r="F1315" s="103" t="s">
        <v>22</v>
      </c>
      <c r="G1315" s="103" t="s">
        <v>195</v>
      </c>
      <c r="H1315" s="103" t="s">
        <v>763</v>
      </c>
      <c r="I1315" s="105" t="s">
        <v>719</v>
      </c>
    </row>
    <row r="1316" spans="1:9" x14ac:dyDescent="0.25">
      <c r="A1316" s="100">
        <f t="shared" si="58"/>
        <v>1315</v>
      </c>
      <c r="B1316" s="101">
        <v>45096</v>
      </c>
      <c r="C1316" s="91" t="s">
        <v>402</v>
      </c>
      <c r="D1316" s="103">
        <v>715766679</v>
      </c>
      <c r="E1316" s="103" t="s">
        <v>722</v>
      </c>
      <c r="F1316" s="103" t="s">
        <v>17</v>
      </c>
      <c r="G1316" s="103" t="s">
        <v>203</v>
      </c>
      <c r="H1316" s="103" t="s">
        <v>763</v>
      </c>
      <c r="I1316" s="105" t="s">
        <v>768</v>
      </c>
    </row>
    <row r="1317" spans="1:9" x14ac:dyDescent="0.25">
      <c r="A1317" s="100">
        <f t="shared" si="58"/>
        <v>1316</v>
      </c>
      <c r="B1317" s="101">
        <v>45096</v>
      </c>
      <c r="C1317" s="91" t="s">
        <v>402</v>
      </c>
      <c r="D1317" s="103">
        <v>716118296</v>
      </c>
      <c r="E1317" s="103" t="s">
        <v>1142</v>
      </c>
      <c r="F1317" s="103" t="s">
        <v>23</v>
      </c>
      <c r="G1317" s="103" t="s">
        <v>137</v>
      </c>
      <c r="H1317" s="103" t="s">
        <v>763</v>
      </c>
      <c r="I1317" s="105" t="s">
        <v>1009</v>
      </c>
    </row>
    <row r="1318" spans="1:9" x14ac:dyDescent="0.25">
      <c r="A1318" s="100">
        <f t="shared" si="58"/>
        <v>1317</v>
      </c>
      <c r="B1318" s="112">
        <v>45096</v>
      </c>
      <c r="C1318" s="91" t="s">
        <v>402</v>
      </c>
      <c r="D1318" s="103">
        <v>713922589</v>
      </c>
      <c r="E1318" s="103" t="s">
        <v>1089</v>
      </c>
      <c r="F1318" s="103" t="s">
        <v>18</v>
      </c>
      <c r="G1318" s="103" t="s">
        <v>83</v>
      </c>
      <c r="H1318" s="103" t="s">
        <v>763</v>
      </c>
      <c r="I1318" s="105" t="s">
        <v>1049</v>
      </c>
    </row>
    <row r="1319" spans="1:9" x14ac:dyDescent="0.25">
      <c r="A1319" s="100">
        <f t="shared" si="58"/>
        <v>1318</v>
      </c>
      <c r="B1319" s="101">
        <v>45096</v>
      </c>
      <c r="C1319" s="91" t="s">
        <v>402</v>
      </c>
      <c r="D1319" s="103">
        <v>716830143</v>
      </c>
      <c r="E1319" s="103" t="s">
        <v>761</v>
      </c>
      <c r="F1319" s="103" t="s">
        <v>17</v>
      </c>
      <c r="G1319" s="103" t="s">
        <v>196</v>
      </c>
      <c r="H1319" s="103" t="s">
        <v>763</v>
      </c>
      <c r="I1319" s="105" t="s">
        <v>896</v>
      </c>
    </row>
    <row r="1320" spans="1:9" x14ac:dyDescent="0.25">
      <c r="A1320" s="100">
        <f t="shared" si="58"/>
        <v>1319</v>
      </c>
      <c r="B1320" s="101">
        <v>45096</v>
      </c>
      <c r="C1320" s="91" t="s">
        <v>402</v>
      </c>
      <c r="D1320" s="103">
        <v>716746605</v>
      </c>
      <c r="E1320" s="103" t="s">
        <v>786</v>
      </c>
      <c r="F1320" s="103" t="s">
        <v>17</v>
      </c>
      <c r="G1320" s="103" t="s">
        <v>203</v>
      </c>
      <c r="H1320" s="103" t="s">
        <v>763</v>
      </c>
      <c r="I1320" s="105" t="s">
        <v>768</v>
      </c>
    </row>
    <row r="1321" spans="1:9" x14ac:dyDescent="0.25">
      <c r="A1321" s="100">
        <f t="shared" si="58"/>
        <v>1320</v>
      </c>
      <c r="B1321" s="112">
        <v>45096</v>
      </c>
      <c r="C1321" s="91" t="s">
        <v>402</v>
      </c>
      <c r="D1321" s="103">
        <v>712551631</v>
      </c>
      <c r="E1321" s="103" t="s">
        <v>743</v>
      </c>
      <c r="F1321" s="103" t="s">
        <v>11</v>
      </c>
      <c r="G1321" s="103" t="s">
        <v>105</v>
      </c>
      <c r="H1321" s="103" t="s">
        <v>763</v>
      </c>
      <c r="I1321" s="105" t="s">
        <v>751</v>
      </c>
    </row>
    <row r="1322" spans="1:9" x14ac:dyDescent="0.25">
      <c r="A1322" s="100">
        <f t="shared" si="58"/>
        <v>1321</v>
      </c>
      <c r="B1322" s="101">
        <v>45096</v>
      </c>
      <c r="C1322" s="91" t="s">
        <v>402</v>
      </c>
      <c r="D1322" s="103">
        <v>712961525</v>
      </c>
      <c r="E1322" s="103" t="s">
        <v>720</v>
      </c>
      <c r="F1322" s="103" t="s">
        <v>15</v>
      </c>
      <c r="G1322" s="103" t="s">
        <v>33</v>
      </c>
      <c r="H1322" s="103" t="s">
        <v>763</v>
      </c>
      <c r="I1322" s="105" t="s">
        <v>1088</v>
      </c>
    </row>
    <row r="1323" spans="1:9" x14ac:dyDescent="0.25">
      <c r="A1323" s="100">
        <f t="shared" si="58"/>
        <v>1322</v>
      </c>
      <c r="B1323" s="101">
        <v>45096</v>
      </c>
      <c r="C1323" s="91" t="s">
        <v>402</v>
      </c>
      <c r="D1323" s="103">
        <v>718017689</v>
      </c>
      <c r="E1323" s="103" t="s">
        <v>1143</v>
      </c>
      <c r="F1323" s="103" t="s">
        <v>17</v>
      </c>
      <c r="G1323" s="103" t="s">
        <v>108</v>
      </c>
      <c r="H1323" s="103" t="s">
        <v>763</v>
      </c>
      <c r="I1323" s="105" t="s">
        <v>820</v>
      </c>
    </row>
    <row r="1324" spans="1:9" x14ac:dyDescent="0.25">
      <c r="A1324" s="100">
        <f t="shared" si="58"/>
        <v>1323</v>
      </c>
      <c r="B1324" s="112">
        <v>45096</v>
      </c>
      <c r="C1324" s="91" t="s">
        <v>402</v>
      </c>
      <c r="D1324" s="103">
        <v>717498133</v>
      </c>
      <c r="E1324" s="103" t="s">
        <v>733</v>
      </c>
      <c r="F1324" s="103" t="s">
        <v>27</v>
      </c>
      <c r="G1324" s="103" t="s">
        <v>45</v>
      </c>
      <c r="H1324" s="103" t="s">
        <v>763</v>
      </c>
      <c r="I1324" s="105" t="s">
        <v>728</v>
      </c>
    </row>
    <row r="1325" spans="1:9" x14ac:dyDescent="0.25">
      <c r="A1325" s="100">
        <f t="shared" si="58"/>
        <v>1324</v>
      </c>
      <c r="B1325" s="112">
        <v>45096</v>
      </c>
      <c r="C1325" s="91" t="s">
        <v>402</v>
      </c>
      <c r="D1325" s="103">
        <v>718831897</v>
      </c>
      <c r="E1325" s="103" t="s">
        <v>929</v>
      </c>
      <c r="F1325" s="103" t="s">
        <v>11</v>
      </c>
      <c r="G1325" s="103" t="s">
        <v>46</v>
      </c>
      <c r="H1325" s="103" t="s">
        <v>763</v>
      </c>
      <c r="I1325" s="105" t="s">
        <v>738</v>
      </c>
    </row>
    <row r="1326" spans="1:9" x14ac:dyDescent="0.25">
      <c r="A1326" s="100">
        <f t="shared" si="58"/>
        <v>1325</v>
      </c>
      <c r="B1326" s="101">
        <v>45096</v>
      </c>
      <c r="C1326" s="91" t="s">
        <v>402</v>
      </c>
      <c r="D1326" s="103">
        <v>713437668</v>
      </c>
      <c r="E1326" s="103" t="s">
        <v>770</v>
      </c>
      <c r="F1326" s="103" t="s">
        <v>17</v>
      </c>
      <c r="G1326" s="103" t="s">
        <v>108</v>
      </c>
      <c r="H1326" s="103" t="s">
        <v>763</v>
      </c>
      <c r="I1326" s="105" t="s">
        <v>1144</v>
      </c>
    </row>
    <row r="1327" spans="1:9" x14ac:dyDescent="0.25">
      <c r="A1327" s="100">
        <f t="shared" si="58"/>
        <v>1326</v>
      </c>
      <c r="B1327" s="101">
        <v>45096</v>
      </c>
      <c r="C1327" s="91" t="s">
        <v>402</v>
      </c>
      <c r="D1327" s="103">
        <v>718249044</v>
      </c>
      <c r="E1327" s="103" t="s">
        <v>770</v>
      </c>
      <c r="F1327" s="103" t="s">
        <v>23</v>
      </c>
      <c r="G1327" s="103" t="s">
        <v>101</v>
      </c>
      <c r="H1327" s="103" t="s">
        <v>763</v>
      </c>
      <c r="I1327" s="105" t="s">
        <v>1137</v>
      </c>
    </row>
    <row r="1328" spans="1:9" x14ac:dyDescent="0.25">
      <c r="A1328" s="100">
        <f t="shared" si="58"/>
        <v>1327</v>
      </c>
      <c r="B1328" s="112">
        <v>45096</v>
      </c>
      <c r="C1328" s="91" t="s">
        <v>402</v>
      </c>
      <c r="D1328" s="103">
        <v>713519692</v>
      </c>
      <c r="E1328" s="103" t="s">
        <v>1117</v>
      </c>
      <c r="F1328" s="103" t="s">
        <v>11</v>
      </c>
      <c r="G1328" s="103" t="s">
        <v>28</v>
      </c>
      <c r="H1328" s="103" t="s">
        <v>763</v>
      </c>
      <c r="I1328" s="105" t="s">
        <v>862</v>
      </c>
    </row>
    <row r="1329" spans="1:9" x14ac:dyDescent="0.25">
      <c r="A1329" s="100">
        <f t="shared" si="58"/>
        <v>1328</v>
      </c>
      <c r="B1329" s="112">
        <v>45096</v>
      </c>
      <c r="C1329" s="91" t="s">
        <v>402</v>
      </c>
      <c r="D1329" s="103">
        <v>713063452</v>
      </c>
      <c r="E1329" s="103" t="s">
        <v>779</v>
      </c>
      <c r="F1329" s="103" t="s">
        <v>27</v>
      </c>
      <c r="G1329" s="103" t="s">
        <v>45</v>
      </c>
      <c r="H1329" s="103" t="s">
        <v>763</v>
      </c>
      <c r="I1329" s="105" t="s">
        <v>765</v>
      </c>
    </row>
    <row r="1330" spans="1:9" x14ac:dyDescent="0.25">
      <c r="A1330" s="100">
        <f t="shared" si="58"/>
        <v>1329</v>
      </c>
      <c r="B1330" s="101">
        <v>45096</v>
      </c>
      <c r="C1330" s="91" t="s">
        <v>402</v>
      </c>
      <c r="D1330" s="103">
        <v>715245995</v>
      </c>
      <c r="E1330" s="103" t="s">
        <v>741</v>
      </c>
      <c r="F1330" s="103" t="s">
        <v>11</v>
      </c>
      <c r="G1330" s="103" t="s">
        <v>63</v>
      </c>
      <c r="H1330" s="103" t="s">
        <v>763</v>
      </c>
      <c r="I1330" s="105" t="s">
        <v>723</v>
      </c>
    </row>
    <row r="1331" spans="1:9" x14ac:dyDescent="0.25">
      <c r="A1331" s="100">
        <f t="shared" si="58"/>
        <v>1330</v>
      </c>
      <c r="B1331" s="101">
        <v>45096</v>
      </c>
      <c r="C1331" s="91" t="s">
        <v>402</v>
      </c>
      <c r="D1331" s="103">
        <v>715962394</v>
      </c>
      <c r="E1331" s="103" t="s">
        <v>1053</v>
      </c>
      <c r="F1331" s="103" t="s">
        <v>17</v>
      </c>
      <c r="G1331" s="103" t="s">
        <v>128</v>
      </c>
      <c r="H1331" s="103" t="s">
        <v>763</v>
      </c>
      <c r="I1331" s="105" t="s">
        <v>792</v>
      </c>
    </row>
    <row r="1332" spans="1:9" x14ac:dyDescent="0.25">
      <c r="A1332" s="100">
        <f t="shared" si="58"/>
        <v>1331</v>
      </c>
      <c r="B1332" s="112">
        <v>45096</v>
      </c>
      <c r="C1332" s="91" t="s">
        <v>402</v>
      </c>
      <c r="D1332" s="103">
        <v>714323184</v>
      </c>
      <c r="E1332" s="103" t="s">
        <v>840</v>
      </c>
      <c r="F1332" s="103" t="s">
        <v>24</v>
      </c>
      <c r="G1332" s="103" t="s">
        <v>42</v>
      </c>
      <c r="H1332" s="103" t="s">
        <v>763</v>
      </c>
      <c r="I1332" s="105" t="s">
        <v>948</v>
      </c>
    </row>
    <row r="1333" spans="1:9" x14ac:dyDescent="0.25">
      <c r="A1333" s="100">
        <f t="shared" si="58"/>
        <v>1332</v>
      </c>
      <c r="B1333" s="112">
        <v>45096</v>
      </c>
      <c r="C1333" s="91" t="s">
        <v>402</v>
      </c>
      <c r="D1333" s="103">
        <v>718843278</v>
      </c>
      <c r="E1333" s="103" t="s">
        <v>810</v>
      </c>
      <c r="F1333" s="103" t="s">
        <v>18</v>
      </c>
      <c r="G1333" s="103" t="s">
        <v>70</v>
      </c>
      <c r="H1333" s="103" t="s">
        <v>763</v>
      </c>
      <c r="I1333" s="105" t="s">
        <v>879</v>
      </c>
    </row>
    <row r="1334" spans="1:9" x14ac:dyDescent="0.25">
      <c r="A1334" s="100">
        <f t="shared" si="58"/>
        <v>1333</v>
      </c>
      <c r="B1334" s="101">
        <v>45096</v>
      </c>
      <c r="C1334" s="91" t="s">
        <v>402</v>
      </c>
      <c r="D1334" s="103">
        <v>711477310</v>
      </c>
      <c r="E1334" s="103" t="s">
        <v>774</v>
      </c>
      <c r="F1334" s="103" t="s">
        <v>11</v>
      </c>
      <c r="G1334" s="103" t="s">
        <v>105</v>
      </c>
      <c r="H1334" s="103" t="s">
        <v>763</v>
      </c>
      <c r="I1334" s="105" t="s">
        <v>751</v>
      </c>
    </row>
    <row r="1335" spans="1:9" x14ac:dyDescent="0.25">
      <c r="A1335" s="100">
        <f t="shared" si="58"/>
        <v>1334</v>
      </c>
      <c r="B1335" s="101">
        <v>45096</v>
      </c>
      <c r="C1335" s="91" t="s">
        <v>402</v>
      </c>
      <c r="D1335" s="103">
        <v>718384778</v>
      </c>
      <c r="E1335" s="103" t="s">
        <v>786</v>
      </c>
      <c r="F1335" s="103" t="s">
        <v>14</v>
      </c>
      <c r="G1335" s="103" t="s">
        <v>202</v>
      </c>
      <c r="H1335" s="103" t="s">
        <v>763</v>
      </c>
      <c r="I1335" s="105" t="s">
        <v>1145</v>
      </c>
    </row>
    <row r="1336" spans="1:9" x14ac:dyDescent="0.25">
      <c r="A1336" s="100">
        <f t="shared" si="58"/>
        <v>1335</v>
      </c>
      <c r="B1336" s="112">
        <v>45096</v>
      </c>
      <c r="C1336" s="91" t="s">
        <v>402</v>
      </c>
      <c r="D1336" s="103">
        <v>719819173</v>
      </c>
      <c r="E1336" s="103" t="s">
        <v>857</v>
      </c>
      <c r="F1336" s="103" t="s">
        <v>14</v>
      </c>
      <c r="G1336" s="103" t="s">
        <v>184</v>
      </c>
      <c r="H1336" s="103" t="s">
        <v>763</v>
      </c>
      <c r="I1336" s="105" t="s">
        <v>1146</v>
      </c>
    </row>
    <row r="1337" spans="1:9" x14ac:dyDescent="0.25">
      <c r="A1337" s="100">
        <f t="shared" si="58"/>
        <v>1336</v>
      </c>
      <c r="B1337" s="112">
        <v>45096</v>
      </c>
      <c r="C1337" s="91" t="s">
        <v>402</v>
      </c>
      <c r="D1337" s="103">
        <v>715466146</v>
      </c>
      <c r="E1337" s="103" t="s">
        <v>1060</v>
      </c>
      <c r="F1337" s="103" t="s">
        <v>11</v>
      </c>
      <c r="G1337" s="103" t="s">
        <v>105</v>
      </c>
      <c r="H1337" s="103" t="s">
        <v>763</v>
      </c>
      <c r="I1337" s="105" t="s">
        <v>745</v>
      </c>
    </row>
    <row r="1338" spans="1:9" x14ac:dyDescent="0.25">
      <c r="A1338" s="100">
        <f t="shared" si="58"/>
        <v>1337</v>
      </c>
      <c r="B1338" s="101">
        <v>45096</v>
      </c>
      <c r="C1338" s="91" t="s">
        <v>402</v>
      </c>
      <c r="D1338" s="103">
        <v>712040473</v>
      </c>
      <c r="E1338" s="103" t="s">
        <v>855</v>
      </c>
      <c r="F1338" s="103" t="s">
        <v>23</v>
      </c>
      <c r="G1338" s="103" t="s">
        <v>144</v>
      </c>
      <c r="H1338" s="103" t="s">
        <v>763</v>
      </c>
      <c r="I1338" s="105" t="s">
        <v>724</v>
      </c>
    </row>
    <row r="1339" spans="1:9" x14ac:dyDescent="0.25">
      <c r="A1339" s="100">
        <f t="shared" si="58"/>
        <v>1338</v>
      </c>
      <c r="B1339" s="101">
        <v>45096</v>
      </c>
      <c r="C1339" s="91" t="s">
        <v>402</v>
      </c>
      <c r="D1339" s="103">
        <v>716925639</v>
      </c>
      <c r="E1339" s="103" t="s">
        <v>1147</v>
      </c>
      <c r="F1339" s="103" t="s">
        <v>17</v>
      </c>
      <c r="G1339" s="103" t="s">
        <v>135</v>
      </c>
      <c r="H1339" s="103" t="s">
        <v>763</v>
      </c>
      <c r="I1339" s="105" t="s">
        <v>858</v>
      </c>
    </row>
    <row r="1340" spans="1:9" x14ac:dyDescent="0.25">
      <c r="A1340" s="100">
        <f t="shared" si="58"/>
        <v>1339</v>
      </c>
      <c r="B1340" s="112">
        <v>45096</v>
      </c>
      <c r="C1340" s="91" t="s">
        <v>402</v>
      </c>
      <c r="D1340" s="103">
        <v>713565490</v>
      </c>
      <c r="E1340" s="103" t="s">
        <v>803</v>
      </c>
      <c r="F1340" s="103" t="s">
        <v>22</v>
      </c>
      <c r="G1340" s="103" t="s">
        <v>224</v>
      </c>
      <c r="H1340" s="103" t="s">
        <v>763</v>
      </c>
      <c r="I1340" s="105" t="s">
        <v>787</v>
      </c>
    </row>
    <row r="1341" spans="1:9" x14ac:dyDescent="0.25">
      <c r="A1341" s="100">
        <f t="shared" si="58"/>
        <v>1340</v>
      </c>
      <c r="B1341" s="112">
        <v>45096</v>
      </c>
      <c r="C1341" s="91" t="s">
        <v>402</v>
      </c>
      <c r="D1341" s="103">
        <v>713960131</v>
      </c>
      <c r="E1341" s="103" t="s">
        <v>1089</v>
      </c>
      <c r="F1341" s="103" t="s">
        <v>22</v>
      </c>
      <c r="G1341" s="103" t="s">
        <v>195</v>
      </c>
      <c r="H1341" s="103" t="s">
        <v>763</v>
      </c>
      <c r="I1341" s="105" t="s">
        <v>719</v>
      </c>
    </row>
    <row r="1342" spans="1:9" x14ac:dyDescent="0.25">
      <c r="A1342" s="100">
        <f t="shared" si="58"/>
        <v>1341</v>
      </c>
      <c r="B1342" s="101">
        <v>45096</v>
      </c>
      <c r="C1342" s="91" t="s">
        <v>402</v>
      </c>
      <c r="D1342" s="103">
        <v>711366625</v>
      </c>
      <c r="E1342" s="103" t="s">
        <v>1082</v>
      </c>
      <c r="F1342" s="103" t="s">
        <v>15</v>
      </c>
      <c r="G1342" s="103" t="s">
        <v>33</v>
      </c>
      <c r="H1342" s="103" t="s">
        <v>763</v>
      </c>
      <c r="I1342" s="105" t="s">
        <v>1073</v>
      </c>
    </row>
    <row r="1343" spans="1:9" x14ac:dyDescent="0.25">
      <c r="A1343" s="100">
        <f t="shared" si="58"/>
        <v>1342</v>
      </c>
      <c r="B1343" s="101">
        <v>45096</v>
      </c>
      <c r="C1343" s="91" t="s">
        <v>402</v>
      </c>
      <c r="D1343" s="103">
        <v>715223930</v>
      </c>
      <c r="E1343" s="103" t="s">
        <v>739</v>
      </c>
      <c r="F1343" s="103" t="s">
        <v>11</v>
      </c>
      <c r="G1343" s="103" t="s">
        <v>63</v>
      </c>
      <c r="H1343" s="103" t="s">
        <v>763</v>
      </c>
      <c r="I1343" s="105" t="s">
        <v>723</v>
      </c>
    </row>
    <row r="1344" spans="1:9" x14ac:dyDescent="0.25">
      <c r="A1344" s="100">
        <f t="shared" si="58"/>
        <v>1343</v>
      </c>
      <c r="B1344" s="112">
        <v>45096</v>
      </c>
      <c r="C1344" s="91" t="s">
        <v>402</v>
      </c>
      <c r="D1344" s="103">
        <v>714409379</v>
      </c>
      <c r="E1344" s="103" t="s">
        <v>734</v>
      </c>
      <c r="F1344" s="103" t="s">
        <v>11</v>
      </c>
      <c r="G1344" s="103" t="s">
        <v>63</v>
      </c>
      <c r="H1344" s="103" t="s">
        <v>763</v>
      </c>
      <c r="I1344" s="105" t="s">
        <v>723</v>
      </c>
    </row>
    <row r="1345" spans="1:9" x14ac:dyDescent="0.25">
      <c r="A1345" s="100">
        <f t="shared" ref="A1345:A1359" si="59">ROW(B1345)-ROW($A$1)</f>
        <v>1344</v>
      </c>
      <c r="B1345" s="112">
        <v>45096</v>
      </c>
      <c r="C1345" s="91" t="s">
        <v>402</v>
      </c>
      <c r="D1345" s="103">
        <v>718120737</v>
      </c>
      <c r="E1345" s="103" t="s">
        <v>732</v>
      </c>
      <c r="F1345" s="103" t="s">
        <v>17</v>
      </c>
      <c r="G1345" s="103" t="s">
        <v>225</v>
      </c>
      <c r="H1345" s="103" t="s">
        <v>763</v>
      </c>
      <c r="I1345" s="105" t="s">
        <v>889</v>
      </c>
    </row>
    <row r="1346" spans="1:9" x14ac:dyDescent="0.25">
      <c r="A1346" s="100">
        <f t="shared" si="59"/>
        <v>1345</v>
      </c>
      <c r="B1346" s="101">
        <v>45096</v>
      </c>
      <c r="C1346" s="91" t="s">
        <v>402</v>
      </c>
      <c r="D1346" s="103">
        <v>716605898</v>
      </c>
      <c r="E1346" s="103" t="s">
        <v>826</v>
      </c>
      <c r="F1346" s="103" t="s">
        <v>11</v>
      </c>
      <c r="G1346" s="103" t="s">
        <v>46</v>
      </c>
      <c r="H1346" s="103" t="s">
        <v>763</v>
      </c>
      <c r="I1346" s="105" t="s">
        <v>738</v>
      </c>
    </row>
    <row r="1347" spans="1:9" x14ac:dyDescent="0.25">
      <c r="A1347" s="100">
        <f t="shared" si="59"/>
        <v>1346</v>
      </c>
      <c r="B1347" s="101">
        <v>45096</v>
      </c>
      <c r="C1347" s="91" t="s">
        <v>402</v>
      </c>
      <c r="D1347" s="103">
        <v>716907375</v>
      </c>
      <c r="E1347" s="103" t="s">
        <v>758</v>
      </c>
      <c r="F1347" s="103" t="s">
        <v>11</v>
      </c>
      <c r="G1347" s="103" t="s">
        <v>63</v>
      </c>
      <c r="H1347" s="103" t="s">
        <v>763</v>
      </c>
      <c r="I1347" s="105" t="s">
        <v>723</v>
      </c>
    </row>
    <row r="1348" spans="1:9" x14ac:dyDescent="0.25">
      <c r="A1348" s="100">
        <f t="shared" si="59"/>
        <v>1347</v>
      </c>
      <c r="B1348" s="112">
        <v>45096</v>
      </c>
      <c r="C1348" s="91" t="s">
        <v>402</v>
      </c>
      <c r="D1348" s="103">
        <v>716073518</v>
      </c>
      <c r="E1348" s="103" t="s">
        <v>951</v>
      </c>
      <c r="F1348" s="103" t="s">
        <v>11</v>
      </c>
      <c r="G1348" s="103" t="s">
        <v>105</v>
      </c>
      <c r="H1348" s="103" t="s">
        <v>763</v>
      </c>
      <c r="I1348" s="105" t="s">
        <v>751</v>
      </c>
    </row>
    <row r="1349" spans="1:9" x14ac:dyDescent="0.25">
      <c r="A1349" s="100">
        <f t="shared" si="59"/>
        <v>1348</v>
      </c>
      <c r="B1349" s="112">
        <v>45096</v>
      </c>
      <c r="C1349" s="91" t="s">
        <v>402</v>
      </c>
      <c r="D1349" s="103">
        <v>715426691</v>
      </c>
      <c r="E1349" s="103" t="s">
        <v>767</v>
      </c>
      <c r="F1349" s="103" t="s">
        <v>11</v>
      </c>
      <c r="G1349" s="103" t="s">
        <v>63</v>
      </c>
      <c r="H1349" s="103" t="s">
        <v>763</v>
      </c>
      <c r="I1349" s="105" t="s">
        <v>832</v>
      </c>
    </row>
    <row r="1350" spans="1:9" x14ac:dyDescent="0.25">
      <c r="A1350" s="100">
        <f t="shared" si="59"/>
        <v>1349</v>
      </c>
      <c r="B1350" s="101">
        <v>45096</v>
      </c>
      <c r="C1350" s="91" t="s">
        <v>402</v>
      </c>
      <c r="D1350" s="103">
        <v>714007196</v>
      </c>
      <c r="E1350" s="103" t="s">
        <v>887</v>
      </c>
      <c r="F1350" s="103" t="s">
        <v>11</v>
      </c>
      <c r="G1350" s="103" t="s">
        <v>46</v>
      </c>
      <c r="H1350" s="103" t="s">
        <v>763</v>
      </c>
      <c r="I1350" s="105" t="s">
        <v>738</v>
      </c>
    </row>
    <row r="1351" spans="1:9" x14ac:dyDescent="0.25">
      <c r="A1351" s="100">
        <f t="shared" si="59"/>
        <v>1350</v>
      </c>
      <c r="B1351" s="101">
        <v>45096</v>
      </c>
      <c r="C1351" s="91" t="s">
        <v>402</v>
      </c>
      <c r="D1351" s="103">
        <v>714363389</v>
      </c>
      <c r="E1351" s="103" t="s">
        <v>971</v>
      </c>
      <c r="F1351" s="103" t="s">
        <v>18</v>
      </c>
      <c r="G1351" s="103" t="s">
        <v>36</v>
      </c>
      <c r="H1351" s="103" t="s">
        <v>763</v>
      </c>
      <c r="I1351" s="105" t="s">
        <v>920</v>
      </c>
    </row>
    <row r="1352" spans="1:9" x14ac:dyDescent="0.25">
      <c r="A1352" s="100">
        <f t="shared" si="59"/>
        <v>1351</v>
      </c>
      <c r="B1352" s="112">
        <v>45096</v>
      </c>
      <c r="C1352" s="91" t="s">
        <v>402</v>
      </c>
      <c r="D1352" s="103">
        <v>718123617</v>
      </c>
      <c r="E1352" s="103" t="s">
        <v>722</v>
      </c>
      <c r="F1352" s="103" t="s">
        <v>17</v>
      </c>
      <c r="G1352" s="103" t="s">
        <v>196</v>
      </c>
      <c r="H1352" s="103" t="s">
        <v>763</v>
      </c>
      <c r="I1352" s="105" t="s">
        <v>889</v>
      </c>
    </row>
    <row r="1353" spans="1:9" x14ac:dyDescent="0.25">
      <c r="A1353" s="100">
        <f t="shared" si="59"/>
        <v>1352</v>
      </c>
      <c r="B1353" s="112">
        <v>45096</v>
      </c>
      <c r="C1353" s="91" t="s">
        <v>402</v>
      </c>
      <c r="D1353" s="103">
        <v>713800275</v>
      </c>
      <c r="E1353" s="103" t="s">
        <v>750</v>
      </c>
      <c r="F1353" s="103" t="s">
        <v>22</v>
      </c>
      <c r="G1353" s="103" t="s">
        <v>100</v>
      </c>
      <c r="H1353" s="103" t="s">
        <v>763</v>
      </c>
      <c r="I1353" s="105" t="s">
        <v>823</v>
      </c>
    </row>
    <row r="1354" spans="1:9" x14ac:dyDescent="0.25">
      <c r="A1354" s="100">
        <f t="shared" si="59"/>
        <v>1353</v>
      </c>
      <c r="B1354" s="101">
        <v>45096</v>
      </c>
      <c r="C1354" s="91" t="s">
        <v>402</v>
      </c>
      <c r="D1354" s="103">
        <v>716292544</v>
      </c>
      <c r="E1354" s="103" t="s">
        <v>803</v>
      </c>
      <c r="F1354" s="103" t="s">
        <v>17</v>
      </c>
      <c r="G1354" s="103" t="s">
        <v>135</v>
      </c>
      <c r="H1354" s="103" t="s">
        <v>763</v>
      </c>
      <c r="I1354" s="105" t="s">
        <v>844</v>
      </c>
    </row>
    <row r="1355" spans="1:9" x14ac:dyDescent="0.25">
      <c r="A1355" s="100">
        <f t="shared" si="59"/>
        <v>1354</v>
      </c>
      <c r="B1355" s="101">
        <v>45096</v>
      </c>
      <c r="C1355" s="91" t="s">
        <v>402</v>
      </c>
      <c r="D1355" s="103">
        <v>716013076</v>
      </c>
      <c r="E1355" s="103" t="s">
        <v>733</v>
      </c>
      <c r="F1355" s="103" t="s">
        <v>27</v>
      </c>
      <c r="G1355" s="103" t="s">
        <v>124</v>
      </c>
      <c r="H1355" s="103" t="s">
        <v>763</v>
      </c>
      <c r="I1355" s="105" t="s">
        <v>807</v>
      </c>
    </row>
    <row r="1356" spans="1:9" x14ac:dyDescent="0.25">
      <c r="A1356" s="100">
        <f t="shared" si="59"/>
        <v>1355</v>
      </c>
      <c r="B1356" s="112">
        <v>45096</v>
      </c>
      <c r="C1356" s="91" t="s">
        <v>402</v>
      </c>
      <c r="D1356" s="103">
        <v>715392653</v>
      </c>
      <c r="E1356" s="103" t="s">
        <v>840</v>
      </c>
      <c r="F1356" s="103" t="s">
        <v>24</v>
      </c>
      <c r="G1356" s="103" t="s">
        <v>304</v>
      </c>
      <c r="H1356" s="103" t="s">
        <v>763</v>
      </c>
      <c r="I1356" s="105" t="s">
        <v>1052</v>
      </c>
    </row>
    <row r="1357" spans="1:9" x14ac:dyDescent="0.25">
      <c r="A1357" s="100">
        <f t="shared" si="59"/>
        <v>1356</v>
      </c>
      <c r="B1357" s="112">
        <v>45096</v>
      </c>
      <c r="C1357" s="91" t="s">
        <v>402</v>
      </c>
      <c r="D1357" s="103">
        <v>717880622</v>
      </c>
      <c r="E1357" s="103" t="s">
        <v>777</v>
      </c>
      <c r="F1357" s="103" t="s">
        <v>11</v>
      </c>
      <c r="G1357" s="103" t="s">
        <v>63</v>
      </c>
      <c r="H1357" s="103" t="s">
        <v>763</v>
      </c>
      <c r="I1357" s="105" t="s">
        <v>723</v>
      </c>
    </row>
    <row r="1358" spans="1:9" x14ac:dyDescent="0.25">
      <c r="A1358" s="100">
        <f t="shared" si="59"/>
        <v>1357</v>
      </c>
      <c r="B1358" s="101">
        <v>45096</v>
      </c>
      <c r="C1358" s="91" t="s">
        <v>402</v>
      </c>
      <c r="D1358" s="103">
        <v>714689663</v>
      </c>
      <c r="E1358" s="103" t="s">
        <v>757</v>
      </c>
      <c r="F1358" s="103" t="s">
        <v>17</v>
      </c>
      <c r="G1358" s="103" t="s">
        <v>203</v>
      </c>
      <c r="H1358" s="103" t="s">
        <v>763</v>
      </c>
      <c r="I1358" s="105" t="s">
        <v>768</v>
      </c>
    </row>
    <row r="1359" spans="1:9" x14ac:dyDescent="0.25">
      <c r="A1359" s="111">
        <f t="shared" si="59"/>
        <v>1358</v>
      </c>
      <c r="B1359" s="101">
        <v>45096</v>
      </c>
      <c r="C1359" s="91" t="s">
        <v>402</v>
      </c>
      <c r="D1359" s="113">
        <v>719243695</v>
      </c>
      <c r="E1359" s="113" t="s">
        <v>754</v>
      </c>
      <c r="F1359" s="113" t="s">
        <v>23</v>
      </c>
      <c r="G1359" s="113" t="s">
        <v>137</v>
      </c>
      <c r="H1359" s="103" t="s">
        <v>763</v>
      </c>
      <c r="I1359" s="114" t="s">
        <v>820</v>
      </c>
    </row>
    <row r="1360" spans="1:9" x14ac:dyDescent="0.25">
      <c r="A1360" s="99">
        <f t="shared" ref="A1360:A1383" si="60">ROW(B1360)-ROW($A$1)</f>
        <v>1359</v>
      </c>
      <c r="B1360" s="112">
        <v>45096</v>
      </c>
      <c r="C1360" s="91" t="s">
        <v>402</v>
      </c>
      <c r="D1360" s="102">
        <v>717840574</v>
      </c>
      <c r="E1360" s="102" t="s">
        <v>722</v>
      </c>
      <c r="F1360" s="102" t="s">
        <v>23</v>
      </c>
      <c r="G1360" s="102" t="s">
        <v>137</v>
      </c>
      <c r="H1360" s="103" t="s">
        <v>763</v>
      </c>
      <c r="I1360" s="104" t="s">
        <v>820</v>
      </c>
    </row>
    <row r="1361" spans="1:9" x14ac:dyDescent="0.25">
      <c r="A1361" s="100">
        <f t="shared" si="60"/>
        <v>1360</v>
      </c>
      <c r="B1361" s="112">
        <v>45096</v>
      </c>
      <c r="C1361" s="91" t="s">
        <v>402</v>
      </c>
      <c r="D1361" s="103">
        <v>717984621</v>
      </c>
      <c r="E1361" s="103" t="s">
        <v>961</v>
      </c>
      <c r="F1361" s="103" t="s">
        <v>11</v>
      </c>
      <c r="G1361" s="103" t="s">
        <v>63</v>
      </c>
      <c r="H1361" s="103" t="s">
        <v>763</v>
      </c>
      <c r="I1361" s="105" t="s">
        <v>723</v>
      </c>
    </row>
    <row r="1362" spans="1:9" x14ac:dyDescent="0.25">
      <c r="A1362" s="100">
        <f t="shared" si="60"/>
        <v>1361</v>
      </c>
      <c r="B1362" s="101">
        <v>45096</v>
      </c>
      <c r="C1362" s="91" t="s">
        <v>402</v>
      </c>
      <c r="D1362" s="103">
        <v>712319840</v>
      </c>
      <c r="E1362" s="103" t="s">
        <v>766</v>
      </c>
      <c r="F1362" s="103" t="s">
        <v>23</v>
      </c>
      <c r="G1362" s="103" t="s">
        <v>151</v>
      </c>
      <c r="H1362" s="103" t="s">
        <v>763</v>
      </c>
      <c r="I1362" s="105" t="s">
        <v>749</v>
      </c>
    </row>
    <row r="1363" spans="1:9" x14ac:dyDescent="0.25">
      <c r="A1363" s="100">
        <f t="shared" si="60"/>
        <v>1362</v>
      </c>
      <c r="B1363" s="101">
        <v>45096</v>
      </c>
      <c r="C1363" s="91" t="s">
        <v>402</v>
      </c>
      <c r="D1363" s="103">
        <v>718853383</v>
      </c>
      <c r="E1363" s="103" t="s">
        <v>786</v>
      </c>
      <c r="F1363" s="103" t="s">
        <v>27</v>
      </c>
      <c r="G1363" s="103" t="s">
        <v>132</v>
      </c>
      <c r="H1363" s="103" t="s">
        <v>763</v>
      </c>
      <c r="I1363" s="105" t="s">
        <v>740</v>
      </c>
    </row>
    <row r="1364" spans="1:9" x14ac:dyDescent="0.25">
      <c r="A1364" s="100">
        <f t="shared" si="60"/>
        <v>1363</v>
      </c>
      <c r="B1364" s="112">
        <v>45096</v>
      </c>
      <c r="C1364" s="91" t="s">
        <v>402</v>
      </c>
      <c r="D1364" s="103">
        <v>712497213</v>
      </c>
      <c r="E1364" s="103" t="s">
        <v>1107</v>
      </c>
      <c r="F1364" s="103" t="s">
        <v>15</v>
      </c>
      <c r="G1364" s="103" t="s">
        <v>33</v>
      </c>
      <c r="H1364" s="103" t="s">
        <v>763</v>
      </c>
      <c r="I1364" s="105" t="s">
        <v>762</v>
      </c>
    </row>
    <row r="1365" spans="1:9" x14ac:dyDescent="0.25">
      <c r="A1365" s="100">
        <f t="shared" si="60"/>
        <v>1364</v>
      </c>
      <c r="B1365" s="112">
        <v>45096</v>
      </c>
      <c r="C1365" s="91" t="s">
        <v>402</v>
      </c>
      <c r="D1365" s="103">
        <v>719465010</v>
      </c>
      <c r="E1365" s="103" t="s">
        <v>840</v>
      </c>
      <c r="F1365" s="103" t="s">
        <v>17</v>
      </c>
      <c r="G1365" s="103" t="s">
        <v>108</v>
      </c>
      <c r="H1365" s="103" t="s">
        <v>763</v>
      </c>
      <c r="I1365" s="105" t="s">
        <v>820</v>
      </c>
    </row>
    <row r="1366" spans="1:9" x14ac:dyDescent="0.25">
      <c r="A1366" s="100">
        <f t="shared" si="60"/>
        <v>1365</v>
      </c>
      <c r="B1366" s="101">
        <v>45096</v>
      </c>
      <c r="C1366" s="91" t="s">
        <v>402</v>
      </c>
      <c r="D1366" s="103">
        <v>715145345</v>
      </c>
      <c r="E1366" s="103" t="s">
        <v>741</v>
      </c>
      <c r="F1366" s="103" t="s">
        <v>11</v>
      </c>
      <c r="G1366" s="103" t="s">
        <v>28</v>
      </c>
      <c r="H1366" s="103" t="s">
        <v>763</v>
      </c>
      <c r="I1366" s="105" t="s">
        <v>731</v>
      </c>
    </row>
    <row r="1367" spans="1:9" x14ac:dyDescent="0.25">
      <c r="A1367" s="100">
        <f t="shared" si="60"/>
        <v>1366</v>
      </c>
      <c r="B1367" s="101">
        <v>45096</v>
      </c>
      <c r="C1367" s="91" t="s">
        <v>402</v>
      </c>
      <c r="D1367" s="103">
        <v>716175781</v>
      </c>
      <c r="E1367" s="103" t="s">
        <v>983</v>
      </c>
      <c r="F1367" s="103" t="s">
        <v>11</v>
      </c>
      <c r="G1367" s="103" t="s">
        <v>46</v>
      </c>
      <c r="H1367" s="103" t="s">
        <v>763</v>
      </c>
      <c r="I1367" s="105" t="s">
        <v>738</v>
      </c>
    </row>
    <row r="1368" spans="1:9" x14ac:dyDescent="0.25">
      <c r="A1368" s="100">
        <f t="shared" si="60"/>
        <v>1367</v>
      </c>
      <c r="B1368" s="112">
        <v>45096</v>
      </c>
      <c r="C1368" s="91" t="s">
        <v>402</v>
      </c>
      <c r="D1368" s="103">
        <v>717181531</v>
      </c>
      <c r="E1368" s="103" t="s">
        <v>774</v>
      </c>
      <c r="F1368" s="103" t="s">
        <v>22</v>
      </c>
      <c r="G1368" s="103" t="s">
        <v>186</v>
      </c>
      <c r="H1368" s="103" t="s">
        <v>763</v>
      </c>
      <c r="I1368" s="105" t="s">
        <v>1148</v>
      </c>
    </row>
    <row r="1369" spans="1:9" x14ac:dyDescent="0.25">
      <c r="A1369" s="100">
        <f t="shared" si="60"/>
        <v>1368</v>
      </c>
      <c r="B1369" s="112">
        <v>45096</v>
      </c>
      <c r="C1369" s="91" t="s">
        <v>402</v>
      </c>
      <c r="D1369" s="103">
        <v>718996294</v>
      </c>
      <c r="E1369" s="103" t="s">
        <v>806</v>
      </c>
      <c r="F1369" s="103" t="s">
        <v>17</v>
      </c>
      <c r="G1369" s="103" t="s">
        <v>159</v>
      </c>
      <c r="H1369" s="103" t="s">
        <v>763</v>
      </c>
      <c r="I1369" s="105" t="s">
        <v>819</v>
      </c>
    </row>
    <row r="1370" spans="1:9" x14ac:dyDescent="0.25">
      <c r="A1370" s="100">
        <f t="shared" si="60"/>
        <v>1369</v>
      </c>
      <c r="B1370" s="101">
        <v>45096</v>
      </c>
      <c r="C1370" s="91" t="s">
        <v>402</v>
      </c>
      <c r="D1370" s="103">
        <v>716725921</v>
      </c>
      <c r="E1370" s="103" t="s">
        <v>770</v>
      </c>
      <c r="F1370" s="103" t="s">
        <v>14</v>
      </c>
      <c r="G1370" s="103" t="s">
        <v>178</v>
      </c>
      <c r="H1370" s="103" t="s">
        <v>763</v>
      </c>
      <c r="I1370" s="105" t="s">
        <v>861</v>
      </c>
    </row>
    <row r="1371" spans="1:9" x14ac:dyDescent="0.25">
      <c r="A1371" s="100">
        <f t="shared" si="60"/>
        <v>1370</v>
      </c>
      <c r="B1371" s="101">
        <v>45096</v>
      </c>
      <c r="C1371" s="91" t="s">
        <v>402</v>
      </c>
      <c r="D1371" s="103">
        <v>717292073</v>
      </c>
      <c r="E1371" s="103" t="s">
        <v>981</v>
      </c>
      <c r="F1371" s="103" t="s">
        <v>22</v>
      </c>
      <c r="G1371" s="103" t="s">
        <v>716</v>
      </c>
      <c r="H1371" s="103" t="s">
        <v>763</v>
      </c>
      <c r="I1371" s="105" t="s">
        <v>802</v>
      </c>
    </row>
    <row r="1372" spans="1:9" x14ac:dyDescent="0.25">
      <c r="A1372" s="100">
        <f t="shared" si="60"/>
        <v>1371</v>
      </c>
      <c r="B1372" s="112">
        <v>45096</v>
      </c>
      <c r="C1372" s="91" t="s">
        <v>402</v>
      </c>
      <c r="D1372" s="103">
        <v>714630486</v>
      </c>
      <c r="E1372" s="103" t="s">
        <v>741</v>
      </c>
      <c r="F1372" s="103" t="s">
        <v>11</v>
      </c>
      <c r="G1372" s="103" t="s">
        <v>63</v>
      </c>
      <c r="H1372" s="103" t="s">
        <v>763</v>
      </c>
      <c r="I1372" s="105" t="s">
        <v>723</v>
      </c>
    </row>
    <row r="1373" spans="1:9" x14ac:dyDescent="0.25">
      <c r="A1373" s="100">
        <f t="shared" si="60"/>
        <v>1372</v>
      </c>
      <c r="B1373" s="112">
        <v>45096</v>
      </c>
      <c r="C1373" s="91" t="s">
        <v>402</v>
      </c>
      <c r="D1373" s="103">
        <v>719746975</v>
      </c>
      <c r="E1373" s="103"/>
      <c r="F1373" s="103" t="s">
        <v>27</v>
      </c>
      <c r="G1373" s="103" t="s">
        <v>45</v>
      </c>
      <c r="H1373" s="103" t="s">
        <v>763</v>
      </c>
      <c r="I1373" s="105" t="s">
        <v>765</v>
      </c>
    </row>
    <row r="1374" spans="1:9" x14ac:dyDescent="0.25">
      <c r="A1374" s="100">
        <f t="shared" si="60"/>
        <v>1373</v>
      </c>
      <c r="B1374" s="101">
        <v>45096</v>
      </c>
      <c r="C1374" s="91" t="s">
        <v>402</v>
      </c>
      <c r="D1374" s="103">
        <v>716445579</v>
      </c>
      <c r="E1374" s="103" t="s">
        <v>814</v>
      </c>
      <c r="F1374" s="103" t="s">
        <v>17</v>
      </c>
      <c r="G1374" s="103" t="s">
        <v>108</v>
      </c>
      <c r="H1374" s="103" t="s">
        <v>763</v>
      </c>
      <c r="I1374" s="105" t="s">
        <v>820</v>
      </c>
    </row>
    <row r="1375" spans="1:9" x14ac:dyDescent="0.25">
      <c r="A1375" s="100">
        <f t="shared" si="60"/>
        <v>1374</v>
      </c>
      <c r="B1375" s="101">
        <v>45096</v>
      </c>
      <c r="C1375" s="91" t="s">
        <v>402</v>
      </c>
      <c r="D1375" s="103">
        <v>713344479</v>
      </c>
      <c r="E1375" s="103" t="s">
        <v>833</v>
      </c>
      <c r="F1375" s="103" t="s">
        <v>17</v>
      </c>
      <c r="G1375" s="103" t="s">
        <v>82</v>
      </c>
      <c r="H1375" s="103" t="s">
        <v>763</v>
      </c>
      <c r="I1375" s="105" t="s">
        <v>896</v>
      </c>
    </row>
    <row r="1376" spans="1:9" x14ac:dyDescent="0.25">
      <c r="A1376" s="100">
        <f t="shared" si="60"/>
        <v>1375</v>
      </c>
      <c r="B1376" s="101">
        <v>45096</v>
      </c>
      <c r="C1376" s="91" t="s">
        <v>402</v>
      </c>
      <c r="D1376" s="103">
        <v>718291126</v>
      </c>
      <c r="E1376" s="103" t="s">
        <v>748</v>
      </c>
      <c r="F1376" s="103" t="s">
        <v>22</v>
      </c>
      <c r="G1376" s="103" t="s">
        <v>195</v>
      </c>
      <c r="H1376" s="103" t="s">
        <v>763</v>
      </c>
      <c r="I1376" s="105" t="s">
        <v>719</v>
      </c>
    </row>
    <row r="1377" spans="1:9" x14ac:dyDescent="0.25">
      <c r="A1377" s="100">
        <f t="shared" si="60"/>
        <v>1376</v>
      </c>
      <c r="B1377" s="112">
        <v>45096</v>
      </c>
      <c r="C1377" s="91" t="s">
        <v>402</v>
      </c>
      <c r="D1377" s="103">
        <v>715041609</v>
      </c>
      <c r="E1377" s="103"/>
      <c r="F1377" s="103" t="s">
        <v>27</v>
      </c>
      <c r="G1377" s="103" t="s">
        <v>124</v>
      </c>
      <c r="H1377" s="103" t="s">
        <v>763</v>
      </c>
      <c r="I1377" s="105" t="s">
        <v>807</v>
      </c>
    </row>
    <row r="1378" spans="1:9" x14ac:dyDescent="0.25">
      <c r="A1378" s="100">
        <f t="shared" si="60"/>
        <v>1377</v>
      </c>
      <c r="B1378" s="112">
        <v>45096</v>
      </c>
      <c r="C1378" s="91" t="s">
        <v>402</v>
      </c>
      <c r="D1378" s="103">
        <v>717052819</v>
      </c>
      <c r="E1378" s="103" t="s">
        <v>757</v>
      </c>
      <c r="F1378" s="103" t="s">
        <v>27</v>
      </c>
      <c r="G1378" s="103" t="s">
        <v>77</v>
      </c>
      <c r="H1378" s="103" t="s">
        <v>763</v>
      </c>
      <c r="I1378" s="105" t="s">
        <v>740</v>
      </c>
    </row>
    <row r="1379" spans="1:9" x14ac:dyDescent="0.25">
      <c r="A1379" s="100">
        <f t="shared" si="60"/>
        <v>1378</v>
      </c>
      <c r="B1379" s="101">
        <v>45096</v>
      </c>
      <c r="C1379" s="91" t="s">
        <v>402</v>
      </c>
      <c r="D1379" s="103">
        <v>717143101</v>
      </c>
      <c r="E1379" s="103" t="s">
        <v>757</v>
      </c>
      <c r="F1379" s="103" t="s">
        <v>17</v>
      </c>
      <c r="G1379" s="103" t="s">
        <v>108</v>
      </c>
      <c r="H1379" s="103" t="s">
        <v>763</v>
      </c>
      <c r="I1379" s="105" t="s">
        <v>820</v>
      </c>
    </row>
    <row r="1380" spans="1:9" x14ac:dyDescent="0.25">
      <c r="A1380" s="100">
        <f t="shared" si="60"/>
        <v>1379</v>
      </c>
      <c r="B1380" s="101">
        <v>45096</v>
      </c>
      <c r="C1380" s="91" t="s">
        <v>402</v>
      </c>
      <c r="D1380" s="103">
        <v>719300722</v>
      </c>
      <c r="E1380" s="103" t="s">
        <v>1149</v>
      </c>
      <c r="F1380" s="103" t="s">
        <v>22</v>
      </c>
      <c r="G1380" s="103" t="s">
        <v>224</v>
      </c>
      <c r="H1380" s="103" t="s">
        <v>763</v>
      </c>
      <c r="I1380" s="105" t="s">
        <v>787</v>
      </c>
    </row>
    <row r="1381" spans="1:9" x14ac:dyDescent="0.25">
      <c r="A1381" s="100">
        <f t="shared" si="60"/>
        <v>1380</v>
      </c>
      <c r="B1381" s="101">
        <v>45096</v>
      </c>
      <c r="C1381" s="91" t="s">
        <v>402</v>
      </c>
      <c r="D1381" s="103">
        <v>719949396</v>
      </c>
      <c r="E1381" s="103" t="s">
        <v>988</v>
      </c>
      <c r="F1381" s="103" t="s">
        <v>23</v>
      </c>
      <c r="G1381" s="103" t="s">
        <v>713</v>
      </c>
      <c r="H1381" s="103" t="s">
        <v>763</v>
      </c>
      <c r="I1381" s="105" t="s">
        <v>1150</v>
      </c>
    </row>
    <row r="1382" spans="1:9" x14ac:dyDescent="0.25">
      <c r="A1382" s="100">
        <f t="shared" si="60"/>
        <v>1381</v>
      </c>
      <c r="B1382" s="112">
        <v>45096</v>
      </c>
      <c r="C1382" s="91" t="s">
        <v>402</v>
      </c>
      <c r="D1382" s="103">
        <v>714383890</v>
      </c>
      <c r="E1382" s="103" t="s">
        <v>752</v>
      </c>
      <c r="F1382" s="103" t="s">
        <v>11</v>
      </c>
      <c r="G1382" s="103" t="s">
        <v>105</v>
      </c>
      <c r="H1382" s="103" t="s">
        <v>763</v>
      </c>
      <c r="I1382" s="105" t="s">
        <v>751</v>
      </c>
    </row>
    <row r="1383" spans="1:9" x14ac:dyDescent="0.25">
      <c r="A1383" s="100">
        <f t="shared" si="60"/>
        <v>1382</v>
      </c>
      <c r="B1383" s="112">
        <v>45096</v>
      </c>
      <c r="C1383" s="91" t="s">
        <v>402</v>
      </c>
      <c r="D1383" s="103">
        <v>716532231</v>
      </c>
      <c r="E1383" s="103" t="s">
        <v>814</v>
      </c>
      <c r="F1383" s="103" t="s">
        <v>15</v>
      </c>
      <c r="G1383" s="103" t="s">
        <v>33</v>
      </c>
      <c r="H1383" s="103" t="s">
        <v>763</v>
      </c>
      <c r="I1383" s="105" t="s">
        <v>1151</v>
      </c>
    </row>
    <row r="1384" spans="1:9" x14ac:dyDescent="0.25">
      <c r="A1384" s="99">
        <f t="shared" ref="A1384:A1400" si="61">ROW(B1384)-ROW($A$1)</f>
        <v>1383</v>
      </c>
      <c r="B1384" s="101">
        <v>45096</v>
      </c>
      <c r="C1384" s="91" t="s">
        <v>402</v>
      </c>
      <c r="D1384" s="102">
        <v>713989488</v>
      </c>
      <c r="E1384" s="102" t="s">
        <v>741</v>
      </c>
      <c r="F1384" s="102" t="s">
        <v>14</v>
      </c>
      <c r="G1384" s="102" t="s">
        <v>178</v>
      </c>
      <c r="H1384" s="103" t="s">
        <v>763</v>
      </c>
      <c r="I1384" s="104" t="s">
        <v>861</v>
      </c>
    </row>
    <row r="1385" spans="1:9" x14ac:dyDescent="0.25">
      <c r="A1385" s="100">
        <f t="shared" si="61"/>
        <v>1384</v>
      </c>
      <c r="B1385" s="101">
        <v>45096</v>
      </c>
      <c r="C1385" s="91" t="s">
        <v>402</v>
      </c>
      <c r="D1385" s="103">
        <v>719336317</v>
      </c>
      <c r="E1385" s="103" t="s">
        <v>720</v>
      </c>
      <c r="F1385" s="103" t="s">
        <v>11</v>
      </c>
      <c r="G1385" s="103" t="s">
        <v>28</v>
      </c>
      <c r="H1385" s="103" t="s">
        <v>763</v>
      </c>
      <c r="I1385" s="105" t="s">
        <v>862</v>
      </c>
    </row>
    <row r="1386" spans="1:9" x14ac:dyDescent="0.25">
      <c r="A1386" s="100">
        <f t="shared" si="61"/>
        <v>1385</v>
      </c>
      <c r="B1386" s="101">
        <v>45096</v>
      </c>
      <c r="C1386" s="91" t="s">
        <v>402</v>
      </c>
      <c r="D1386" s="103">
        <v>716605556</v>
      </c>
      <c r="E1386" s="103" t="s">
        <v>828</v>
      </c>
      <c r="F1386" s="103" t="s">
        <v>11</v>
      </c>
      <c r="G1386" s="103" t="s">
        <v>105</v>
      </c>
      <c r="H1386" s="103" t="s">
        <v>763</v>
      </c>
      <c r="I1386" s="105" t="s">
        <v>751</v>
      </c>
    </row>
    <row r="1387" spans="1:9" x14ac:dyDescent="0.25">
      <c r="A1387" s="100">
        <f t="shared" si="61"/>
        <v>1386</v>
      </c>
      <c r="B1387" s="112">
        <v>45096</v>
      </c>
      <c r="C1387" s="91" t="s">
        <v>402</v>
      </c>
      <c r="D1387" s="103">
        <v>714339616</v>
      </c>
      <c r="E1387" s="103" t="s">
        <v>790</v>
      </c>
      <c r="F1387" s="103" t="s">
        <v>11</v>
      </c>
      <c r="G1387" s="103" t="s">
        <v>28</v>
      </c>
      <c r="H1387" s="103" t="s">
        <v>763</v>
      </c>
      <c r="I1387" s="105" t="s">
        <v>862</v>
      </c>
    </row>
    <row r="1388" spans="1:9" x14ac:dyDescent="0.25">
      <c r="A1388" s="100">
        <f t="shared" si="61"/>
        <v>1387</v>
      </c>
      <c r="B1388" s="112">
        <v>45096</v>
      </c>
      <c r="C1388" s="91" t="s">
        <v>402</v>
      </c>
      <c r="D1388" s="103">
        <v>719769858</v>
      </c>
      <c r="E1388" s="103" t="s">
        <v>769</v>
      </c>
      <c r="F1388" s="103" t="s">
        <v>17</v>
      </c>
      <c r="G1388" s="103" t="s">
        <v>82</v>
      </c>
      <c r="H1388" s="103" t="s">
        <v>763</v>
      </c>
      <c r="I1388" s="105" t="s">
        <v>765</v>
      </c>
    </row>
    <row r="1389" spans="1:9" x14ac:dyDescent="0.25">
      <c r="A1389" s="100">
        <f t="shared" si="61"/>
        <v>1388</v>
      </c>
      <c r="B1389" s="101">
        <v>45096</v>
      </c>
      <c r="C1389" s="91" t="s">
        <v>402</v>
      </c>
      <c r="D1389" s="103">
        <v>711452916</v>
      </c>
      <c r="E1389" s="103" t="s">
        <v>744</v>
      </c>
      <c r="F1389" s="103" t="s">
        <v>15</v>
      </c>
      <c r="G1389" s="103" t="s">
        <v>33</v>
      </c>
      <c r="H1389" s="103" t="s">
        <v>763</v>
      </c>
      <c r="I1389" s="105" t="s">
        <v>1152</v>
      </c>
    </row>
    <row r="1390" spans="1:9" x14ac:dyDescent="0.25">
      <c r="A1390" s="100">
        <f t="shared" si="61"/>
        <v>1389</v>
      </c>
      <c r="B1390" s="101">
        <v>45096</v>
      </c>
      <c r="C1390" s="91" t="s">
        <v>402</v>
      </c>
      <c r="D1390" s="103">
        <v>714587902</v>
      </c>
      <c r="E1390" s="103" t="s">
        <v>720</v>
      </c>
      <c r="F1390" s="103" t="s">
        <v>11</v>
      </c>
      <c r="G1390" s="103" t="s">
        <v>46</v>
      </c>
      <c r="H1390" s="103" t="s">
        <v>763</v>
      </c>
      <c r="I1390" s="105" t="s">
        <v>738</v>
      </c>
    </row>
    <row r="1391" spans="1:9" x14ac:dyDescent="0.25">
      <c r="A1391" s="100">
        <f t="shared" si="61"/>
        <v>1390</v>
      </c>
      <c r="B1391" s="101">
        <v>45096</v>
      </c>
      <c r="C1391" s="91" t="s">
        <v>402</v>
      </c>
      <c r="D1391" s="103">
        <v>711356658</v>
      </c>
      <c r="E1391" s="103" t="s">
        <v>770</v>
      </c>
      <c r="F1391" s="103" t="s">
        <v>11</v>
      </c>
      <c r="G1391" s="103" t="s">
        <v>105</v>
      </c>
      <c r="H1391" s="103" t="s">
        <v>763</v>
      </c>
      <c r="I1391" s="105" t="s">
        <v>751</v>
      </c>
    </row>
    <row r="1392" spans="1:9" x14ac:dyDescent="0.25">
      <c r="A1392" s="100">
        <f t="shared" si="61"/>
        <v>1391</v>
      </c>
      <c r="B1392" s="112">
        <v>45096</v>
      </c>
      <c r="C1392" s="91" t="s">
        <v>402</v>
      </c>
      <c r="D1392" s="103">
        <v>713821618</v>
      </c>
      <c r="E1392" s="103" t="s">
        <v>757</v>
      </c>
      <c r="F1392" s="103" t="s">
        <v>22</v>
      </c>
      <c r="G1392" s="103" t="s">
        <v>195</v>
      </c>
      <c r="H1392" s="103" t="s">
        <v>763</v>
      </c>
      <c r="I1392" s="105" t="s">
        <v>719</v>
      </c>
    </row>
    <row r="1393" spans="1:9" x14ac:dyDescent="0.25">
      <c r="A1393" s="100">
        <f t="shared" si="61"/>
        <v>1392</v>
      </c>
      <c r="B1393" s="112">
        <v>45096</v>
      </c>
      <c r="C1393" s="91" t="s">
        <v>402</v>
      </c>
      <c r="D1393" s="103">
        <v>719780722</v>
      </c>
      <c r="E1393" s="103" t="s">
        <v>869</v>
      </c>
      <c r="F1393" s="103" t="s">
        <v>22</v>
      </c>
      <c r="G1393" s="103" t="s">
        <v>100</v>
      </c>
      <c r="H1393" s="103" t="s">
        <v>763</v>
      </c>
      <c r="I1393" s="105" t="s">
        <v>823</v>
      </c>
    </row>
    <row r="1394" spans="1:9" x14ac:dyDescent="0.25">
      <c r="A1394" s="100">
        <f t="shared" si="61"/>
        <v>1393</v>
      </c>
      <c r="B1394" s="101">
        <v>45096</v>
      </c>
      <c r="C1394" s="91" t="s">
        <v>402</v>
      </c>
      <c r="D1394" s="103">
        <v>717553605</v>
      </c>
      <c r="E1394" s="103" t="s">
        <v>903</v>
      </c>
      <c r="F1394" s="103" t="s">
        <v>17</v>
      </c>
      <c r="G1394" s="103" t="s">
        <v>142</v>
      </c>
      <c r="H1394" s="103" t="s">
        <v>763</v>
      </c>
      <c r="I1394" s="105" t="s">
        <v>867</v>
      </c>
    </row>
    <row r="1395" spans="1:9" x14ac:dyDescent="0.25">
      <c r="A1395" s="100">
        <f t="shared" si="61"/>
        <v>1394</v>
      </c>
      <c r="B1395" s="101">
        <v>45096</v>
      </c>
      <c r="C1395" s="91" t="s">
        <v>402</v>
      </c>
      <c r="D1395" s="103">
        <v>713046760</v>
      </c>
      <c r="E1395" s="103" t="s">
        <v>1153</v>
      </c>
      <c r="F1395" s="103" t="s">
        <v>11</v>
      </c>
      <c r="G1395" s="103" t="s">
        <v>63</v>
      </c>
      <c r="H1395" s="103" t="s">
        <v>763</v>
      </c>
      <c r="I1395" s="105" t="s">
        <v>723</v>
      </c>
    </row>
    <row r="1396" spans="1:9" x14ac:dyDescent="0.25">
      <c r="A1396" s="100">
        <f t="shared" si="61"/>
        <v>1395</v>
      </c>
      <c r="B1396" s="101">
        <v>45096</v>
      </c>
      <c r="C1396" s="91" t="s">
        <v>402</v>
      </c>
      <c r="D1396" s="103">
        <v>719723980</v>
      </c>
      <c r="E1396" s="103" t="s">
        <v>897</v>
      </c>
      <c r="F1396" s="103" t="s">
        <v>19</v>
      </c>
      <c r="G1396" s="103" t="s">
        <v>71</v>
      </c>
      <c r="H1396" s="103" t="s">
        <v>763</v>
      </c>
      <c r="I1396" s="105" t="s">
        <v>1154</v>
      </c>
    </row>
    <row r="1397" spans="1:9" x14ac:dyDescent="0.25">
      <c r="A1397" s="100">
        <f t="shared" si="61"/>
        <v>1396</v>
      </c>
      <c r="B1397" s="112">
        <v>45096</v>
      </c>
      <c r="C1397" s="91" t="s">
        <v>402</v>
      </c>
      <c r="D1397" s="103">
        <v>717800583</v>
      </c>
      <c r="E1397" s="103" t="s">
        <v>814</v>
      </c>
      <c r="F1397" s="103" t="s">
        <v>23</v>
      </c>
      <c r="G1397" s="103" t="s">
        <v>713</v>
      </c>
      <c r="H1397" s="103" t="s">
        <v>763</v>
      </c>
      <c r="I1397" s="105" t="s">
        <v>1156</v>
      </c>
    </row>
    <row r="1398" spans="1:9" x14ac:dyDescent="0.25">
      <c r="A1398" s="100">
        <f t="shared" si="61"/>
        <v>1397</v>
      </c>
      <c r="B1398" s="112">
        <v>45096</v>
      </c>
      <c r="C1398" s="91" t="s">
        <v>402</v>
      </c>
      <c r="D1398" s="103">
        <v>719962049</v>
      </c>
      <c r="E1398" s="103" t="s">
        <v>733</v>
      </c>
      <c r="F1398" s="103" t="s">
        <v>27</v>
      </c>
      <c r="G1398" s="103" t="s">
        <v>124</v>
      </c>
      <c r="H1398" s="103" t="s">
        <v>763</v>
      </c>
      <c r="I1398" s="105" t="s">
        <v>807</v>
      </c>
    </row>
    <row r="1399" spans="1:9" x14ac:dyDescent="0.25">
      <c r="A1399" s="100">
        <f t="shared" si="61"/>
        <v>1398</v>
      </c>
      <c r="B1399" s="101">
        <v>45096</v>
      </c>
      <c r="C1399" s="91" t="s">
        <v>402</v>
      </c>
      <c r="D1399" s="103">
        <v>719287625</v>
      </c>
      <c r="E1399" s="103" t="s">
        <v>720</v>
      </c>
      <c r="F1399" s="103" t="s">
        <v>14</v>
      </c>
      <c r="G1399" s="103" t="s">
        <v>199</v>
      </c>
      <c r="H1399" s="103" t="s">
        <v>763</v>
      </c>
      <c r="I1399" s="105" t="s">
        <v>1155</v>
      </c>
    </row>
    <row r="1400" spans="1:9" x14ac:dyDescent="0.25">
      <c r="A1400" s="100">
        <f t="shared" si="61"/>
        <v>1399</v>
      </c>
      <c r="B1400" s="101">
        <v>45096</v>
      </c>
      <c r="C1400" s="91" t="s">
        <v>402</v>
      </c>
      <c r="D1400" s="103">
        <v>716583636</v>
      </c>
      <c r="E1400" s="103" t="s">
        <v>733</v>
      </c>
      <c r="F1400" s="103" t="s">
        <v>27</v>
      </c>
      <c r="G1400" s="103" t="s">
        <v>114</v>
      </c>
      <c r="H1400" s="103" t="s">
        <v>763</v>
      </c>
      <c r="I1400" s="105" t="s">
        <v>859</v>
      </c>
    </row>
    <row r="1401" spans="1:9" x14ac:dyDescent="0.25">
      <c r="A1401" s="99">
        <f t="shared" ref="A1401:A1406" si="62">ROW(B1401)-ROW($A$1)</f>
        <v>1400</v>
      </c>
      <c r="B1401" s="101">
        <v>45096</v>
      </c>
      <c r="C1401" s="91" t="s">
        <v>402</v>
      </c>
      <c r="D1401" s="102">
        <v>718886213</v>
      </c>
      <c r="E1401" s="102" t="s">
        <v>1157</v>
      </c>
      <c r="F1401" s="102" t="s">
        <v>11</v>
      </c>
      <c r="G1401" s="102" t="s">
        <v>105</v>
      </c>
      <c r="H1401" s="103" t="s">
        <v>763</v>
      </c>
      <c r="I1401" s="104" t="s">
        <v>751</v>
      </c>
    </row>
    <row r="1402" spans="1:9" x14ac:dyDescent="0.25">
      <c r="A1402" s="100">
        <f t="shared" si="62"/>
        <v>1401</v>
      </c>
      <c r="B1402" s="112">
        <v>45096</v>
      </c>
      <c r="C1402" s="91" t="s">
        <v>402</v>
      </c>
      <c r="D1402" s="103">
        <v>714407294</v>
      </c>
      <c r="E1402" s="103" t="s">
        <v>1122</v>
      </c>
      <c r="F1402" s="103" t="s">
        <v>22</v>
      </c>
      <c r="G1402" s="103" t="s">
        <v>100</v>
      </c>
      <c r="H1402" s="103" t="s">
        <v>763</v>
      </c>
      <c r="I1402" s="105" t="s">
        <v>823</v>
      </c>
    </row>
    <row r="1403" spans="1:9" x14ac:dyDescent="0.25">
      <c r="A1403" s="100">
        <f t="shared" si="62"/>
        <v>1402</v>
      </c>
      <c r="B1403" s="112">
        <v>45096</v>
      </c>
      <c r="C1403" s="91" t="s">
        <v>402</v>
      </c>
      <c r="D1403" s="103">
        <v>714382803</v>
      </c>
      <c r="E1403" s="103" t="s">
        <v>777</v>
      </c>
      <c r="F1403" s="103" t="s">
        <v>17</v>
      </c>
      <c r="G1403" s="103" t="s">
        <v>108</v>
      </c>
      <c r="H1403" s="103" t="s">
        <v>763</v>
      </c>
      <c r="I1403" s="105" t="s">
        <v>820</v>
      </c>
    </row>
    <row r="1404" spans="1:9" x14ac:dyDescent="0.25">
      <c r="A1404" s="100">
        <f t="shared" si="62"/>
        <v>1403</v>
      </c>
      <c r="B1404" s="101">
        <v>45096</v>
      </c>
      <c r="C1404" s="91" t="s">
        <v>402</v>
      </c>
      <c r="D1404" s="103">
        <v>713586113</v>
      </c>
      <c r="E1404" s="103" t="s">
        <v>884</v>
      </c>
      <c r="F1404" s="103" t="s">
        <v>22</v>
      </c>
      <c r="G1404" s="103" t="s">
        <v>100</v>
      </c>
      <c r="H1404" s="103" t="s">
        <v>763</v>
      </c>
      <c r="I1404" s="105" t="s">
        <v>823</v>
      </c>
    </row>
    <row r="1405" spans="1:9" x14ac:dyDescent="0.25">
      <c r="A1405" s="100">
        <f t="shared" si="62"/>
        <v>1404</v>
      </c>
      <c r="B1405" s="101">
        <v>45096</v>
      </c>
      <c r="C1405" s="91" t="s">
        <v>402</v>
      </c>
      <c r="D1405" s="103">
        <v>718596534</v>
      </c>
      <c r="E1405" s="103" t="s">
        <v>788</v>
      </c>
      <c r="F1405" s="103" t="s">
        <v>14</v>
      </c>
      <c r="G1405" s="103" t="s">
        <v>116</v>
      </c>
      <c r="H1405" s="103" t="s">
        <v>763</v>
      </c>
      <c r="I1405" s="105" t="s">
        <v>1158</v>
      </c>
    </row>
    <row r="1406" spans="1:9" x14ac:dyDescent="0.25">
      <c r="A1406" s="100">
        <f t="shared" si="62"/>
        <v>1405</v>
      </c>
      <c r="B1406" s="101">
        <v>45096</v>
      </c>
      <c r="C1406" s="113" t="s">
        <v>402</v>
      </c>
      <c r="D1406" s="103">
        <v>712066450</v>
      </c>
      <c r="E1406" s="103" t="s">
        <v>803</v>
      </c>
      <c r="F1406" s="103" t="s">
        <v>14</v>
      </c>
      <c r="G1406" s="103" t="s">
        <v>178</v>
      </c>
      <c r="H1406" s="103" t="s">
        <v>763</v>
      </c>
      <c r="I1406" s="105" t="s">
        <v>861</v>
      </c>
    </row>
    <row r="1407" spans="1:9" x14ac:dyDescent="0.25">
      <c r="A1407" s="99">
        <f t="shared" ref="A1407:A1412" si="63">ROW(B1407)-ROW($A$1)</f>
        <v>1406</v>
      </c>
      <c r="B1407" s="112">
        <v>45096</v>
      </c>
      <c r="C1407" s="91" t="s">
        <v>402</v>
      </c>
      <c r="D1407" s="102">
        <v>716363100</v>
      </c>
      <c r="E1407" s="102" t="s">
        <v>850</v>
      </c>
      <c r="F1407" s="102" t="s">
        <v>11</v>
      </c>
      <c r="G1407" s="102" t="s">
        <v>63</v>
      </c>
      <c r="H1407" s="103" t="s">
        <v>763</v>
      </c>
      <c r="I1407" s="104" t="s">
        <v>723</v>
      </c>
    </row>
    <row r="1408" spans="1:9" x14ac:dyDescent="0.25">
      <c r="A1408" s="100">
        <f t="shared" si="63"/>
        <v>1407</v>
      </c>
      <c r="B1408" s="101">
        <v>45096</v>
      </c>
      <c r="C1408" s="91" t="s">
        <v>402</v>
      </c>
      <c r="D1408" s="103">
        <v>718795047</v>
      </c>
      <c r="E1408" s="103" t="s">
        <v>842</v>
      </c>
      <c r="F1408" s="103" t="s">
        <v>11</v>
      </c>
      <c r="G1408" s="103" t="s">
        <v>63</v>
      </c>
      <c r="H1408" s="103" t="s">
        <v>763</v>
      </c>
      <c r="I1408" s="105" t="s">
        <v>723</v>
      </c>
    </row>
    <row r="1409" spans="1:9" x14ac:dyDescent="0.25">
      <c r="A1409" s="100">
        <f t="shared" si="63"/>
        <v>1408</v>
      </c>
      <c r="B1409" s="101">
        <v>45096</v>
      </c>
      <c r="C1409" s="91" t="s">
        <v>402</v>
      </c>
      <c r="D1409" s="103">
        <v>713551730</v>
      </c>
      <c r="E1409" s="103" t="s">
        <v>806</v>
      </c>
      <c r="F1409" s="103" t="s">
        <v>11</v>
      </c>
      <c r="G1409" s="103" t="s">
        <v>105</v>
      </c>
      <c r="H1409" s="103" t="s">
        <v>763</v>
      </c>
      <c r="I1409" s="105" t="s">
        <v>751</v>
      </c>
    </row>
    <row r="1410" spans="1:9" x14ac:dyDescent="0.25">
      <c r="A1410" s="100">
        <f t="shared" si="63"/>
        <v>1409</v>
      </c>
      <c r="B1410" s="112">
        <v>45096</v>
      </c>
      <c r="C1410" s="113" t="s">
        <v>402</v>
      </c>
      <c r="D1410" s="103">
        <v>711327259</v>
      </c>
      <c r="E1410" s="103" t="s">
        <v>842</v>
      </c>
      <c r="F1410" s="103" t="s">
        <v>11</v>
      </c>
      <c r="G1410" s="103" t="s">
        <v>105</v>
      </c>
      <c r="H1410" s="103" t="s">
        <v>763</v>
      </c>
      <c r="I1410" s="105" t="s">
        <v>745</v>
      </c>
    </row>
    <row r="1411" spans="1:9" x14ac:dyDescent="0.25">
      <c r="A1411" s="100">
        <f t="shared" si="63"/>
        <v>1410</v>
      </c>
      <c r="B1411" s="101">
        <v>45096</v>
      </c>
      <c r="C1411" s="91" t="s">
        <v>402</v>
      </c>
      <c r="D1411" s="103">
        <v>716013443</v>
      </c>
      <c r="E1411" s="103" t="s">
        <v>774</v>
      </c>
      <c r="F1411" s="103" t="s">
        <v>17</v>
      </c>
      <c r="G1411" s="103" t="s">
        <v>154</v>
      </c>
      <c r="H1411" s="103" t="s">
        <v>763</v>
      </c>
      <c r="I1411" s="105" t="s">
        <v>838</v>
      </c>
    </row>
    <row r="1412" spans="1:9" s="79" customFormat="1" x14ac:dyDescent="0.25">
      <c r="A1412" s="115">
        <f t="shared" si="63"/>
        <v>1411</v>
      </c>
      <c r="B1412" s="116"/>
      <c r="C1412" s="134"/>
      <c r="D1412" s="117"/>
      <c r="E1412" s="117"/>
      <c r="F1412" s="117"/>
      <c r="G1412" s="117"/>
      <c r="H1412" s="117"/>
      <c r="I1412" s="118"/>
    </row>
    <row r="1413" spans="1:9" x14ac:dyDescent="0.25">
      <c r="A1413" s="99">
        <f t="shared" ref="A1413:A1422" si="64">ROW(B1413)-ROW($A$1)</f>
        <v>1412</v>
      </c>
      <c r="B1413" s="112">
        <v>45097</v>
      </c>
      <c r="C1413" s="91" t="s">
        <v>402</v>
      </c>
      <c r="D1413" s="102">
        <v>717627623</v>
      </c>
      <c r="E1413" s="102" t="s">
        <v>733</v>
      </c>
      <c r="F1413" s="102" t="s">
        <v>17</v>
      </c>
      <c r="G1413" s="102" t="s">
        <v>135</v>
      </c>
      <c r="H1413" s="103" t="s">
        <v>763</v>
      </c>
      <c r="I1413" s="104" t="s">
        <v>1054</v>
      </c>
    </row>
    <row r="1414" spans="1:9" x14ac:dyDescent="0.25">
      <c r="A1414" s="100">
        <f t="shared" si="64"/>
        <v>1413</v>
      </c>
      <c r="B1414" s="101">
        <v>45097</v>
      </c>
      <c r="C1414" s="91" t="s">
        <v>402</v>
      </c>
      <c r="D1414" s="103">
        <v>713233853</v>
      </c>
      <c r="E1414" s="103" t="s">
        <v>744</v>
      </c>
      <c r="F1414" s="103" t="s">
        <v>23</v>
      </c>
      <c r="G1414" s="103" t="s">
        <v>112</v>
      </c>
      <c r="H1414" s="103" t="s">
        <v>763</v>
      </c>
      <c r="I1414" s="105" t="s">
        <v>1159</v>
      </c>
    </row>
    <row r="1415" spans="1:9" x14ac:dyDescent="0.25">
      <c r="A1415" s="100">
        <f t="shared" si="64"/>
        <v>1414</v>
      </c>
      <c r="B1415" s="101">
        <v>45097</v>
      </c>
      <c r="C1415" s="91" t="s">
        <v>402</v>
      </c>
      <c r="D1415" s="103">
        <v>715068404</v>
      </c>
      <c r="E1415" s="103" t="s">
        <v>1117</v>
      </c>
      <c r="F1415" s="103" t="s">
        <v>11</v>
      </c>
      <c r="G1415" s="103" t="s">
        <v>46</v>
      </c>
      <c r="H1415" s="103" t="s">
        <v>763</v>
      </c>
      <c r="I1415" s="105" t="s">
        <v>738</v>
      </c>
    </row>
    <row r="1416" spans="1:9" x14ac:dyDescent="0.25">
      <c r="A1416" s="100">
        <f t="shared" si="64"/>
        <v>1415</v>
      </c>
      <c r="B1416" s="101">
        <v>45097</v>
      </c>
      <c r="C1416" s="113" t="s">
        <v>402</v>
      </c>
      <c r="D1416" s="103">
        <v>718817994</v>
      </c>
      <c r="E1416" s="103"/>
      <c r="F1416" s="103" t="s">
        <v>27</v>
      </c>
      <c r="G1416" s="103" t="s">
        <v>45</v>
      </c>
      <c r="H1416" s="103" t="s">
        <v>763</v>
      </c>
      <c r="I1416" s="105" t="s">
        <v>728</v>
      </c>
    </row>
    <row r="1417" spans="1:9" x14ac:dyDescent="0.25">
      <c r="A1417" s="100">
        <f t="shared" si="64"/>
        <v>1416</v>
      </c>
      <c r="B1417" s="112">
        <v>45097</v>
      </c>
      <c r="C1417" s="91" t="s">
        <v>402</v>
      </c>
      <c r="D1417" s="103">
        <v>718096063</v>
      </c>
      <c r="E1417" s="103" t="s">
        <v>1117</v>
      </c>
      <c r="F1417" s="103" t="s">
        <v>11</v>
      </c>
      <c r="G1417" s="103" t="s">
        <v>63</v>
      </c>
      <c r="H1417" s="103" t="s">
        <v>763</v>
      </c>
      <c r="I1417" s="105" t="s">
        <v>723</v>
      </c>
    </row>
    <row r="1418" spans="1:9" x14ac:dyDescent="0.25">
      <c r="A1418" s="100">
        <f t="shared" si="64"/>
        <v>1417</v>
      </c>
      <c r="B1418" s="101">
        <v>45097</v>
      </c>
      <c r="C1418" s="113" t="s">
        <v>402</v>
      </c>
      <c r="D1418" s="103">
        <v>719315337</v>
      </c>
      <c r="E1418" s="103" t="s">
        <v>983</v>
      </c>
      <c r="F1418" s="103" t="s">
        <v>11</v>
      </c>
      <c r="G1418" s="103" t="s">
        <v>63</v>
      </c>
      <c r="H1418" s="103" t="s">
        <v>763</v>
      </c>
      <c r="I1418" s="105" t="s">
        <v>723</v>
      </c>
    </row>
    <row r="1419" spans="1:9" x14ac:dyDescent="0.25">
      <c r="A1419" s="100">
        <f t="shared" si="64"/>
        <v>1418</v>
      </c>
      <c r="B1419" s="101">
        <v>45097</v>
      </c>
      <c r="C1419" s="91" t="s">
        <v>402</v>
      </c>
      <c r="D1419" s="103">
        <v>713818444</v>
      </c>
      <c r="E1419" s="103" t="s">
        <v>781</v>
      </c>
      <c r="F1419" s="103" t="s">
        <v>17</v>
      </c>
      <c r="G1419" s="103" t="s">
        <v>142</v>
      </c>
      <c r="H1419" s="103" t="s">
        <v>763</v>
      </c>
      <c r="I1419" s="105" t="s">
        <v>844</v>
      </c>
    </row>
    <row r="1420" spans="1:9" x14ac:dyDescent="0.25">
      <c r="A1420" s="100">
        <f t="shared" si="64"/>
        <v>1419</v>
      </c>
      <c r="B1420" s="101">
        <v>45097</v>
      </c>
      <c r="C1420" s="91" t="s">
        <v>402</v>
      </c>
      <c r="D1420" s="103">
        <v>715898732</v>
      </c>
      <c r="E1420" s="103" t="s">
        <v>869</v>
      </c>
      <c r="F1420" s="103" t="s">
        <v>11</v>
      </c>
      <c r="G1420" s="103" t="s">
        <v>46</v>
      </c>
      <c r="H1420" s="103" t="s">
        <v>763</v>
      </c>
      <c r="I1420" s="105" t="s">
        <v>738</v>
      </c>
    </row>
    <row r="1421" spans="1:9" x14ac:dyDescent="0.25">
      <c r="A1421" s="100">
        <f t="shared" si="64"/>
        <v>1420</v>
      </c>
      <c r="B1421" s="112">
        <v>45097</v>
      </c>
      <c r="C1421" s="91" t="s">
        <v>402</v>
      </c>
      <c r="D1421" s="103">
        <v>712807524</v>
      </c>
      <c r="E1421" s="103" t="s">
        <v>732</v>
      </c>
      <c r="F1421" s="103" t="s">
        <v>22</v>
      </c>
      <c r="G1421" s="103" t="s">
        <v>198</v>
      </c>
      <c r="H1421" s="103" t="s">
        <v>763</v>
      </c>
      <c r="I1421" s="105" t="s">
        <v>1160</v>
      </c>
    </row>
    <row r="1422" spans="1:9" x14ac:dyDescent="0.25">
      <c r="A1422" s="100">
        <f t="shared" si="64"/>
        <v>1421</v>
      </c>
      <c r="B1422" s="101">
        <v>45097</v>
      </c>
      <c r="C1422" s="113" t="s">
        <v>402</v>
      </c>
      <c r="D1422" s="103">
        <v>716549848</v>
      </c>
      <c r="E1422" s="103" t="s">
        <v>887</v>
      </c>
      <c r="F1422" s="103" t="s">
        <v>11</v>
      </c>
      <c r="G1422" s="103" t="s">
        <v>28</v>
      </c>
      <c r="H1422" s="103" t="s">
        <v>763</v>
      </c>
      <c r="I1422" s="105" t="s">
        <v>731</v>
      </c>
    </row>
    <row r="1423" spans="1:9" x14ac:dyDescent="0.25">
      <c r="A1423" s="99">
        <f t="shared" ref="A1423:A1486" si="65">ROW(B1423)-ROW($A$1)</f>
        <v>1422</v>
      </c>
      <c r="B1423" s="101">
        <v>45097</v>
      </c>
      <c r="C1423" s="91" t="s">
        <v>402</v>
      </c>
      <c r="D1423" s="102">
        <v>712152486</v>
      </c>
      <c r="E1423" s="102" t="s">
        <v>734</v>
      </c>
      <c r="F1423" s="102" t="s">
        <v>17</v>
      </c>
      <c r="G1423" s="102" t="s">
        <v>203</v>
      </c>
      <c r="H1423" s="103" t="s">
        <v>763</v>
      </c>
      <c r="I1423" s="104" t="s">
        <v>768</v>
      </c>
    </row>
    <row r="1424" spans="1:9" x14ac:dyDescent="0.25">
      <c r="A1424" s="100">
        <f t="shared" si="65"/>
        <v>1423</v>
      </c>
      <c r="B1424" s="101">
        <v>45097</v>
      </c>
      <c r="C1424" s="113" t="s">
        <v>402</v>
      </c>
      <c r="D1424" s="103">
        <v>717290538</v>
      </c>
      <c r="E1424" s="103" t="s">
        <v>720</v>
      </c>
      <c r="F1424" s="103" t="s">
        <v>11</v>
      </c>
      <c r="G1424" s="103" t="s">
        <v>105</v>
      </c>
      <c r="H1424" s="103" t="s">
        <v>763</v>
      </c>
      <c r="I1424" s="105" t="s">
        <v>745</v>
      </c>
    </row>
    <row r="1425" spans="1:9" x14ac:dyDescent="0.25">
      <c r="A1425" s="100">
        <f t="shared" si="65"/>
        <v>1424</v>
      </c>
      <c r="B1425" s="112">
        <v>45097</v>
      </c>
      <c r="C1425" s="91" t="s">
        <v>402</v>
      </c>
      <c r="D1425" s="103">
        <v>715364907</v>
      </c>
      <c r="E1425" s="103" t="s">
        <v>1149</v>
      </c>
      <c r="F1425" s="103" t="s">
        <v>17</v>
      </c>
      <c r="G1425" s="103" t="s">
        <v>108</v>
      </c>
      <c r="H1425" s="103" t="s">
        <v>763</v>
      </c>
      <c r="I1425" s="105" t="s">
        <v>820</v>
      </c>
    </row>
    <row r="1426" spans="1:9" x14ac:dyDescent="0.25">
      <c r="A1426" s="100">
        <f t="shared" si="65"/>
        <v>1425</v>
      </c>
      <c r="B1426" s="101">
        <v>45097</v>
      </c>
      <c r="C1426" s="91" t="s">
        <v>402</v>
      </c>
      <c r="D1426" s="103">
        <v>712894361</v>
      </c>
      <c r="E1426" s="103" t="s">
        <v>1161</v>
      </c>
      <c r="F1426" s="103" t="s">
        <v>22</v>
      </c>
      <c r="G1426" s="103" t="s">
        <v>195</v>
      </c>
      <c r="H1426" s="103" t="s">
        <v>763</v>
      </c>
      <c r="I1426" s="105" t="s">
        <v>719</v>
      </c>
    </row>
    <row r="1427" spans="1:9" x14ac:dyDescent="0.25">
      <c r="A1427" s="100">
        <f t="shared" si="65"/>
        <v>1426</v>
      </c>
      <c r="B1427" s="101">
        <v>45097</v>
      </c>
      <c r="C1427" s="91" t="s">
        <v>402</v>
      </c>
      <c r="D1427" s="103">
        <v>715978306</v>
      </c>
      <c r="E1427" s="103" t="s">
        <v>828</v>
      </c>
      <c r="F1427" s="103" t="s">
        <v>22</v>
      </c>
      <c r="G1427" s="103" t="s">
        <v>195</v>
      </c>
      <c r="H1427" s="103" t="s">
        <v>763</v>
      </c>
      <c r="I1427" s="105" t="s">
        <v>718</v>
      </c>
    </row>
    <row r="1428" spans="1:9" x14ac:dyDescent="0.25">
      <c r="A1428" s="100">
        <f t="shared" si="65"/>
        <v>1427</v>
      </c>
      <c r="B1428" s="101">
        <v>45097</v>
      </c>
      <c r="C1428" s="113" t="s">
        <v>402</v>
      </c>
      <c r="D1428" s="103">
        <v>712020130</v>
      </c>
      <c r="E1428" s="103"/>
      <c r="F1428" s="103" t="s">
        <v>27</v>
      </c>
      <c r="G1428" s="103" t="s">
        <v>124</v>
      </c>
      <c r="H1428" s="103" t="s">
        <v>763</v>
      </c>
      <c r="I1428" s="105" t="s">
        <v>859</v>
      </c>
    </row>
    <row r="1429" spans="1:9" x14ac:dyDescent="0.25">
      <c r="A1429" s="100">
        <f t="shared" si="65"/>
        <v>1428</v>
      </c>
      <c r="B1429" s="112">
        <v>45097</v>
      </c>
      <c r="C1429" s="91" t="s">
        <v>402</v>
      </c>
      <c r="D1429" s="103">
        <v>713522152</v>
      </c>
      <c r="E1429" s="103" t="s">
        <v>779</v>
      </c>
      <c r="F1429" s="103" t="s">
        <v>22</v>
      </c>
      <c r="G1429" s="103" t="s">
        <v>100</v>
      </c>
      <c r="H1429" s="103" t="s">
        <v>763</v>
      </c>
      <c r="I1429" s="105" t="s">
        <v>1162</v>
      </c>
    </row>
    <row r="1430" spans="1:9" x14ac:dyDescent="0.25">
      <c r="A1430" s="100">
        <f t="shared" si="65"/>
        <v>1429</v>
      </c>
      <c r="B1430" s="101">
        <v>45097</v>
      </c>
      <c r="C1430" s="113" t="s">
        <v>402</v>
      </c>
      <c r="D1430" s="103">
        <v>717231842</v>
      </c>
      <c r="E1430" s="103" t="s">
        <v>857</v>
      </c>
      <c r="F1430" s="103" t="s">
        <v>11</v>
      </c>
      <c r="G1430" s="103" t="s">
        <v>105</v>
      </c>
      <c r="H1430" s="103" t="s">
        <v>763</v>
      </c>
      <c r="I1430" s="105" t="s">
        <v>751</v>
      </c>
    </row>
    <row r="1431" spans="1:9" x14ac:dyDescent="0.25">
      <c r="A1431" s="100">
        <f t="shared" si="65"/>
        <v>1430</v>
      </c>
      <c r="B1431" s="101">
        <v>45097</v>
      </c>
      <c r="C1431" s="91" t="s">
        <v>402</v>
      </c>
      <c r="D1431" s="103">
        <v>715791614</v>
      </c>
      <c r="E1431" s="103" t="s">
        <v>988</v>
      </c>
      <c r="F1431" s="103" t="s">
        <v>11</v>
      </c>
      <c r="G1431" s="103" t="s">
        <v>46</v>
      </c>
      <c r="H1431" s="103" t="s">
        <v>763</v>
      </c>
      <c r="I1431" s="105" t="s">
        <v>738</v>
      </c>
    </row>
    <row r="1432" spans="1:9" x14ac:dyDescent="0.25">
      <c r="A1432" s="100">
        <f t="shared" si="65"/>
        <v>1431</v>
      </c>
      <c r="B1432" s="101">
        <v>45097</v>
      </c>
      <c r="C1432" s="91" t="s">
        <v>402</v>
      </c>
      <c r="D1432" s="103">
        <v>714507022</v>
      </c>
      <c r="E1432" s="103" t="s">
        <v>774</v>
      </c>
      <c r="F1432" s="103" t="s">
        <v>14</v>
      </c>
      <c r="G1432" s="103" t="s">
        <v>184</v>
      </c>
      <c r="H1432" s="103" t="s">
        <v>763</v>
      </c>
      <c r="I1432" s="105" t="s">
        <v>771</v>
      </c>
    </row>
    <row r="1433" spans="1:9" x14ac:dyDescent="0.25">
      <c r="A1433" s="100">
        <f t="shared" si="65"/>
        <v>1432</v>
      </c>
      <c r="B1433" s="112">
        <v>45097</v>
      </c>
      <c r="C1433" s="91" t="s">
        <v>402</v>
      </c>
      <c r="D1433" s="103">
        <v>716088284</v>
      </c>
      <c r="E1433" s="103" t="s">
        <v>741</v>
      </c>
      <c r="F1433" s="103" t="s">
        <v>27</v>
      </c>
      <c r="G1433" s="103" t="s">
        <v>45</v>
      </c>
      <c r="H1433" s="103" t="s">
        <v>763</v>
      </c>
      <c r="I1433" s="105" t="s">
        <v>765</v>
      </c>
    </row>
    <row r="1434" spans="1:9" x14ac:dyDescent="0.25">
      <c r="A1434" s="100">
        <f t="shared" si="65"/>
        <v>1433</v>
      </c>
      <c r="B1434" s="101">
        <v>45097</v>
      </c>
      <c r="C1434" s="113" t="s">
        <v>402</v>
      </c>
      <c r="D1434" s="103">
        <v>719540631</v>
      </c>
      <c r="E1434" s="103" t="s">
        <v>739</v>
      </c>
      <c r="F1434" s="103" t="s">
        <v>23</v>
      </c>
      <c r="G1434" s="103" t="s">
        <v>137</v>
      </c>
      <c r="H1434" s="103" t="s">
        <v>763</v>
      </c>
      <c r="I1434" s="105" t="s">
        <v>820</v>
      </c>
    </row>
    <row r="1435" spans="1:9" x14ac:dyDescent="0.25">
      <c r="A1435" s="100">
        <f t="shared" si="65"/>
        <v>1434</v>
      </c>
      <c r="B1435" s="101">
        <v>45097</v>
      </c>
      <c r="C1435" s="91" t="s">
        <v>402</v>
      </c>
      <c r="D1435" s="103">
        <v>716883759</v>
      </c>
      <c r="E1435" s="103" t="s">
        <v>733</v>
      </c>
      <c r="F1435" s="103" t="s">
        <v>23</v>
      </c>
      <c r="G1435" s="103" t="s">
        <v>137</v>
      </c>
      <c r="H1435" s="103" t="s">
        <v>763</v>
      </c>
      <c r="I1435" s="105" t="s">
        <v>773</v>
      </c>
    </row>
    <row r="1436" spans="1:9" x14ac:dyDescent="0.25">
      <c r="A1436" s="100">
        <f t="shared" si="65"/>
        <v>1435</v>
      </c>
      <c r="B1436" s="101">
        <v>45097</v>
      </c>
      <c r="C1436" s="113" t="s">
        <v>402</v>
      </c>
      <c r="D1436" s="103">
        <v>718474298</v>
      </c>
      <c r="E1436" s="103" t="s">
        <v>786</v>
      </c>
      <c r="F1436" s="103" t="s">
        <v>22</v>
      </c>
      <c r="G1436" s="103" t="s">
        <v>195</v>
      </c>
      <c r="H1436" s="103" t="s">
        <v>763</v>
      </c>
      <c r="I1436" s="105" t="s">
        <v>719</v>
      </c>
    </row>
    <row r="1437" spans="1:9" x14ac:dyDescent="0.25">
      <c r="A1437" s="100">
        <f t="shared" si="65"/>
        <v>1436</v>
      </c>
      <c r="B1437" s="112">
        <v>45097</v>
      </c>
      <c r="C1437" s="91" t="s">
        <v>402</v>
      </c>
      <c r="D1437" s="103">
        <v>716604121</v>
      </c>
      <c r="E1437" s="103" t="s">
        <v>769</v>
      </c>
      <c r="F1437" s="103" t="s">
        <v>27</v>
      </c>
      <c r="G1437" s="103" t="s">
        <v>45</v>
      </c>
      <c r="H1437" s="103" t="s">
        <v>763</v>
      </c>
      <c r="I1437" s="105" t="s">
        <v>765</v>
      </c>
    </row>
    <row r="1438" spans="1:9" x14ac:dyDescent="0.25">
      <c r="A1438" s="100">
        <f t="shared" si="65"/>
        <v>1437</v>
      </c>
      <c r="B1438" s="101">
        <v>45097</v>
      </c>
      <c r="C1438" s="91" t="s">
        <v>402</v>
      </c>
      <c r="D1438" s="103">
        <v>719228380</v>
      </c>
      <c r="E1438" s="103" t="s">
        <v>897</v>
      </c>
      <c r="F1438" s="103" t="s">
        <v>14</v>
      </c>
      <c r="G1438" s="103" t="s">
        <v>178</v>
      </c>
      <c r="H1438" s="103" t="s">
        <v>763</v>
      </c>
      <c r="I1438" s="105" t="s">
        <v>861</v>
      </c>
    </row>
    <row r="1439" spans="1:9" x14ac:dyDescent="0.25">
      <c r="A1439" s="100">
        <f t="shared" si="65"/>
        <v>1438</v>
      </c>
      <c r="B1439" s="101">
        <v>45097</v>
      </c>
      <c r="C1439" s="91" t="s">
        <v>402</v>
      </c>
      <c r="D1439" s="103">
        <v>719150972</v>
      </c>
      <c r="E1439" s="103" t="s">
        <v>741</v>
      </c>
      <c r="F1439" s="103" t="s">
        <v>17</v>
      </c>
      <c r="G1439" s="103" t="s">
        <v>108</v>
      </c>
      <c r="H1439" s="103" t="s">
        <v>763</v>
      </c>
      <c r="I1439" s="105" t="s">
        <v>820</v>
      </c>
    </row>
    <row r="1440" spans="1:9" x14ac:dyDescent="0.25">
      <c r="A1440" s="100">
        <f t="shared" si="65"/>
        <v>1439</v>
      </c>
      <c r="B1440" s="101">
        <v>45097</v>
      </c>
      <c r="C1440" s="113" t="s">
        <v>402</v>
      </c>
      <c r="D1440" s="103">
        <v>719636768</v>
      </c>
      <c r="E1440" s="103" t="s">
        <v>1149</v>
      </c>
      <c r="F1440" s="103" t="s">
        <v>23</v>
      </c>
      <c r="G1440" s="103" t="s">
        <v>88</v>
      </c>
      <c r="H1440" s="103" t="s">
        <v>763</v>
      </c>
      <c r="I1440" s="105" t="s">
        <v>858</v>
      </c>
    </row>
    <row r="1441" spans="1:9" x14ac:dyDescent="0.25">
      <c r="A1441" s="100">
        <f t="shared" si="65"/>
        <v>1440</v>
      </c>
      <c r="B1441" s="112">
        <v>45097</v>
      </c>
      <c r="C1441" s="91" t="s">
        <v>402</v>
      </c>
      <c r="D1441" s="103">
        <v>712166207</v>
      </c>
      <c r="E1441" s="103" t="s">
        <v>734</v>
      </c>
      <c r="F1441" s="103" t="s">
        <v>24</v>
      </c>
      <c r="G1441" s="103" t="s">
        <v>304</v>
      </c>
      <c r="H1441" s="103" t="s">
        <v>763</v>
      </c>
      <c r="I1441" s="105" t="s">
        <v>1163</v>
      </c>
    </row>
    <row r="1442" spans="1:9" x14ac:dyDescent="0.25">
      <c r="A1442" s="100">
        <f t="shared" si="65"/>
        <v>1441</v>
      </c>
      <c r="B1442" s="101">
        <v>45097</v>
      </c>
      <c r="C1442" s="113" t="s">
        <v>402</v>
      </c>
      <c r="D1442" s="103">
        <v>719890918</v>
      </c>
      <c r="E1442" s="103" t="s">
        <v>818</v>
      </c>
      <c r="F1442" s="103" t="s">
        <v>11</v>
      </c>
      <c r="G1442" s="103" t="s">
        <v>63</v>
      </c>
      <c r="H1442" s="103" t="s">
        <v>763</v>
      </c>
      <c r="I1442" s="105" t="s">
        <v>1164</v>
      </c>
    </row>
    <row r="1443" spans="1:9" x14ac:dyDescent="0.25">
      <c r="A1443" s="100">
        <f t="shared" si="65"/>
        <v>1442</v>
      </c>
      <c r="B1443" s="101">
        <v>45097</v>
      </c>
      <c r="C1443" s="91" t="s">
        <v>402</v>
      </c>
      <c r="D1443" s="103">
        <v>719640033</v>
      </c>
      <c r="E1443" s="103" t="s">
        <v>777</v>
      </c>
      <c r="F1443" s="103" t="s">
        <v>11</v>
      </c>
      <c r="G1443" s="103" t="s">
        <v>105</v>
      </c>
      <c r="H1443" s="103" t="s">
        <v>763</v>
      </c>
      <c r="I1443" s="105" t="s">
        <v>751</v>
      </c>
    </row>
    <row r="1444" spans="1:9" x14ac:dyDescent="0.25">
      <c r="A1444" s="100">
        <f t="shared" si="65"/>
        <v>1443</v>
      </c>
      <c r="B1444" s="101">
        <v>45097</v>
      </c>
      <c r="C1444" s="91" t="s">
        <v>402</v>
      </c>
      <c r="D1444" s="103">
        <v>713714388</v>
      </c>
      <c r="E1444" s="103" t="s">
        <v>800</v>
      </c>
      <c r="F1444" s="103" t="s">
        <v>17</v>
      </c>
      <c r="G1444" s="103" t="s">
        <v>154</v>
      </c>
      <c r="H1444" s="103" t="s">
        <v>763</v>
      </c>
      <c r="I1444" s="105" t="s">
        <v>1165</v>
      </c>
    </row>
    <row r="1445" spans="1:9" x14ac:dyDescent="0.25">
      <c r="A1445" s="100">
        <f t="shared" si="65"/>
        <v>1444</v>
      </c>
      <c r="B1445" s="112">
        <v>45097</v>
      </c>
      <c r="C1445" s="91" t="s">
        <v>402</v>
      </c>
      <c r="D1445" s="103">
        <v>718983974</v>
      </c>
      <c r="E1445" s="103" t="s">
        <v>884</v>
      </c>
      <c r="F1445" s="103" t="s">
        <v>15</v>
      </c>
      <c r="G1445" s="103" t="s">
        <v>33</v>
      </c>
      <c r="H1445" s="103" t="s">
        <v>763</v>
      </c>
      <c r="I1445" s="105" t="s">
        <v>1166</v>
      </c>
    </row>
    <row r="1446" spans="1:9" x14ac:dyDescent="0.25">
      <c r="A1446" s="100">
        <f t="shared" si="65"/>
        <v>1445</v>
      </c>
      <c r="B1446" s="101">
        <v>45097</v>
      </c>
      <c r="C1446" s="113" t="s">
        <v>402</v>
      </c>
      <c r="D1446" s="103">
        <v>716341982</v>
      </c>
      <c r="E1446" s="103" t="s">
        <v>733</v>
      </c>
      <c r="F1446" s="103" t="s">
        <v>27</v>
      </c>
      <c r="G1446" s="103" t="s">
        <v>45</v>
      </c>
      <c r="H1446" s="103" t="s">
        <v>763</v>
      </c>
      <c r="I1446" s="105" t="s">
        <v>765</v>
      </c>
    </row>
    <row r="1447" spans="1:9" x14ac:dyDescent="0.25">
      <c r="A1447" s="100">
        <f t="shared" si="65"/>
        <v>1446</v>
      </c>
      <c r="B1447" s="101">
        <v>45097</v>
      </c>
      <c r="C1447" s="91" t="s">
        <v>402</v>
      </c>
      <c r="D1447" s="103">
        <v>718400363</v>
      </c>
      <c r="E1447" s="103" t="s">
        <v>733</v>
      </c>
      <c r="F1447" s="103" t="s">
        <v>17</v>
      </c>
      <c r="G1447" s="103" t="s">
        <v>206</v>
      </c>
      <c r="H1447" s="103" t="s">
        <v>763</v>
      </c>
      <c r="I1447" s="105" t="s">
        <v>889</v>
      </c>
    </row>
    <row r="1448" spans="1:9" x14ac:dyDescent="0.25">
      <c r="A1448" s="100">
        <f t="shared" si="65"/>
        <v>1447</v>
      </c>
      <c r="B1448" s="101">
        <v>45097</v>
      </c>
      <c r="C1448" s="113" t="s">
        <v>402</v>
      </c>
      <c r="D1448" s="103">
        <v>714072286</v>
      </c>
      <c r="E1448" s="103" t="s">
        <v>866</v>
      </c>
      <c r="F1448" s="103" t="s">
        <v>17</v>
      </c>
      <c r="G1448" s="103" t="s">
        <v>142</v>
      </c>
      <c r="H1448" s="103" t="s">
        <v>763</v>
      </c>
      <c r="I1448" s="105" t="s">
        <v>858</v>
      </c>
    </row>
    <row r="1449" spans="1:9" x14ac:dyDescent="0.25">
      <c r="A1449" s="100">
        <f t="shared" si="65"/>
        <v>1448</v>
      </c>
      <c r="B1449" s="112">
        <v>45097</v>
      </c>
      <c r="C1449" s="91" t="s">
        <v>402</v>
      </c>
      <c r="D1449" s="103">
        <v>718851994</v>
      </c>
      <c r="E1449" s="103" t="s">
        <v>1167</v>
      </c>
      <c r="F1449" s="103" t="s">
        <v>17</v>
      </c>
      <c r="G1449" s="103" t="s">
        <v>200</v>
      </c>
      <c r="H1449" s="103" t="s">
        <v>763</v>
      </c>
      <c r="I1449" s="105" t="s">
        <v>1168</v>
      </c>
    </row>
    <row r="1450" spans="1:9" x14ac:dyDescent="0.25">
      <c r="A1450" s="100">
        <f t="shared" si="65"/>
        <v>1449</v>
      </c>
      <c r="B1450" s="101">
        <v>45097</v>
      </c>
      <c r="C1450" s="91" t="s">
        <v>402</v>
      </c>
      <c r="D1450" s="103">
        <v>717428823</v>
      </c>
      <c r="E1450" s="103" t="s">
        <v>1169</v>
      </c>
      <c r="F1450" s="103" t="s">
        <v>11</v>
      </c>
      <c r="G1450" s="103" t="s">
        <v>105</v>
      </c>
      <c r="H1450" s="103" t="s">
        <v>763</v>
      </c>
      <c r="I1450" s="105" t="s">
        <v>751</v>
      </c>
    </row>
    <row r="1451" spans="1:9" x14ac:dyDescent="0.25">
      <c r="A1451" s="100">
        <f t="shared" si="65"/>
        <v>1450</v>
      </c>
      <c r="B1451" s="101">
        <v>45097</v>
      </c>
      <c r="C1451" s="91" t="s">
        <v>402</v>
      </c>
      <c r="D1451" s="103">
        <v>717583543</v>
      </c>
      <c r="E1451" s="103" t="s">
        <v>741</v>
      </c>
      <c r="F1451" s="103" t="s">
        <v>11</v>
      </c>
      <c r="G1451" s="103" t="s">
        <v>63</v>
      </c>
      <c r="H1451" s="103" t="s">
        <v>763</v>
      </c>
      <c r="I1451" s="105" t="s">
        <v>723</v>
      </c>
    </row>
    <row r="1452" spans="1:9" x14ac:dyDescent="0.25">
      <c r="A1452" s="100">
        <f t="shared" si="65"/>
        <v>1451</v>
      </c>
      <c r="B1452" s="101">
        <v>45097</v>
      </c>
      <c r="C1452" s="113" t="s">
        <v>402</v>
      </c>
      <c r="D1452" s="103">
        <v>714409778</v>
      </c>
      <c r="E1452" s="103" t="s">
        <v>734</v>
      </c>
      <c r="F1452" s="103" t="s">
        <v>15</v>
      </c>
      <c r="G1452" s="103" t="s">
        <v>33</v>
      </c>
      <c r="H1452" s="103" t="s">
        <v>763</v>
      </c>
      <c r="I1452" s="105" t="s">
        <v>762</v>
      </c>
    </row>
    <row r="1453" spans="1:9" x14ac:dyDescent="0.25">
      <c r="A1453" s="100">
        <f t="shared" si="65"/>
        <v>1452</v>
      </c>
      <c r="B1453" s="112">
        <v>45097</v>
      </c>
      <c r="C1453" s="91" t="s">
        <v>402</v>
      </c>
      <c r="D1453" s="103">
        <v>713378587</v>
      </c>
      <c r="E1453" s="103" t="s">
        <v>741</v>
      </c>
      <c r="F1453" s="103" t="s">
        <v>17</v>
      </c>
      <c r="G1453" s="103" t="s">
        <v>108</v>
      </c>
      <c r="H1453" s="103" t="s">
        <v>763</v>
      </c>
      <c r="I1453" s="105" t="s">
        <v>820</v>
      </c>
    </row>
    <row r="1454" spans="1:9" x14ac:dyDescent="0.25">
      <c r="A1454" s="100">
        <f t="shared" si="65"/>
        <v>1453</v>
      </c>
      <c r="B1454" s="101">
        <v>45097</v>
      </c>
      <c r="C1454" s="113" t="s">
        <v>402</v>
      </c>
      <c r="D1454" s="103">
        <v>713536952</v>
      </c>
      <c r="E1454" s="103" t="s">
        <v>1117</v>
      </c>
      <c r="F1454" s="103" t="s">
        <v>14</v>
      </c>
      <c r="G1454" s="103" t="s">
        <v>31</v>
      </c>
      <c r="H1454" s="103" t="s">
        <v>763</v>
      </c>
      <c r="I1454" s="105" t="s">
        <v>838</v>
      </c>
    </row>
    <row r="1455" spans="1:9" x14ac:dyDescent="0.25">
      <c r="A1455" s="100">
        <f t="shared" si="65"/>
        <v>1454</v>
      </c>
      <c r="B1455" s="101">
        <v>45097</v>
      </c>
      <c r="C1455" s="91" t="s">
        <v>402</v>
      </c>
      <c r="D1455" s="103">
        <v>717132053</v>
      </c>
      <c r="E1455" s="103"/>
      <c r="F1455" s="103" t="s">
        <v>27</v>
      </c>
      <c r="G1455" s="103" t="s">
        <v>45</v>
      </c>
      <c r="H1455" s="103" t="s">
        <v>763</v>
      </c>
      <c r="I1455" s="105" t="s">
        <v>765</v>
      </c>
    </row>
    <row r="1456" spans="1:9" x14ac:dyDescent="0.25">
      <c r="A1456" s="100">
        <f t="shared" si="65"/>
        <v>1455</v>
      </c>
      <c r="B1456" s="101">
        <v>45097</v>
      </c>
      <c r="C1456" s="91" t="s">
        <v>402</v>
      </c>
      <c r="D1456" s="103">
        <v>718866905</v>
      </c>
      <c r="E1456" s="103" t="s">
        <v>897</v>
      </c>
      <c r="F1456" s="103" t="s">
        <v>18</v>
      </c>
      <c r="G1456" s="103" t="s">
        <v>36</v>
      </c>
      <c r="H1456" s="103" t="s">
        <v>763</v>
      </c>
      <c r="I1456" s="105" t="s">
        <v>1049</v>
      </c>
    </row>
    <row r="1457" spans="1:9" x14ac:dyDescent="0.25">
      <c r="A1457" s="100">
        <f t="shared" si="65"/>
        <v>1456</v>
      </c>
      <c r="B1457" s="112">
        <v>45097</v>
      </c>
      <c r="C1457" s="91" t="s">
        <v>402</v>
      </c>
      <c r="D1457" s="103">
        <v>715011755</v>
      </c>
      <c r="E1457" s="103" t="s">
        <v>842</v>
      </c>
      <c r="F1457" s="103" t="s">
        <v>17</v>
      </c>
      <c r="G1457" s="103" t="s">
        <v>142</v>
      </c>
      <c r="H1457" s="103" t="s">
        <v>763</v>
      </c>
      <c r="I1457" s="105" t="s">
        <v>844</v>
      </c>
    </row>
    <row r="1458" spans="1:9" x14ac:dyDescent="0.25">
      <c r="A1458" s="100">
        <f t="shared" si="65"/>
        <v>1457</v>
      </c>
      <c r="B1458" s="101">
        <v>45097</v>
      </c>
      <c r="C1458" s="113" t="s">
        <v>402</v>
      </c>
      <c r="D1458" s="103">
        <v>719464117</v>
      </c>
      <c r="E1458" s="103" t="s">
        <v>1153</v>
      </c>
      <c r="F1458" s="103" t="s">
        <v>24</v>
      </c>
      <c r="G1458" s="103" t="s">
        <v>304</v>
      </c>
      <c r="H1458" s="103" t="s">
        <v>763</v>
      </c>
      <c r="I1458" s="105" t="s">
        <v>773</v>
      </c>
    </row>
    <row r="1459" spans="1:9" x14ac:dyDescent="0.25">
      <c r="A1459" s="100">
        <f t="shared" si="65"/>
        <v>1458</v>
      </c>
      <c r="B1459" s="101">
        <v>45097</v>
      </c>
      <c r="C1459" s="91" t="s">
        <v>402</v>
      </c>
      <c r="D1459" s="103">
        <v>713263379</v>
      </c>
      <c r="E1459" s="103" t="s">
        <v>983</v>
      </c>
      <c r="F1459" s="103" t="s">
        <v>11</v>
      </c>
      <c r="G1459" s="103" t="s">
        <v>63</v>
      </c>
      <c r="H1459" s="103" t="s">
        <v>763</v>
      </c>
      <c r="I1459" s="105" t="s">
        <v>723</v>
      </c>
    </row>
    <row r="1460" spans="1:9" x14ac:dyDescent="0.25">
      <c r="A1460" s="100">
        <f t="shared" si="65"/>
        <v>1459</v>
      </c>
      <c r="B1460" s="101">
        <v>45097</v>
      </c>
      <c r="C1460" s="113" t="s">
        <v>402</v>
      </c>
      <c r="D1460" s="103">
        <v>714375118</v>
      </c>
      <c r="E1460" s="103" t="s">
        <v>741</v>
      </c>
      <c r="F1460" s="103" t="s">
        <v>11</v>
      </c>
      <c r="G1460" s="103" t="s">
        <v>63</v>
      </c>
      <c r="H1460" s="103" t="s">
        <v>763</v>
      </c>
      <c r="I1460" s="105" t="s">
        <v>731</v>
      </c>
    </row>
    <row r="1461" spans="1:9" x14ac:dyDescent="0.25">
      <c r="A1461" s="100">
        <f t="shared" si="65"/>
        <v>1460</v>
      </c>
      <c r="B1461" s="112">
        <v>45097</v>
      </c>
      <c r="C1461" s="91" t="s">
        <v>402</v>
      </c>
      <c r="D1461" s="103">
        <v>714615428</v>
      </c>
      <c r="E1461" s="103" t="s">
        <v>1170</v>
      </c>
      <c r="F1461" s="103" t="s">
        <v>17</v>
      </c>
      <c r="G1461" s="103" t="s">
        <v>82</v>
      </c>
      <c r="H1461" s="103" t="s">
        <v>763</v>
      </c>
      <c r="I1461" s="105" t="s">
        <v>896</v>
      </c>
    </row>
    <row r="1462" spans="1:9" x14ac:dyDescent="0.25">
      <c r="A1462" s="100">
        <f t="shared" si="65"/>
        <v>1461</v>
      </c>
      <c r="B1462" s="101">
        <v>45097</v>
      </c>
      <c r="C1462" s="91" t="s">
        <v>402</v>
      </c>
      <c r="D1462" s="103">
        <v>719064152</v>
      </c>
      <c r="E1462" s="103" t="s">
        <v>903</v>
      </c>
      <c r="F1462" s="103" t="s">
        <v>17</v>
      </c>
      <c r="G1462" s="103" t="s">
        <v>142</v>
      </c>
      <c r="H1462" s="103" t="s">
        <v>763</v>
      </c>
      <c r="I1462" s="105" t="s">
        <v>867</v>
      </c>
    </row>
    <row r="1463" spans="1:9" x14ac:dyDescent="0.25">
      <c r="A1463" s="100">
        <f t="shared" si="65"/>
        <v>1462</v>
      </c>
      <c r="B1463" s="101">
        <v>45097</v>
      </c>
      <c r="C1463" s="91" t="s">
        <v>402</v>
      </c>
      <c r="D1463" s="103">
        <v>717156039</v>
      </c>
      <c r="E1463" s="103" t="s">
        <v>800</v>
      </c>
      <c r="F1463" s="103" t="s">
        <v>14</v>
      </c>
      <c r="G1463" s="103" t="s">
        <v>178</v>
      </c>
      <c r="H1463" s="103" t="s">
        <v>763</v>
      </c>
      <c r="I1463" s="105" t="s">
        <v>718</v>
      </c>
    </row>
    <row r="1464" spans="1:9" x14ac:dyDescent="0.25">
      <c r="A1464" s="100">
        <f t="shared" si="65"/>
        <v>1463</v>
      </c>
      <c r="B1464" s="101">
        <v>45097</v>
      </c>
      <c r="C1464" s="113" t="s">
        <v>402</v>
      </c>
      <c r="D1464" s="103">
        <v>712332725</v>
      </c>
      <c r="E1464" s="103" t="s">
        <v>770</v>
      </c>
      <c r="F1464" s="103" t="s">
        <v>17</v>
      </c>
      <c r="G1464" s="103" t="s">
        <v>159</v>
      </c>
      <c r="H1464" s="103" t="s">
        <v>763</v>
      </c>
      <c r="I1464" s="105" t="s">
        <v>819</v>
      </c>
    </row>
    <row r="1465" spans="1:9" x14ac:dyDescent="0.25">
      <c r="A1465" s="100">
        <f t="shared" si="65"/>
        <v>1464</v>
      </c>
      <c r="B1465" s="112">
        <v>45097</v>
      </c>
      <c r="C1465" s="91" t="s">
        <v>402</v>
      </c>
      <c r="D1465" s="103">
        <v>714046010</v>
      </c>
      <c r="E1465" s="103" t="s">
        <v>959</v>
      </c>
      <c r="F1465" s="103" t="s">
        <v>23</v>
      </c>
      <c r="G1465" s="103" t="s">
        <v>144</v>
      </c>
      <c r="H1465" s="103" t="s">
        <v>763</v>
      </c>
      <c r="I1465" s="105" t="s">
        <v>724</v>
      </c>
    </row>
    <row r="1466" spans="1:9" x14ac:dyDescent="0.25">
      <c r="A1466" s="100">
        <f t="shared" si="65"/>
        <v>1465</v>
      </c>
      <c r="B1466" s="101">
        <v>45097</v>
      </c>
      <c r="C1466" s="113" t="s">
        <v>402</v>
      </c>
      <c r="D1466" s="103">
        <v>714854003</v>
      </c>
      <c r="E1466" s="103" t="s">
        <v>814</v>
      </c>
      <c r="F1466" s="103" t="s">
        <v>22</v>
      </c>
      <c r="G1466" s="103" t="s">
        <v>195</v>
      </c>
      <c r="H1466" s="103" t="s">
        <v>763</v>
      </c>
      <c r="I1466" s="105" t="s">
        <v>719</v>
      </c>
    </row>
    <row r="1467" spans="1:9" x14ac:dyDescent="0.25">
      <c r="A1467" s="100">
        <f t="shared" si="65"/>
        <v>1466</v>
      </c>
      <c r="B1467" s="101">
        <v>45097</v>
      </c>
      <c r="C1467" s="91" t="s">
        <v>402</v>
      </c>
      <c r="D1467" s="103">
        <v>718931793</v>
      </c>
      <c r="E1467" s="103" t="s">
        <v>897</v>
      </c>
      <c r="F1467" s="103" t="s">
        <v>14</v>
      </c>
      <c r="G1467" s="103" t="s">
        <v>178</v>
      </c>
      <c r="H1467" s="103" t="s">
        <v>763</v>
      </c>
      <c r="I1467" s="105" t="s">
        <v>926</v>
      </c>
    </row>
    <row r="1468" spans="1:9" x14ac:dyDescent="0.25">
      <c r="A1468" s="100">
        <f t="shared" si="65"/>
        <v>1467</v>
      </c>
      <c r="B1468" s="101">
        <v>45097</v>
      </c>
      <c r="C1468" s="91" t="s">
        <v>402</v>
      </c>
      <c r="D1468" s="103">
        <v>712782208</v>
      </c>
      <c r="E1468" s="103" t="s">
        <v>840</v>
      </c>
      <c r="F1468" s="103" t="s">
        <v>11</v>
      </c>
      <c r="G1468" s="103" t="s">
        <v>28</v>
      </c>
      <c r="H1468" s="103" t="s">
        <v>763</v>
      </c>
      <c r="I1468" s="105" t="s">
        <v>862</v>
      </c>
    </row>
    <row r="1469" spans="1:9" x14ac:dyDescent="0.25">
      <c r="A1469" s="100">
        <f t="shared" si="65"/>
        <v>1468</v>
      </c>
      <c r="B1469" s="112">
        <v>45097</v>
      </c>
      <c r="C1469" s="91" t="s">
        <v>402</v>
      </c>
      <c r="D1469" s="103">
        <v>719675001</v>
      </c>
      <c r="E1469" s="103" t="s">
        <v>790</v>
      </c>
      <c r="F1469" s="103" t="s">
        <v>19</v>
      </c>
      <c r="G1469" s="103" t="s">
        <v>55</v>
      </c>
      <c r="H1469" s="103" t="s">
        <v>763</v>
      </c>
      <c r="I1469" s="105" t="s">
        <v>1172</v>
      </c>
    </row>
    <row r="1470" spans="1:9" x14ac:dyDescent="0.25">
      <c r="A1470" s="100">
        <f t="shared" si="65"/>
        <v>1469</v>
      </c>
      <c r="B1470" s="101">
        <v>45097</v>
      </c>
      <c r="C1470" s="113" t="s">
        <v>402</v>
      </c>
      <c r="D1470" s="103">
        <v>717275990</v>
      </c>
      <c r="E1470" s="103" t="s">
        <v>757</v>
      </c>
      <c r="F1470" s="103" t="s">
        <v>17</v>
      </c>
      <c r="G1470" s="103" t="s">
        <v>203</v>
      </c>
      <c r="H1470" s="103" t="s">
        <v>763</v>
      </c>
      <c r="I1470" s="105" t="s">
        <v>768</v>
      </c>
    </row>
    <row r="1471" spans="1:9" x14ac:dyDescent="0.25">
      <c r="A1471" s="100">
        <f t="shared" si="65"/>
        <v>1470</v>
      </c>
      <c r="B1471" s="101">
        <v>45097</v>
      </c>
      <c r="C1471" s="91" t="s">
        <v>402</v>
      </c>
      <c r="D1471" s="103">
        <v>718175023</v>
      </c>
      <c r="E1471" s="103" t="s">
        <v>795</v>
      </c>
      <c r="F1471" s="103" t="s">
        <v>22</v>
      </c>
      <c r="G1471" s="103" t="s">
        <v>224</v>
      </c>
      <c r="H1471" s="103" t="s">
        <v>763</v>
      </c>
      <c r="I1471" s="105" t="s">
        <v>787</v>
      </c>
    </row>
    <row r="1472" spans="1:9" x14ac:dyDescent="0.25">
      <c r="A1472" s="100">
        <f t="shared" si="65"/>
        <v>1471</v>
      </c>
      <c r="B1472" s="101">
        <v>45097</v>
      </c>
      <c r="C1472" s="113" t="s">
        <v>402</v>
      </c>
      <c r="D1472" s="103">
        <v>715650312</v>
      </c>
      <c r="E1472" s="103" t="s">
        <v>903</v>
      </c>
      <c r="F1472" s="103" t="s">
        <v>17</v>
      </c>
      <c r="G1472" s="103" t="s">
        <v>200</v>
      </c>
      <c r="H1472" s="103" t="s">
        <v>763</v>
      </c>
      <c r="I1472" s="105" t="s">
        <v>1171</v>
      </c>
    </row>
    <row r="1473" spans="1:9" x14ac:dyDescent="0.25">
      <c r="A1473" s="100">
        <f t="shared" si="65"/>
        <v>1472</v>
      </c>
      <c r="B1473" s="112">
        <v>45097</v>
      </c>
      <c r="C1473" s="91" t="s">
        <v>402</v>
      </c>
      <c r="D1473" s="103">
        <v>719287833</v>
      </c>
      <c r="E1473" s="103" t="s">
        <v>897</v>
      </c>
      <c r="F1473" s="103" t="s">
        <v>11</v>
      </c>
      <c r="G1473" s="103" t="s">
        <v>63</v>
      </c>
      <c r="H1473" s="103" t="s">
        <v>763</v>
      </c>
      <c r="I1473" s="105" t="s">
        <v>723</v>
      </c>
    </row>
    <row r="1474" spans="1:9" x14ac:dyDescent="0.25">
      <c r="A1474" s="100">
        <f t="shared" si="65"/>
        <v>1473</v>
      </c>
      <c r="B1474" s="101">
        <v>45097</v>
      </c>
      <c r="C1474" s="91" t="s">
        <v>402</v>
      </c>
      <c r="D1474" s="103">
        <v>712015019</v>
      </c>
      <c r="E1474" s="103" t="s">
        <v>759</v>
      </c>
      <c r="F1474" s="103" t="s">
        <v>11</v>
      </c>
      <c r="G1474" s="103" t="s">
        <v>46</v>
      </c>
      <c r="H1474" s="103" t="s">
        <v>763</v>
      </c>
      <c r="I1474" s="105" t="s">
        <v>738</v>
      </c>
    </row>
    <row r="1475" spans="1:9" x14ac:dyDescent="0.25">
      <c r="A1475" s="100">
        <f t="shared" si="65"/>
        <v>1474</v>
      </c>
      <c r="B1475" s="101">
        <v>45097</v>
      </c>
      <c r="C1475" s="91" t="s">
        <v>402</v>
      </c>
      <c r="D1475" s="103">
        <v>719300754</v>
      </c>
      <c r="E1475" s="103" t="s">
        <v>863</v>
      </c>
      <c r="F1475" s="103" t="s">
        <v>11</v>
      </c>
      <c r="G1475" s="103" t="s">
        <v>63</v>
      </c>
      <c r="H1475" s="103" t="s">
        <v>763</v>
      </c>
      <c r="I1475" s="105" t="s">
        <v>723</v>
      </c>
    </row>
    <row r="1476" spans="1:9" x14ac:dyDescent="0.25">
      <c r="A1476" s="100">
        <f t="shared" si="65"/>
        <v>1475</v>
      </c>
      <c r="B1476" s="101">
        <v>45097</v>
      </c>
      <c r="C1476" s="113" t="s">
        <v>402</v>
      </c>
      <c r="D1476" s="103">
        <v>714268518</v>
      </c>
      <c r="E1476" s="103" t="s">
        <v>897</v>
      </c>
      <c r="F1476" s="103" t="s">
        <v>17</v>
      </c>
      <c r="G1476" s="103" t="s">
        <v>167</v>
      </c>
      <c r="H1476" s="103" t="s">
        <v>763</v>
      </c>
      <c r="I1476" s="105" t="s">
        <v>815</v>
      </c>
    </row>
    <row r="1477" spans="1:9" x14ac:dyDescent="0.25">
      <c r="A1477" s="100">
        <f t="shared" si="65"/>
        <v>1476</v>
      </c>
      <c r="B1477" s="112">
        <v>45097</v>
      </c>
      <c r="C1477" s="91" t="s">
        <v>402</v>
      </c>
      <c r="D1477" s="103">
        <v>714242784</v>
      </c>
      <c r="E1477" s="103" t="s">
        <v>800</v>
      </c>
      <c r="F1477" s="103" t="s">
        <v>22</v>
      </c>
      <c r="G1477" s="103" t="s">
        <v>198</v>
      </c>
      <c r="H1477" s="103" t="s">
        <v>763</v>
      </c>
      <c r="I1477" s="105" t="s">
        <v>1160</v>
      </c>
    </row>
    <row r="1478" spans="1:9" x14ac:dyDescent="0.25">
      <c r="A1478" s="100">
        <f t="shared" si="65"/>
        <v>1477</v>
      </c>
      <c r="B1478" s="101">
        <v>45097</v>
      </c>
      <c r="C1478" s="113" t="s">
        <v>402</v>
      </c>
      <c r="D1478" s="103">
        <v>713280878</v>
      </c>
      <c r="E1478" s="103" t="s">
        <v>897</v>
      </c>
      <c r="F1478" s="103" t="s">
        <v>11</v>
      </c>
      <c r="G1478" s="103" t="s">
        <v>63</v>
      </c>
      <c r="H1478" s="103" t="s">
        <v>763</v>
      </c>
      <c r="I1478" s="105" t="s">
        <v>832</v>
      </c>
    </row>
    <row r="1479" spans="1:9" x14ac:dyDescent="0.25">
      <c r="A1479" s="100">
        <f t="shared" si="65"/>
        <v>1478</v>
      </c>
      <c r="B1479" s="101">
        <v>45097</v>
      </c>
      <c r="C1479" s="91" t="s">
        <v>402</v>
      </c>
      <c r="D1479" s="103">
        <v>714143005</v>
      </c>
      <c r="E1479" s="103" t="s">
        <v>734</v>
      </c>
      <c r="F1479" s="103" t="s">
        <v>11</v>
      </c>
      <c r="G1479" s="103" t="s">
        <v>28</v>
      </c>
      <c r="H1479" s="103" t="s">
        <v>763</v>
      </c>
      <c r="I1479" s="105" t="s">
        <v>731</v>
      </c>
    </row>
    <row r="1480" spans="1:9" x14ac:dyDescent="0.25">
      <c r="A1480" s="100">
        <f t="shared" si="65"/>
        <v>1479</v>
      </c>
      <c r="B1480" s="101">
        <v>45097</v>
      </c>
      <c r="C1480" s="91" t="s">
        <v>402</v>
      </c>
      <c r="D1480" s="103">
        <v>711445453</v>
      </c>
      <c r="E1480" s="103" t="s">
        <v>788</v>
      </c>
      <c r="F1480" s="103" t="s">
        <v>14</v>
      </c>
      <c r="G1480" s="103" t="s">
        <v>205</v>
      </c>
      <c r="H1480" s="103" t="s">
        <v>763</v>
      </c>
      <c r="I1480" s="105" t="s">
        <v>1173</v>
      </c>
    </row>
    <row r="1481" spans="1:9" x14ac:dyDescent="0.25">
      <c r="A1481" s="100">
        <f t="shared" si="65"/>
        <v>1480</v>
      </c>
      <c r="B1481" s="112">
        <v>45097</v>
      </c>
      <c r="C1481" s="91" t="s">
        <v>402</v>
      </c>
      <c r="D1481" s="103">
        <v>717503305</v>
      </c>
      <c r="E1481" s="103" t="s">
        <v>743</v>
      </c>
      <c r="F1481" s="103" t="s">
        <v>11</v>
      </c>
      <c r="G1481" s="103" t="s">
        <v>63</v>
      </c>
      <c r="H1481" s="103" t="s">
        <v>763</v>
      </c>
      <c r="I1481" s="105" t="s">
        <v>723</v>
      </c>
    </row>
    <row r="1482" spans="1:9" x14ac:dyDescent="0.25">
      <c r="A1482" s="100">
        <f t="shared" si="65"/>
        <v>1481</v>
      </c>
      <c r="B1482" s="101">
        <v>45097</v>
      </c>
      <c r="C1482" s="113" t="s">
        <v>402</v>
      </c>
      <c r="D1482" s="103">
        <v>715443200</v>
      </c>
      <c r="E1482" s="103" t="s">
        <v>897</v>
      </c>
      <c r="F1482" s="103" t="s">
        <v>17</v>
      </c>
      <c r="G1482" s="103" t="s">
        <v>82</v>
      </c>
      <c r="H1482" s="103" t="s">
        <v>763</v>
      </c>
      <c r="I1482" s="105" t="s">
        <v>1066</v>
      </c>
    </row>
    <row r="1483" spans="1:9" x14ac:dyDescent="0.25">
      <c r="A1483" s="100">
        <f t="shared" si="65"/>
        <v>1482</v>
      </c>
      <c r="B1483" s="101">
        <v>45097</v>
      </c>
      <c r="C1483" s="91" t="s">
        <v>402</v>
      </c>
      <c r="D1483" s="103">
        <v>717398346</v>
      </c>
      <c r="E1483" s="103" t="s">
        <v>800</v>
      </c>
      <c r="F1483" s="103" t="s">
        <v>27</v>
      </c>
      <c r="G1483" s="103" t="s">
        <v>45</v>
      </c>
      <c r="H1483" s="103" t="s">
        <v>763</v>
      </c>
      <c r="I1483" s="105" t="s">
        <v>765</v>
      </c>
    </row>
    <row r="1484" spans="1:9" x14ac:dyDescent="0.25">
      <c r="A1484" s="100">
        <f t="shared" si="65"/>
        <v>1483</v>
      </c>
      <c r="B1484" s="101">
        <v>45097</v>
      </c>
      <c r="C1484" s="113" t="s">
        <v>402</v>
      </c>
      <c r="D1484" s="103">
        <v>714017429</v>
      </c>
      <c r="E1484" s="103" t="s">
        <v>750</v>
      </c>
      <c r="F1484" s="103" t="s">
        <v>27</v>
      </c>
      <c r="G1484" s="103" t="s">
        <v>77</v>
      </c>
      <c r="H1484" s="103" t="s">
        <v>763</v>
      </c>
      <c r="I1484" s="105" t="s">
        <v>740</v>
      </c>
    </row>
    <row r="1485" spans="1:9" x14ac:dyDescent="0.25">
      <c r="A1485" s="100">
        <f t="shared" si="65"/>
        <v>1484</v>
      </c>
      <c r="B1485" s="112">
        <v>45097</v>
      </c>
      <c r="C1485" s="91" t="s">
        <v>402</v>
      </c>
      <c r="D1485" s="103">
        <v>714275346</v>
      </c>
      <c r="E1485" s="103" t="s">
        <v>759</v>
      </c>
      <c r="F1485" s="103" t="s">
        <v>22</v>
      </c>
      <c r="G1485" s="103" t="s">
        <v>168</v>
      </c>
      <c r="H1485" s="103" t="s">
        <v>763</v>
      </c>
      <c r="I1485" s="105" t="s">
        <v>1174</v>
      </c>
    </row>
    <row r="1486" spans="1:9" x14ac:dyDescent="0.25">
      <c r="A1486" s="100">
        <f t="shared" si="65"/>
        <v>1485</v>
      </c>
      <c r="B1486" s="101">
        <v>45097</v>
      </c>
      <c r="C1486" s="91" t="s">
        <v>402</v>
      </c>
      <c r="D1486" s="103">
        <v>715833685</v>
      </c>
      <c r="E1486" s="103" t="s">
        <v>777</v>
      </c>
      <c r="F1486" s="103" t="s">
        <v>17</v>
      </c>
      <c r="G1486" s="103" t="s">
        <v>203</v>
      </c>
      <c r="H1486" s="103" t="s">
        <v>763</v>
      </c>
      <c r="I1486" s="105" t="s">
        <v>768</v>
      </c>
    </row>
    <row r="1487" spans="1:9" x14ac:dyDescent="0.25">
      <c r="A1487" s="100">
        <f t="shared" ref="A1487:A1550" si="66">ROW(B1487)-ROW($A$1)</f>
        <v>1486</v>
      </c>
      <c r="B1487" s="101">
        <v>45097</v>
      </c>
      <c r="C1487" s="91" t="s">
        <v>402</v>
      </c>
      <c r="D1487" s="103">
        <v>714192932</v>
      </c>
      <c r="E1487" s="103" t="s">
        <v>897</v>
      </c>
      <c r="F1487" s="103" t="s">
        <v>17</v>
      </c>
      <c r="G1487" s="103" t="s">
        <v>203</v>
      </c>
      <c r="H1487" s="103" t="s">
        <v>763</v>
      </c>
      <c r="I1487" s="105" t="s">
        <v>768</v>
      </c>
    </row>
    <row r="1488" spans="1:9" x14ac:dyDescent="0.25">
      <c r="A1488" s="100">
        <f t="shared" si="66"/>
        <v>1487</v>
      </c>
      <c r="B1488" s="101">
        <v>45097</v>
      </c>
      <c r="C1488" s="113" t="s">
        <v>402</v>
      </c>
      <c r="D1488" s="103">
        <v>717158883</v>
      </c>
      <c r="E1488" s="103" t="s">
        <v>826</v>
      </c>
      <c r="F1488" s="103" t="s">
        <v>17</v>
      </c>
      <c r="G1488" s="103" t="s">
        <v>154</v>
      </c>
      <c r="H1488" s="103" t="s">
        <v>763</v>
      </c>
      <c r="I1488" s="105" t="s">
        <v>975</v>
      </c>
    </row>
    <row r="1489" spans="1:9" x14ac:dyDescent="0.25">
      <c r="A1489" s="100">
        <f t="shared" si="66"/>
        <v>1488</v>
      </c>
      <c r="B1489" s="112">
        <v>45097</v>
      </c>
      <c r="C1489" s="91" t="s">
        <v>402</v>
      </c>
      <c r="D1489" s="103">
        <v>718477782</v>
      </c>
      <c r="E1489" s="103" t="s">
        <v>961</v>
      </c>
      <c r="F1489" s="103" t="s">
        <v>14</v>
      </c>
      <c r="G1489" s="103" t="s">
        <v>178</v>
      </c>
      <c r="H1489" s="103" t="s">
        <v>763</v>
      </c>
      <c r="I1489" s="105" t="s">
        <v>861</v>
      </c>
    </row>
    <row r="1490" spans="1:9" x14ac:dyDescent="0.25">
      <c r="A1490" s="100">
        <f t="shared" si="66"/>
        <v>1489</v>
      </c>
      <c r="B1490" s="101">
        <v>45097</v>
      </c>
      <c r="C1490" s="113" t="s">
        <v>402</v>
      </c>
      <c r="D1490" s="103">
        <v>712275379</v>
      </c>
      <c r="E1490" s="103" t="s">
        <v>855</v>
      </c>
      <c r="F1490" s="103" t="s">
        <v>17</v>
      </c>
      <c r="G1490" s="103" t="s">
        <v>200</v>
      </c>
      <c r="H1490" s="103" t="s">
        <v>763</v>
      </c>
      <c r="I1490" s="105" t="s">
        <v>1175</v>
      </c>
    </row>
    <row r="1491" spans="1:9" x14ac:dyDescent="0.25">
      <c r="A1491" s="100">
        <f t="shared" si="66"/>
        <v>1490</v>
      </c>
      <c r="B1491" s="101">
        <v>45097</v>
      </c>
      <c r="C1491" s="91" t="s">
        <v>402</v>
      </c>
      <c r="D1491" s="103">
        <v>716740830</v>
      </c>
      <c r="E1491" s="103" t="s">
        <v>772</v>
      </c>
      <c r="F1491" s="103" t="s">
        <v>11</v>
      </c>
      <c r="G1491" s="103" t="s">
        <v>28</v>
      </c>
      <c r="H1491" s="103" t="s">
        <v>763</v>
      </c>
      <c r="I1491" s="105" t="s">
        <v>862</v>
      </c>
    </row>
    <row r="1492" spans="1:9" x14ac:dyDescent="0.25">
      <c r="A1492" s="100">
        <f t="shared" si="66"/>
        <v>1491</v>
      </c>
      <c r="B1492" s="101">
        <v>45097</v>
      </c>
      <c r="C1492" s="91" t="s">
        <v>402</v>
      </c>
      <c r="D1492" s="103">
        <v>713629710</v>
      </c>
      <c r="E1492" s="103" t="s">
        <v>788</v>
      </c>
      <c r="F1492" s="103" t="s">
        <v>11</v>
      </c>
      <c r="G1492" s="103" t="s">
        <v>28</v>
      </c>
      <c r="H1492" s="103" t="s">
        <v>763</v>
      </c>
      <c r="I1492" s="105" t="s">
        <v>862</v>
      </c>
    </row>
    <row r="1493" spans="1:9" x14ac:dyDescent="0.25">
      <c r="A1493" s="100">
        <f t="shared" si="66"/>
        <v>1492</v>
      </c>
      <c r="B1493" s="112">
        <v>45097</v>
      </c>
      <c r="C1493" s="91" t="s">
        <v>402</v>
      </c>
      <c r="D1493" s="103">
        <v>715676716</v>
      </c>
      <c r="E1493" s="103" t="s">
        <v>922</v>
      </c>
      <c r="F1493" s="103" t="s">
        <v>17</v>
      </c>
      <c r="G1493" s="103" t="s">
        <v>108</v>
      </c>
      <c r="H1493" s="103" t="s">
        <v>763</v>
      </c>
      <c r="I1493" s="105" t="s">
        <v>820</v>
      </c>
    </row>
    <row r="1494" spans="1:9" x14ac:dyDescent="0.25">
      <c r="A1494" s="100">
        <f t="shared" si="66"/>
        <v>1493</v>
      </c>
      <c r="B1494" s="101">
        <v>45097</v>
      </c>
      <c r="C1494" s="113" t="s">
        <v>402</v>
      </c>
      <c r="D1494" s="103">
        <v>715422581</v>
      </c>
      <c r="E1494" s="103" t="s">
        <v>1176</v>
      </c>
      <c r="F1494" s="103" t="s">
        <v>22</v>
      </c>
      <c r="G1494" s="103" t="s">
        <v>195</v>
      </c>
      <c r="H1494" s="103" t="s">
        <v>763</v>
      </c>
      <c r="I1494" s="105" t="s">
        <v>719</v>
      </c>
    </row>
    <row r="1495" spans="1:9" x14ac:dyDescent="0.25">
      <c r="A1495" s="100">
        <f t="shared" si="66"/>
        <v>1494</v>
      </c>
      <c r="B1495" s="101">
        <v>45097</v>
      </c>
      <c r="C1495" s="91" t="s">
        <v>402</v>
      </c>
      <c r="D1495" s="103">
        <v>718418304</v>
      </c>
      <c r="E1495" s="103" t="s">
        <v>733</v>
      </c>
      <c r="F1495" s="103" t="s">
        <v>23</v>
      </c>
      <c r="G1495" s="103" t="s">
        <v>151</v>
      </c>
      <c r="H1495" s="103" t="s">
        <v>763</v>
      </c>
      <c r="I1495" s="105" t="s">
        <v>1177</v>
      </c>
    </row>
    <row r="1496" spans="1:9" x14ac:dyDescent="0.25">
      <c r="A1496" s="100">
        <f t="shared" si="66"/>
        <v>1495</v>
      </c>
      <c r="B1496" s="101">
        <v>45097</v>
      </c>
      <c r="C1496" s="113" t="s">
        <v>402</v>
      </c>
      <c r="D1496" s="103">
        <v>713279443</v>
      </c>
      <c r="E1496" s="103" t="s">
        <v>814</v>
      </c>
      <c r="F1496" s="103" t="s">
        <v>11</v>
      </c>
      <c r="G1496" s="103" t="s">
        <v>63</v>
      </c>
      <c r="H1496" s="103" t="s">
        <v>763</v>
      </c>
      <c r="I1496" s="105" t="s">
        <v>723</v>
      </c>
    </row>
    <row r="1497" spans="1:9" x14ac:dyDescent="0.25">
      <c r="A1497" s="100">
        <f t="shared" si="66"/>
        <v>1496</v>
      </c>
      <c r="B1497" s="112">
        <v>45097</v>
      </c>
      <c r="C1497" s="91" t="s">
        <v>402</v>
      </c>
      <c r="D1497" s="103">
        <v>715357166</v>
      </c>
      <c r="E1497" s="103" t="s">
        <v>812</v>
      </c>
      <c r="F1497" s="103" t="s">
        <v>15</v>
      </c>
      <c r="G1497" s="103" t="s">
        <v>51</v>
      </c>
      <c r="H1497" s="103" t="s">
        <v>763</v>
      </c>
      <c r="I1497" s="105" t="s">
        <v>1179</v>
      </c>
    </row>
    <row r="1498" spans="1:9" x14ac:dyDescent="0.25">
      <c r="A1498" s="100">
        <f t="shared" si="66"/>
        <v>1497</v>
      </c>
      <c r="B1498" s="101">
        <v>45097</v>
      </c>
      <c r="C1498" s="91" t="s">
        <v>402</v>
      </c>
      <c r="D1498" s="103">
        <v>717811059</v>
      </c>
      <c r="E1498" s="103" t="s">
        <v>869</v>
      </c>
      <c r="F1498" s="103" t="s">
        <v>22</v>
      </c>
      <c r="G1498" s="103" t="s">
        <v>195</v>
      </c>
      <c r="H1498" s="103" t="s">
        <v>763</v>
      </c>
      <c r="I1498" s="105" t="s">
        <v>1178</v>
      </c>
    </row>
    <row r="1499" spans="1:9" x14ac:dyDescent="0.25">
      <c r="A1499" s="100">
        <f t="shared" si="66"/>
        <v>1498</v>
      </c>
      <c r="B1499" s="101">
        <v>45097</v>
      </c>
      <c r="C1499" s="91" t="s">
        <v>402</v>
      </c>
      <c r="D1499" s="103">
        <v>712350762</v>
      </c>
      <c r="E1499" s="103" t="s">
        <v>720</v>
      </c>
      <c r="F1499" s="103" t="s">
        <v>14</v>
      </c>
      <c r="G1499" s="103" t="s">
        <v>175</v>
      </c>
      <c r="H1499" s="103" t="s">
        <v>763</v>
      </c>
      <c r="I1499" s="105" t="s">
        <v>838</v>
      </c>
    </row>
    <row r="1500" spans="1:9" x14ac:dyDescent="0.25">
      <c r="A1500" s="100">
        <f t="shared" si="66"/>
        <v>1499</v>
      </c>
      <c r="B1500" s="101">
        <v>45097</v>
      </c>
      <c r="C1500" s="113" t="s">
        <v>402</v>
      </c>
      <c r="D1500" s="103">
        <v>716186290</v>
      </c>
      <c r="E1500" s="103" t="s">
        <v>803</v>
      </c>
      <c r="F1500" s="103" t="s">
        <v>22</v>
      </c>
      <c r="G1500" s="103" t="s">
        <v>195</v>
      </c>
      <c r="H1500" s="103" t="s">
        <v>763</v>
      </c>
      <c r="I1500" s="105" t="s">
        <v>718</v>
      </c>
    </row>
    <row r="1501" spans="1:9" x14ac:dyDescent="0.25">
      <c r="A1501" s="100">
        <f t="shared" si="66"/>
        <v>1500</v>
      </c>
      <c r="B1501" s="112">
        <v>45097</v>
      </c>
      <c r="C1501" s="91" t="s">
        <v>402</v>
      </c>
      <c r="D1501" s="103">
        <v>717695163</v>
      </c>
      <c r="E1501" s="103" t="s">
        <v>1180</v>
      </c>
      <c r="F1501" s="103" t="s">
        <v>14</v>
      </c>
      <c r="G1501" s="103" t="s">
        <v>184</v>
      </c>
      <c r="H1501" s="103" t="s">
        <v>763</v>
      </c>
      <c r="I1501" s="105" t="s">
        <v>771</v>
      </c>
    </row>
    <row r="1502" spans="1:9" x14ac:dyDescent="0.25">
      <c r="A1502" s="100">
        <f t="shared" si="66"/>
        <v>1501</v>
      </c>
      <c r="B1502" s="101">
        <v>45097</v>
      </c>
      <c r="C1502" s="113" t="s">
        <v>402</v>
      </c>
      <c r="D1502" s="103">
        <v>718724828</v>
      </c>
      <c r="E1502" s="103" t="s">
        <v>1047</v>
      </c>
      <c r="F1502" s="103" t="s">
        <v>15</v>
      </c>
      <c r="G1502" s="103" t="s">
        <v>33</v>
      </c>
      <c r="H1502" s="103" t="s">
        <v>763</v>
      </c>
      <c r="I1502" s="105" t="s">
        <v>1181</v>
      </c>
    </row>
    <row r="1503" spans="1:9" x14ac:dyDescent="0.25">
      <c r="A1503" s="100">
        <f t="shared" si="66"/>
        <v>1502</v>
      </c>
      <c r="B1503" s="101">
        <v>45097</v>
      </c>
      <c r="C1503" s="91" t="s">
        <v>402</v>
      </c>
      <c r="D1503" s="103">
        <v>719613052</v>
      </c>
      <c r="E1503" s="103" t="s">
        <v>778</v>
      </c>
      <c r="F1503" s="103" t="s">
        <v>17</v>
      </c>
      <c r="G1503" s="103" t="s">
        <v>154</v>
      </c>
      <c r="H1503" s="103" t="s">
        <v>763</v>
      </c>
      <c r="I1503" s="105" t="s">
        <v>838</v>
      </c>
    </row>
    <row r="1504" spans="1:9" s="79" customFormat="1" x14ac:dyDescent="0.25">
      <c r="A1504" s="115">
        <f t="shared" si="66"/>
        <v>1503</v>
      </c>
      <c r="B1504" s="116"/>
      <c r="C1504" s="109" t="s">
        <v>402</v>
      </c>
      <c r="D1504" s="117"/>
      <c r="E1504" s="117"/>
      <c r="F1504" s="117"/>
      <c r="G1504" s="117"/>
      <c r="H1504" s="117"/>
      <c r="I1504" s="118"/>
    </row>
    <row r="1505" spans="1:9" x14ac:dyDescent="0.25">
      <c r="A1505" s="100">
        <f t="shared" si="66"/>
        <v>1504</v>
      </c>
      <c r="B1505" s="101">
        <v>45098</v>
      </c>
      <c r="C1505" s="91" t="s">
        <v>402</v>
      </c>
      <c r="D1505" s="103">
        <v>716589067</v>
      </c>
      <c r="E1505" s="103" t="s">
        <v>757</v>
      </c>
      <c r="F1505" s="103" t="s">
        <v>11</v>
      </c>
      <c r="G1505" s="103" t="s">
        <v>78</v>
      </c>
      <c r="H1505" s="103" t="s">
        <v>763</v>
      </c>
      <c r="I1505" s="105" t="s">
        <v>843</v>
      </c>
    </row>
    <row r="1506" spans="1:9" x14ac:dyDescent="0.25">
      <c r="A1506" s="100">
        <f t="shared" si="66"/>
        <v>1505</v>
      </c>
      <c r="B1506" s="101">
        <v>45098</v>
      </c>
      <c r="C1506" s="113" t="s">
        <v>402</v>
      </c>
      <c r="D1506" s="103">
        <v>712779050</v>
      </c>
      <c r="E1506" s="103" t="s">
        <v>1182</v>
      </c>
      <c r="F1506" s="103" t="s">
        <v>15</v>
      </c>
      <c r="G1506" s="103" t="s">
        <v>33</v>
      </c>
      <c r="H1506" s="103" t="s">
        <v>763</v>
      </c>
      <c r="I1506" s="105" t="s">
        <v>762</v>
      </c>
    </row>
    <row r="1507" spans="1:9" x14ac:dyDescent="0.25">
      <c r="A1507" s="100">
        <f t="shared" si="66"/>
        <v>1506</v>
      </c>
      <c r="B1507" s="101">
        <v>45098</v>
      </c>
      <c r="C1507" s="91" t="s">
        <v>402</v>
      </c>
      <c r="D1507" s="103">
        <v>713443675</v>
      </c>
      <c r="E1507" s="103" t="s">
        <v>1047</v>
      </c>
      <c r="F1507" s="103" t="s">
        <v>22</v>
      </c>
      <c r="G1507" s="103" t="s">
        <v>100</v>
      </c>
      <c r="H1507" s="103" t="s">
        <v>763</v>
      </c>
      <c r="I1507" s="105" t="s">
        <v>823</v>
      </c>
    </row>
    <row r="1508" spans="1:9" x14ac:dyDescent="0.25">
      <c r="A1508" s="100">
        <f t="shared" si="66"/>
        <v>1507</v>
      </c>
      <c r="B1508" s="101">
        <v>45098</v>
      </c>
      <c r="C1508" s="113" t="s">
        <v>402</v>
      </c>
      <c r="D1508" s="103">
        <v>715116613</v>
      </c>
      <c r="E1508" s="103" t="s">
        <v>748</v>
      </c>
      <c r="F1508" s="103" t="s">
        <v>23</v>
      </c>
      <c r="G1508" s="103" t="s">
        <v>101</v>
      </c>
      <c r="H1508" s="103" t="s">
        <v>763</v>
      </c>
      <c r="I1508" s="105" t="s">
        <v>858</v>
      </c>
    </row>
    <row r="1509" spans="1:9" x14ac:dyDescent="0.25">
      <c r="A1509" s="100">
        <f t="shared" si="66"/>
        <v>1508</v>
      </c>
      <c r="B1509" s="101">
        <v>45098</v>
      </c>
      <c r="C1509" s="91" t="s">
        <v>402</v>
      </c>
      <c r="D1509" s="103">
        <v>713969925</v>
      </c>
      <c r="E1509" s="103" t="s">
        <v>1100</v>
      </c>
      <c r="F1509" s="103" t="s">
        <v>27</v>
      </c>
      <c r="G1509" s="103" t="s">
        <v>104</v>
      </c>
      <c r="H1509" s="103" t="s">
        <v>763</v>
      </c>
      <c r="I1509" s="105" t="s">
        <v>740</v>
      </c>
    </row>
    <row r="1510" spans="1:9" x14ac:dyDescent="0.25">
      <c r="A1510" s="100">
        <f t="shared" si="66"/>
        <v>1509</v>
      </c>
      <c r="B1510" s="101">
        <v>45098</v>
      </c>
      <c r="C1510" s="91" t="s">
        <v>402</v>
      </c>
      <c r="D1510" s="103">
        <v>711410328</v>
      </c>
      <c r="E1510" s="103" t="s">
        <v>733</v>
      </c>
      <c r="F1510" s="103" t="s">
        <v>27</v>
      </c>
      <c r="G1510" s="103" t="s">
        <v>45</v>
      </c>
      <c r="H1510" s="103" t="s">
        <v>763</v>
      </c>
      <c r="I1510" s="105" t="s">
        <v>728</v>
      </c>
    </row>
    <row r="1511" spans="1:9" x14ac:dyDescent="0.25">
      <c r="A1511" s="100">
        <f t="shared" si="66"/>
        <v>1510</v>
      </c>
      <c r="B1511" s="101">
        <v>45098</v>
      </c>
      <c r="C1511" s="91" t="s">
        <v>402</v>
      </c>
      <c r="D1511" s="103">
        <v>717564547</v>
      </c>
      <c r="E1511" s="103" t="s">
        <v>817</v>
      </c>
      <c r="F1511" s="103" t="s">
        <v>17</v>
      </c>
      <c r="G1511" s="103" t="s">
        <v>206</v>
      </c>
      <c r="H1511" s="103" t="s">
        <v>763</v>
      </c>
      <c r="I1511" s="105" t="s">
        <v>1183</v>
      </c>
    </row>
    <row r="1512" spans="1:9" x14ac:dyDescent="0.25">
      <c r="A1512" s="100">
        <f t="shared" si="66"/>
        <v>1511</v>
      </c>
      <c r="B1512" s="101">
        <v>45098</v>
      </c>
      <c r="C1512" s="113" t="s">
        <v>402</v>
      </c>
      <c r="D1512" s="103">
        <v>714064456</v>
      </c>
      <c r="E1512" s="103" t="s">
        <v>733</v>
      </c>
      <c r="F1512" s="103" t="s">
        <v>27</v>
      </c>
      <c r="G1512" s="103" t="s">
        <v>114</v>
      </c>
      <c r="H1512" s="103" t="s">
        <v>763</v>
      </c>
      <c r="I1512" s="105" t="s">
        <v>876</v>
      </c>
    </row>
    <row r="1513" spans="1:9" x14ac:dyDescent="0.25">
      <c r="A1513" s="100">
        <f t="shared" si="66"/>
        <v>1512</v>
      </c>
      <c r="B1513" s="101">
        <v>45098</v>
      </c>
      <c r="C1513" s="91" t="s">
        <v>402</v>
      </c>
      <c r="D1513" s="103">
        <v>718188559</v>
      </c>
      <c r="E1513" s="103" t="s">
        <v>817</v>
      </c>
      <c r="F1513" s="103" t="s">
        <v>23</v>
      </c>
      <c r="G1513" s="103" t="s">
        <v>151</v>
      </c>
      <c r="H1513" s="103" t="s">
        <v>763</v>
      </c>
      <c r="I1513" s="105" t="s">
        <v>1162</v>
      </c>
    </row>
    <row r="1514" spans="1:9" x14ac:dyDescent="0.25">
      <c r="A1514" s="100">
        <f t="shared" si="66"/>
        <v>1513</v>
      </c>
      <c r="B1514" s="101">
        <v>45098</v>
      </c>
      <c r="C1514" s="113" t="s">
        <v>402</v>
      </c>
      <c r="D1514" s="103">
        <v>711410328</v>
      </c>
      <c r="E1514" s="103" t="s">
        <v>720</v>
      </c>
      <c r="F1514" s="103" t="s">
        <v>11</v>
      </c>
      <c r="G1514" s="103" t="s">
        <v>63</v>
      </c>
      <c r="H1514" s="103" t="s">
        <v>763</v>
      </c>
      <c r="I1514" s="105" t="s">
        <v>723</v>
      </c>
    </row>
    <row r="1515" spans="1:9" x14ac:dyDescent="0.25">
      <c r="A1515" s="100">
        <f t="shared" si="66"/>
        <v>1514</v>
      </c>
      <c r="B1515" s="101">
        <v>45098</v>
      </c>
      <c r="C1515" s="91" t="s">
        <v>402</v>
      </c>
      <c r="D1515" s="103">
        <v>718751558</v>
      </c>
      <c r="E1515" s="103" t="s">
        <v>786</v>
      </c>
      <c r="F1515" s="103" t="s">
        <v>11</v>
      </c>
      <c r="G1515" s="103" t="s">
        <v>91</v>
      </c>
      <c r="H1515" s="103" t="s">
        <v>763</v>
      </c>
      <c r="I1515" s="105" t="s">
        <v>823</v>
      </c>
    </row>
    <row r="1516" spans="1:9" x14ac:dyDescent="0.25">
      <c r="A1516" s="100">
        <f t="shared" si="66"/>
        <v>1515</v>
      </c>
      <c r="B1516" s="101">
        <v>45098</v>
      </c>
      <c r="C1516" s="91" t="s">
        <v>402</v>
      </c>
      <c r="D1516" s="103">
        <v>717835318</v>
      </c>
      <c r="E1516" s="103" t="s">
        <v>739</v>
      </c>
      <c r="F1516" s="103" t="s">
        <v>17</v>
      </c>
      <c r="G1516" s="103" t="s">
        <v>203</v>
      </c>
      <c r="H1516" s="103" t="s">
        <v>763</v>
      </c>
      <c r="I1516" s="105" t="s">
        <v>768</v>
      </c>
    </row>
    <row r="1517" spans="1:9" x14ac:dyDescent="0.25">
      <c r="A1517" s="100">
        <f t="shared" si="66"/>
        <v>1516</v>
      </c>
      <c r="B1517" s="101">
        <v>45098</v>
      </c>
      <c r="C1517" s="91" t="s">
        <v>402</v>
      </c>
      <c r="D1517" s="103">
        <v>713774491</v>
      </c>
      <c r="E1517" s="103" t="s">
        <v>850</v>
      </c>
      <c r="F1517" s="103" t="s">
        <v>11</v>
      </c>
      <c r="G1517" s="103" t="s">
        <v>105</v>
      </c>
      <c r="H1517" s="103" t="s">
        <v>763</v>
      </c>
      <c r="I1517" s="105" t="s">
        <v>751</v>
      </c>
    </row>
    <row r="1518" spans="1:9" x14ac:dyDescent="0.25">
      <c r="A1518" s="100">
        <f t="shared" si="66"/>
        <v>1517</v>
      </c>
      <c r="B1518" s="101">
        <v>45098</v>
      </c>
      <c r="C1518" s="113" t="s">
        <v>402</v>
      </c>
      <c r="D1518" s="103">
        <v>716331743</v>
      </c>
      <c r="E1518" s="103" t="s">
        <v>781</v>
      </c>
      <c r="F1518" s="103" t="s">
        <v>11</v>
      </c>
      <c r="G1518" s="103" t="s">
        <v>46</v>
      </c>
      <c r="H1518" s="103" t="s">
        <v>763</v>
      </c>
      <c r="I1518" s="105" t="s">
        <v>738</v>
      </c>
    </row>
    <row r="1519" spans="1:9" x14ac:dyDescent="0.25">
      <c r="A1519" s="100">
        <f t="shared" si="66"/>
        <v>1518</v>
      </c>
      <c r="B1519" s="101">
        <v>45098</v>
      </c>
      <c r="C1519" s="91" t="s">
        <v>402</v>
      </c>
      <c r="D1519" s="103">
        <v>717248419</v>
      </c>
      <c r="E1519" s="103" t="s">
        <v>1184</v>
      </c>
      <c r="F1519" s="103" t="s">
        <v>17</v>
      </c>
      <c r="G1519" s="103" t="s">
        <v>142</v>
      </c>
      <c r="H1519" s="103" t="s">
        <v>763</v>
      </c>
      <c r="I1519" s="105" t="s">
        <v>867</v>
      </c>
    </row>
    <row r="1520" spans="1:9" x14ac:dyDescent="0.25">
      <c r="A1520" s="100">
        <f t="shared" si="66"/>
        <v>1519</v>
      </c>
      <c r="B1520" s="101">
        <v>45098</v>
      </c>
      <c r="C1520" s="113" t="s">
        <v>402</v>
      </c>
      <c r="D1520" s="103">
        <v>713722710</v>
      </c>
      <c r="E1520" s="103" t="s">
        <v>734</v>
      </c>
      <c r="F1520" s="103" t="s">
        <v>17</v>
      </c>
      <c r="G1520" s="103" t="s">
        <v>203</v>
      </c>
      <c r="H1520" s="103" t="s">
        <v>763</v>
      </c>
      <c r="I1520" s="105" t="s">
        <v>768</v>
      </c>
    </row>
    <row r="1521" spans="1:9" x14ac:dyDescent="0.25">
      <c r="A1521" s="100">
        <f t="shared" si="66"/>
        <v>1520</v>
      </c>
      <c r="B1521" s="101">
        <v>45098</v>
      </c>
      <c r="C1521" s="91" t="s">
        <v>402</v>
      </c>
      <c r="D1521" s="103">
        <v>715230404</v>
      </c>
      <c r="E1521" s="103" t="s">
        <v>842</v>
      </c>
      <c r="F1521" s="103" t="s">
        <v>11</v>
      </c>
      <c r="G1521" s="103" t="s">
        <v>63</v>
      </c>
      <c r="H1521" s="103" t="s">
        <v>763</v>
      </c>
      <c r="I1521" s="105" t="s">
        <v>723</v>
      </c>
    </row>
    <row r="1522" spans="1:9" x14ac:dyDescent="0.25">
      <c r="A1522" s="100">
        <f t="shared" si="66"/>
        <v>1521</v>
      </c>
      <c r="B1522" s="101">
        <v>45098</v>
      </c>
      <c r="C1522" s="91" t="s">
        <v>402</v>
      </c>
      <c r="D1522" s="103">
        <v>712516548</v>
      </c>
      <c r="E1522" s="103" t="s">
        <v>748</v>
      </c>
      <c r="F1522" s="103" t="s">
        <v>17</v>
      </c>
      <c r="G1522" s="103" t="s">
        <v>142</v>
      </c>
      <c r="H1522" s="103" t="s">
        <v>763</v>
      </c>
      <c r="I1522" s="105" t="s">
        <v>844</v>
      </c>
    </row>
    <row r="1523" spans="1:9" x14ac:dyDescent="0.25">
      <c r="A1523" s="100">
        <f t="shared" si="66"/>
        <v>1522</v>
      </c>
      <c r="B1523" s="101">
        <v>45098</v>
      </c>
      <c r="C1523" s="91" t="s">
        <v>402</v>
      </c>
      <c r="D1523" s="103">
        <v>715411382</v>
      </c>
      <c r="E1523" s="103" t="s">
        <v>962</v>
      </c>
      <c r="F1523" s="103" t="s">
        <v>17</v>
      </c>
      <c r="G1523" s="103" t="s">
        <v>225</v>
      </c>
      <c r="H1523" s="103" t="s">
        <v>763</v>
      </c>
      <c r="I1523" s="105" t="s">
        <v>889</v>
      </c>
    </row>
    <row r="1524" spans="1:9" x14ac:dyDescent="0.25">
      <c r="A1524" s="100">
        <f t="shared" si="66"/>
        <v>1523</v>
      </c>
      <c r="B1524" s="101">
        <v>45098</v>
      </c>
      <c r="C1524" s="113" t="s">
        <v>402</v>
      </c>
      <c r="D1524" s="103">
        <v>715607047</v>
      </c>
      <c r="E1524" s="103" t="s">
        <v>1149</v>
      </c>
      <c r="F1524" s="103" t="s">
        <v>17</v>
      </c>
      <c r="G1524" s="103" t="s">
        <v>108</v>
      </c>
      <c r="H1524" s="103" t="s">
        <v>763</v>
      </c>
      <c r="I1524" s="105" t="s">
        <v>820</v>
      </c>
    </row>
    <row r="1525" spans="1:9" x14ac:dyDescent="0.25">
      <c r="A1525" s="100">
        <f t="shared" si="66"/>
        <v>1524</v>
      </c>
      <c r="B1525" s="101">
        <v>45098</v>
      </c>
      <c r="C1525" s="91" t="s">
        <v>402</v>
      </c>
      <c r="D1525" s="103">
        <v>716909581</v>
      </c>
      <c r="E1525" s="103" t="s">
        <v>1185</v>
      </c>
      <c r="F1525" s="103" t="s">
        <v>15</v>
      </c>
      <c r="G1525" s="103" t="s">
        <v>33</v>
      </c>
      <c r="H1525" s="103" t="s">
        <v>763</v>
      </c>
      <c r="I1525" s="105" t="s">
        <v>762</v>
      </c>
    </row>
    <row r="1526" spans="1:9" x14ac:dyDescent="0.25">
      <c r="A1526" s="100">
        <f t="shared" si="66"/>
        <v>1525</v>
      </c>
      <c r="B1526" s="101">
        <v>45098</v>
      </c>
      <c r="C1526" s="113" t="s">
        <v>402</v>
      </c>
      <c r="D1526" s="103">
        <v>717949538</v>
      </c>
      <c r="E1526" s="103" t="s">
        <v>1186</v>
      </c>
      <c r="F1526" s="103" t="s">
        <v>14</v>
      </c>
      <c r="G1526" s="103" t="s">
        <v>116</v>
      </c>
      <c r="H1526" s="103" t="s">
        <v>763</v>
      </c>
      <c r="I1526" s="105" t="s">
        <v>1020</v>
      </c>
    </row>
    <row r="1527" spans="1:9" x14ac:dyDescent="0.25">
      <c r="A1527" s="100">
        <f t="shared" si="66"/>
        <v>1526</v>
      </c>
      <c r="B1527" s="101">
        <v>45098</v>
      </c>
      <c r="C1527" s="91" t="s">
        <v>402</v>
      </c>
      <c r="D1527" s="103">
        <v>716902892</v>
      </c>
      <c r="E1527" s="103" t="s">
        <v>739</v>
      </c>
      <c r="F1527" s="103" t="s">
        <v>23</v>
      </c>
      <c r="G1527" s="103" t="s">
        <v>144</v>
      </c>
      <c r="H1527" s="103" t="s">
        <v>763</v>
      </c>
      <c r="I1527" s="105" t="s">
        <v>724</v>
      </c>
    </row>
    <row r="1528" spans="1:9" x14ac:dyDescent="0.25">
      <c r="A1528" s="100">
        <f t="shared" si="66"/>
        <v>1527</v>
      </c>
      <c r="B1528" s="101">
        <v>45098</v>
      </c>
      <c r="C1528" s="91" t="s">
        <v>402</v>
      </c>
      <c r="D1528" s="103">
        <v>715375472</v>
      </c>
      <c r="E1528" s="103" t="s">
        <v>1092</v>
      </c>
      <c r="F1528" s="103" t="s">
        <v>23</v>
      </c>
      <c r="G1528" s="103" t="s">
        <v>144</v>
      </c>
      <c r="H1528" s="103" t="s">
        <v>763</v>
      </c>
      <c r="I1528" s="105" t="s">
        <v>724</v>
      </c>
    </row>
    <row r="1529" spans="1:9" x14ac:dyDescent="0.25">
      <c r="A1529" s="100">
        <f t="shared" si="66"/>
        <v>1528</v>
      </c>
      <c r="B1529" s="101">
        <v>45098</v>
      </c>
      <c r="C1529" s="91" t="s">
        <v>402</v>
      </c>
      <c r="D1529" s="103">
        <v>714322207</v>
      </c>
      <c r="E1529" s="103" t="s">
        <v>816</v>
      </c>
      <c r="F1529" s="103" t="s">
        <v>11</v>
      </c>
      <c r="G1529" s="103" t="s">
        <v>46</v>
      </c>
      <c r="H1529" s="103" t="s">
        <v>763</v>
      </c>
      <c r="I1529" s="105" t="s">
        <v>738</v>
      </c>
    </row>
    <row r="1530" spans="1:9" x14ac:dyDescent="0.25">
      <c r="A1530" s="100">
        <f t="shared" si="66"/>
        <v>1529</v>
      </c>
      <c r="B1530" s="101">
        <v>45098</v>
      </c>
      <c r="C1530" s="113" t="s">
        <v>402</v>
      </c>
      <c r="D1530" s="103">
        <v>714852513</v>
      </c>
      <c r="E1530" s="103" t="s">
        <v>758</v>
      </c>
      <c r="F1530" s="103" t="s">
        <v>11</v>
      </c>
      <c r="G1530" s="103" t="s">
        <v>105</v>
      </c>
      <c r="H1530" s="103" t="s">
        <v>763</v>
      </c>
      <c r="I1530" s="105" t="s">
        <v>751</v>
      </c>
    </row>
    <row r="1531" spans="1:9" x14ac:dyDescent="0.25">
      <c r="A1531" s="100">
        <f t="shared" si="66"/>
        <v>1530</v>
      </c>
      <c r="B1531" s="101">
        <v>45098</v>
      </c>
      <c r="C1531" s="91" t="s">
        <v>402</v>
      </c>
      <c r="D1531" s="103">
        <v>714795279</v>
      </c>
      <c r="E1531" s="103" t="s">
        <v>840</v>
      </c>
      <c r="F1531" s="103" t="s">
        <v>22</v>
      </c>
      <c r="G1531" s="103" t="s">
        <v>224</v>
      </c>
      <c r="H1531" s="103" t="s">
        <v>763</v>
      </c>
      <c r="I1531" s="105" t="s">
        <v>787</v>
      </c>
    </row>
    <row r="1532" spans="1:9" x14ac:dyDescent="0.25">
      <c r="A1532" s="100">
        <f t="shared" si="66"/>
        <v>1531</v>
      </c>
      <c r="B1532" s="101">
        <v>45098</v>
      </c>
      <c r="C1532" s="113" t="s">
        <v>402</v>
      </c>
      <c r="D1532" s="103">
        <v>716892226</v>
      </c>
      <c r="E1532" s="103" t="s">
        <v>826</v>
      </c>
      <c r="F1532" s="103" t="s">
        <v>23</v>
      </c>
      <c r="G1532" s="103" t="s">
        <v>144</v>
      </c>
      <c r="H1532" s="103" t="s">
        <v>763</v>
      </c>
      <c r="I1532" s="105" t="s">
        <v>858</v>
      </c>
    </row>
    <row r="1533" spans="1:9" x14ac:dyDescent="0.25">
      <c r="A1533" s="100">
        <f t="shared" si="66"/>
        <v>1532</v>
      </c>
      <c r="B1533" s="101">
        <v>45098</v>
      </c>
      <c r="C1533" s="91" t="s">
        <v>402</v>
      </c>
      <c r="D1533" s="103">
        <v>713950383</v>
      </c>
      <c r="E1533" s="103" t="s">
        <v>779</v>
      </c>
      <c r="F1533" s="103" t="s">
        <v>11</v>
      </c>
      <c r="G1533" s="103" t="s">
        <v>105</v>
      </c>
      <c r="H1533" s="103" t="s">
        <v>763</v>
      </c>
      <c r="I1533" s="105" t="s">
        <v>745</v>
      </c>
    </row>
    <row r="1534" spans="1:9" x14ac:dyDescent="0.25">
      <c r="A1534" s="100">
        <f t="shared" si="66"/>
        <v>1533</v>
      </c>
      <c r="B1534" s="101">
        <v>45098</v>
      </c>
      <c r="C1534" s="91" t="s">
        <v>402</v>
      </c>
      <c r="D1534" s="103">
        <v>715375472</v>
      </c>
      <c r="E1534" s="103" t="s">
        <v>1092</v>
      </c>
      <c r="F1534" s="103" t="s">
        <v>23</v>
      </c>
      <c r="G1534" s="103" t="s">
        <v>88</v>
      </c>
      <c r="H1534" s="103" t="s">
        <v>763</v>
      </c>
      <c r="I1534" s="105" t="s">
        <v>1137</v>
      </c>
    </row>
    <row r="1535" spans="1:9" x14ac:dyDescent="0.25">
      <c r="A1535" s="100">
        <f t="shared" si="66"/>
        <v>1534</v>
      </c>
      <c r="B1535" s="101">
        <v>45098</v>
      </c>
      <c r="C1535" s="91" t="s">
        <v>402</v>
      </c>
      <c r="D1535" s="103">
        <v>719740227</v>
      </c>
      <c r="E1535" s="103" t="s">
        <v>759</v>
      </c>
      <c r="F1535" s="103" t="s">
        <v>27</v>
      </c>
      <c r="G1535" s="103" t="s">
        <v>45</v>
      </c>
      <c r="H1535" s="103" t="s">
        <v>763</v>
      </c>
      <c r="I1535" s="105" t="s">
        <v>765</v>
      </c>
    </row>
    <row r="1536" spans="1:9" x14ac:dyDescent="0.25">
      <c r="A1536" s="100">
        <f t="shared" si="66"/>
        <v>1535</v>
      </c>
      <c r="B1536" s="101">
        <v>45098</v>
      </c>
      <c r="C1536" s="113" t="s">
        <v>402</v>
      </c>
      <c r="D1536" s="103">
        <v>715595025</v>
      </c>
      <c r="E1536" s="103" t="s">
        <v>759</v>
      </c>
      <c r="F1536" s="103" t="s">
        <v>11</v>
      </c>
      <c r="G1536" s="103" t="s">
        <v>91</v>
      </c>
      <c r="H1536" s="103" t="s">
        <v>763</v>
      </c>
      <c r="I1536" s="105" t="s">
        <v>823</v>
      </c>
    </row>
    <row r="1537" spans="1:9" x14ac:dyDescent="0.25">
      <c r="A1537" s="100">
        <f t="shared" si="66"/>
        <v>1536</v>
      </c>
      <c r="B1537" s="101">
        <v>45098</v>
      </c>
      <c r="C1537" s="91" t="s">
        <v>402</v>
      </c>
      <c r="D1537" s="103">
        <v>716462405</v>
      </c>
      <c r="E1537" s="103" t="s">
        <v>869</v>
      </c>
      <c r="F1537" s="103" t="s">
        <v>11</v>
      </c>
      <c r="G1537" s="103" t="s">
        <v>63</v>
      </c>
      <c r="H1537" s="103" t="s">
        <v>763</v>
      </c>
      <c r="I1537" s="105" t="s">
        <v>723</v>
      </c>
    </row>
    <row r="1538" spans="1:9" x14ac:dyDescent="0.25">
      <c r="A1538" s="100">
        <f t="shared" si="66"/>
        <v>1537</v>
      </c>
      <c r="B1538" s="101">
        <v>45098</v>
      </c>
      <c r="C1538" s="113" t="s">
        <v>402</v>
      </c>
      <c r="D1538" s="103">
        <v>713578082</v>
      </c>
      <c r="E1538" s="103" t="s">
        <v>1187</v>
      </c>
      <c r="F1538" s="103" t="s">
        <v>11</v>
      </c>
      <c r="G1538" s="103" t="s">
        <v>63</v>
      </c>
      <c r="H1538" s="103" t="s">
        <v>763</v>
      </c>
      <c r="I1538" s="105" t="s">
        <v>723</v>
      </c>
    </row>
    <row r="1539" spans="1:9" x14ac:dyDescent="0.25">
      <c r="A1539" s="100">
        <f t="shared" si="66"/>
        <v>1538</v>
      </c>
      <c r="B1539" s="101">
        <v>45098</v>
      </c>
      <c r="C1539" s="91" t="s">
        <v>402</v>
      </c>
      <c r="D1539" s="103">
        <v>712392142</v>
      </c>
      <c r="E1539" s="103" t="s">
        <v>986</v>
      </c>
      <c r="F1539" s="103" t="s">
        <v>27</v>
      </c>
      <c r="G1539" s="103" t="s">
        <v>77</v>
      </c>
      <c r="H1539" s="103" t="s">
        <v>763</v>
      </c>
      <c r="I1539" s="105" t="s">
        <v>740</v>
      </c>
    </row>
    <row r="1540" spans="1:9" x14ac:dyDescent="0.25">
      <c r="A1540" s="100">
        <f t="shared" si="66"/>
        <v>1539</v>
      </c>
      <c r="B1540" s="101">
        <v>45098</v>
      </c>
      <c r="C1540" s="91" t="s">
        <v>402</v>
      </c>
      <c r="D1540" s="103">
        <v>712298767</v>
      </c>
      <c r="E1540" s="103" t="s">
        <v>741</v>
      </c>
      <c r="F1540" s="103" t="s">
        <v>15</v>
      </c>
      <c r="G1540" s="103" t="s">
        <v>33</v>
      </c>
      <c r="H1540" s="103" t="s">
        <v>763</v>
      </c>
      <c r="I1540" s="105" t="s">
        <v>762</v>
      </c>
    </row>
    <row r="1541" spans="1:9" x14ac:dyDescent="0.25">
      <c r="A1541" s="100">
        <f t="shared" si="66"/>
        <v>1540</v>
      </c>
      <c r="B1541" s="101">
        <v>45098</v>
      </c>
      <c r="C1541" s="91" t="s">
        <v>402</v>
      </c>
      <c r="D1541" s="103">
        <v>718523049</v>
      </c>
      <c r="E1541" s="103" t="s">
        <v>733</v>
      </c>
      <c r="F1541" s="103" t="s">
        <v>27</v>
      </c>
      <c r="G1541" s="103" t="s">
        <v>124</v>
      </c>
      <c r="H1541" s="103" t="s">
        <v>763</v>
      </c>
      <c r="I1541" s="105" t="s">
        <v>807</v>
      </c>
    </row>
    <row r="1542" spans="1:9" x14ac:dyDescent="0.25">
      <c r="A1542" s="100">
        <f t="shared" si="66"/>
        <v>1541</v>
      </c>
      <c r="B1542" s="101">
        <v>45098</v>
      </c>
      <c r="C1542" s="113" t="s">
        <v>402</v>
      </c>
      <c r="D1542" s="103">
        <v>714376889</v>
      </c>
      <c r="E1542" s="103" t="s">
        <v>733</v>
      </c>
      <c r="F1542" s="103" t="s">
        <v>27</v>
      </c>
      <c r="G1542" s="103" t="s">
        <v>114</v>
      </c>
      <c r="H1542" s="103" t="s">
        <v>763</v>
      </c>
      <c r="I1542" s="105" t="s">
        <v>859</v>
      </c>
    </row>
    <row r="1543" spans="1:9" x14ac:dyDescent="0.25">
      <c r="A1543" s="100">
        <f t="shared" si="66"/>
        <v>1542</v>
      </c>
      <c r="B1543" s="101">
        <v>45098</v>
      </c>
      <c r="C1543" s="91" t="s">
        <v>402</v>
      </c>
      <c r="D1543" s="103">
        <v>716327372</v>
      </c>
      <c r="E1543" s="103" t="s">
        <v>744</v>
      </c>
      <c r="F1543" s="103" t="s">
        <v>11</v>
      </c>
      <c r="G1543" s="103" t="s">
        <v>28</v>
      </c>
      <c r="H1543" s="103" t="s">
        <v>763</v>
      </c>
      <c r="I1543" s="105" t="s">
        <v>862</v>
      </c>
    </row>
    <row r="1544" spans="1:9" x14ac:dyDescent="0.25">
      <c r="A1544" s="100">
        <f t="shared" si="66"/>
        <v>1543</v>
      </c>
      <c r="B1544" s="101">
        <v>45098</v>
      </c>
      <c r="C1544" s="113" t="s">
        <v>402</v>
      </c>
      <c r="D1544" s="103">
        <v>714327480</v>
      </c>
      <c r="E1544" s="103" t="s">
        <v>971</v>
      </c>
      <c r="F1544" s="103" t="s">
        <v>14</v>
      </c>
      <c r="G1544" s="103" t="s">
        <v>202</v>
      </c>
      <c r="H1544" s="103" t="s">
        <v>763</v>
      </c>
      <c r="I1544" s="105" t="s">
        <v>1145</v>
      </c>
    </row>
    <row r="1545" spans="1:9" x14ac:dyDescent="0.25">
      <c r="A1545" s="100">
        <f t="shared" si="66"/>
        <v>1544</v>
      </c>
      <c r="B1545" s="101">
        <v>45098</v>
      </c>
      <c r="C1545" s="91" t="s">
        <v>402</v>
      </c>
      <c r="D1545" s="103">
        <v>712684071</v>
      </c>
      <c r="E1545" s="103" t="s">
        <v>828</v>
      </c>
      <c r="F1545" s="103" t="s">
        <v>11</v>
      </c>
      <c r="G1545" s="103" t="s">
        <v>28</v>
      </c>
      <c r="H1545" s="103" t="s">
        <v>763</v>
      </c>
      <c r="I1545" s="105" t="s">
        <v>862</v>
      </c>
    </row>
    <row r="1546" spans="1:9" x14ac:dyDescent="0.25">
      <c r="A1546" s="100">
        <f t="shared" si="66"/>
        <v>1545</v>
      </c>
      <c r="B1546" s="101">
        <v>45098</v>
      </c>
      <c r="C1546" s="91" t="s">
        <v>402</v>
      </c>
      <c r="D1546" s="103">
        <v>716287554</v>
      </c>
      <c r="E1546" s="103" t="s">
        <v>733</v>
      </c>
      <c r="F1546" s="103" t="s">
        <v>27</v>
      </c>
      <c r="G1546" s="103" t="s">
        <v>45</v>
      </c>
      <c r="H1546" s="103" t="s">
        <v>763</v>
      </c>
      <c r="I1546" s="105" t="s">
        <v>765</v>
      </c>
    </row>
    <row r="1547" spans="1:9" x14ac:dyDescent="0.25">
      <c r="A1547" s="100">
        <f t="shared" si="66"/>
        <v>1546</v>
      </c>
      <c r="B1547" s="101">
        <v>45098</v>
      </c>
      <c r="C1547" s="91" t="s">
        <v>402</v>
      </c>
      <c r="D1547" s="103">
        <v>712804920</v>
      </c>
      <c r="E1547" s="103" t="s">
        <v>1153</v>
      </c>
      <c r="F1547" s="103" t="s">
        <v>11</v>
      </c>
      <c r="G1547" s="103" t="s">
        <v>63</v>
      </c>
      <c r="H1547" s="103" t="s">
        <v>763</v>
      </c>
      <c r="I1547" s="105" t="s">
        <v>1188</v>
      </c>
    </row>
    <row r="1548" spans="1:9" x14ac:dyDescent="0.25">
      <c r="A1548" s="100">
        <f t="shared" si="66"/>
        <v>1547</v>
      </c>
      <c r="B1548" s="101">
        <v>45098</v>
      </c>
      <c r="C1548" s="113" t="s">
        <v>402</v>
      </c>
      <c r="D1548" s="103">
        <v>715920450</v>
      </c>
      <c r="E1548" s="103" t="s">
        <v>733</v>
      </c>
      <c r="F1548" s="103" t="s">
        <v>27</v>
      </c>
      <c r="G1548" s="103" t="s">
        <v>124</v>
      </c>
      <c r="H1548" s="103" t="s">
        <v>763</v>
      </c>
      <c r="I1548" s="105" t="s">
        <v>807</v>
      </c>
    </row>
    <row r="1549" spans="1:9" x14ac:dyDescent="0.25">
      <c r="A1549" s="100">
        <f t="shared" si="66"/>
        <v>1548</v>
      </c>
      <c r="B1549" s="101">
        <v>45098</v>
      </c>
      <c r="C1549" s="91" t="s">
        <v>402</v>
      </c>
      <c r="D1549" s="103">
        <v>716216015</v>
      </c>
      <c r="E1549" s="103" t="s">
        <v>857</v>
      </c>
      <c r="F1549" s="103" t="s">
        <v>15</v>
      </c>
      <c r="G1549" s="103" t="s">
        <v>33</v>
      </c>
      <c r="H1549" s="103" t="s">
        <v>763</v>
      </c>
      <c r="I1549" s="105" t="s">
        <v>1189</v>
      </c>
    </row>
    <row r="1550" spans="1:9" x14ac:dyDescent="0.25">
      <c r="A1550" s="100">
        <f t="shared" si="66"/>
        <v>1549</v>
      </c>
      <c r="B1550" s="101">
        <v>45098</v>
      </c>
      <c r="C1550" s="113" t="s">
        <v>402</v>
      </c>
      <c r="D1550" s="136">
        <v>711363312</v>
      </c>
      <c r="E1550" s="103" t="s">
        <v>1190</v>
      </c>
      <c r="F1550" s="103" t="s">
        <v>14</v>
      </c>
      <c r="G1550" s="103" t="s">
        <v>178</v>
      </c>
      <c r="H1550" s="103" t="s">
        <v>763</v>
      </c>
      <c r="I1550" s="93" t="s">
        <v>861</v>
      </c>
    </row>
    <row r="1551" spans="1:9" x14ac:dyDescent="0.25">
      <c r="A1551" s="100">
        <f t="shared" ref="A1551:A1614" si="67">ROW(B1551)-ROW($A$1)</f>
        <v>1550</v>
      </c>
      <c r="B1551" s="101">
        <v>45098</v>
      </c>
      <c r="C1551" s="91" t="s">
        <v>402</v>
      </c>
      <c r="D1551" s="103">
        <v>714058953</v>
      </c>
      <c r="E1551" s="91" t="s">
        <v>767</v>
      </c>
      <c r="F1551" s="103" t="s">
        <v>22</v>
      </c>
      <c r="G1551" s="103" t="s">
        <v>213</v>
      </c>
      <c r="H1551" s="103" t="s">
        <v>763</v>
      </c>
      <c r="I1551" s="93" t="s">
        <v>1042</v>
      </c>
    </row>
    <row r="1552" spans="1:9" x14ac:dyDescent="0.25">
      <c r="A1552" s="100">
        <f t="shared" si="67"/>
        <v>1551</v>
      </c>
      <c r="B1552" s="101">
        <v>45098</v>
      </c>
      <c r="C1552" s="91" t="s">
        <v>402</v>
      </c>
      <c r="D1552" s="103">
        <v>716434741</v>
      </c>
      <c r="E1552" s="91" t="s">
        <v>961</v>
      </c>
      <c r="F1552" s="103" t="s">
        <v>22</v>
      </c>
      <c r="G1552" s="103" t="s">
        <v>150</v>
      </c>
      <c r="H1552" s="103" t="s">
        <v>763</v>
      </c>
      <c r="I1552" s="93" t="s">
        <v>1191</v>
      </c>
    </row>
    <row r="1553" spans="1:9" x14ac:dyDescent="0.25">
      <c r="A1553" s="100">
        <f t="shared" si="67"/>
        <v>1552</v>
      </c>
      <c r="B1553" s="101">
        <v>45098</v>
      </c>
      <c r="C1553" s="91" t="s">
        <v>402</v>
      </c>
      <c r="D1553" s="103">
        <v>718497907</v>
      </c>
      <c r="E1553" s="91" t="s">
        <v>732</v>
      </c>
      <c r="F1553" s="103" t="s">
        <v>11</v>
      </c>
      <c r="G1553" s="103" t="s">
        <v>63</v>
      </c>
      <c r="H1553" s="103" t="s">
        <v>763</v>
      </c>
      <c r="I1553" s="93" t="s">
        <v>723</v>
      </c>
    </row>
    <row r="1554" spans="1:9" x14ac:dyDescent="0.25">
      <c r="A1554" s="100">
        <f t="shared" si="67"/>
        <v>1553</v>
      </c>
      <c r="B1554" s="101">
        <v>45098</v>
      </c>
      <c r="C1554" s="113" t="s">
        <v>402</v>
      </c>
      <c r="D1554" s="103">
        <v>715390321</v>
      </c>
      <c r="E1554" s="91" t="s">
        <v>744</v>
      </c>
      <c r="F1554" s="103" t="s">
        <v>11</v>
      </c>
      <c r="G1554" s="103" t="s">
        <v>46</v>
      </c>
      <c r="H1554" s="103" t="s">
        <v>763</v>
      </c>
      <c r="I1554" s="93" t="s">
        <v>738</v>
      </c>
    </row>
    <row r="1555" spans="1:9" x14ac:dyDescent="0.25">
      <c r="A1555" s="100">
        <f t="shared" si="67"/>
        <v>1554</v>
      </c>
      <c r="B1555" s="101">
        <v>45098</v>
      </c>
      <c r="C1555" s="91" t="s">
        <v>402</v>
      </c>
      <c r="D1555" s="103">
        <v>711451567</v>
      </c>
      <c r="E1555" s="91" t="s">
        <v>733</v>
      </c>
      <c r="F1555" s="103" t="s">
        <v>15</v>
      </c>
      <c r="G1555" s="103" t="s">
        <v>33</v>
      </c>
      <c r="H1555" s="103" t="s">
        <v>763</v>
      </c>
      <c r="I1555" s="93" t="s">
        <v>1192</v>
      </c>
    </row>
    <row r="1556" spans="1:9" x14ac:dyDescent="0.25">
      <c r="A1556" s="100">
        <f t="shared" si="67"/>
        <v>1555</v>
      </c>
      <c r="B1556" s="101">
        <v>45098</v>
      </c>
      <c r="C1556" s="113" t="s">
        <v>402</v>
      </c>
      <c r="D1556" s="103">
        <v>714174742</v>
      </c>
      <c r="E1556" s="91" t="s">
        <v>897</v>
      </c>
      <c r="F1556" s="103" t="s">
        <v>14</v>
      </c>
      <c r="G1556" s="103" t="s">
        <v>178</v>
      </c>
      <c r="H1556" s="103" t="s">
        <v>763</v>
      </c>
      <c r="I1556" s="93" t="s">
        <v>861</v>
      </c>
    </row>
    <row r="1557" spans="1:9" x14ac:dyDescent="0.25">
      <c r="A1557" s="100">
        <f t="shared" si="67"/>
        <v>1556</v>
      </c>
      <c r="B1557" s="101">
        <v>45098</v>
      </c>
      <c r="C1557" s="91" t="s">
        <v>402</v>
      </c>
      <c r="D1557" s="103">
        <v>719970214</v>
      </c>
      <c r="E1557" s="91" t="s">
        <v>767</v>
      </c>
      <c r="F1557" s="103" t="s">
        <v>14</v>
      </c>
      <c r="G1557" s="103" t="s">
        <v>175</v>
      </c>
      <c r="H1557" s="103" t="s">
        <v>763</v>
      </c>
      <c r="I1557" s="93" t="s">
        <v>1193</v>
      </c>
    </row>
    <row r="1558" spans="1:9" x14ac:dyDescent="0.25">
      <c r="A1558" s="100">
        <f t="shared" si="67"/>
        <v>1557</v>
      </c>
      <c r="B1558" s="101">
        <v>45098</v>
      </c>
      <c r="C1558" s="91" t="s">
        <v>402</v>
      </c>
      <c r="D1558" s="103">
        <v>713156656</v>
      </c>
      <c r="E1558" s="91" t="s">
        <v>1153</v>
      </c>
      <c r="F1558" s="103" t="s">
        <v>17</v>
      </c>
      <c r="G1558" s="103" t="s">
        <v>142</v>
      </c>
      <c r="H1558" s="103" t="s">
        <v>763</v>
      </c>
      <c r="I1558" s="93" t="s">
        <v>867</v>
      </c>
    </row>
    <row r="1559" spans="1:9" x14ac:dyDescent="0.25">
      <c r="A1559" s="100">
        <f t="shared" si="67"/>
        <v>1558</v>
      </c>
      <c r="B1559" s="101">
        <v>45098</v>
      </c>
      <c r="C1559" s="91" t="s">
        <v>402</v>
      </c>
      <c r="D1559" s="103">
        <v>714167519</v>
      </c>
      <c r="E1559" s="91" t="s">
        <v>1194</v>
      </c>
      <c r="F1559" s="103" t="s">
        <v>17</v>
      </c>
      <c r="G1559" s="103" t="s">
        <v>159</v>
      </c>
      <c r="H1559" s="103" t="s">
        <v>763</v>
      </c>
      <c r="I1559" s="93" t="s">
        <v>819</v>
      </c>
    </row>
    <row r="1560" spans="1:9" x14ac:dyDescent="0.25">
      <c r="A1560" s="100">
        <f t="shared" si="67"/>
        <v>1559</v>
      </c>
      <c r="B1560" s="101">
        <v>45098</v>
      </c>
      <c r="C1560" s="113" t="s">
        <v>402</v>
      </c>
      <c r="D1560" s="103">
        <v>717310244</v>
      </c>
      <c r="E1560" s="91" t="s">
        <v>1117</v>
      </c>
      <c r="F1560" s="103" t="s">
        <v>22</v>
      </c>
      <c r="G1560" s="103" t="s">
        <v>100</v>
      </c>
      <c r="H1560" s="103" t="s">
        <v>763</v>
      </c>
      <c r="I1560" s="93" t="s">
        <v>823</v>
      </c>
    </row>
    <row r="1561" spans="1:9" x14ac:dyDescent="0.25">
      <c r="A1561" s="100">
        <f t="shared" si="67"/>
        <v>1560</v>
      </c>
      <c r="B1561" s="101">
        <v>45098</v>
      </c>
      <c r="C1561" s="91" t="s">
        <v>402</v>
      </c>
      <c r="D1561" s="103">
        <v>713944259</v>
      </c>
      <c r="E1561" s="103"/>
      <c r="F1561" s="103" t="s">
        <v>27</v>
      </c>
      <c r="G1561" s="103" t="s">
        <v>124</v>
      </c>
      <c r="H1561" s="103" t="s">
        <v>763</v>
      </c>
      <c r="I1561" s="93" t="s">
        <v>807</v>
      </c>
    </row>
    <row r="1562" spans="1:9" x14ac:dyDescent="0.25">
      <c r="A1562" s="100">
        <f t="shared" si="67"/>
        <v>1561</v>
      </c>
      <c r="B1562" s="101">
        <v>45098</v>
      </c>
      <c r="C1562" s="113" t="s">
        <v>402</v>
      </c>
      <c r="D1562" s="103">
        <v>712124345</v>
      </c>
      <c r="E1562" s="91" t="s">
        <v>767</v>
      </c>
      <c r="F1562" s="103" t="s">
        <v>22</v>
      </c>
      <c r="G1562" s="103" t="s">
        <v>168</v>
      </c>
      <c r="H1562" s="103" t="s">
        <v>763</v>
      </c>
      <c r="I1562" s="93" t="s">
        <v>1195</v>
      </c>
    </row>
    <row r="1563" spans="1:9" x14ac:dyDescent="0.25">
      <c r="A1563" s="100">
        <f t="shared" si="67"/>
        <v>1562</v>
      </c>
      <c r="B1563" s="101">
        <v>45098</v>
      </c>
      <c r="C1563" s="91" t="s">
        <v>402</v>
      </c>
      <c r="D1563" s="103">
        <v>717622304</v>
      </c>
      <c r="E1563" s="91" t="s">
        <v>788</v>
      </c>
      <c r="F1563" s="103" t="s">
        <v>15</v>
      </c>
      <c r="G1563" s="103" t="s">
        <v>33</v>
      </c>
      <c r="H1563" s="103" t="s">
        <v>763</v>
      </c>
      <c r="I1563" s="93" t="s">
        <v>1073</v>
      </c>
    </row>
    <row r="1564" spans="1:9" x14ac:dyDescent="0.25">
      <c r="A1564" s="100">
        <f t="shared" si="67"/>
        <v>1563</v>
      </c>
      <c r="B1564" s="101">
        <v>45098</v>
      </c>
      <c r="C1564" s="91" t="s">
        <v>402</v>
      </c>
      <c r="D1564" s="103">
        <v>715685284</v>
      </c>
      <c r="E1564" s="91" t="s">
        <v>769</v>
      </c>
      <c r="F1564" s="103" t="s">
        <v>11</v>
      </c>
      <c r="G1564" s="103" t="s">
        <v>46</v>
      </c>
      <c r="H1564" s="103" t="s">
        <v>763</v>
      </c>
      <c r="I1564" s="93" t="s">
        <v>738</v>
      </c>
    </row>
    <row r="1565" spans="1:9" x14ac:dyDescent="0.25">
      <c r="A1565" s="100">
        <f t="shared" si="67"/>
        <v>1564</v>
      </c>
      <c r="B1565" s="101">
        <v>45098</v>
      </c>
      <c r="C1565" s="91" t="s">
        <v>402</v>
      </c>
      <c r="D1565" s="103">
        <v>717532122</v>
      </c>
      <c r="E1565" s="91" t="s">
        <v>1196</v>
      </c>
      <c r="F1565" s="103" t="s">
        <v>23</v>
      </c>
      <c r="G1565" s="103" t="s">
        <v>137</v>
      </c>
      <c r="H1565" s="103" t="s">
        <v>763</v>
      </c>
      <c r="I1565" s="93" t="s">
        <v>773</v>
      </c>
    </row>
    <row r="1566" spans="1:9" x14ac:dyDescent="0.25">
      <c r="A1566" s="100">
        <f t="shared" si="67"/>
        <v>1565</v>
      </c>
      <c r="B1566" s="101">
        <v>45098</v>
      </c>
      <c r="C1566" s="113" t="s">
        <v>402</v>
      </c>
      <c r="D1566" s="103">
        <v>712239756</v>
      </c>
      <c r="E1566" s="91" t="s">
        <v>806</v>
      </c>
      <c r="F1566" s="103" t="s">
        <v>14</v>
      </c>
      <c r="G1566" s="103" t="s">
        <v>178</v>
      </c>
      <c r="H1566" s="103" t="s">
        <v>763</v>
      </c>
      <c r="I1566" s="93" t="s">
        <v>926</v>
      </c>
    </row>
    <row r="1567" spans="1:9" x14ac:dyDescent="0.25">
      <c r="A1567" s="100">
        <f t="shared" si="67"/>
        <v>1566</v>
      </c>
      <c r="B1567" s="101">
        <v>45098</v>
      </c>
      <c r="C1567" s="91" t="s">
        <v>402</v>
      </c>
      <c r="D1567" s="103">
        <v>715386776</v>
      </c>
      <c r="E1567" s="91" t="s">
        <v>1053</v>
      </c>
      <c r="F1567" s="103" t="s">
        <v>11</v>
      </c>
      <c r="G1567" s="103" t="s">
        <v>105</v>
      </c>
      <c r="H1567" s="103" t="s">
        <v>763</v>
      </c>
      <c r="I1567" s="93" t="s">
        <v>751</v>
      </c>
    </row>
    <row r="1568" spans="1:9" x14ac:dyDescent="0.25">
      <c r="A1568" s="100">
        <f t="shared" si="67"/>
        <v>1567</v>
      </c>
      <c r="B1568" s="101">
        <v>45098</v>
      </c>
      <c r="C1568" s="113" t="s">
        <v>402</v>
      </c>
      <c r="D1568" s="103">
        <v>712537533</v>
      </c>
      <c r="E1568" s="91" t="s">
        <v>816</v>
      </c>
      <c r="F1568" s="103" t="s">
        <v>11</v>
      </c>
      <c r="G1568" s="103" t="s">
        <v>78</v>
      </c>
      <c r="H1568" s="103" t="s">
        <v>763</v>
      </c>
      <c r="I1568" s="93" t="s">
        <v>843</v>
      </c>
    </row>
    <row r="1569" spans="1:9" x14ac:dyDescent="0.25">
      <c r="A1569" s="100">
        <f t="shared" si="67"/>
        <v>1568</v>
      </c>
      <c r="B1569" s="101">
        <v>45098</v>
      </c>
      <c r="C1569" s="91" t="s">
        <v>402</v>
      </c>
      <c r="D1569" s="103">
        <v>712081364</v>
      </c>
      <c r="E1569" s="91" t="s">
        <v>744</v>
      </c>
      <c r="F1569" s="103" t="s">
        <v>11</v>
      </c>
      <c r="G1569" s="103" t="s">
        <v>63</v>
      </c>
      <c r="H1569" s="103" t="s">
        <v>763</v>
      </c>
      <c r="I1569" s="93" t="s">
        <v>723</v>
      </c>
    </row>
    <row r="1570" spans="1:9" x14ac:dyDescent="0.25">
      <c r="A1570" s="100">
        <f t="shared" si="67"/>
        <v>1569</v>
      </c>
      <c r="B1570" s="101">
        <v>45098</v>
      </c>
      <c r="C1570" s="91" t="s">
        <v>402</v>
      </c>
      <c r="D1570" s="103">
        <v>716298481</v>
      </c>
      <c r="E1570" s="91" t="s">
        <v>784</v>
      </c>
      <c r="F1570" s="103" t="s">
        <v>17</v>
      </c>
      <c r="G1570" s="103" t="s">
        <v>203</v>
      </c>
      <c r="H1570" s="103" t="s">
        <v>763</v>
      </c>
      <c r="I1570" s="93" t="s">
        <v>768</v>
      </c>
    </row>
    <row r="1571" spans="1:9" x14ac:dyDescent="0.25">
      <c r="A1571" s="100">
        <f t="shared" si="67"/>
        <v>1570</v>
      </c>
      <c r="B1571" s="101">
        <v>45098</v>
      </c>
      <c r="C1571" s="91" t="s">
        <v>402</v>
      </c>
      <c r="D1571" s="103">
        <v>718594915</v>
      </c>
      <c r="E1571" s="91" t="s">
        <v>962</v>
      </c>
      <c r="F1571" s="103" t="s">
        <v>14</v>
      </c>
      <c r="G1571" s="103" t="s">
        <v>178</v>
      </c>
      <c r="H1571" s="103" t="s">
        <v>763</v>
      </c>
      <c r="I1571" s="93" t="s">
        <v>861</v>
      </c>
    </row>
    <row r="1572" spans="1:9" x14ac:dyDescent="0.25">
      <c r="A1572" s="100">
        <f t="shared" si="67"/>
        <v>1571</v>
      </c>
      <c r="B1572" s="101">
        <v>45098</v>
      </c>
      <c r="C1572" s="113" t="s">
        <v>402</v>
      </c>
      <c r="D1572" s="103">
        <v>712704614</v>
      </c>
      <c r="E1572" s="91" t="s">
        <v>733</v>
      </c>
      <c r="F1572" s="103" t="s">
        <v>27</v>
      </c>
      <c r="G1572" s="103" t="s">
        <v>45</v>
      </c>
      <c r="H1572" s="103" t="s">
        <v>763</v>
      </c>
      <c r="I1572" s="93" t="s">
        <v>765</v>
      </c>
    </row>
    <row r="1573" spans="1:9" x14ac:dyDescent="0.25">
      <c r="A1573" s="100">
        <f t="shared" si="67"/>
        <v>1572</v>
      </c>
      <c r="B1573" s="101">
        <v>45098</v>
      </c>
      <c r="C1573" s="91" t="s">
        <v>402</v>
      </c>
      <c r="D1573" s="103">
        <v>712704614</v>
      </c>
      <c r="E1573" s="103"/>
      <c r="F1573" s="103" t="s">
        <v>27</v>
      </c>
      <c r="G1573" s="103" t="s">
        <v>45</v>
      </c>
      <c r="H1573" s="103" t="s">
        <v>763</v>
      </c>
      <c r="I1573" s="93" t="s">
        <v>728</v>
      </c>
    </row>
    <row r="1574" spans="1:9" x14ac:dyDescent="0.25">
      <c r="A1574" s="100">
        <f t="shared" si="67"/>
        <v>1573</v>
      </c>
      <c r="B1574" s="101">
        <v>45098</v>
      </c>
      <c r="C1574" s="113" t="s">
        <v>402</v>
      </c>
      <c r="D1574" s="103">
        <v>716377217</v>
      </c>
      <c r="E1574" s="91" t="s">
        <v>822</v>
      </c>
      <c r="F1574" s="103" t="s">
        <v>11</v>
      </c>
      <c r="G1574" s="103" t="s">
        <v>28</v>
      </c>
      <c r="H1574" s="103" t="s">
        <v>763</v>
      </c>
      <c r="I1574" s="93" t="s">
        <v>731</v>
      </c>
    </row>
    <row r="1575" spans="1:9" x14ac:dyDescent="0.25">
      <c r="A1575" s="100">
        <f t="shared" si="67"/>
        <v>1574</v>
      </c>
      <c r="B1575" s="101">
        <v>45098</v>
      </c>
      <c r="C1575" s="91" t="s">
        <v>402</v>
      </c>
      <c r="D1575" s="103">
        <v>713789951</v>
      </c>
      <c r="E1575" s="91" t="s">
        <v>720</v>
      </c>
      <c r="F1575" s="103" t="s">
        <v>11</v>
      </c>
      <c r="G1575" s="103" t="s">
        <v>105</v>
      </c>
      <c r="H1575" s="103" t="s">
        <v>763</v>
      </c>
      <c r="I1575" s="93" t="s">
        <v>745</v>
      </c>
    </row>
    <row r="1576" spans="1:9" x14ac:dyDescent="0.25">
      <c r="A1576" s="100">
        <f t="shared" si="67"/>
        <v>1575</v>
      </c>
      <c r="B1576" s="101">
        <v>45098</v>
      </c>
      <c r="C1576" s="91" t="s">
        <v>402</v>
      </c>
      <c r="D1576" s="103">
        <v>713472887</v>
      </c>
      <c r="E1576" s="91" t="s">
        <v>986</v>
      </c>
      <c r="F1576" s="103" t="s">
        <v>11</v>
      </c>
      <c r="G1576" s="103" t="s">
        <v>63</v>
      </c>
      <c r="H1576" s="103" t="s">
        <v>763</v>
      </c>
      <c r="I1576" s="93" t="s">
        <v>723</v>
      </c>
    </row>
    <row r="1577" spans="1:9" x14ac:dyDescent="0.25">
      <c r="A1577" s="100">
        <f t="shared" si="67"/>
        <v>1576</v>
      </c>
      <c r="B1577" s="101">
        <v>45098</v>
      </c>
      <c r="C1577" s="91" t="s">
        <v>402</v>
      </c>
      <c r="D1577" s="103">
        <v>715522358</v>
      </c>
      <c r="E1577" s="91" t="s">
        <v>741</v>
      </c>
      <c r="F1577" s="103" t="s">
        <v>11</v>
      </c>
      <c r="G1577" s="103" t="s">
        <v>63</v>
      </c>
      <c r="H1577" s="103" t="s">
        <v>763</v>
      </c>
      <c r="I1577" s="93" t="s">
        <v>1197</v>
      </c>
    </row>
    <row r="1578" spans="1:9" x14ac:dyDescent="0.25">
      <c r="A1578" s="100">
        <f t="shared" si="67"/>
        <v>1577</v>
      </c>
      <c r="B1578" s="101">
        <v>45098</v>
      </c>
      <c r="C1578" s="113" t="s">
        <v>402</v>
      </c>
      <c r="D1578" s="103">
        <v>719963584</v>
      </c>
      <c r="E1578" s="91" t="s">
        <v>790</v>
      </c>
      <c r="F1578" s="103" t="s">
        <v>11</v>
      </c>
      <c r="G1578" s="103" t="s">
        <v>63</v>
      </c>
      <c r="H1578" s="103" t="s">
        <v>763</v>
      </c>
      <c r="I1578" s="93" t="s">
        <v>723</v>
      </c>
    </row>
    <row r="1579" spans="1:9" x14ac:dyDescent="0.25">
      <c r="A1579" s="100">
        <f t="shared" si="67"/>
        <v>1578</v>
      </c>
      <c r="B1579" s="101">
        <v>45098</v>
      </c>
      <c r="C1579" s="91" t="s">
        <v>402</v>
      </c>
      <c r="D1579" s="103">
        <v>713024191</v>
      </c>
      <c r="E1579" s="91" t="s">
        <v>732</v>
      </c>
      <c r="F1579" s="103" t="s">
        <v>17</v>
      </c>
      <c r="G1579" s="103" t="s">
        <v>108</v>
      </c>
      <c r="H1579" s="103" t="s">
        <v>763</v>
      </c>
      <c r="I1579" s="93" t="s">
        <v>820</v>
      </c>
    </row>
    <row r="1580" spans="1:9" x14ac:dyDescent="0.25">
      <c r="A1580" s="100">
        <f t="shared" si="67"/>
        <v>1579</v>
      </c>
      <c r="B1580" s="101">
        <v>45098</v>
      </c>
      <c r="C1580" s="113" t="s">
        <v>402</v>
      </c>
      <c r="D1580" s="103">
        <v>718087946</v>
      </c>
      <c r="E1580" s="91" t="s">
        <v>720</v>
      </c>
      <c r="F1580" s="103" t="s">
        <v>11</v>
      </c>
      <c r="G1580" s="103" t="s">
        <v>63</v>
      </c>
      <c r="H1580" s="103" t="s">
        <v>763</v>
      </c>
      <c r="I1580" s="93" t="s">
        <v>723</v>
      </c>
    </row>
    <row r="1581" spans="1:9" x14ac:dyDescent="0.25">
      <c r="A1581" s="100">
        <f t="shared" si="67"/>
        <v>1580</v>
      </c>
      <c r="B1581" s="101">
        <v>45098</v>
      </c>
      <c r="C1581" s="91" t="s">
        <v>402</v>
      </c>
      <c r="D1581" s="103">
        <v>716369314</v>
      </c>
      <c r="E1581" s="91" t="s">
        <v>720</v>
      </c>
      <c r="F1581" s="103" t="s">
        <v>11</v>
      </c>
      <c r="G1581" s="103" t="s">
        <v>46</v>
      </c>
      <c r="H1581" s="103" t="s">
        <v>763</v>
      </c>
      <c r="I1581" s="93" t="s">
        <v>738</v>
      </c>
    </row>
    <row r="1582" spans="1:9" x14ac:dyDescent="0.25">
      <c r="A1582" s="100">
        <f t="shared" si="67"/>
        <v>1581</v>
      </c>
      <c r="B1582" s="101">
        <v>45098</v>
      </c>
      <c r="C1582" s="91" t="s">
        <v>402</v>
      </c>
      <c r="D1582" s="103">
        <v>715541526</v>
      </c>
      <c r="E1582" s="91" t="s">
        <v>991</v>
      </c>
      <c r="F1582" s="103" t="s">
        <v>23</v>
      </c>
      <c r="G1582" s="103" t="s">
        <v>101</v>
      </c>
      <c r="H1582" s="103" t="s">
        <v>763</v>
      </c>
      <c r="I1582" s="93" t="s">
        <v>858</v>
      </c>
    </row>
    <row r="1583" spans="1:9" x14ac:dyDescent="0.25">
      <c r="A1583" s="100">
        <f t="shared" si="67"/>
        <v>1582</v>
      </c>
      <c r="B1583" s="101">
        <v>45098</v>
      </c>
      <c r="C1583" s="91" t="s">
        <v>402</v>
      </c>
      <c r="D1583" s="103">
        <v>717979675</v>
      </c>
      <c r="E1583" s="91" t="s">
        <v>803</v>
      </c>
      <c r="F1583" s="103" t="s">
        <v>18</v>
      </c>
      <c r="G1583" s="103" t="s">
        <v>36</v>
      </c>
      <c r="H1583" s="103" t="s">
        <v>763</v>
      </c>
      <c r="I1583" s="93" t="s">
        <v>1198</v>
      </c>
    </row>
    <row r="1584" spans="1:9" x14ac:dyDescent="0.25">
      <c r="A1584" s="100">
        <f t="shared" si="67"/>
        <v>1583</v>
      </c>
      <c r="B1584" s="101">
        <v>45098</v>
      </c>
      <c r="C1584" s="113" t="s">
        <v>402</v>
      </c>
      <c r="D1584" s="103">
        <v>714004937</v>
      </c>
      <c r="E1584" s="91" t="s">
        <v>810</v>
      </c>
      <c r="F1584" s="103" t="s">
        <v>15</v>
      </c>
      <c r="G1584" s="103" t="s">
        <v>33</v>
      </c>
      <c r="H1584" s="103" t="s">
        <v>763</v>
      </c>
      <c r="I1584" s="93" t="s">
        <v>762</v>
      </c>
    </row>
    <row r="1585" spans="1:9" x14ac:dyDescent="0.25">
      <c r="A1585" s="100">
        <f t="shared" si="67"/>
        <v>1584</v>
      </c>
      <c r="B1585" s="101">
        <v>45098</v>
      </c>
      <c r="C1585" s="91" t="s">
        <v>402</v>
      </c>
      <c r="D1585" s="103">
        <v>718094689</v>
      </c>
      <c r="E1585" s="91" t="s">
        <v>1098</v>
      </c>
      <c r="F1585" s="103" t="s">
        <v>11</v>
      </c>
      <c r="G1585" s="103" t="s">
        <v>46</v>
      </c>
      <c r="H1585" s="103" t="s">
        <v>763</v>
      </c>
      <c r="I1585" s="93" t="s">
        <v>830</v>
      </c>
    </row>
    <row r="1586" spans="1:9" x14ac:dyDescent="0.25">
      <c r="A1586" s="100">
        <f t="shared" si="67"/>
        <v>1585</v>
      </c>
      <c r="B1586" s="101">
        <v>45098</v>
      </c>
      <c r="C1586" s="113" t="s">
        <v>402</v>
      </c>
      <c r="D1586" s="103">
        <v>718152916</v>
      </c>
      <c r="E1586" s="91" t="s">
        <v>767</v>
      </c>
      <c r="F1586" s="103" t="s">
        <v>27</v>
      </c>
      <c r="G1586" s="103" t="s">
        <v>104</v>
      </c>
      <c r="H1586" s="103" t="s">
        <v>763</v>
      </c>
      <c r="I1586" s="93" t="s">
        <v>858</v>
      </c>
    </row>
    <row r="1587" spans="1:9" x14ac:dyDescent="0.25">
      <c r="A1587" s="100">
        <f t="shared" si="67"/>
        <v>1586</v>
      </c>
      <c r="B1587" s="101">
        <v>45098</v>
      </c>
      <c r="C1587" s="91" t="s">
        <v>402</v>
      </c>
      <c r="D1587" s="103">
        <v>719210548</v>
      </c>
      <c r="E1587" s="91" t="s">
        <v>817</v>
      </c>
      <c r="F1587" s="103" t="s">
        <v>15</v>
      </c>
      <c r="G1587" s="103" t="s">
        <v>33</v>
      </c>
      <c r="H1587" s="103" t="s">
        <v>763</v>
      </c>
      <c r="I1587" s="93" t="s">
        <v>762</v>
      </c>
    </row>
    <row r="1588" spans="1:9" x14ac:dyDescent="0.25">
      <c r="A1588" s="100">
        <f t="shared" si="67"/>
        <v>1587</v>
      </c>
      <c r="B1588" s="101">
        <v>45098</v>
      </c>
      <c r="C1588" s="91" t="s">
        <v>402</v>
      </c>
      <c r="D1588" s="103">
        <v>719875525</v>
      </c>
      <c r="E1588" s="91" t="s">
        <v>774</v>
      </c>
      <c r="F1588" s="103" t="s">
        <v>11</v>
      </c>
      <c r="G1588" s="103" t="s">
        <v>28</v>
      </c>
      <c r="H1588" s="103" t="s">
        <v>763</v>
      </c>
      <c r="I1588" s="93" t="s">
        <v>731</v>
      </c>
    </row>
    <row r="1589" spans="1:9" x14ac:dyDescent="0.25">
      <c r="A1589" s="100">
        <f t="shared" si="67"/>
        <v>1588</v>
      </c>
      <c r="B1589" s="101">
        <v>45098</v>
      </c>
      <c r="C1589" s="91" t="s">
        <v>402</v>
      </c>
      <c r="D1589" s="103">
        <v>714583795</v>
      </c>
      <c r="E1589" s="91" t="s">
        <v>855</v>
      </c>
      <c r="F1589" s="103" t="s">
        <v>11</v>
      </c>
      <c r="G1589" s="103" t="s">
        <v>63</v>
      </c>
      <c r="H1589" s="103" t="s">
        <v>763</v>
      </c>
      <c r="I1589" s="93" t="s">
        <v>723</v>
      </c>
    </row>
    <row r="1590" spans="1:9" x14ac:dyDescent="0.25">
      <c r="A1590" s="100">
        <f t="shared" si="67"/>
        <v>1589</v>
      </c>
      <c r="B1590" s="101">
        <v>45098</v>
      </c>
      <c r="C1590" s="113" t="s">
        <v>402</v>
      </c>
      <c r="D1590" s="103">
        <v>712562208</v>
      </c>
      <c r="E1590" s="91" t="s">
        <v>733</v>
      </c>
      <c r="F1590" s="103" t="s">
        <v>27</v>
      </c>
      <c r="G1590" s="103" t="s">
        <v>114</v>
      </c>
      <c r="H1590" s="103" t="s">
        <v>763</v>
      </c>
      <c r="I1590" s="93" t="s">
        <v>876</v>
      </c>
    </row>
    <row r="1591" spans="1:9" x14ac:dyDescent="0.25">
      <c r="A1591" s="100">
        <f t="shared" si="67"/>
        <v>1590</v>
      </c>
      <c r="B1591" s="101">
        <v>45098</v>
      </c>
      <c r="C1591" s="91" t="s">
        <v>402</v>
      </c>
      <c r="D1591" s="103">
        <v>715779576</v>
      </c>
      <c r="E1591" s="91" t="s">
        <v>810</v>
      </c>
      <c r="F1591" s="103" t="s">
        <v>15</v>
      </c>
      <c r="G1591" s="103" t="s">
        <v>33</v>
      </c>
      <c r="H1591" s="103" t="s">
        <v>763</v>
      </c>
      <c r="I1591" s="93" t="s">
        <v>762</v>
      </c>
    </row>
    <row r="1592" spans="1:9" x14ac:dyDescent="0.25">
      <c r="A1592" s="100">
        <f t="shared" si="67"/>
        <v>1591</v>
      </c>
      <c r="B1592" s="101">
        <v>45098</v>
      </c>
      <c r="C1592" s="113" t="s">
        <v>402</v>
      </c>
      <c r="D1592" s="103">
        <v>712668871</v>
      </c>
      <c r="E1592" s="91" t="s">
        <v>757</v>
      </c>
      <c r="F1592" s="103" t="s">
        <v>23</v>
      </c>
      <c r="G1592" s="103" t="s">
        <v>151</v>
      </c>
      <c r="H1592" s="103" t="s">
        <v>763</v>
      </c>
      <c r="I1592" s="93" t="s">
        <v>749</v>
      </c>
    </row>
    <row r="1593" spans="1:9" x14ac:dyDescent="0.25">
      <c r="A1593" s="100">
        <f t="shared" si="67"/>
        <v>1592</v>
      </c>
      <c r="B1593" s="101">
        <v>45098</v>
      </c>
      <c r="C1593" s="91" t="s">
        <v>402</v>
      </c>
      <c r="D1593" s="103">
        <v>717592821</v>
      </c>
      <c r="E1593" s="91" t="s">
        <v>769</v>
      </c>
      <c r="F1593" s="103" t="s">
        <v>11</v>
      </c>
      <c r="G1593" s="103" t="s">
        <v>46</v>
      </c>
      <c r="H1593" s="103" t="s">
        <v>763</v>
      </c>
      <c r="I1593" s="93" t="s">
        <v>738</v>
      </c>
    </row>
    <row r="1594" spans="1:9" s="79" customFormat="1" x14ac:dyDescent="0.25">
      <c r="A1594" s="115">
        <f t="shared" si="67"/>
        <v>1593</v>
      </c>
      <c r="B1594" s="116"/>
      <c r="C1594" s="109"/>
      <c r="D1594" s="117"/>
      <c r="E1594" s="117"/>
      <c r="F1594" s="117"/>
      <c r="G1594" s="117"/>
      <c r="H1594" s="117"/>
      <c r="I1594" s="118"/>
    </row>
    <row r="1595" spans="1:9" x14ac:dyDescent="0.25">
      <c r="A1595" s="100">
        <f t="shared" si="67"/>
        <v>1594</v>
      </c>
      <c r="B1595" s="101">
        <v>45099</v>
      </c>
      <c r="C1595" s="113" t="s">
        <v>402</v>
      </c>
      <c r="D1595" s="103">
        <v>711362506</v>
      </c>
      <c r="E1595" s="103" t="s">
        <v>1199</v>
      </c>
      <c r="F1595" s="103" t="s">
        <v>18</v>
      </c>
      <c r="G1595" s="103" t="s">
        <v>70</v>
      </c>
      <c r="H1595" s="103" t="s">
        <v>763</v>
      </c>
      <c r="I1595" s="105" t="s">
        <v>879</v>
      </c>
    </row>
    <row r="1596" spans="1:9" x14ac:dyDescent="0.25">
      <c r="A1596" s="100">
        <f t="shared" si="67"/>
        <v>1595</v>
      </c>
      <c r="B1596" s="101">
        <v>45099</v>
      </c>
      <c r="C1596" s="91" t="s">
        <v>402</v>
      </c>
      <c r="D1596" s="103">
        <v>714909649</v>
      </c>
      <c r="E1596" s="103" t="s">
        <v>743</v>
      </c>
      <c r="F1596" s="103" t="s">
        <v>11</v>
      </c>
      <c r="G1596" s="103" t="s">
        <v>63</v>
      </c>
      <c r="H1596" s="103" t="s">
        <v>763</v>
      </c>
      <c r="I1596" s="105" t="s">
        <v>723</v>
      </c>
    </row>
    <row r="1597" spans="1:9" x14ac:dyDescent="0.25">
      <c r="A1597" s="100">
        <f t="shared" si="67"/>
        <v>1596</v>
      </c>
      <c r="B1597" s="101">
        <v>45099</v>
      </c>
      <c r="C1597" s="91" t="s">
        <v>402</v>
      </c>
      <c r="D1597" s="103">
        <v>716793360</v>
      </c>
      <c r="E1597" s="103" t="s">
        <v>720</v>
      </c>
      <c r="F1597" s="103" t="s">
        <v>11</v>
      </c>
      <c r="G1597" s="103" t="s">
        <v>63</v>
      </c>
      <c r="H1597" s="103" t="s">
        <v>763</v>
      </c>
      <c r="I1597" s="105" t="s">
        <v>723</v>
      </c>
    </row>
    <row r="1598" spans="1:9" x14ac:dyDescent="0.25">
      <c r="A1598" s="100">
        <f t="shared" si="67"/>
        <v>1597</v>
      </c>
      <c r="B1598" s="101">
        <v>45099</v>
      </c>
      <c r="C1598" s="113" t="s">
        <v>402</v>
      </c>
      <c r="D1598" s="103">
        <v>712980310</v>
      </c>
      <c r="E1598" s="103" t="s">
        <v>733</v>
      </c>
      <c r="F1598" s="103" t="s">
        <v>27</v>
      </c>
      <c r="G1598" s="103" t="s">
        <v>124</v>
      </c>
      <c r="H1598" s="103" t="s">
        <v>763</v>
      </c>
      <c r="I1598" s="105" t="s">
        <v>807</v>
      </c>
    </row>
    <row r="1599" spans="1:9" x14ac:dyDescent="0.25">
      <c r="A1599" s="100">
        <f t="shared" si="67"/>
        <v>1598</v>
      </c>
      <c r="B1599" s="101">
        <v>45099</v>
      </c>
      <c r="C1599" s="91" t="s">
        <v>402</v>
      </c>
      <c r="D1599" s="103">
        <v>712051055</v>
      </c>
      <c r="E1599" s="103" t="s">
        <v>987</v>
      </c>
      <c r="F1599" s="103" t="s">
        <v>11</v>
      </c>
      <c r="G1599" s="103" t="s">
        <v>78</v>
      </c>
      <c r="H1599" s="103" t="s">
        <v>763</v>
      </c>
      <c r="I1599" s="105" t="s">
        <v>843</v>
      </c>
    </row>
    <row r="1600" spans="1:9" x14ac:dyDescent="0.25">
      <c r="A1600" s="100">
        <f t="shared" si="67"/>
        <v>1599</v>
      </c>
      <c r="B1600" s="101">
        <v>45099</v>
      </c>
      <c r="C1600" s="91" t="s">
        <v>402</v>
      </c>
      <c r="D1600" s="103">
        <v>714933022</v>
      </c>
      <c r="E1600" s="103" t="s">
        <v>774</v>
      </c>
      <c r="F1600" s="103" t="s">
        <v>11</v>
      </c>
      <c r="G1600" s="103" t="s">
        <v>28</v>
      </c>
      <c r="H1600" s="103" t="s">
        <v>763</v>
      </c>
      <c r="I1600" s="105" t="s">
        <v>862</v>
      </c>
    </row>
    <row r="1601" spans="1:9" x14ac:dyDescent="0.25">
      <c r="A1601" s="100">
        <f t="shared" si="67"/>
        <v>1600</v>
      </c>
      <c r="B1601" s="101">
        <v>45099</v>
      </c>
      <c r="C1601" s="113" t="s">
        <v>402</v>
      </c>
      <c r="D1601" s="103">
        <v>713796374</v>
      </c>
      <c r="E1601" s="103" t="s">
        <v>810</v>
      </c>
      <c r="F1601" s="103" t="s">
        <v>14</v>
      </c>
      <c r="G1601" s="103" t="s">
        <v>205</v>
      </c>
      <c r="H1601" s="103" t="s">
        <v>763</v>
      </c>
      <c r="I1601" s="105" t="s">
        <v>1094</v>
      </c>
    </row>
    <row r="1602" spans="1:9" x14ac:dyDescent="0.25">
      <c r="A1602" s="100">
        <f t="shared" si="67"/>
        <v>1601</v>
      </c>
      <c r="B1602" s="101">
        <v>45099</v>
      </c>
      <c r="C1602" s="91" t="s">
        <v>402</v>
      </c>
      <c r="D1602" s="103">
        <v>719476620</v>
      </c>
      <c r="E1602" s="103" t="s">
        <v>733</v>
      </c>
      <c r="F1602" s="103" t="s">
        <v>27</v>
      </c>
      <c r="G1602" s="103" t="s">
        <v>124</v>
      </c>
      <c r="H1602" s="103" t="s">
        <v>763</v>
      </c>
      <c r="I1602" s="105" t="s">
        <v>807</v>
      </c>
    </row>
    <row r="1603" spans="1:9" x14ac:dyDescent="0.25">
      <c r="A1603" s="100">
        <f t="shared" si="67"/>
        <v>1602</v>
      </c>
      <c r="B1603" s="101">
        <v>45099</v>
      </c>
      <c r="C1603" s="91" t="s">
        <v>402</v>
      </c>
      <c r="D1603" s="103">
        <v>712764838</v>
      </c>
      <c r="E1603" s="103" t="s">
        <v>750</v>
      </c>
      <c r="F1603" s="103" t="s">
        <v>27</v>
      </c>
      <c r="G1603" s="103" t="s">
        <v>104</v>
      </c>
      <c r="H1603" s="103" t="s">
        <v>763</v>
      </c>
      <c r="I1603" s="105" t="s">
        <v>858</v>
      </c>
    </row>
    <row r="1604" spans="1:9" x14ac:dyDescent="0.25">
      <c r="A1604" s="100">
        <f t="shared" si="67"/>
        <v>1603</v>
      </c>
      <c r="B1604" s="101">
        <v>45099</v>
      </c>
      <c r="C1604" s="113" t="s">
        <v>402</v>
      </c>
      <c r="D1604" s="103">
        <v>715345556</v>
      </c>
      <c r="E1604" s="103" t="s">
        <v>1092</v>
      </c>
      <c r="F1604" s="103" t="s">
        <v>11</v>
      </c>
      <c r="G1604" s="103" t="s">
        <v>63</v>
      </c>
      <c r="H1604" s="103" t="s">
        <v>763</v>
      </c>
      <c r="I1604" s="105" t="s">
        <v>832</v>
      </c>
    </row>
    <row r="1605" spans="1:9" x14ac:dyDescent="0.25">
      <c r="A1605" s="100">
        <f t="shared" si="67"/>
        <v>1604</v>
      </c>
      <c r="B1605" s="101">
        <v>45099</v>
      </c>
      <c r="C1605" s="91" t="s">
        <v>402</v>
      </c>
      <c r="D1605" s="103">
        <v>718271481</v>
      </c>
      <c r="E1605" s="103" t="s">
        <v>759</v>
      </c>
      <c r="F1605" s="103" t="s">
        <v>11</v>
      </c>
      <c r="G1605" s="103" t="s">
        <v>105</v>
      </c>
      <c r="H1605" s="103" t="s">
        <v>763</v>
      </c>
      <c r="I1605" s="105" t="s">
        <v>751</v>
      </c>
    </row>
    <row r="1606" spans="1:9" x14ac:dyDescent="0.25">
      <c r="A1606" s="100">
        <f t="shared" si="67"/>
        <v>1605</v>
      </c>
      <c r="B1606" s="101">
        <v>45099</v>
      </c>
      <c r="C1606" s="91" t="s">
        <v>402</v>
      </c>
      <c r="D1606" s="103">
        <v>714577567</v>
      </c>
      <c r="E1606" s="103" t="s">
        <v>1200</v>
      </c>
      <c r="F1606" s="103" t="s">
        <v>14</v>
      </c>
      <c r="G1606" s="103" t="s">
        <v>178</v>
      </c>
      <c r="H1606" s="103" t="s">
        <v>763</v>
      </c>
      <c r="I1606" s="105" t="s">
        <v>718</v>
      </c>
    </row>
    <row r="1607" spans="1:9" x14ac:dyDescent="0.25">
      <c r="A1607" s="100">
        <f t="shared" si="67"/>
        <v>1606</v>
      </c>
      <c r="B1607" s="101">
        <v>45099</v>
      </c>
      <c r="C1607" s="113" t="s">
        <v>402</v>
      </c>
      <c r="D1607" s="103">
        <v>714488600</v>
      </c>
      <c r="E1607" s="103" t="s">
        <v>961</v>
      </c>
      <c r="F1607" s="103" t="s">
        <v>11</v>
      </c>
      <c r="G1607" s="103" t="s">
        <v>63</v>
      </c>
      <c r="H1607" s="103" t="s">
        <v>763</v>
      </c>
      <c r="I1607" s="105" t="s">
        <v>832</v>
      </c>
    </row>
    <row r="1608" spans="1:9" x14ac:dyDescent="0.25">
      <c r="A1608" s="100">
        <f t="shared" si="67"/>
        <v>1607</v>
      </c>
      <c r="B1608" s="101">
        <v>45099</v>
      </c>
      <c r="C1608" s="113" t="s">
        <v>402</v>
      </c>
      <c r="D1608" s="103">
        <v>715017824</v>
      </c>
      <c r="E1608" s="103" t="s">
        <v>761</v>
      </c>
      <c r="F1608" s="103" t="s">
        <v>27</v>
      </c>
      <c r="G1608" s="103" t="s">
        <v>146</v>
      </c>
      <c r="H1608" s="103" t="s">
        <v>763</v>
      </c>
      <c r="I1608" s="105" t="s">
        <v>802</v>
      </c>
    </row>
    <row r="1609" spans="1:9" x14ac:dyDescent="0.25">
      <c r="A1609" s="100">
        <f t="shared" si="67"/>
        <v>1608</v>
      </c>
      <c r="B1609" s="101">
        <v>45099</v>
      </c>
      <c r="C1609" s="91" t="s">
        <v>402</v>
      </c>
      <c r="D1609" s="103">
        <v>714866667</v>
      </c>
      <c r="E1609" s="103" t="s">
        <v>965</v>
      </c>
      <c r="F1609" s="103" t="s">
        <v>17</v>
      </c>
      <c r="G1609" s="103" t="s">
        <v>108</v>
      </c>
      <c r="H1609" s="103" t="s">
        <v>763</v>
      </c>
      <c r="I1609" s="105" t="s">
        <v>820</v>
      </c>
    </row>
    <row r="1610" spans="1:9" x14ac:dyDescent="0.25">
      <c r="A1610" s="100">
        <f t="shared" si="67"/>
        <v>1609</v>
      </c>
      <c r="B1610" s="101">
        <v>45099</v>
      </c>
      <c r="C1610" s="91" t="s">
        <v>402</v>
      </c>
      <c r="D1610" s="103">
        <v>715361353</v>
      </c>
      <c r="E1610" s="103" t="s">
        <v>741</v>
      </c>
      <c r="F1610" s="103" t="s">
        <v>11</v>
      </c>
      <c r="G1610" s="103" t="s">
        <v>28</v>
      </c>
      <c r="H1610" s="103" t="s">
        <v>763</v>
      </c>
      <c r="I1610" s="105" t="s">
        <v>862</v>
      </c>
    </row>
    <row r="1611" spans="1:9" x14ac:dyDescent="0.25">
      <c r="A1611" s="100">
        <f t="shared" si="67"/>
        <v>1610</v>
      </c>
      <c r="B1611" s="101">
        <v>45099</v>
      </c>
      <c r="C1611" s="113" t="s">
        <v>402</v>
      </c>
      <c r="D1611" s="103">
        <v>713217126</v>
      </c>
      <c r="E1611" s="103" t="s">
        <v>1201</v>
      </c>
      <c r="F1611" s="103" t="s">
        <v>11</v>
      </c>
      <c r="G1611" s="103" t="s">
        <v>63</v>
      </c>
      <c r="H1611" s="103" t="s">
        <v>763</v>
      </c>
      <c r="I1611" s="105" t="s">
        <v>723</v>
      </c>
    </row>
    <row r="1612" spans="1:9" x14ac:dyDescent="0.25">
      <c r="A1612" s="100">
        <f t="shared" si="67"/>
        <v>1611</v>
      </c>
      <c r="B1612" s="101">
        <v>45099</v>
      </c>
      <c r="C1612" s="113" t="s">
        <v>402</v>
      </c>
      <c r="D1612" s="103">
        <v>714409956</v>
      </c>
      <c r="E1612" s="103" t="s">
        <v>1202</v>
      </c>
      <c r="F1612" s="103" t="s">
        <v>11</v>
      </c>
      <c r="G1612" s="103" t="s">
        <v>105</v>
      </c>
      <c r="H1612" s="103" t="s">
        <v>763</v>
      </c>
      <c r="I1612" s="105" t="s">
        <v>751</v>
      </c>
    </row>
    <row r="1613" spans="1:9" x14ac:dyDescent="0.25">
      <c r="A1613" s="100">
        <f t="shared" si="67"/>
        <v>1612</v>
      </c>
      <c r="B1613" s="101">
        <v>45099</v>
      </c>
      <c r="C1613" s="91" t="s">
        <v>402</v>
      </c>
      <c r="D1613" s="103">
        <v>714475358</v>
      </c>
      <c r="E1613" s="103" t="s">
        <v>817</v>
      </c>
      <c r="F1613" s="103" t="s">
        <v>15</v>
      </c>
      <c r="G1613" s="103" t="s">
        <v>33</v>
      </c>
      <c r="H1613" s="103" t="s">
        <v>763</v>
      </c>
      <c r="I1613" s="105" t="s">
        <v>1088</v>
      </c>
    </row>
    <row r="1614" spans="1:9" x14ac:dyDescent="0.25">
      <c r="A1614" s="100">
        <f t="shared" si="67"/>
        <v>1613</v>
      </c>
      <c r="B1614" s="101">
        <v>45099</v>
      </c>
      <c r="C1614" s="91" t="s">
        <v>402</v>
      </c>
      <c r="D1614" s="103">
        <v>717147242</v>
      </c>
      <c r="E1614" s="103" t="s">
        <v>741</v>
      </c>
      <c r="F1614" s="103" t="s">
        <v>11</v>
      </c>
      <c r="G1614" s="103" t="s">
        <v>63</v>
      </c>
      <c r="H1614" s="103" t="s">
        <v>763</v>
      </c>
      <c r="I1614" s="105" t="s">
        <v>723</v>
      </c>
    </row>
    <row r="1615" spans="1:9" x14ac:dyDescent="0.25">
      <c r="A1615" s="100">
        <f t="shared" ref="A1615:A1624" si="68">ROW(B1615)-ROW($A$1)</f>
        <v>1614</v>
      </c>
      <c r="B1615" s="101">
        <v>45099</v>
      </c>
      <c r="C1615" s="113" t="s">
        <v>402</v>
      </c>
      <c r="D1615" s="103">
        <v>715028875</v>
      </c>
      <c r="E1615" s="103" t="s">
        <v>855</v>
      </c>
      <c r="F1615" s="103" t="s">
        <v>17</v>
      </c>
      <c r="G1615" s="103" t="s">
        <v>203</v>
      </c>
      <c r="H1615" s="103" t="s">
        <v>763</v>
      </c>
      <c r="I1615" s="105" t="s">
        <v>768</v>
      </c>
    </row>
    <row r="1616" spans="1:9" x14ac:dyDescent="0.25">
      <c r="A1616" s="100">
        <f t="shared" si="68"/>
        <v>1615</v>
      </c>
      <c r="B1616" s="101">
        <v>45099</v>
      </c>
      <c r="C1616" s="113" t="s">
        <v>402</v>
      </c>
      <c r="D1616" s="103">
        <v>716263036</v>
      </c>
      <c r="E1616" s="103" t="s">
        <v>840</v>
      </c>
      <c r="F1616" s="103" t="s">
        <v>18</v>
      </c>
      <c r="G1616" s="103" t="s">
        <v>70</v>
      </c>
      <c r="H1616" s="103" t="s">
        <v>763</v>
      </c>
      <c r="I1616" s="105" t="s">
        <v>879</v>
      </c>
    </row>
    <row r="1617" spans="1:9" x14ac:dyDescent="0.25">
      <c r="A1617" s="100">
        <f t="shared" si="68"/>
        <v>1616</v>
      </c>
      <c r="B1617" s="101">
        <v>45099</v>
      </c>
      <c r="C1617" s="91" t="s">
        <v>402</v>
      </c>
      <c r="D1617" s="103">
        <v>715725761</v>
      </c>
      <c r="E1617" s="103" t="s">
        <v>895</v>
      </c>
      <c r="F1617" s="103" t="s">
        <v>11</v>
      </c>
      <c r="G1617" s="103" t="s">
        <v>63</v>
      </c>
      <c r="H1617" s="103" t="s">
        <v>763</v>
      </c>
      <c r="I1617" s="105" t="s">
        <v>723</v>
      </c>
    </row>
    <row r="1618" spans="1:9" x14ac:dyDescent="0.25">
      <c r="A1618" s="100">
        <f t="shared" si="68"/>
        <v>1617</v>
      </c>
      <c r="B1618" s="101">
        <v>45099</v>
      </c>
      <c r="C1618" s="91" t="s">
        <v>402</v>
      </c>
      <c r="D1618" s="103">
        <v>719152399</v>
      </c>
      <c r="E1618" s="103" t="s">
        <v>810</v>
      </c>
      <c r="F1618" s="103" t="s">
        <v>11</v>
      </c>
      <c r="G1618" s="103" t="s">
        <v>63</v>
      </c>
      <c r="H1618" s="103" t="s">
        <v>763</v>
      </c>
      <c r="I1618" s="105" t="s">
        <v>723</v>
      </c>
    </row>
    <row r="1619" spans="1:9" x14ac:dyDescent="0.25">
      <c r="A1619" s="100">
        <f t="shared" si="68"/>
        <v>1618</v>
      </c>
      <c r="B1619" s="101">
        <v>45099</v>
      </c>
      <c r="C1619" s="113" t="s">
        <v>402</v>
      </c>
      <c r="D1619" s="103">
        <v>719682472</v>
      </c>
      <c r="E1619" s="103" t="s">
        <v>1053</v>
      </c>
      <c r="F1619" s="103" t="s">
        <v>22</v>
      </c>
      <c r="G1619" s="103" t="s">
        <v>150</v>
      </c>
      <c r="H1619" s="103" t="s">
        <v>763</v>
      </c>
      <c r="I1619" s="105" t="s">
        <v>802</v>
      </c>
    </row>
    <row r="1620" spans="1:9" x14ac:dyDescent="0.25">
      <c r="A1620" s="100">
        <f t="shared" si="68"/>
        <v>1619</v>
      </c>
      <c r="B1620" s="101">
        <v>45099</v>
      </c>
      <c r="C1620" s="113" t="s">
        <v>402</v>
      </c>
      <c r="D1620" s="103">
        <v>714792198</v>
      </c>
      <c r="E1620" s="103" t="s">
        <v>788</v>
      </c>
      <c r="F1620" s="103" t="s">
        <v>14</v>
      </c>
      <c r="G1620" s="103" t="s">
        <v>205</v>
      </c>
      <c r="H1620" s="103" t="s">
        <v>763</v>
      </c>
      <c r="I1620" s="105" t="s">
        <v>1203</v>
      </c>
    </row>
    <row r="1621" spans="1:9" x14ac:dyDescent="0.25">
      <c r="A1621" s="100">
        <f t="shared" si="68"/>
        <v>1620</v>
      </c>
      <c r="B1621" s="101">
        <v>45099</v>
      </c>
      <c r="C1621" s="91" t="s">
        <v>402</v>
      </c>
      <c r="D1621" s="103">
        <v>719112406</v>
      </c>
      <c r="E1621" s="103" t="s">
        <v>1053</v>
      </c>
      <c r="F1621" s="103" t="s">
        <v>11</v>
      </c>
      <c r="G1621" s="103" t="s">
        <v>63</v>
      </c>
      <c r="H1621" s="103" t="s">
        <v>763</v>
      </c>
      <c r="I1621" s="105" t="s">
        <v>723</v>
      </c>
    </row>
    <row r="1622" spans="1:9" x14ac:dyDescent="0.25">
      <c r="A1622" s="100">
        <f t="shared" si="68"/>
        <v>1621</v>
      </c>
      <c r="B1622" s="101">
        <v>45099</v>
      </c>
      <c r="C1622" s="91" t="s">
        <v>402</v>
      </c>
      <c r="D1622" s="103">
        <v>718107335</v>
      </c>
      <c r="E1622" s="103" t="s">
        <v>1204</v>
      </c>
      <c r="F1622" s="103" t="s">
        <v>11</v>
      </c>
      <c r="G1622" s="103" t="s">
        <v>63</v>
      </c>
      <c r="H1622" s="103" t="s">
        <v>763</v>
      </c>
      <c r="I1622" s="105" t="s">
        <v>723</v>
      </c>
    </row>
    <row r="1623" spans="1:9" x14ac:dyDescent="0.25">
      <c r="A1623" s="100">
        <f t="shared" si="68"/>
        <v>1622</v>
      </c>
      <c r="B1623" s="101">
        <v>45099</v>
      </c>
      <c r="C1623" s="113" t="s">
        <v>402</v>
      </c>
      <c r="D1623" s="103">
        <v>718107335</v>
      </c>
      <c r="E1623" s="103" t="s">
        <v>1205</v>
      </c>
      <c r="F1623" s="103" t="s">
        <v>11</v>
      </c>
      <c r="G1623" s="103" t="s">
        <v>46</v>
      </c>
      <c r="H1623" s="103" t="s">
        <v>763</v>
      </c>
      <c r="I1623" s="105" t="s">
        <v>738</v>
      </c>
    </row>
    <row r="1624" spans="1:9" x14ac:dyDescent="0.25">
      <c r="A1624" s="111">
        <f t="shared" si="68"/>
        <v>1623</v>
      </c>
      <c r="B1624" s="101">
        <v>45099</v>
      </c>
      <c r="C1624" s="113" t="s">
        <v>402</v>
      </c>
      <c r="D1624" s="113">
        <v>717666796</v>
      </c>
      <c r="E1624" s="113" t="s">
        <v>761</v>
      </c>
      <c r="F1624" s="113" t="s">
        <v>14</v>
      </c>
      <c r="G1624" s="113" t="s">
        <v>31</v>
      </c>
      <c r="H1624" s="103" t="s">
        <v>763</v>
      </c>
      <c r="I1624" s="114" t="s">
        <v>838</v>
      </c>
    </row>
    <row r="1625" spans="1:9" x14ac:dyDescent="0.25">
      <c r="A1625" s="99">
        <f t="shared" ref="A1625:A1633" si="69">ROW(B1625)-ROW($A$1)</f>
        <v>1624</v>
      </c>
      <c r="B1625" s="101">
        <v>45099</v>
      </c>
      <c r="C1625" s="91" t="s">
        <v>402</v>
      </c>
      <c r="D1625" s="102">
        <v>715778587</v>
      </c>
      <c r="E1625" s="102" t="s">
        <v>986</v>
      </c>
      <c r="F1625" s="102" t="s">
        <v>11</v>
      </c>
      <c r="G1625" s="102" t="s">
        <v>28</v>
      </c>
      <c r="H1625" s="103" t="s">
        <v>763</v>
      </c>
      <c r="I1625" s="104" t="s">
        <v>731</v>
      </c>
    </row>
    <row r="1626" spans="1:9" x14ac:dyDescent="0.25">
      <c r="A1626" s="100">
        <f t="shared" si="69"/>
        <v>1625</v>
      </c>
      <c r="B1626" s="101">
        <v>45099</v>
      </c>
      <c r="C1626" s="91" t="s">
        <v>402</v>
      </c>
      <c r="D1626" s="103">
        <v>712758222</v>
      </c>
      <c r="E1626" s="103" t="s">
        <v>767</v>
      </c>
      <c r="F1626" s="103" t="s">
        <v>11</v>
      </c>
      <c r="G1626" s="103" t="s">
        <v>28</v>
      </c>
      <c r="H1626" s="103" t="s">
        <v>763</v>
      </c>
      <c r="I1626" s="105" t="s">
        <v>862</v>
      </c>
    </row>
    <row r="1627" spans="1:9" x14ac:dyDescent="0.25">
      <c r="A1627" s="100">
        <f t="shared" si="69"/>
        <v>1626</v>
      </c>
      <c r="B1627" s="101">
        <v>45099</v>
      </c>
      <c r="C1627" s="113" t="s">
        <v>402</v>
      </c>
      <c r="D1627" s="103">
        <v>714721275</v>
      </c>
      <c r="E1627" s="103" t="s">
        <v>767</v>
      </c>
      <c r="F1627" s="103" t="s">
        <v>17</v>
      </c>
      <c r="G1627" s="103" t="s">
        <v>194</v>
      </c>
      <c r="H1627" s="103" t="s">
        <v>763</v>
      </c>
      <c r="I1627" s="105" t="s">
        <v>768</v>
      </c>
    </row>
    <row r="1628" spans="1:9" x14ac:dyDescent="0.25">
      <c r="A1628" s="100">
        <f t="shared" si="69"/>
        <v>1627</v>
      </c>
      <c r="B1628" s="101">
        <v>45099</v>
      </c>
      <c r="C1628" s="113" t="s">
        <v>402</v>
      </c>
      <c r="D1628" s="103">
        <v>714966403</v>
      </c>
      <c r="E1628" s="103" t="s">
        <v>777</v>
      </c>
      <c r="F1628" s="103" t="s">
        <v>22</v>
      </c>
      <c r="G1628" s="103" t="s">
        <v>100</v>
      </c>
      <c r="H1628" s="103" t="s">
        <v>763</v>
      </c>
      <c r="I1628" s="105" t="s">
        <v>1206</v>
      </c>
    </row>
    <row r="1629" spans="1:9" x14ac:dyDescent="0.25">
      <c r="A1629" s="100">
        <f t="shared" si="69"/>
        <v>1628</v>
      </c>
      <c r="B1629" s="101">
        <v>45099</v>
      </c>
      <c r="C1629" s="91" t="s">
        <v>402</v>
      </c>
      <c r="D1629" s="103">
        <v>714966403</v>
      </c>
      <c r="E1629" s="103" t="s">
        <v>816</v>
      </c>
      <c r="F1629" s="103" t="s">
        <v>23</v>
      </c>
      <c r="G1629" s="103" t="s">
        <v>151</v>
      </c>
      <c r="H1629" s="103" t="s">
        <v>763</v>
      </c>
      <c r="I1629" s="105" t="s">
        <v>749</v>
      </c>
    </row>
    <row r="1630" spans="1:9" x14ac:dyDescent="0.25">
      <c r="A1630" s="100">
        <f t="shared" si="69"/>
        <v>1629</v>
      </c>
      <c r="B1630" s="101">
        <v>45099</v>
      </c>
      <c r="C1630" s="91" t="s">
        <v>402</v>
      </c>
      <c r="D1630" s="103">
        <v>716247073</v>
      </c>
      <c r="E1630" s="103" t="s">
        <v>1207</v>
      </c>
      <c r="F1630" s="103" t="s">
        <v>11</v>
      </c>
      <c r="G1630" s="103" t="s">
        <v>105</v>
      </c>
      <c r="H1630" s="103" t="s">
        <v>763</v>
      </c>
      <c r="I1630" s="105" t="s">
        <v>751</v>
      </c>
    </row>
    <row r="1631" spans="1:9" x14ac:dyDescent="0.25">
      <c r="A1631" s="100">
        <f t="shared" si="69"/>
        <v>1630</v>
      </c>
      <c r="B1631" s="101">
        <v>45099</v>
      </c>
      <c r="C1631" s="91" t="s">
        <v>402</v>
      </c>
      <c r="D1631" s="103">
        <v>716253438</v>
      </c>
      <c r="E1631" s="103" t="s">
        <v>840</v>
      </c>
      <c r="F1631" s="103" t="s">
        <v>17</v>
      </c>
      <c r="G1631" s="103" t="s">
        <v>154</v>
      </c>
      <c r="H1631" s="103" t="s">
        <v>763</v>
      </c>
      <c r="I1631" s="105" t="s">
        <v>838</v>
      </c>
    </row>
    <row r="1632" spans="1:9" s="79" customFormat="1" x14ac:dyDescent="0.25">
      <c r="A1632" s="115">
        <f t="shared" si="69"/>
        <v>1631</v>
      </c>
      <c r="B1632" s="116"/>
      <c r="C1632" s="109"/>
      <c r="D1632" s="117"/>
      <c r="E1632" s="117"/>
      <c r="F1632" s="117"/>
      <c r="G1632" s="117"/>
      <c r="H1632" s="117"/>
      <c r="I1632" s="118"/>
    </row>
    <row r="1633" spans="1:9" x14ac:dyDescent="0.25">
      <c r="A1633" s="100">
        <f t="shared" si="69"/>
        <v>1632</v>
      </c>
      <c r="B1633" s="101">
        <v>45100</v>
      </c>
      <c r="C1633" s="91" t="s">
        <v>402</v>
      </c>
      <c r="D1633" s="103">
        <v>719245144</v>
      </c>
      <c r="E1633" s="103" t="s">
        <v>772</v>
      </c>
      <c r="F1633" s="103" t="s">
        <v>11</v>
      </c>
      <c r="G1633" s="103" t="s">
        <v>105</v>
      </c>
      <c r="H1633" s="103" t="s">
        <v>763</v>
      </c>
      <c r="I1633" s="105" t="s">
        <v>751</v>
      </c>
    </row>
    <row r="1634" spans="1:9" x14ac:dyDescent="0.25">
      <c r="A1634" s="99">
        <f t="shared" ref="A1634:A1639" si="70">ROW(B1634)-ROW($A$1)</f>
        <v>1633</v>
      </c>
      <c r="B1634" s="112">
        <v>45100</v>
      </c>
      <c r="C1634" s="91" t="s">
        <v>402</v>
      </c>
      <c r="D1634" s="102">
        <v>719048617</v>
      </c>
      <c r="E1634" s="102" t="s">
        <v>842</v>
      </c>
      <c r="F1634" s="102" t="s">
        <v>11</v>
      </c>
      <c r="G1634" s="102" t="s">
        <v>63</v>
      </c>
      <c r="H1634" s="103" t="s">
        <v>763</v>
      </c>
      <c r="I1634" s="104" t="s">
        <v>723</v>
      </c>
    </row>
    <row r="1635" spans="1:9" x14ac:dyDescent="0.25">
      <c r="A1635" s="100">
        <f t="shared" si="70"/>
        <v>1634</v>
      </c>
      <c r="B1635" s="101">
        <v>45100</v>
      </c>
      <c r="C1635" s="91" t="s">
        <v>402</v>
      </c>
      <c r="D1635" s="103">
        <v>713048153</v>
      </c>
      <c r="E1635" s="103" t="s">
        <v>767</v>
      </c>
      <c r="F1635" s="103" t="s">
        <v>17</v>
      </c>
      <c r="G1635" s="103" t="s">
        <v>225</v>
      </c>
      <c r="H1635" s="103" t="s">
        <v>763</v>
      </c>
      <c r="I1635" s="105" t="s">
        <v>889</v>
      </c>
    </row>
    <row r="1636" spans="1:9" x14ac:dyDescent="0.25">
      <c r="A1636" s="100">
        <f t="shared" si="70"/>
        <v>1635</v>
      </c>
      <c r="B1636" s="101">
        <v>45100</v>
      </c>
      <c r="C1636" s="91" t="s">
        <v>402</v>
      </c>
      <c r="D1636" s="103">
        <v>713554783</v>
      </c>
      <c r="E1636" s="103" t="s">
        <v>786</v>
      </c>
      <c r="F1636" s="103" t="s">
        <v>11</v>
      </c>
      <c r="G1636" s="103" t="s">
        <v>63</v>
      </c>
      <c r="H1636" s="103" t="s">
        <v>763</v>
      </c>
      <c r="I1636" s="105" t="s">
        <v>723</v>
      </c>
    </row>
    <row r="1637" spans="1:9" x14ac:dyDescent="0.25">
      <c r="A1637" s="100">
        <f t="shared" si="70"/>
        <v>1636</v>
      </c>
      <c r="B1637" s="112">
        <v>45100</v>
      </c>
      <c r="C1637" s="91" t="s">
        <v>402</v>
      </c>
      <c r="D1637" s="103">
        <v>717910772</v>
      </c>
      <c r="E1637" s="103" t="s">
        <v>1208</v>
      </c>
      <c r="F1637" s="103" t="s">
        <v>22</v>
      </c>
      <c r="G1637" s="137" t="s">
        <v>195</v>
      </c>
      <c r="H1637" s="103" t="s">
        <v>763</v>
      </c>
      <c r="I1637" s="105" t="s">
        <v>718</v>
      </c>
    </row>
    <row r="1638" spans="1:9" x14ac:dyDescent="0.25">
      <c r="A1638" s="100">
        <f t="shared" si="70"/>
        <v>1637</v>
      </c>
      <c r="B1638" s="101">
        <v>45100</v>
      </c>
      <c r="C1638" s="91" t="s">
        <v>402</v>
      </c>
      <c r="D1638" s="103">
        <v>712050095</v>
      </c>
      <c r="E1638" s="91" t="s">
        <v>744</v>
      </c>
      <c r="F1638" s="103" t="s">
        <v>14</v>
      </c>
      <c r="G1638" s="103" t="s">
        <v>175</v>
      </c>
      <c r="H1638" s="103" t="s">
        <v>763</v>
      </c>
      <c r="I1638" s="93" t="s">
        <v>1209</v>
      </c>
    </row>
    <row r="1639" spans="1:9" x14ac:dyDescent="0.25">
      <c r="A1639" s="100">
        <f t="shared" si="70"/>
        <v>1638</v>
      </c>
      <c r="B1639" s="101">
        <v>45100</v>
      </c>
      <c r="C1639" s="91" t="s">
        <v>402</v>
      </c>
      <c r="D1639" s="103">
        <v>716391446</v>
      </c>
      <c r="E1639" s="91" t="s">
        <v>961</v>
      </c>
      <c r="F1639" s="103" t="s">
        <v>23</v>
      </c>
      <c r="G1639" s="103" t="s">
        <v>137</v>
      </c>
      <c r="H1639" s="103" t="s">
        <v>763</v>
      </c>
      <c r="I1639" s="93" t="s">
        <v>820</v>
      </c>
    </row>
    <row r="1640" spans="1:9" x14ac:dyDescent="0.25">
      <c r="A1640" s="99">
        <f t="shared" ref="A1640:A1703" si="71">ROW(B1640)-ROW($A$1)</f>
        <v>1639</v>
      </c>
      <c r="B1640" s="112">
        <v>45100</v>
      </c>
      <c r="C1640" s="91" t="s">
        <v>402</v>
      </c>
      <c r="D1640" s="102">
        <v>718442824</v>
      </c>
      <c r="E1640" s="90" t="s">
        <v>795</v>
      </c>
      <c r="F1640" s="102" t="s">
        <v>23</v>
      </c>
      <c r="G1640" s="102" t="s">
        <v>216</v>
      </c>
      <c r="H1640" s="103" t="s">
        <v>763</v>
      </c>
      <c r="I1640" s="92" t="s">
        <v>858</v>
      </c>
    </row>
    <row r="1641" spans="1:9" x14ac:dyDescent="0.25">
      <c r="A1641" s="100">
        <f t="shared" si="71"/>
        <v>1640</v>
      </c>
      <c r="B1641" s="101">
        <v>45100</v>
      </c>
      <c r="C1641" s="91" t="s">
        <v>402</v>
      </c>
      <c r="D1641" s="103">
        <v>715918806</v>
      </c>
      <c r="E1641" s="91" t="s">
        <v>733</v>
      </c>
      <c r="F1641" s="103" t="s">
        <v>17</v>
      </c>
      <c r="G1641" s="103" t="s">
        <v>203</v>
      </c>
      <c r="H1641" s="103" t="s">
        <v>763</v>
      </c>
      <c r="I1641" s="93" t="s">
        <v>889</v>
      </c>
    </row>
    <row r="1642" spans="1:9" x14ac:dyDescent="0.25">
      <c r="A1642" s="100">
        <f t="shared" si="71"/>
        <v>1641</v>
      </c>
      <c r="B1642" s="101">
        <v>45100</v>
      </c>
      <c r="C1642" s="91" t="s">
        <v>402</v>
      </c>
      <c r="D1642" s="103">
        <v>715918806</v>
      </c>
      <c r="E1642" s="91" t="s">
        <v>842</v>
      </c>
      <c r="F1642" s="103" t="s">
        <v>17</v>
      </c>
      <c r="G1642" s="103" t="s">
        <v>206</v>
      </c>
      <c r="H1642" s="103" t="s">
        <v>763</v>
      </c>
      <c r="I1642" s="93" t="s">
        <v>889</v>
      </c>
    </row>
    <row r="1643" spans="1:9" x14ac:dyDescent="0.25">
      <c r="A1643" s="100">
        <f t="shared" si="71"/>
        <v>1642</v>
      </c>
      <c r="B1643" s="112">
        <v>45100</v>
      </c>
      <c r="C1643" s="91" t="s">
        <v>402</v>
      </c>
      <c r="D1643" s="103">
        <v>716625589</v>
      </c>
      <c r="E1643" s="91" t="s">
        <v>1153</v>
      </c>
      <c r="F1643" s="103" t="s">
        <v>14</v>
      </c>
      <c r="G1643" s="103" t="s">
        <v>93</v>
      </c>
      <c r="H1643" s="103" t="s">
        <v>763</v>
      </c>
      <c r="I1643" s="93" t="s">
        <v>834</v>
      </c>
    </row>
    <row r="1644" spans="1:9" x14ac:dyDescent="0.25">
      <c r="A1644" s="100">
        <f t="shared" si="71"/>
        <v>1643</v>
      </c>
      <c r="B1644" s="101">
        <v>45100</v>
      </c>
      <c r="C1644" s="91" t="s">
        <v>402</v>
      </c>
      <c r="D1644" s="103">
        <v>716716653</v>
      </c>
      <c r="E1644" s="103"/>
      <c r="F1644" s="103" t="s">
        <v>27</v>
      </c>
      <c r="G1644" s="103" t="s">
        <v>114</v>
      </c>
      <c r="H1644" s="103" t="s">
        <v>763</v>
      </c>
      <c r="I1644" s="93" t="s">
        <v>859</v>
      </c>
    </row>
    <row r="1645" spans="1:9" x14ac:dyDescent="0.25">
      <c r="A1645" s="100">
        <f t="shared" si="71"/>
        <v>1644</v>
      </c>
      <c r="B1645" s="101">
        <v>45100</v>
      </c>
      <c r="C1645" s="91" t="s">
        <v>402</v>
      </c>
      <c r="D1645" s="103">
        <v>716538540</v>
      </c>
      <c r="E1645" s="91" t="s">
        <v>770</v>
      </c>
      <c r="F1645" s="103" t="s">
        <v>24</v>
      </c>
      <c r="G1645" s="103" t="s">
        <v>102</v>
      </c>
      <c r="H1645" s="103" t="s">
        <v>763</v>
      </c>
      <c r="I1645" s="93" t="s">
        <v>1210</v>
      </c>
    </row>
    <row r="1646" spans="1:9" x14ac:dyDescent="0.25">
      <c r="A1646" s="100">
        <f t="shared" si="71"/>
        <v>1645</v>
      </c>
      <c r="B1646" s="112">
        <v>45100</v>
      </c>
      <c r="C1646" s="91" t="s">
        <v>402</v>
      </c>
      <c r="D1646" s="103">
        <v>719465995</v>
      </c>
      <c r="E1646" s="91" t="s">
        <v>1211</v>
      </c>
      <c r="F1646" s="103" t="s">
        <v>11</v>
      </c>
      <c r="G1646" s="103" t="s">
        <v>63</v>
      </c>
      <c r="H1646" s="103" t="s">
        <v>763</v>
      </c>
      <c r="I1646" s="93" t="s">
        <v>723</v>
      </c>
    </row>
    <row r="1647" spans="1:9" x14ac:dyDescent="0.25">
      <c r="A1647" s="100">
        <f t="shared" si="71"/>
        <v>1646</v>
      </c>
      <c r="B1647" s="101">
        <v>45100</v>
      </c>
      <c r="C1647" s="91" t="s">
        <v>402</v>
      </c>
      <c r="D1647" s="103">
        <v>714547018</v>
      </c>
      <c r="E1647" s="91" t="s">
        <v>1200</v>
      </c>
      <c r="F1647" s="103" t="s">
        <v>11</v>
      </c>
      <c r="G1647" s="103" t="s">
        <v>63</v>
      </c>
      <c r="H1647" s="103" t="s">
        <v>763</v>
      </c>
      <c r="I1647" s="93" t="s">
        <v>723</v>
      </c>
    </row>
    <row r="1648" spans="1:9" x14ac:dyDescent="0.25">
      <c r="A1648" s="100">
        <f t="shared" si="71"/>
        <v>1647</v>
      </c>
      <c r="B1648" s="101">
        <v>45100</v>
      </c>
      <c r="C1648" s="91" t="s">
        <v>402</v>
      </c>
      <c r="D1648" s="103">
        <v>714639469</v>
      </c>
      <c r="E1648" s="91" t="s">
        <v>767</v>
      </c>
      <c r="F1648" s="103" t="s">
        <v>17</v>
      </c>
      <c r="G1648" s="103" t="s">
        <v>196</v>
      </c>
      <c r="H1648" s="103" t="s">
        <v>763</v>
      </c>
      <c r="I1648" s="93" t="s">
        <v>896</v>
      </c>
    </row>
    <row r="1649" spans="1:9" x14ac:dyDescent="0.25">
      <c r="A1649" s="100">
        <f t="shared" si="71"/>
        <v>1648</v>
      </c>
      <c r="B1649" s="112">
        <v>45100</v>
      </c>
      <c r="C1649" s="91" t="s">
        <v>402</v>
      </c>
      <c r="D1649" s="103">
        <v>715749462</v>
      </c>
      <c r="E1649" s="91" t="s">
        <v>814</v>
      </c>
      <c r="F1649" s="103" t="s">
        <v>11</v>
      </c>
      <c r="G1649" s="103" t="s">
        <v>78</v>
      </c>
      <c r="H1649" s="103" t="s">
        <v>763</v>
      </c>
      <c r="I1649" s="93" t="s">
        <v>843</v>
      </c>
    </row>
    <row r="1650" spans="1:9" x14ac:dyDescent="0.25">
      <c r="A1650" s="100">
        <f t="shared" si="71"/>
        <v>1649</v>
      </c>
      <c r="B1650" s="101">
        <v>45100</v>
      </c>
      <c r="C1650" s="91" t="s">
        <v>402</v>
      </c>
      <c r="D1650" s="103">
        <v>719151801</v>
      </c>
      <c r="E1650" s="91" t="s">
        <v>720</v>
      </c>
      <c r="F1650" s="103" t="s">
        <v>11</v>
      </c>
      <c r="G1650" s="103" t="s">
        <v>63</v>
      </c>
      <c r="H1650" s="103" t="s">
        <v>763</v>
      </c>
      <c r="I1650" s="93" t="s">
        <v>723</v>
      </c>
    </row>
    <row r="1651" spans="1:9" x14ac:dyDescent="0.25">
      <c r="A1651" s="100">
        <f t="shared" si="71"/>
        <v>1650</v>
      </c>
      <c r="B1651" s="101">
        <v>45100</v>
      </c>
      <c r="C1651" s="91" t="s">
        <v>402</v>
      </c>
      <c r="D1651" s="103">
        <v>716865074</v>
      </c>
      <c r="E1651" s="91" t="s">
        <v>810</v>
      </c>
      <c r="F1651" s="103" t="s">
        <v>11</v>
      </c>
      <c r="G1651" s="103" t="s">
        <v>28</v>
      </c>
      <c r="H1651" s="103" t="s">
        <v>763</v>
      </c>
      <c r="I1651" s="93" t="s">
        <v>862</v>
      </c>
    </row>
    <row r="1652" spans="1:9" x14ac:dyDescent="0.25">
      <c r="A1652" s="100">
        <f t="shared" si="71"/>
        <v>1651</v>
      </c>
      <c r="B1652" s="112">
        <v>45100</v>
      </c>
      <c r="C1652" s="91" t="s">
        <v>402</v>
      </c>
      <c r="D1652" s="103">
        <v>714159373</v>
      </c>
      <c r="E1652" s="91" t="s">
        <v>806</v>
      </c>
      <c r="F1652" s="103" t="s">
        <v>11</v>
      </c>
      <c r="G1652" s="103" t="s">
        <v>105</v>
      </c>
      <c r="H1652" s="103" t="s">
        <v>763</v>
      </c>
      <c r="I1652" s="93" t="s">
        <v>751</v>
      </c>
    </row>
    <row r="1653" spans="1:9" x14ac:dyDescent="0.25">
      <c r="A1653" s="100">
        <f t="shared" si="71"/>
        <v>1652</v>
      </c>
      <c r="B1653" s="101">
        <v>45100</v>
      </c>
      <c r="C1653" s="91" t="s">
        <v>402</v>
      </c>
      <c r="D1653" s="103">
        <v>713042728</v>
      </c>
      <c r="E1653" s="103"/>
      <c r="F1653" s="103" t="s">
        <v>27</v>
      </c>
      <c r="G1653" s="103" t="s">
        <v>114</v>
      </c>
      <c r="H1653" s="103" t="s">
        <v>763</v>
      </c>
      <c r="I1653" s="93" t="s">
        <v>859</v>
      </c>
    </row>
    <row r="1654" spans="1:9" x14ac:dyDescent="0.25">
      <c r="A1654" s="100">
        <f t="shared" si="71"/>
        <v>1653</v>
      </c>
      <c r="B1654" s="101">
        <v>45100</v>
      </c>
      <c r="C1654" s="91" t="s">
        <v>402</v>
      </c>
      <c r="D1654" s="103">
        <v>718248090</v>
      </c>
      <c r="E1654" s="91" t="s">
        <v>822</v>
      </c>
      <c r="F1654" s="103" t="s">
        <v>14</v>
      </c>
      <c r="G1654" s="103" t="s">
        <v>184</v>
      </c>
      <c r="H1654" s="103" t="s">
        <v>763</v>
      </c>
      <c r="I1654" s="93" t="s">
        <v>771</v>
      </c>
    </row>
    <row r="1655" spans="1:9" x14ac:dyDescent="0.25">
      <c r="A1655" s="100">
        <f t="shared" si="71"/>
        <v>1654</v>
      </c>
      <c r="B1655" s="112">
        <v>45100</v>
      </c>
      <c r="C1655" s="91" t="s">
        <v>402</v>
      </c>
      <c r="D1655" s="103">
        <v>719417451</v>
      </c>
      <c r="E1655" s="91" t="s">
        <v>741</v>
      </c>
      <c r="F1655" s="103" t="s">
        <v>26</v>
      </c>
      <c r="G1655" s="103" t="s">
        <v>131</v>
      </c>
      <c r="H1655" s="103" t="s">
        <v>763</v>
      </c>
      <c r="I1655" s="93" t="s">
        <v>874</v>
      </c>
    </row>
    <row r="1656" spans="1:9" x14ac:dyDescent="0.25">
      <c r="A1656" s="100">
        <f t="shared" si="71"/>
        <v>1655</v>
      </c>
      <c r="B1656" s="101">
        <v>45100</v>
      </c>
      <c r="C1656" s="91" t="s">
        <v>402</v>
      </c>
      <c r="D1656" s="103">
        <v>718832355</v>
      </c>
      <c r="E1656" s="91" t="s">
        <v>743</v>
      </c>
      <c r="F1656" s="103" t="s">
        <v>17</v>
      </c>
      <c r="G1656" s="103" t="s">
        <v>149</v>
      </c>
      <c r="H1656" s="103" t="s">
        <v>763</v>
      </c>
      <c r="I1656" s="93" t="s">
        <v>1212</v>
      </c>
    </row>
    <row r="1657" spans="1:9" x14ac:dyDescent="0.25">
      <c r="A1657" s="100">
        <f t="shared" si="71"/>
        <v>1656</v>
      </c>
      <c r="B1657" s="112">
        <v>45100</v>
      </c>
      <c r="C1657" s="91" t="s">
        <v>402</v>
      </c>
      <c r="D1657" s="103">
        <v>719335693</v>
      </c>
      <c r="E1657" s="91" t="s">
        <v>855</v>
      </c>
      <c r="F1657" s="103" t="s">
        <v>14</v>
      </c>
      <c r="G1657" s="103" t="s">
        <v>205</v>
      </c>
      <c r="H1657" s="103" t="s">
        <v>763</v>
      </c>
      <c r="I1657" s="93" t="s">
        <v>858</v>
      </c>
    </row>
    <row r="1658" spans="1:9" x14ac:dyDescent="0.25">
      <c r="A1658" s="100">
        <f t="shared" si="71"/>
        <v>1657</v>
      </c>
      <c r="B1658" s="101">
        <v>45100</v>
      </c>
      <c r="C1658" s="91" t="s">
        <v>402</v>
      </c>
      <c r="D1658" s="103">
        <v>716404123</v>
      </c>
      <c r="E1658" s="91" t="s">
        <v>734</v>
      </c>
      <c r="F1658" s="103" t="s">
        <v>17</v>
      </c>
      <c r="G1658" s="103" t="s">
        <v>196</v>
      </c>
      <c r="H1658" s="103" t="s">
        <v>763</v>
      </c>
      <c r="I1658" s="93" t="s">
        <v>896</v>
      </c>
    </row>
    <row r="1659" spans="1:9" x14ac:dyDescent="0.25">
      <c r="A1659" s="100">
        <f t="shared" si="71"/>
        <v>1658</v>
      </c>
      <c r="B1659" s="101">
        <v>45100</v>
      </c>
      <c r="C1659" s="91" t="s">
        <v>402</v>
      </c>
      <c r="D1659" s="103">
        <v>719753158</v>
      </c>
      <c r="E1659" s="91" t="s">
        <v>720</v>
      </c>
      <c r="F1659" s="103" t="s">
        <v>11</v>
      </c>
      <c r="G1659" s="103" t="s">
        <v>63</v>
      </c>
      <c r="H1659" s="103" t="s">
        <v>763</v>
      </c>
      <c r="I1659" s="93" t="s">
        <v>723</v>
      </c>
    </row>
    <row r="1660" spans="1:9" x14ac:dyDescent="0.25">
      <c r="A1660" s="100">
        <f t="shared" si="71"/>
        <v>1659</v>
      </c>
      <c r="B1660" s="112">
        <v>45100</v>
      </c>
      <c r="C1660" s="91" t="s">
        <v>402</v>
      </c>
      <c r="D1660" s="103">
        <v>714364853</v>
      </c>
      <c r="E1660" s="91" t="s">
        <v>774</v>
      </c>
      <c r="F1660" s="103" t="s">
        <v>27</v>
      </c>
      <c r="G1660" s="103" t="s">
        <v>157</v>
      </c>
      <c r="H1660" s="103" t="s">
        <v>763</v>
      </c>
      <c r="I1660" s="93" t="s">
        <v>873</v>
      </c>
    </row>
    <row r="1661" spans="1:9" x14ac:dyDescent="0.25">
      <c r="A1661" s="100">
        <f t="shared" si="71"/>
        <v>1660</v>
      </c>
      <c r="B1661" s="101">
        <v>45100</v>
      </c>
      <c r="C1661" s="91" t="s">
        <v>402</v>
      </c>
      <c r="D1661" s="103">
        <v>714092512</v>
      </c>
      <c r="E1661" s="91" t="s">
        <v>810</v>
      </c>
      <c r="F1661" s="103" t="s">
        <v>17</v>
      </c>
      <c r="G1661" s="103" t="s">
        <v>142</v>
      </c>
      <c r="H1661" s="103" t="s">
        <v>763</v>
      </c>
      <c r="I1661" s="93" t="s">
        <v>765</v>
      </c>
    </row>
    <row r="1662" spans="1:9" x14ac:dyDescent="0.25">
      <c r="A1662" s="100">
        <f t="shared" si="71"/>
        <v>1661</v>
      </c>
      <c r="B1662" s="112">
        <v>45100</v>
      </c>
      <c r="C1662" s="91" t="s">
        <v>402</v>
      </c>
      <c r="D1662" s="103">
        <v>712209644</v>
      </c>
      <c r="E1662" s="91" t="s">
        <v>1213</v>
      </c>
      <c r="F1662" s="103" t="s">
        <v>14</v>
      </c>
      <c r="G1662" s="103" t="s">
        <v>178</v>
      </c>
      <c r="H1662" s="103" t="s">
        <v>763</v>
      </c>
      <c r="I1662" s="93" t="s">
        <v>926</v>
      </c>
    </row>
    <row r="1663" spans="1:9" x14ac:dyDescent="0.25">
      <c r="A1663" s="100">
        <f t="shared" si="71"/>
        <v>1662</v>
      </c>
      <c r="B1663" s="101">
        <v>45100</v>
      </c>
      <c r="C1663" s="91" t="s">
        <v>402</v>
      </c>
      <c r="D1663" s="103">
        <v>711323502</v>
      </c>
      <c r="E1663" s="91" t="s">
        <v>1214</v>
      </c>
      <c r="F1663" s="103" t="s">
        <v>17</v>
      </c>
      <c r="G1663" s="103" t="s">
        <v>82</v>
      </c>
      <c r="H1663" s="103" t="s">
        <v>763</v>
      </c>
      <c r="I1663" s="93" t="s">
        <v>896</v>
      </c>
    </row>
    <row r="1664" spans="1:9" x14ac:dyDescent="0.25">
      <c r="A1664" s="100">
        <f t="shared" si="71"/>
        <v>1663</v>
      </c>
      <c r="B1664" s="101">
        <v>45100</v>
      </c>
      <c r="C1664" s="91" t="s">
        <v>402</v>
      </c>
      <c r="D1664" s="103">
        <v>713371342</v>
      </c>
      <c r="E1664" s="91" t="s">
        <v>1200</v>
      </c>
      <c r="F1664" s="103" t="s">
        <v>11</v>
      </c>
      <c r="G1664" s="103" t="s">
        <v>63</v>
      </c>
      <c r="H1664" s="103" t="s">
        <v>763</v>
      </c>
      <c r="I1664" s="93" t="s">
        <v>723</v>
      </c>
    </row>
    <row r="1665" spans="1:9" x14ac:dyDescent="0.25">
      <c r="A1665" s="100">
        <f t="shared" si="71"/>
        <v>1664</v>
      </c>
      <c r="B1665" s="112">
        <v>45100</v>
      </c>
      <c r="C1665" s="91" t="s">
        <v>402</v>
      </c>
      <c r="D1665" s="103">
        <v>717227020</v>
      </c>
      <c r="E1665" s="91" t="s">
        <v>759</v>
      </c>
      <c r="F1665" s="103" t="s">
        <v>11</v>
      </c>
      <c r="G1665" s="103" t="s">
        <v>63</v>
      </c>
      <c r="H1665" s="103" t="s">
        <v>763</v>
      </c>
      <c r="I1665" s="93" t="s">
        <v>723</v>
      </c>
    </row>
    <row r="1666" spans="1:9" x14ac:dyDescent="0.25">
      <c r="A1666" s="100">
        <f t="shared" si="71"/>
        <v>1665</v>
      </c>
      <c r="B1666" s="101">
        <v>45100</v>
      </c>
      <c r="C1666" s="91" t="s">
        <v>402</v>
      </c>
      <c r="D1666" s="103">
        <v>717625597</v>
      </c>
      <c r="E1666" s="91" t="s">
        <v>1215</v>
      </c>
      <c r="F1666" s="103" t="s">
        <v>17</v>
      </c>
      <c r="G1666" s="103" t="s">
        <v>135</v>
      </c>
      <c r="H1666" s="103" t="s">
        <v>763</v>
      </c>
      <c r="I1666" s="93" t="s">
        <v>867</v>
      </c>
    </row>
    <row r="1667" spans="1:9" x14ac:dyDescent="0.25">
      <c r="A1667" s="100">
        <f t="shared" si="71"/>
        <v>1666</v>
      </c>
      <c r="B1667" s="112">
        <v>45100</v>
      </c>
      <c r="C1667" s="91" t="s">
        <v>402</v>
      </c>
      <c r="D1667" s="103">
        <v>716528127</v>
      </c>
      <c r="E1667" s="91" t="s">
        <v>1216</v>
      </c>
      <c r="F1667" s="103" t="s">
        <v>17</v>
      </c>
      <c r="G1667" s="103" t="s">
        <v>142</v>
      </c>
      <c r="H1667" s="103" t="s">
        <v>763</v>
      </c>
      <c r="I1667" s="93" t="s">
        <v>844</v>
      </c>
    </row>
    <row r="1668" spans="1:9" x14ac:dyDescent="0.25">
      <c r="A1668" s="100">
        <f t="shared" si="71"/>
        <v>1667</v>
      </c>
      <c r="B1668" s="101">
        <v>45100</v>
      </c>
      <c r="C1668" s="91" t="s">
        <v>402</v>
      </c>
      <c r="D1668" s="103">
        <v>711468125</v>
      </c>
      <c r="E1668" s="91" t="s">
        <v>779</v>
      </c>
      <c r="F1668" s="103" t="s">
        <v>27</v>
      </c>
      <c r="G1668" s="103" t="s">
        <v>77</v>
      </c>
      <c r="H1668" s="103" t="s">
        <v>763</v>
      </c>
      <c r="I1668" s="93" t="s">
        <v>740</v>
      </c>
    </row>
    <row r="1669" spans="1:9" x14ac:dyDescent="0.25">
      <c r="A1669" s="100">
        <f t="shared" si="71"/>
        <v>1668</v>
      </c>
      <c r="B1669" s="101">
        <v>45100</v>
      </c>
      <c r="C1669" s="91" t="s">
        <v>402</v>
      </c>
      <c r="D1669" s="103">
        <v>719500812</v>
      </c>
      <c r="E1669" s="91" t="s">
        <v>795</v>
      </c>
      <c r="F1669" s="103" t="s">
        <v>17</v>
      </c>
      <c r="G1669" s="103" t="s">
        <v>82</v>
      </c>
      <c r="H1669" s="103" t="s">
        <v>763</v>
      </c>
      <c r="I1669" s="93" t="s">
        <v>1217</v>
      </c>
    </row>
    <row r="1670" spans="1:9" x14ac:dyDescent="0.25">
      <c r="A1670" s="100">
        <f t="shared" si="71"/>
        <v>1669</v>
      </c>
      <c r="B1670" s="112">
        <v>45100</v>
      </c>
      <c r="C1670" s="91" t="s">
        <v>402</v>
      </c>
      <c r="D1670" s="103">
        <v>717514160</v>
      </c>
      <c r="E1670" s="91" t="s">
        <v>720</v>
      </c>
      <c r="F1670" s="103" t="s">
        <v>14</v>
      </c>
      <c r="G1670" s="103" t="s">
        <v>178</v>
      </c>
      <c r="H1670" s="103" t="s">
        <v>763</v>
      </c>
      <c r="I1670" s="93" t="s">
        <v>861</v>
      </c>
    </row>
    <row r="1671" spans="1:9" x14ac:dyDescent="0.25">
      <c r="A1671" s="100">
        <f t="shared" si="71"/>
        <v>1670</v>
      </c>
      <c r="B1671" s="101">
        <v>45100</v>
      </c>
      <c r="C1671" s="91" t="s">
        <v>402</v>
      </c>
      <c r="D1671" s="103">
        <v>715381950</v>
      </c>
      <c r="E1671" s="91" t="s">
        <v>767</v>
      </c>
      <c r="F1671" s="103" t="s">
        <v>17</v>
      </c>
      <c r="G1671" s="103" t="s">
        <v>142</v>
      </c>
      <c r="H1671" s="103" t="s">
        <v>763</v>
      </c>
      <c r="I1671" s="93" t="s">
        <v>844</v>
      </c>
    </row>
    <row r="1672" spans="1:9" x14ac:dyDescent="0.25">
      <c r="A1672" s="100">
        <f t="shared" si="71"/>
        <v>1671</v>
      </c>
      <c r="B1672" s="112">
        <v>45100</v>
      </c>
      <c r="C1672" s="91" t="s">
        <v>402</v>
      </c>
      <c r="D1672" s="103">
        <v>715641839</v>
      </c>
      <c r="E1672" s="91" t="s">
        <v>1219</v>
      </c>
      <c r="F1672" s="103" t="s">
        <v>15</v>
      </c>
      <c r="G1672" s="103" t="s">
        <v>33</v>
      </c>
      <c r="H1672" s="103" t="s">
        <v>763</v>
      </c>
      <c r="I1672" s="93" t="s">
        <v>1218</v>
      </c>
    </row>
    <row r="1673" spans="1:9" x14ac:dyDescent="0.25">
      <c r="A1673" s="100">
        <f t="shared" si="71"/>
        <v>1672</v>
      </c>
      <c r="B1673" s="101">
        <v>45100</v>
      </c>
      <c r="C1673" s="91" t="s">
        <v>402</v>
      </c>
      <c r="D1673" s="103">
        <v>712372160</v>
      </c>
      <c r="E1673" s="91" t="s">
        <v>1220</v>
      </c>
      <c r="F1673" s="103" t="s">
        <v>11</v>
      </c>
      <c r="G1673" s="103" t="s">
        <v>63</v>
      </c>
      <c r="H1673" s="103" t="s">
        <v>763</v>
      </c>
      <c r="I1673" s="93" t="s">
        <v>723</v>
      </c>
    </row>
    <row r="1674" spans="1:9" x14ac:dyDescent="0.25">
      <c r="A1674" s="100">
        <f t="shared" si="71"/>
        <v>1673</v>
      </c>
      <c r="B1674" s="101">
        <v>45100</v>
      </c>
      <c r="C1674" s="91" t="s">
        <v>402</v>
      </c>
      <c r="D1674" s="103">
        <v>714929145</v>
      </c>
      <c r="E1674" s="91" t="s">
        <v>720</v>
      </c>
      <c r="F1674" s="103" t="s">
        <v>17</v>
      </c>
      <c r="G1674" s="103" t="s">
        <v>108</v>
      </c>
      <c r="H1674" s="103" t="s">
        <v>763</v>
      </c>
      <c r="I1674" s="93" t="s">
        <v>820</v>
      </c>
    </row>
    <row r="1675" spans="1:9" x14ac:dyDescent="0.25">
      <c r="A1675" s="100">
        <f t="shared" si="71"/>
        <v>1674</v>
      </c>
      <c r="B1675" s="112">
        <v>45100</v>
      </c>
      <c r="C1675" s="91" t="s">
        <v>402</v>
      </c>
      <c r="D1675" s="103">
        <v>718429473</v>
      </c>
      <c r="E1675" s="91" t="s">
        <v>1221</v>
      </c>
      <c r="F1675" s="103" t="s">
        <v>17</v>
      </c>
      <c r="G1675" s="103" t="s">
        <v>135</v>
      </c>
      <c r="H1675" s="103" t="s">
        <v>763</v>
      </c>
      <c r="I1675" s="93" t="s">
        <v>1222</v>
      </c>
    </row>
    <row r="1676" spans="1:9" x14ac:dyDescent="0.25">
      <c r="A1676" s="100">
        <f t="shared" si="71"/>
        <v>1675</v>
      </c>
      <c r="B1676" s="101">
        <v>45100</v>
      </c>
      <c r="C1676" s="91" t="s">
        <v>402</v>
      </c>
      <c r="D1676" s="103">
        <v>718941881</v>
      </c>
      <c r="E1676" s="91" t="s">
        <v>720</v>
      </c>
      <c r="F1676" s="103" t="s">
        <v>14</v>
      </c>
      <c r="G1676" s="103" t="s">
        <v>178</v>
      </c>
      <c r="H1676" s="103" t="s">
        <v>763</v>
      </c>
      <c r="I1676" s="93" t="s">
        <v>861</v>
      </c>
    </row>
    <row r="1677" spans="1:9" x14ac:dyDescent="0.25">
      <c r="A1677" s="100">
        <f t="shared" si="71"/>
        <v>1676</v>
      </c>
      <c r="B1677" s="112">
        <v>45100</v>
      </c>
      <c r="C1677" s="91" t="s">
        <v>402</v>
      </c>
      <c r="D1677" s="103">
        <v>712823113</v>
      </c>
      <c r="E1677" s="91" t="s">
        <v>960</v>
      </c>
      <c r="F1677" s="103" t="s">
        <v>17</v>
      </c>
      <c r="G1677" s="103" t="s">
        <v>203</v>
      </c>
      <c r="H1677" s="103" t="s">
        <v>763</v>
      </c>
      <c r="I1677" s="93" t="s">
        <v>768</v>
      </c>
    </row>
    <row r="1678" spans="1:9" x14ac:dyDescent="0.25">
      <c r="A1678" s="100">
        <f t="shared" si="71"/>
        <v>1677</v>
      </c>
      <c r="B1678" s="101">
        <v>45100</v>
      </c>
      <c r="C1678" s="91" t="s">
        <v>402</v>
      </c>
      <c r="D1678" s="103">
        <v>718857187</v>
      </c>
      <c r="E1678" s="91" t="s">
        <v>756</v>
      </c>
      <c r="F1678" s="103" t="s">
        <v>11</v>
      </c>
      <c r="G1678" s="103" t="s">
        <v>63</v>
      </c>
      <c r="H1678" s="103" t="s">
        <v>763</v>
      </c>
      <c r="I1678" s="93" t="s">
        <v>832</v>
      </c>
    </row>
    <row r="1679" spans="1:9" x14ac:dyDescent="0.25">
      <c r="A1679" s="100">
        <f t="shared" si="71"/>
        <v>1678</v>
      </c>
      <c r="B1679" s="101">
        <v>45100</v>
      </c>
      <c r="C1679" s="91" t="s">
        <v>402</v>
      </c>
      <c r="D1679" s="103">
        <v>716650378</v>
      </c>
      <c r="E1679" s="91" t="s">
        <v>806</v>
      </c>
      <c r="F1679" s="103" t="s">
        <v>15</v>
      </c>
      <c r="G1679" s="103" t="s">
        <v>33</v>
      </c>
      <c r="H1679" s="103" t="s">
        <v>763</v>
      </c>
      <c r="I1679" s="93" t="s">
        <v>1223</v>
      </c>
    </row>
    <row r="1680" spans="1:9" x14ac:dyDescent="0.25">
      <c r="A1680" s="100">
        <f t="shared" si="71"/>
        <v>1679</v>
      </c>
      <c r="B1680" s="112">
        <v>45100</v>
      </c>
      <c r="C1680" s="91" t="s">
        <v>402</v>
      </c>
      <c r="D1680" s="103">
        <v>713027232</v>
      </c>
      <c r="E1680" s="91" t="s">
        <v>733</v>
      </c>
      <c r="F1680" s="103" t="s">
        <v>27</v>
      </c>
      <c r="G1680" s="103" t="s">
        <v>124</v>
      </c>
      <c r="H1680" s="103" t="s">
        <v>763</v>
      </c>
      <c r="I1680" s="93" t="s">
        <v>807</v>
      </c>
    </row>
    <row r="1681" spans="1:9" x14ac:dyDescent="0.25">
      <c r="A1681" s="100">
        <f t="shared" si="71"/>
        <v>1680</v>
      </c>
      <c r="B1681" s="101">
        <v>45100</v>
      </c>
      <c r="C1681" s="91" t="s">
        <v>402</v>
      </c>
      <c r="D1681" s="103">
        <v>716170520</v>
      </c>
      <c r="E1681" s="91" t="s">
        <v>1220</v>
      </c>
      <c r="F1681" s="103" t="s">
        <v>17</v>
      </c>
      <c r="G1681" s="103" t="s">
        <v>203</v>
      </c>
      <c r="H1681" s="103" t="s">
        <v>763</v>
      </c>
      <c r="I1681" s="93" t="s">
        <v>1224</v>
      </c>
    </row>
    <row r="1682" spans="1:9" x14ac:dyDescent="0.25">
      <c r="A1682" s="100">
        <f t="shared" si="71"/>
        <v>1681</v>
      </c>
      <c r="B1682" s="112">
        <v>45100</v>
      </c>
      <c r="C1682" s="91" t="s">
        <v>402</v>
      </c>
      <c r="D1682" s="103">
        <v>713611670</v>
      </c>
      <c r="E1682" s="91" t="s">
        <v>1157</v>
      </c>
      <c r="F1682" s="103" t="s">
        <v>22</v>
      </c>
      <c r="G1682" s="103" t="s">
        <v>224</v>
      </c>
      <c r="H1682" s="103" t="s">
        <v>763</v>
      </c>
      <c r="I1682" s="93" t="s">
        <v>787</v>
      </c>
    </row>
    <row r="1683" spans="1:9" x14ac:dyDescent="0.25">
      <c r="A1683" s="100">
        <f t="shared" si="71"/>
        <v>1682</v>
      </c>
      <c r="B1683" s="101">
        <v>45100</v>
      </c>
      <c r="C1683" s="91" t="s">
        <v>402</v>
      </c>
      <c r="D1683" s="103">
        <v>717265385</v>
      </c>
      <c r="E1683" s="91" t="s">
        <v>777</v>
      </c>
      <c r="F1683" s="103" t="s">
        <v>23</v>
      </c>
      <c r="G1683" s="103" t="s">
        <v>137</v>
      </c>
      <c r="H1683" s="103" t="s">
        <v>763</v>
      </c>
      <c r="I1683" s="93" t="s">
        <v>773</v>
      </c>
    </row>
    <row r="1684" spans="1:9" x14ac:dyDescent="0.25">
      <c r="A1684" s="100">
        <f t="shared" si="71"/>
        <v>1683</v>
      </c>
      <c r="B1684" s="101">
        <v>45100</v>
      </c>
      <c r="C1684" s="91" t="s">
        <v>402</v>
      </c>
      <c r="D1684" s="103">
        <v>716542052</v>
      </c>
      <c r="E1684" s="91" t="s">
        <v>741</v>
      </c>
      <c r="F1684" s="103" t="s">
        <v>11</v>
      </c>
      <c r="G1684" s="103" t="s">
        <v>63</v>
      </c>
      <c r="H1684" s="103" t="s">
        <v>763</v>
      </c>
      <c r="I1684" s="93" t="s">
        <v>723</v>
      </c>
    </row>
    <row r="1685" spans="1:9" x14ac:dyDescent="0.25">
      <c r="A1685" s="100">
        <f t="shared" si="71"/>
        <v>1684</v>
      </c>
      <c r="B1685" s="112">
        <v>45100</v>
      </c>
      <c r="C1685" s="91" t="s">
        <v>402</v>
      </c>
      <c r="D1685" s="103">
        <v>712723112</v>
      </c>
      <c r="E1685" s="91" t="s">
        <v>1089</v>
      </c>
      <c r="F1685" s="103" t="s">
        <v>17</v>
      </c>
      <c r="G1685" s="103" t="s">
        <v>225</v>
      </c>
      <c r="H1685" s="103" t="s">
        <v>763</v>
      </c>
      <c r="I1685" s="93" t="s">
        <v>815</v>
      </c>
    </row>
    <row r="1686" spans="1:9" x14ac:dyDescent="0.25">
      <c r="A1686" s="100">
        <f t="shared" si="71"/>
        <v>1685</v>
      </c>
      <c r="B1686" s="101">
        <v>45100</v>
      </c>
      <c r="C1686" s="91" t="s">
        <v>402</v>
      </c>
      <c r="D1686" s="103">
        <v>715714786</v>
      </c>
      <c r="E1686" s="91" t="s">
        <v>733</v>
      </c>
      <c r="F1686" s="103" t="s">
        <v>27</v>
      </c>
      <c r="G1686" s="103" t="s">
        <v>124</v>
      </c>
      <c r="H1686" s="103" t="s">
        <v>763</v>
      </c>
      <c r="I1686" s="93" t="s">
        <v>807</v>
      </c>
    </row>
    <row r="1687" spans="1:9" x14ac:dyDescent="0.25">
      <c r="A1687" s="100">
        <f t="shared" si="71"/>
        <v>1686</v>
      </c>
      <c r="B1687" s="112">
        <v>45100</v>
      </c>
      <c r="C1687" s="91" t="s">
        <v>402</v>
      </c>
      <c r="D1687" s="103">
        <v>713558317</v>
      </c>
      <c r="E1687" s="91" t="s">
        <v>741</v>
      </c>
      <c r="F1687" s="103" t="s">
        <v>11</v>
      </c>
      <c r="G1687" s="103" t="s">
        <v>105</v>
      </c>
      <c r="H1687" s="103" t="s">
        <v>763</v>
      </c>
      <c r="I1687" s="93" t="s">
        <v>751</v>
      </c>
    </row>
    <row r="1688" spans="1:9" x14ac:dyDescent="0.25">
      <c r="A1688" s="100">
        <f t="shared" si="71"/>
        <v>1687</v>
      </c>
      <c r="B1688" s="101">
        <v>45100</v>
      </c>
      <c r="C1688" s="91" t="s">
        <v>402</v>
      </c>
      <c r="D1688" s="103">
        <v>713069578</v>
      </c>
      <c r="E1688" s="91" t="s">
        <v>733</v>
      </c>
      <c r="F1688" s="103" t="s">
        <v>27</v>
      </c>
      <c r="G1688" s="103" t="s">
        <v>114</v>
      </c>
      <c r="H1688" s="103" t="s">
        <v>763</v>
      </c>
      <c r="I1688" s="93" t="s">
        <v>859</v>
      </c>
    </row>
    <row r="1689" spans="1:9" x14ac:dyDescent="0.25">
      <c r="A1689" s="100">
        <f t="shared" si="71"/>
        <v>1688</v>
      </c>
      <c r="B1689" s="101">
        <v>45100</v>
      </c>
      <c r="C1689" s="91" t="s">
        <v>402</v>
      </c>
      <c r="D1689" s="103">
        <v>715447558</v>
      </c>
      <c r="E1689" s="91" t="s">
        <v>769</v>
      </c>
      <c r="F1689" s="103" t="s">
        <v>17</v>
      </c>
      <c r="G1689" s="103" t="s">
        <v>203</v>
      </c>
      <c r="H1689" s="103" t="s">
        <v>763</v>
      </c>
      <c r="I1689" s="93" t="s">
        <v>768</v>
      </c>
    </row>
    <row r="1690" spans="1:9" x14ac:dyDescent="0.25">
      <c r="A1690" s="100">
        <f t="shared" si="71"/>
        <v>1689</v>
      </c>
      <c r="B1690" s="112">
        <v>45100</v>
      </c>
      <c r="C1690" s="91" t="s">
        <v>402</v>
      </c>
      <c r="D1690" s="103">
        <v>711361434</v>
      </c>
      <c r="E1690" s="91" t="s">
        <v>720</v>
      </c>
      <c r="F1690" s="103" t="s">
        <v>17</v>
      </c>
      <c r="G1690" s="103" t="s">
        <v>173</v>
      </c>
      <c r="H1690" s="103" t="s">
        <v>763</v>
      </c>
      <c r="I1690" s="93" t="s">
        <v>1086</v>
      </c>
    </row>
    <row r="1691" spans="1:9" x14ac:dyDescent="0.25">
      <c r="A1691" s="100">
        <f t="shared" si="71"/>
        <v>1690</v>
      </c>
      <c r="B1691" s="101">
        <v>45100</v>
      </c>
      <c r="C1691" s="91" t="s">
        <v>402</v>
      </c>
      <c r="D1691" s="103">
        <v>715157251</v>
      </c>
      <c r="E1691" s="91" t="s">
        <v>744</v>
      </c>
      <c r="F1691" s="103" t="s">
        <v>17</v>
      </c>
      <c r="G1691" s="103" t="s">
        <v>142</v>
      </c>
      <c r="H1691" s="103" t="s">
        <v>763</v>
      </c>
      <c r="I1691" s="93" t="s">
        <v>1054</v>
      </c>
    </row>
    <row r="1692" spans="1:9" x14ac:dyDescent="0.25">
      <c r="A1692" s="100">
        <f t="shared" si="71"/>
        <v>1691</v>
      </c>
      <c r="B1692" s="112">
        <v>45100</v>
      </c>
      <c r="C1692" s="91" t="s">
        <v>402</v>
      </c>
      <c r="D1692" s="103">
        <v>713589903</v>
      </c>
      <c r="E1692" s="91" t="s">
        <v>828</v>
      </c>
      <c r="F1692" s="103" t="s">
        <v>23</v>
      </c>
      <c r="G1692" s="103" t="s">
        <v>137</v>
      </c>
      <c r="H1692" s="103" t="s">
        <v>763</v>
      </c>
      <c r="I1692" s="93" t="s">
        <v>820</v>
      </c>
    </row>
    <row r="1693" spans="1:9" x14ac:dyDescent="0.25">
      <c r="A1693" s="100">
        <f t="shared" si="71"/>
        <v>1692</v>
      </c>
      <c r="B1693" s="101">
        <v>45100</v>
      </c>
      <c r="C1693" s="91" t="s">
        <v>402</v>
      </c>
      <c r="D1693" s="103">
        <v>719688447</v>
      </c>
      <c r="E1693" s="91" t="s">
        <v>803</v>
      </c>
      <c r="F1693" s="103" t="s">
        <v>14</v>
      </c>
      <c r="G1693" s="103" t="s">
        <v>175</v>
      </c>
      <c r="H1693" s="103" t="s">
        <v>763</v>
      </c>
      <c r="I1693" s="93" t="s">
        <v>1225</v>
      </c>
    </row>
    <row r="1694" spans="1:9" x14ac:dyDescent="0.25">
      <c r="A1694" s="100">
        <f t="shared" si="71"/>
        <v>1693</v>
      </c>
      <c r="B1694" s="101">
        <v>45100</v>
      </c>
      <c r="C1694" s="91" t="s">
        <v>402</v>
      </c>
      <c r="D1694" s="103">
        <v>714241136</v>
      </c>
      <c r="E1694" s="91" t="s">
        <v>781</v>
      </c>
      <c r="F1694" s="103" t="s">
        <v>11</v>
      </c>
      <c r="G1694" s="103" t="s">
        <v>46</v>
      </c>
      <c r="H1694" s="103" t="s">
        <v>763</v>
      </c>
      <c r="I1694" s="93" t="s">
        <v>738</v>
      </c>
    </row>
    <row r="1695" spans="1:9" x14ac:dyDescent="0.25">
      <c r="A1695" s="100">
        <f t="shared" si="71"/>
        <v>1694</v>
      </c>
      <c r="B1695" s="112">
        <v>45100</v>
      </c>
      <c r="C1695" s="91" t="s">
        <v>402</v>
      </c>
      <c r="D1695" s="103">
        <v>715971142</v>
      </c>
      <c r="E1695" s="91" t="s">
        <v>720</v>
      </c>
      <c r="F1695" s="103" t="s">
        <v>11</v>
      </c>
      <c r="G1695" s="103" t="s">
        <v>28</v>
      </c>
      <c r="H1695" s="103" t="s">
        <v>763</v>
      </c>
      <c r="I1695" s="93" t="s">
        <v>731</v>
      </c>
    </row>
    <row r="1696" spans="1:9" x14ac:dyDescent="0.25">
      <c r="A1696" s="100">
        <f t="shared" si="71"/>
        <v>1695</v>
      </c>
      <c r="B1696" s="101">
        <v>45100</v>
      </c>
      <c r="C1696" s="91" t="s">
        <v>402</v>
      </c>
      <c r="D1696" s="103">
        <v>717711050</v>
      </c>
      <c r="E1696" s="103"/>
      <c r="F1696" s="103" t="s">
        <v>27</v>
      </c>
      <c r="G1696" s="103" t="s">
        <v>124</v>
      </c>
      <c r="H1696" s="103" t="s">
        <v>763</v>
      </c>
      <c r="I1696" s="93" t="s">
        <v>941</v>
      </c>
    </row>
    <row r="1697" spans="1:9" x14ac:dyDescent="0.25">
      <c r="A1697" s="100">
        <f t="shared" si="71"/>
        <v>1696</v>
      </c>
      <c r="B1697" s="112">
        <v>45100</v>
      </c>
      <c r="C1697" s="91" t="s">
        <v>402</v>
      </c>
      <c r="D1697" s="103">
        <v>712997055</v>
      </c>
      <c r="E1697" s="91" t="s">
        <v>744</v>
      </c>
      <c r="F1697" s="103" t="s">
        <v>24</v>
      </c>
      <c r="G1697" s="103" t="s">
        <v>102</v>
      </c>
      <c r="H1697" s="103" t="s">
        <v>763</v>
      </c>
      <c r="I1697" s="93" t="s">
        <v>1210</v>
      </c>
    </row>
    <row r="1698" spans="1:9" x14ac:dyDescent="0.25">
      <c r="A1698" s="100">
        <f t="shared" si="71"/>
        <v>1697</v>
      </c>
      <c r="B1698" s="101">
        <v>45100</v>
      </c>
      <c r="C1698" s="91" t="s">
        <v>402</v>
      </c>
      <c r="D1698" s="103">
        <v>715754164</v>
      </c>
      <c r="E1698" s="91" t="s">
        <v>1132</v>
      </c>
      <c r="F1698" s="103" t="s">
        <v>11</v>
      </c>
      <c r="G1698" s="103" t="s">
        <v>63</v>
      </c>
      <c r="H1698" s="103" t="s">
        <v>763</v>
      </c>
      <c r="I1698" s="93" t="s">
        <v>765</v>
      </c>
    </row>
    <row r="1699" spans="1:9" x14ac:dyDescent="0.25">
      <c r="A1699" s="100">
        <f t="shared" si="71"/>
        <v>1698</v>
      </c>
      <c r="B1699" s="101">
        <v>45100</v>
      </c>
      <c r="C1699" s="91" t="s">
        <v>402</v>
      </c>
      <c r="D1699" s="103">
        <v>713833451</v>
      </c>
      <c r="E1699" s="103"/>
      <c r="F1699" s="103" t="s">
        <v>11</v>
      </c>
      <c r="G1699" s="103" t="s">
        <v>63</v>
      </c>
      <c r="H1699" s="103" t="s">
        <v>763</v>
      </c>
      <c r="I1699" s="93" t="s">
        <v>723</v>
      </c>
    </row>
    <row r="1700" spans="1:9" x14ac:dyDescent="0.25">
      <c r="A1700" s="100">
        <f t="shared" si="71"/>
        <v>1699</v>
      </c>
      <c r="B1700" s="112">
        <v>45100</v>
      </c>
      <c r="C1700" s="91" t="s">
        <v>402</v>
      </c>
      <c r="D1700" s="103">
        <v>714751302</v>
      </c>
      <c r="E1700" s="91" t="s">
        <v>1226</v>
      </c>
      <c r="F1700" s="103" t="s">
        <v>23</v>
      </c>
      <c r="G1700" s="103" t="s">
        <v>151</v>
      </c>
      <c r="H1700" s="103" t="s">
        <v>763</v>
      </c>
      <c r="I1700" s="93" t="s">
        <v>749</v>
      </c>
    </row>
    <row r="1701" spans="1:9" x14ac:dyDescent="0.25">
      <c r="A1701" s="100">
        <f t="shared" si="71"/>
        <v>1700</v>
      </c>
      <c r="B1701" s="101">
        <v>45100</v>
      </c>
      <c r="C1701" s="91" t="s">
        <v>402</v>
      </c>
      <c r="D1701" s="103">
        <v>715754164</v>
      </c>
      <c r="E1701" s="91" t="s">
        <v>1132</v>
      </c>
      <c r="F1701" s="103" t="s">
        <v>11</v>
      </c>
      <c r="G1701" s="103" t="s">
        <v>46</v>
      </c>
      <c r="H1701" s="103" t="s">
        <v>763</v>
      </c>
      <c r="I1701" s="93" t="s">
        <v>738</v>
      </c>
    </row>
    <row r="1702" spans="1:9" x14ac:dyDescent="0.25">
      <c r="A1702" s="100">
        <f t="shared" si="71"/>
        <v>1701</v>
      </c>
      <c r="B1702" s="112">
        <v>45100</v>
      </c>
      <c r="C1702" s="91" t="s">
        <v>402</v>
      </c>
      <c r="D1702" s="103">
        <v>712945662</v>
      </c>
      <c r="E1702" s="91" t="s">
        <v>774</v>
      </c>
      <c r="F1702" s="103" t="s">
        <v>11</v>
      </c>
      <c r="G1702" s="103" t="s">
        <v>46</v>
      </c>
      <c r="H1702" s="103" t="s">
        <v>763</v>
      </c>
      <c r="I1702" s="93" t="s">
        <v>738</v>
      </c>
    </row>
    <row r="1703" spans="1:9" x14ac:dyDescent="0.25">
      <c r="A1703" s="100">
        <f t="shared" si="71"/>
        <v>1702</v>
      </c>
      <c r="B1703" s="101">
        <v>45100</v>
      </c>
      <c r="C1703" s="91" t="s">
        <v>402</v>
      </c>
      <c r="D1703" s="103">
        <v>715618955</v>
      </c>
      <c r="E1703" s="91" t="s">
        <v>758</v>
      </c>
      <c r="F1703" s="103" t="s">
        <v>17</v>
      </c>
      <c r="G1703" s="103" t="s">
        <v>82</v>
      </c>
      <c r="H1703" s="103" t="s">
        <v>763</v>
      </c>
      <c r="I1703" s="93" t="s">
        <v>1066</v>
      </c>
    </row>
    <row r="1704" spans="1:9" x14ac:dyDescent="0.25">
      <c r="A1704" s="100">
        <f t="shared" ref="A1704:A1767" si="72">ROW(B1704)-ROW($A$1)</f>
        <v>1703</v>
      </c>
      <c r="B1704" s="101">
        <v>45100</v>
      </c>
      <c r="C1704" s="91" t="s">
        <v>402</v>
      </c>
      <c r="D1704" s="103">
        <v>713069578</v>
      </c>
      <c r="E1704" s="91" t="s">
        <v>1194</v>
      </c>
      <c r="F1704" s="103" t="s">
        <v>27</v>
      </c>
      <c r="G1704" s="103" t="s">
        <v>104</v>
      </c>
      <c r="H1704" s="103" t="s">
        <v>763</v>
      </c>
      <c r="I1704" s="93" t="s">
        <v>858</v>
      </c>
    </row>
    <row r="1705" spans="1:9" x14ac:dyDescent="0.25">
      <c r="A1705" s="100">
        <f t="shared" si="72"/>
        <v>1704</v>
      </c>
      <c r="B1705" s="112">
        <v>45100</v>
      </c>
      <c r="C1705" s="91" t="s">
        <v>402</v>
      </c>
      <c r="D1705" s="103">
        <v>711367328</v>
      </c>
      <c r="E1705" s="91" t="s">
        <v>720</v>
      </c>
      <c r="F1705" s="103" t="s">
        <v>11</v>
      </c>
      <c r="G1705" s="103" t="s">
        <v>78</v>
      </c>
      <c r="H1705" s="103" t="s">
        <v>763</v>
      </c>
      <c r="I1705" s="93" t="s">
        <v>843</v>
      </c>
    </row>
    <row r="1706" spans="1:9" x14ac:dyDescent="0.25">
      <c r="A1706" s="100">
        <f t="shared" si="72"/>
        <v>1705</v>
      </c>
      <c r="B1706" s="101">
        <v>45100</v>
      </c>
      <c r="C1706" s="91" t="s">
        <v>402</v>
      </c>
      <c r="D1706" s="103">
        <v>719280801</v>
      </c>
      <c r="E1706" s="103"/>
      <c r="F1706" s="103" t="s">
        <v>23</v>
      </c>
      <c r="G1706" s="103" t="s">
        <v>151</v>
      </c>
      <c r="H1706" s="103" t="s">
        <v>763</v>
      </c>
      <c r="I1706" s="93" t="s">
        <v>749</v>
      </c>
    </row>
    <row r="1707" spans="1:9" x14ac:dyDescent="0.25">
      <c r="A1707" s="100">
        <f t="shared" si="72"/>
        <v>1706</v>
      </c>
      <c r="B1707" s="112">
        <v>45100</v>
      </c>
      <c r="C1707" s="91" t="s">
        <v>402</v>
      </c>
      <c r="D1707" s="103">
        <v>712653100</v>
      </c>
      <c r="E1707" s="91" t="s">
        <v>739</v>
      </c>
      <c r="F1707" s="103" t="s">
        <v>11</v>
      </c>
      <c r="G1707" s="103" t="s">
        <v>105</v>
      </c>
      <c r="H1707" s="103" t="s">
        <v>763</v>
      </c>
      <c r="I1707" s="93" t="s">
        <v>751</v>
      </c>
    </row>
    <row r="1708" spans="1:9" x14ac:dyDescent="0.25">
      <c r="A1708" s="100">
        <f t="shared" si="72"/>
        <v>1707</v>
      </c>
      <c r="B1708" s="101">
        <v>45100</v>
      </c>
      <c r="C1708" s="91" t="s">
        <v>402</v>
      </c>
      <c r="D1708" s="103">
        <v>716809287</v>
      </c>
      <c r="E1708" s="91" t="s">
        <v>769</v>
      </c>
      <c r="F1708" s="103" t="s">
        <v>17</v>
      </c>
      <c r="G1708" s="103" t="s">
        <v>142</v>
      </c>
      <c r="H1708" s="103" t="s">
        <v>763</v>
      </c>
      <c r="I1708" s="93" t="s">
        <v>844</v>
      </c>
    </row>
    <row r="1709" spans="1:9" x14ac:dyDescent="0.25">
      <c r="A1709" s="100">
        <f t="shared" si="72"/>
        <v>1708</v>
      </c>
      <c r="B1709" s="101">
        <v>45100</v>
      </c>
      <c r="C1709" s="91" t="s">
        <v>402</v>
      </c>
      <c r="D1709" s="103">
        <v>717555235</v>
      </c>
      <c r="E1709" s="91" t="s">
        <v>1227</v>
      </c>
      <c r="F1709" s="103" t="s">
        <v>11</v>
      </c>
      <c r="G1709" s="103" t="s">
        <v>28</v>
      </c>
      <c r="H1709" s="103" t="s">
        <v>763</v>
      </c>
      <c r="I1709" s="93" t="s">
        <v>862</v>
      </c>
    </row>
    <row r="1710" spans="1:9" x14ac:dyDescent="0.25">
      <c r="A1710" s="100">
        <f t="shared" si="72"/>
        <v>1709</v>
      </c>
      <c r="B1710" s="112">
        <v>45100</v>
      </c>
      <c r="C1710" s="91" t="s">
        <v>402</v>
      </c>
      <c r="D1710" s="103">
        <v>714091559</v>
      </c>
      <c r="E1710" s="91" t="s">
        <v>929</v>
      </c>
      <c r="F1710" s="103" t="s">
        <v>11</v>
      </c>
      <c r="G1710" s="103" t="s">
        <v>105</v>
      </c>
      <c r="H1710" s="103" t="s">
        <v>763</v>
      </c>
      <c r="I1710" s="93" t="s">
        <v>745</v>
      </c>
    </row>
    <row r="1711" spans="1:9" x14ac:dyDescent="0.25">
      <c r="A1711" s="100">
        <f t="shared" si="72"/>
        <v>1710</v>
      </c>
      <c r="B1711" s="101">
        <v>45100</v>
      </c>
      <c r="C1711" s="91" t="s">
        <v>402</v>
      </c>
      <c r="D1711" s="103">
        <v>716656372</v>
      </c>
      <c r="E1711" s="91" t="s">
        <v>1228</v>
      </c>
      <c r="F1711" s="103" t="s">
        <v>22</v>
      </c>
      <c r="G1711" s="103" t="s">
        <v>195</v>
      </c>
      <c r="H1711" s="103" t="s">
        <v>763</v>
      </c>
      <c r="I1711" s="93" t="s">
        <v>718</v>
      </c>
    </row>
    <row r="1712" spans="1:9" x14ac:dyDescent="0.25">
      <c r="A1712" s="100">
        <f t="shared" si="72"/>
        <v>1711</v>
      </c>
      <c r="B1712" s="112">
        <v>45100</v>
      </c>
      <c r="C1712" s="91" t="s">
        <v>402</v>
      </c>
      <c r="D1712" s="103">
        <v>717511875</v>
      </c>
      <c r="E1712" s="91" t="s">
        <v>1229</v>
      </c>
      <c r="F1712" s="103" t="s">
        <v>18</v>
      </c>
      <c r="G1712" s="103" t="s">
        <v>70</v>
      </c>
      <c r="H1712" s="103" t="s">
        <v>763</v>
      </c>
      <c r="I1712" s="93" t="s">
        <v>879</v>
      </c>
    </row>
    <row r="1713" spans="1:9" x14ac:dyDescent="0.25">
      <c r="A1713" s="100">
        <f t="shared" si="72"/>
        <v>1712</v>
      </c>
      <c r="B1713" s="101">
        <v>45100</v>
      </c>
      <c r="C1713" s="91" t="s">
        <v>402</v>
      </c>
      <c r="D1713" s="103">
        <v>715319314</v>
      </c>
      <c r="E1713" s="91" t="s">
        <v>869</v>
      </c>
      <c r="F1713" s="103" t="s">
        <v>18</v>
      </c>
      <c r="G1713" s="103" t="s">
        <v>83</v>
      </c>
      <c r="H1713" s="103" t="s">
        <v>763</v>
      </c>
      <c r="I1713" s="93" t="s">
        <v>1230</v>
      </c>
    </row>
    <row r="1714" spans="1:9" x14ac:dyDescent="0.25">
      <c r="A1714" s="100">
        <f t="shared" si="72"/>
        <v>1713</v>
      </c>
      <c r="B1714" s="101">
        <v>45100</v>
      </c>
      <c r="C1714" s="91" t="s">
        <v>402</v>
      </c>
      <c r="D1714" s="103">
        <v>712111711</v>
      </c>
      <c r="E1714" s="103"/>
      <c r="F1714" s="103" t="s">
        <v>27</v>
      </c>
      <c r="G1714" s="103" t="s">
        <v>124</v>
      </c>
      <c r="H1714" s="103" t="s">
        <v>763</v>
      </c>
      <c r="I1714" s="93" t="s">
        <v>941</v>
      </c>
    </row>
    <row r="1715" spans="1:9" x14ac:dyDescent="0.25">
      <c r="A1715" s="100">
        <f t="shared" si="72"/>
        <v>1714</v>
      </c>
      <c r="B1715" s="112">
        <v>45100</v>
      </c>
      <c r="C1715" s="91" t="s">
        <v>402</v>
      </c>
      <c r="D1715" s="103">
        <v>713918883</v>
      </c>
      <c r="E1715" s="91" t="s">
        <v>865</v>
      </c>
      <c r="F1715" s="103" t="s">
        <v>14</v>
      </c>
      <c r="G1715" s="103" t="s">
        <v>178</v>
      </c>
      <c r="H1715" s="103" t="s">
        <v>763</v>
      </c>
      <c r="I1715" s="105" t="s">
        <v>861</v>
      </c>
    </row>
    <row r="1716" spans="1:9" x14ac:dyDescent="0.25">
      <c r="A1716" s="100">
        <f t="shared" si="72"/>
        <v>1715</v>
      </c>
      <c r="B1716" s="101">
        <v>45100</v>
      </c>
      <c r="C1716" s="91" t="s">
        <v>402</v>
      </c>
      <c r="D1716" s="103">
        <v>719450308</v>
      </c>
      <c r="E1716" s="103" t="s">
        <v>1231</v>
      </c>
      <c r="F1716" s="103" t="s">
        <v>11</v>
      </c>
      <c r="G1716" s="103" t="s">
        <v>28</v>
      </c>
      <c r="H1716" s="103" t="s">
        <v>763</v>
      </c>
      <c r="I1716" s="105" t="s">
        <v>862</v>
      </c>
    </row>
    <row r="1717" spans="1:9" x14ac:dyDescent="0.25">
      <c r="A1717" s="100">
        <f t="shared" si="72"/>
        <v>1716</v>
      </c>
      <c r="B1717" s="112">
        <v>45100</v>
      </c>
      <c r="C1717" s="91" t="s">
        <v>402</v>
      </c>
      <c r="D1717" s="103">
        <v>713351387</v>
      </c>
      <c r="E1717" s="103" t="s">
        <v>758</v>
      </c>
      <c r="F1717" s="103" t="s">
        <v>22</v>
      </c>
      <c r="G1717" s="103" t="s">
        <v>195</v>
      </c>
      <c r="H1717" s="103" t="s">
        <v>763</v>
      </c>
      <c r="I1717" s="105" t="s">
        <v>718</v>
      </c>
    </row>
    <row r="1718" spans="1:9" x14ac:dyDescent="0.25">
      <c r="A1718" s="100">
        <f t="shared" si="72"/>
        <v>1717</v>
      </c>
      <c r="B1718" s="101">
        <v>45100</v>
      </c>
      <c r="C1718" s="91" t="s">
        <v>402</v>
      </c>
      <c r="D1718" s="103">
        <v>713199418</v>
      </c>
      <c r="E1718" s="103"/>
      <c r="F1718" s="103" t="s">
        <v>27</v>
      </c>
      <c r="G1718" s="103" t="s">
        <v>124</v>
      </c>
      <c r="H1718" s="103" t="s">
        <v>763</v>
      </c>
      <c r="I1718" s="105" t="s">
        <v>859</v>
      </c>
    </row>
    <row r="1719" spans="1:9" x14ac:dyDescent="0.25">
      <c r="A1719" s="100">
        <f t="shared" si="72"/>
        <v>1718</v>
      </c>
      <c r="B1719" s="101">
        <v>45100</v>
      </c>
      <c r="C1719" s="91" t="s">
        <v>402</v>
      </c>
      <c r="D1719" s="103">
        <v>712801637</v>
      </c>
      <c r="E1719" s="103" t="s">
        <v>741</v>
      </c>
      <c r="F1719" s="103" t="s">
        <v>11</v>
      </c>
      <c r="G1719" s="103" t="s">
        <v>63</v>
      </c>
      <c r="H1719" s="103" t="s">
        <v>763</v>
      </c>
      <c r="I1719" s="105" t="s">
        <v>723</v>
      </c>
    </row>
    <row r="1720" spans="1:9" x14ac:dyDescent="0.25">
      <c r="A1720" s="100">
        <f t="shared" si="72"/>
        <v>1719</v>
      </c>
      <c r="B1720" s="112">
        <v>45100</v>
      </c>
      <c r="C1720" s="91" t="s">
        <v>402</v>
      </c>
      <c r="D1720" s="103">
        <v>717719075</v>
      </c>
      <c r="E1720" s="103" t="s">
        <v>816</v>
      </c>
      <c r="F1720" s="103" t="s">
        <v>14</v>
      </c>
      <c r="G1720" s="103" t="s">
        <v>178</v>
      </c>
      <c r="H1720" s="103" t="s">
        <v>763</v>
      </c>
      <c r="I1720" s="105" t="s">
        <v>861</v>
      </c>
    </row>
    <row r="1721" spans="1:9" x14ac:dyDescent="0.25">
      <c r="A1721" s="100">
        <f t="shared" si="72"/>
        <v>1720</v>
      </c>
      <c r="B1721" s="101">
        <v>45100</v>
      </c>
      <c r="C1721" s="91" t="s">
        <v>402</v>
      </c>
      <c r="D1721" s="103">
        <v>719328892</v>
      </c>
      <c r="E1721" s="103" t="s">
        <v>741</v>
      </c>
      <c r="F1721" s="103" t="s">
        <v>11</v>
      </c>
      <c r="G1721" s="103" t="s">
        <v>28</v>
      </c>
      <c r="H1721" s="103" t="s">
        <v>763</v>
      </c>
      <c r="I1721" s="105" t="s">
        <v>862</v>
      </c>
    </row>
    <row r="1722" spans="1:9" x14ac:dyDescent="0.25">
      <c r="A1722" s="100">
        <f t="shared" si="72"/>
        <v>1721</v>
      </c>
      <c r="B1722" s="112">
        <v>45100</v>
      </c>
      <c r="C1722" s="91" t="s">
        <v>402</v>
      </c>
      <c r="D1722" s="103">
        <v>716568926</v>
      </c>
      <c r="E1722" s="103" t="s">
        <v>778</v>
      </c>
      <c r="F1722" s="103" t="s">
        <v>27</v>
      </c>
      <c r="G1722" s="103" t="s">
        <v>77</v>
      </c>
      <c r="H1722" s="103" t="s">
        <v>763</v>
      </c>
      <c r="I1722" s="105" t="s">
        <v>740</v>
      </c>
    </row>
    <row r="1723" spans="1:9" x14ac:dyDescent="0.25">
      <c r="A1723" s="100">
        <f t="shared" si="72"/>
        <v>1722</v>
      </c>
      <c r="B1723" s="101">
        <v>45100</v>
      </c>
      <c r="C1723" s="91" t="s">
        <v>402</v>
      </c>
      <c r="D1723" s="103">
        <v>712511899</v>
      </c>
      <c r="E1723" s="103" t="s">
        <v>803</v>
      </c>
      <c r="F1723" s="103" t="s">
        <v>17</v>
      </c>
      <c r="G1723" s="103" t="s">
        <v>142</v>
      </c>
      <c r="H1723" s="103" t="s">
        <v>763</v>
      </c>
      <c r="I1723" s="105" t="s">
        <v>844</v>
      </c>
    </row>
    <row r="1724" spans="1:9" x14ac:dyDescent="0.25">
      <c r="A1724" s="100">
        <f t="shared" si="72"/>
        <v>1723</v>
      </c>
      <c r="B1724" s="101">
        <v>45100</v>
      </c>
      <c r="C1724" s="91" t="s">
        <v>402</v>
      </c>
      <c r="D1724" s="103">
        <v>719729265</v>
      </c>
      <c r="E1724" s="103" t="s">
        <v>770</v>
      </c>
      <c r="F1724" s="103" t="s">
        <v>11</v>
      </c>
      <c r="G1724" s="103" t="s">
        <v>63</v>
      </c>
      <c r="H1724" s="103" t="s">
        <v>763</v>
      </c>
      <c r="I1724" s="105" t="s">
        <v>723</v>
      </c>
    </row>
    <row r="1725" spans="1:9" x14ac:dyDescent="0.25">
      <c r="A1725" s="100">
        <f t="shared" si="72"/>
        <v>1724</v>
      </c>
      <c r="B1725" s="112">
        <v>45100</v>
      </c>
      <c r="C1725" s="91" t="s">
        <v>402</v>
      </c>
      <c r="D1725" s="103">
        <v>718384385</v>
      </c>
      <c r="E1725" s="103" t="s">
        <v>968</v>
      </c>
      <c r="F1725" s="103" t="s">
        <v>11</v>
      </c>
      <c r="G1725" s="103" t="s">
        <v>63</v>
      </c>
      <c r="H1725" s="103" t="s">
        <v>763</v>
      </c>
      <c r="I1725" s="105" t="s">
        <v>723</v>
      </c>
    </row>
    <row r="1726" spans="1:9" x14ac:dyDescent="0.25">
      <c r="A1726" s="100">
        <f t="shared" si="72"/>
        <v>1725</v>
      </c>
      <c r="B1726" s="101">
        <v>45100</v>
      </c>
      <c r="C1726" s="91" t="s">
        <v>402</v>
      </c>
      <c r="D1726" s="103">
        <v>716776561</v>
      </c>
      <c r="E1726" s="103" t="s">
        <v>774</v>
      </c>
      <c r="F1726" s="103" t="s">
        <v>17</v>
      </c>
      <c r="G1726" s="103" t="s">
        <v>196</v>
      </c>
      <c r="H1726" s="103" t="s">
        <v>763</v>
      </c>
      <c r="I1726" s="105" t="s">
        <v>1232</v>
      </c>
    </row>
    <row r="1727" spans="1:9" x14ac:dyDescent="0.25">
      <c r="A1727" s="100">
        <f t="shared" si="72"/>
        <v>1726</v>
      </c>
      <c r="B1727" s="112">
        <v>45100</v>
      </c>
      <c r="C1727" s="91" t="s">
        <v>402</v>
      </c>
      <c r="D1727" s="103">
        <v>715037323</v>
      </c>
      <c r="E1727" s="103"/>
      <c r="F1727" s="103" t="s">
        <v>27</v>
      </c>
      <c r="G1727" s="103" t="s">
        <v>114</v>
      </c>
      <c r="H1727" s="103" t="s">
        <v>763</v>
      </c>
      <c r="I1727" s="105" t="s">
        <v>859</v>
      </c>
    </row>
    <row r="1728" spans="1:9" x14ac:dyDescent="0.25">
      <c r="A1728" s="100">
        <f t="shared" si="72"/>
        <v>1727</v>
      </c>
      <c r="B1728" s="101">
        <v>45100</v>
      </c>
      <c r="C1728" s="91" t="s">
        <v>402</v>
      </c>
      <c r="D1728" s="103">
        <v>711423808</v>
      </c>
      <c r="E1728" s="103" t="s">
        <v>777</v>
      </c>
      <c r="F1728" s="103" t="s">
        <v>20</v>
      </c>
      <c r="G1728" s="103" t="s">
        <v>707</v>
      </c>
      <c r="H1728" s="103" t="s">
        <v>763</v>
      </c>
      <c r="I1728" s="105" t="s">
        <v>1233</v>
      </c>
    </row>
    <row r="1729" spans="1:9" x14ac:dyDescent="0.25">
      <c r="A1729" s="100">
        <f t="shared" si="72"/>
        <v>1728</v>
      </c>
      <c r="B1729" s="101">
        <v>45100</v>
      </c>
      <c r="C1729" s="91" t="s">
        <v>402</v>
      </c>
      <c r="D1729" s="103">
        <v>714117686</v>
      </c>
      <c r="E1729" s="103" t="s">
        <v>778</v>
      </c>
      <c r="F1729" s="103" t="s">
        <v>11</v>
      </c>
      <c r="G1729" s="103" t="s">
        <v>63</v>
      </c>
      <c r="H1729" s="103" t="s">
        <v>763</v>
      </c>
      <c r="I1729" s="105" t="s">
        <v>723</v>
      </c>
    </row>
    <row r="1730" spans="1:9" x14ac:dyDescent="0.25">
      <c r="A1730" s="100">
        <f t="shared" si="72"/>
        <v>1729</v>
      </c>
      <c r="B1730" s="112">
        <v>45100</v>
      </c>
      <c r="C1730" s="91" t="s">
        <v>402</v>
      </c>
      <c r="D1730" s="103">
        <v>716027009</v>
      </c>
      <c r="E1730" s="103" t="s">
        <v>786</v>
      </c>
      <c r="F1730" s="103" t="s">
        <v>23</v>
      </c>
      <c r="G1730" s="103" t="s">
        <v>137</v>
      </c>
      <c r="H1730" s="103" t="s">
        <v>763</v>
      </c>
      <c r="I1730" s="105" t="s">
        <v>1009</v>
      </c>
    </row>
    <row r="1731" spans="1:9" x14ac:dyDescent="0.25">
      <c r="A1731" s="100">
        <f t="shared" si="72"/>
        <v>1730</v>
      </c>
      <c r="B1731" s="101">
        <v>45100</v>
      </c>
      <c r="C1731" s="91" t="s">
        <v>402</v>
      </c>
      <c r="D1731" s="103">
        <v>719080054</v>
      </c>
      <c r="E1731" s="103" t="s">
        <v>744</v>
      </c>
      <c r="F1731" s="103" t="s">
        <v>23</v>
      </c>
      <c r="G1731" s="103" t="s">
        <v>137</v>
      </c>
      <c r="H1731" s="103" t="s">
        <v>763</v>
      </c>
      <c r="I1731" s="105" t="s">
        <v>773</v>
      </c>
    </row>
    <row r="1732" spans="1:9" x14ac:dyDescent="0.25">
      <c r="A1732" s="100">
        <f t="shared" si="72"/>
        <v>1731</v>
      </c>
      <c r="B1732" s="101">
        <v>45100</v>
      </c>
      <c r="C1732" s="91" t="s">
        <v>402</v>
      </c>
      <c r="D1732" s="103">
        <v>719666725</v>
      </c>
      <c r="E1732" s="103" t="s">
        <v>786</v>
      </c>
      <c r="F1732" s="103" t="s">
        <v>22</v>
      </c>
      <c r="G1732" s="103" t="s">
        <v>58</v>
      </c>
      <c r="H1732" s="103" t="s">
        <v>763</v>
      </c>
      <c r="I1732" s="105" t="s">
        <v>787</v>
      </c>
    </row>
    <row r="1733" spans="1:9" s="79" customFormat="1" x14ac:dyDescent="0.25">
      <c r="A1733" s="115">
        <f t="shared" si="72"/>
        <v>1732</v>
      </c>
      <c r="B1733" s="116"/>
      <c r="C1733" s="109"/>
      <c r="D1733" s="117"/>
      <c r="E1733" s="117"/>
      <c r="F1733" s="117"/>
      <c r="G1733" s="117"/>
      <c r="H1733" s="117"/>
      <c r="I1733" s="118"/>
    </row>
    <row r="1734" spans="1:9" x14ac:dyDescent="0.25">
      <c r="A1734" s="100">
        <f t="shared" si="72"/>
        <v>1733</v>
      </c>
      <c r="B1734" s="101">
        <v>45103</v>
      </c>
      <c r="C1734" s="91" t="s">
        <v>402</v>
      </c>
      <c r="D1734" s="103">
        <v>714150693</v>
      </c>
      <c r="E1734" s="103"/>
      <c r="F1734" s="103" t="s">
        <v>27</v>
      </c>
      <c r="G1734" s="103" t="s">
        <v>45</v>
      </c>
      <c r="H1734" s="103" t="s">
        <v>763</v>
      </c>
      <c r="I1734" s="105" t="s">
        <v>859</v>
      </c>
    </row>
    <row r="1735" spans="1:9" x14ac:dyDescent="0.25">
      <c r="A1735" s="100">
        <f t="shared" si="72"/>
        <v>1734</v>
      </c>
      <c r="B1735" s="101">
        <v>45103</v>
      </c>
      <c r="C1735" s="91" t="s">
        <v>402</v>
      </c>
      <c r="D1735" s="103">
        <v>714150693</v>
      </c>
      <c r="E1735" s="103" t="s">
        <v>766</v>
      </c>
      <c r="F1735" s="103" t="s">
        <v>17</v>
      </c>
      <c r="G1735" s="103" t="s">
        <v>108</v>
      </c>
      <c r="H1735" s="103" t="s">
        <v>763</v>
      </c>
      <c r="I1735" s="105" t="s">
        <v>820</v>
      </c>
    </row>
    <row r="1736" spans="1:9" x14ac:dyDescent="0.25">
      <c r="A1736" s="100">
        <f t="shared" si="72"/>
        <v>1735</v>
      </c>
      <c r="B1736" s="101">
        <v>45103</v>
      </c>
      <c r="C1736" s="91" t="s">
        <v>402</v>
      </c>
      <c r="D1736" s="103">
        <v>718803501</v>
      </c>
      <c r="E1736" s="103" t="s">
        <v>777</v>
      </c>
      <c r="F1736" s="103" t="s">
        <v>17</v>
      </c>
      <c r="G1736" s="103" t="s">
        <v>142</v>
      </c>
      <c r="H1736" s="103" t="s">
        <v>763</v>
      </c>
      <c r="I1736" s="105"/>
    </row>
    <row r="1737" spans="1:9" x14ac:dyDescent="0.25">
      <c r="A1737" s="100">
        <f t="shared" si="72"/>
        <v>1736</v>
      </c>
      <c r="B1737" s="101">
        <v>45103</v>
      </c>
      <c r="C1737" s="91" t="s">
        <v>402</v>
      </c>
      <c r="D1737" s="103">
        <v>712209042</v>
      </c>
      <c r="E1737" s="103" t="s">
        <v>722</v>
      </c>
      <c r="F1737" s="103" t="s">
        <v>17</v>
      </c>
      <c r="G1737" s="103" t="s">
        <v>194</v>
      </c>
      <c r="H1737" s="103" t="s">
        <v>763</v>
      </c>
      <c r="I1737" s="105" t="s">
        <v>768</v>
      </c>
    </row>
    <row r="1738" spans="1:9" x14ac:dyDescent="0.25">
      <c r="A1738" s="100">
        <f t="shared" si="72"/>
        <v>1737</v>
      </c>
      <c r="B1738" s="101">
        <v>45103</v>
      </c>
      <c r="C1738" s="91" t="s">
        <v>402</v>
      </c>
      <c r="D1738" s="103">
        <v>717379177</v>
      </c>
      <c r="E1738" s="103" t="s">
        <v>816</v>
      </c>
      <c r="F1738" s="103" t="s">
        <v>17</v>
      </c>
      <c r="G1738" s="103" t="s">
        <v>142</v>
      </c>
      <c r="H1738" s="103" t="s">
        <v>763</v>
      </c>
      <c r="I1738" s="105" t="s">
        <v>844</v>
      </c>
    </row>
    <row r="1739" spans="1:9" x14ac:dyDescent="0.25">
      <c r="A1739" s="100">
        <f t="shared" si="72"/>
        <v>1738</v>
      </c>
      <c r="B1739" s="101">
        <v>45103</v>
      </c>
      <c r="C1739" s="91" t="s">
        <v>402</v>
      </c>
      <c r="D1739" s="103">
        <v>714194821</v>
      </c>
      <c r="E1739" s="103" t="s">
        <v>733</v>
      </c>
      <c r="F1739" s="103" t="s">
        <v>27</v>
      </c>
      <c r="G1739" s="103" t="s">
        <v>124</v>
      </c>
      <c r="H1739" s="103" t="s">
        <v>763</v>
      </c>
      <c r="I1739" s="105" t="s">
        <v>807</v>
      </c>
    </row>
    <row r="1740" spans="1:9" x14ac:dyDescent="0.25">
      <c r="A1740" s="100">
        <f t="shared" si="72"/>
        <v>1739</v>
      </c>
      <c r="B1740" s="101">
        <v>45103</v>
      </c>
      <c r="C1740" s="91" t="s">
        <v>402</v>
      </c>
      <c r="D1740" s="103">
        <v>715617370</v>
      </c>
      <c r="E1740" s="103" t="s">
        <v>828</v>
      </c>
      <c r="F1740" s="103" t="s">
        <v>11</v>
      </c>
      <c r="G1740" s="103" t="s">
        <v>63</v>
      </c>
      <c r="H1740" s="103" t="s">
        <v>763</v>
      </c>
      <c r="I1740" s="105" t="s">
        <v>723</v>
      </c>
    </row>
    <row r="1741" spans="1:9" x14ac:dyDescent="0.25">
      <c r="A1741" s="100">
        <f t="shared" si="72"/>
        <v>1740</v>
      </c>
      <c r="B1741" s="101">
        <v>45103</v>
      </c>
      <c r="C1741" s="91" t="s">
        <v>402</v>
      </c>
      <c r="D1741" s="103">
        <v>712715546</v>
      </c>
      <c r="E1741" s="103" t="s">
        <v>767</v>
      </c>
      <c r="F1741" s="103" t="s">
        <v>14</v>
      </c>
      <c r="G1741" s="103" t="s">
        <v>175</v>
      </c>
      <c r="H1741" s="103" t="s">
        <v>763</v>
      </c>
      <c r="I1741" s="105" t="s">
        <v>1234</v>
      </c>
    </row>
    <row r="1742" spans="1:9" x14ac:dyDescent="0.25">
      <c r="A1742" s="100">
        <f t="shared" si="72"/>
        <v>1741</v>
      </c>
      <c r="B1742" s="101">
        <v>45103</v>
      </c>
      <c r="C1742" s="91" t="s">
        <v>402</v>
      </c>
      <c r="D1742" s="103">
        <v>718094243</v>
      </c>
      <c r="E1742" s="103" t="s">
        <v>733</v>
      </c>
      <c r="F1742" s="103" t="s">
        <v>27</v>
      </c>
      <c r="G1742" s="103" t="s">
        <v>124</v>
      </c>
      <c r="H1742" s="103" t="s">
        <v>763</v>
      </c>
      <c r="I1742" s="105" t="s">
        <v>807</v>
      </c>
    </row>
    <row r="1743" spans="1:9" x14ac:dyDescent="0.25">
      <c r="A1743" s="100">
        <f t="shared" si="72"/>
        <v>1742</v>
      </c>
      <c r="B1743" s="101">
        <v>45103</v>
      </c>
      <c r="C1743" s="91" t="s">
        <v>402</v>
      </c>
      <c r="D1743" s="103">
        <v>715031253</v>
      </c>
      <c r="E1743" s="103" t="s">
        <v>733</v>
      </c>
      <c r="F1743" s="103" t="s">
        <v>27</v>
      </c>
      <c r="G1743" s="103" t="s">
        <v>124</v>
      </c>
      <c r="H1743" s="103" t="s">
        <v>763</v>
      </c>
      <c r="I1743" s="105" t="s">
        <v>941</v>
      </c>
    </row>
    <row r="1744" spans="1:9" x14ac:dyDescent="0.25">
      <c r="A1744" s="100">
        <f t="shared" si="72"/>
        <v>1743</v>
      </c>
      <c r="B1744" s="101">
        <v>45103</v>
      </c>
      <c r="C1744" s="91" t="s">
        <v>402</v>
      </c>
      <c r="D1744" s="103">
        <v>715259886</v>
      </c>
      <c r="E1744" s="103" t="s">
        <v>732</v>
      </c>
      <c r="F1744" s="103" t="s">
        <v>14</v>
      </c>
      <c r="G1744" s="103" t="s">
        <v>178</v>
      </c>
      <c r="H1744" s="103" t="s">
        <v>763</v>
      </c>
      <c r="I1744" s="105" t="s">
        <v>861</v>
      </c>
    </row>
    <row r="1745" spans="1:9" x14ac:dyDescent="0.25">
      <c r="A1745" s="100">
        <f t="shared" si="72"/>
        <v>1744</v>
      </c>
      <c r="B1745" s="101">
        <v>45103</v>
      </c>
      <c r="C1745" s="91" t="s">
        <v>402</v>
      </c>
      <c r="D1745" s="103">
        <v>717490477</v>
      </c>
      <c r="E1745" s="103" t="s">
        <v>733</v>
      </c>
      <c r="F1745" s="103" t="s">
        <v>27</v>
      </c>
      <c r="G1745" s="103" t="s">
        <v>124</v>
      </c>
      <c r="H1745" s="103" t="s">
        <v>763</v>
      </c>
      <c r="I1745" s="105" t="s">
        <v>807</v>
      </c>
    </row>
    <row r="1746" spans="1:9" x14ac:dyDescent="0.25">
      <c r="A1746" s="100">
        <f t="shared" si="72"/>
        <v>1745</v>
      </c>
      <c r="B1746" s="101">
        <v>45103</v>
      </c>
      <c r="C1746" s="91" t="s">
        <v>402</v>
      </c>
      <c r="D1746" s="103">
        <v>712513422</v>
      </c>
      <c r="E1746" s="103" t="s">
        <v>1220</v>
      </c>
      <c r="F1746" s="103" t="s">
        <v>11</v>
      </c>
      <c r="G1746" s="103" t="s">
        <v>63</v>
      </c>
      <c r="H1746" s="103" t="s">
        <v>763</v>
      </c>
      <c r="I1746" s="105" t="s">
        <v>723</v>
      </c>
    </row>
    <row r="1747" spans="1:9" x14ac:dyDescent="0.25">
      <c r="A1747" s="100">
        <f t="shared" si="72"/>
        <v>1746</v>
      </c>
      <c r="B1747" s="101">
        <v>45103</v>
      </c>
      <c r="C1747" s="91" t="s">
        <v>402</v>
      </c>
      <c r="D1747" s="103">
        <v>713125676</v>
      </c>
      <c r="E1747" s="103" t="s">
        <v>733</v>
      </c>
      <c r="F1747" s="103" t="s">
        <v>27</v>
      </c>
      <c r="G1747" s="103" t="s">
        <v>124</v>
      </c>
      <c r="H1747" s="103" t="s">
        <v>763</v>
      </c>
      <c r="I1747" s="105" t="s">
        <v>807</v>
      </c>
    </row>
    <row r="1748" spans="1:9" x14ac:dyDescent="0.25">
      <c r="A1748" s="100">
        <f t="shared" si="72"/>
        <v>1747</v>
      </c>
      <c r="B1748" s="101">
        <v>45103</v>
      </c>
      <c r="C1748" s="91" t="s">
        <v>402</v>
      </c>
      <c r="D1748" s="103">
        <v>717122221</v>
      </c>
      <c r="E1748" s="103" t="s">
        <v>786</v>
      </c>
      <c r="F1748" s="103" t="s">
        <v>17</v>
      </c>
      <c r="G1748" s="103" t="s">
        <v>142</v>
      </c>
      <c r="H1748" s="103" t="s">
        <v>763</v>
      </c>
      <c r="I1748" s="105" t="s">
        <v>844</v>
      </c>
    </row>
    <row r="1749" spans="1:9" x14ac:dyDescent="0.25">
      <c r="A1749" s="100">
        <f t="shared" si="72"/>
        <v>1748</v>
      </c>
      <c r="B1749" s="101">
        <v>45103</v>
      </c>
      <c r="C1749" s="91" t="s">
        <v>402</v>
      </c>
      <c r="D1749" s="103">
        <v>712109582</v>
      </c>
      <c r="E1749" s="103" t="s">
        <v>806</v>
      </c>
      <c r="F1749" s="103" t="s">
        <v>11</v>
      </c>
      <c r="G1749" s="103" t="s">
        <v>105</v>
      </c>
      <c r="H1749" s="103" t="s">
        <v>763</v>
      </c>
      <c r="I1749" s="105" t="s">
        <v>751</v>
      </c>
    </row>
    <row r="1750" spans="1:9" x14ac:dyDescent="0.25">
      <c r="A1750" s="100">
        <f t="shared" si="72"/>
        <v>1749</v>
      </c>
      <c r="B1750" s="101">
        <v>45103</v>
      </c>
      <c r="C1750" s="91" t="s">
        <v>402</v>
      </c>
      <c r="D1750" s="103">
        <v>714803864</v>
      </c>
      <c r="E1750" s="103" t="s">
        <v>722</v>
      </c>
      <c r="F1750" s="103" t="s">
        <v>22</v>
      </c>
      <c r="G1750" s="103" t="s">
        <v>213</v>
      </c>
      <c r="H1750" s="103" t="s">
        <v>763</v>
      </c>
      <c r="I1750" s="105" t="s">
        <v>923</v>
      </c>
    </row>
    <row r="1751" spans="1:9" x14ac:dyDescent="0.25">
      <c r="A1751" s="100">
        <f t="shared" si="72"/>
        <v>1750</v>
      </c>
      <c r="B1751" s="101">
        <v>45103</v>
      </c>
      <c r="C1751" s="91" t="s">
        <v>402</v>
      </c>
      <c r="D1751" s="103">
        <v>719505049</v>
      </c>
      <c r="E1751" s="103" t="s">
        <v>987</v>
      </c>
      <c r="F1751" s="103" t="s">
        <v>17</v>
      </c>
      <c r="G1751" s="103" t="s">
        <v>159</v>
      </c>
      <c r="H1751" s="103" t="s">
        <v>763</v>
      </c>
      <c r="I1751" s="105" t="s">
        <v>819</v>
      </c>
    </row>
    <row r="1752" spans="1:9" x14ac:dyDescent="0.25">
      <c r="A1752" s="100">
        <f t="shared" si="72"/>
        <v>1751</v>
      </c>
      <c r="B1752" s="101">
        <v>45103</v>
      </c>
      <c r="C1752" s="91" t="s">
        <v>402</v>
      </c>
      <c r="D1752" s="103">
        <v>716752148</v>
      </c>
      <c r="E1752" s="103" t="s">
        <v>733</v>
      </c>
      <c r="F1752" s="103" t="s">
        <v>27</v>
      </c>
      <c r="G1752" s="103" t="s">
        <v>124</v>
      </c>
      <c r="H1752" s="103" t="s">
        <v>763</v>
      </c>
      <c r="I1752" s="105" t="s">
        <v>807</v>
      </c>
    </row>
    <row r="1753" spans="1:9" x14ac:dyDescent="0.25">
      <c r="A1753" s="100">
        <f t="shared" si="72"/>
        <v>1752</v>
      </c>
      <c r="B1753" s="101">
        <v>45103</v>
      </c>
      <c r="C1753" s="91" t="s">
        <v>402</v>
      </c>
      <c r="D1753" s="103">
        <v>719162175</v>
      </c>
      <c r="E1753" s="103" t="s">
        <v>733</v>
      </c>
      <c r="F1753" s="103" t="s">
        <v>27</v>
      </c>
      <c r="G1753" s="103" t="s">
        <v>124</v>
      </c>
      <c r="H1753" s="103" t="s">
        <v>763</v>
      </c>
      <c r="I1753" s="105" t="s">
        <v>941</v>
      </c>
    </row>
    <row r="1754" spans="1:9" x14ac:dyDescent="0.25">
      <c r="A1754" s="100">
        <f t="shared" si="72"/>
        <v>1753</v>
      </c>
      <c r="B1754" s="101">
        <v>45103</v>
      </c>
      <c r="C1754" s="91" t="s">
        <v>402</v>
      </c>
      <c r="D1754" s="103">
        <v>717346931</v>
      </c>
      <c r="E1754" s="103" t="s">
        <v>769</v>
      </c>
      <c r="F1754" s="103" t="s">
        <v>11</v>
      </c>
      <c r="G1754" s="103" t="s">
        <v>63</v>
      </c>
      <c r="H1754" s="103" t="s">
        <v>763</v>
      </c>
      <c r="I1754" s="105" t="s">
        <v>723</v>
      </c>
    </row>
    <row r="1755" spans="1:9" x14ac:dyDescent="0.25">
      <c r="A1755" s="100">
        <f t="shared" si="72"/>
        <v>1754</v>
      </c>
      <c r="B1755" s="101">
        <v>45103</v>
      </c>
      <c r="C1755" s="91" t="s">
        <v>402</v>
      </c>
      <c r="D1755" s="103">
        <v>718044472</v>
      </c>
      <c r="E1755" s="103" t="s">
        <v>733</v>
      </c>
      <c r="F1755" s="103" t="s">
        <v>27</v>
      </c>
      <c r="G1755" s="103" t="s">
        <v>114</v>
      </c>
      <c r="H1755" s="103" t="s">
        <v>763</v>
      </c>
      <c r="I1755" s="105" t="s">
        <v>859</v>
      </c>
    </row>
    <row r="1756" spans="1:9" x14ac:dyDescent="0.25">
      <c r="A1756" s="100">
        <f t="shared" si="72"/>
        <v>1755</v>
      </c>
      <c r="B1756" s="101">
        <v>45103</v>
      </c>
      <c r="C1756" s="91" t="s">
        <v>402</v>
      </c>
      <c r="D1756" s="103">
        <v>712577384</v>
      </c>
      <c r="E1756" s="103" t="s">
        <v>1229</v>
      </c>
      <c r="F1756" s="103" t="s">
        <v>17</v>
      </c>
      <c r="G1756" s="103" t="s">
        <v>135</v>
      </c>
      <c r="H1756" s="103" t="s">
        <v>763</v>
      </c>
      <c r="I1756" s="105" t="s">
        <v>1235</v>
      </c>
    </row>
    <row r="1757" spans="1:9" x14ac:dyDescent="0.25">
      <c r="A1757" s="100">
        <f t="shared" si="72"/>
        <v>1756</v>
      </c>
      <c r="B1757" s="101">
        <v>45103</v>
      </c>
      <c r="C1757" s="91" t="s">
        <v>402</v>
      </c>
      <c r="D1757" s="103">
        <v>712312776</v>
      </c>
      <c r="E1757" s="103"/>
      <c r="F1757" s="103" t="s">
        <v>27</v>
      </c>
      <c r="G1757" s="103" t="s">
        <v>124</v>
      </c>
      <c r="H1757" s="103" t="s">
        <v>763</v>
      </c>
      <c r="I1757" s="105" t="s">
        <v>807</v>
      </c>
    </row>
    <row r="1758" spans="1:9" x14ac:dyDescent="0.25">
      <c r="A1758" s="100">
        <f t="shared" si="72"/>
        <v>1757</v>
      </c>
      <c r="B1758" s="101">
        <v>45103</v>
      </c>
      <c r="C1758" s="91" t="s">
        <v>402</v>
      </c>
      <c r="D1758" s="103">
        <v>714199437</v>
      </c>
      <c r="E1758" s="103" t="s">
        <v>816</v>
      </c>
      <c r="F1758" s="103" t="s">
        <v>17</v>
      </c>
      <c r="G1758" s="103" t="s">
        <v>200</v>
      </c>
      <c r="H1758" s="103" t="s">
        <v>763</v>
      </c>
      <c r="I1758" s="105" t="s">
        <v>1236</v>
      </c>
    </row>
    <row r="1759" spans="1:9" x14ac:dyDescent="0.25">
      <c r="A1759" s="100">
        <f t="shared" si="72"/>
        <v>1758</v>
      </c>
      <c r="B1759" s="101">
        <v>45103</v>
      </c>
      <c r="C1759" s="91" t="s">
        <v>402</v>
      </c>
      <c r="D1759" s="103">
        <v>714885670</v>
      </c>
      <c r="E1759" s="103" t="s">
        <v>816</v>
      </c>
      <c r="F1759" s="103" t="s">
        <v>22</v>
      </c>
      <c r="G1759" s="103" t="s">
        <v>711</v>
      </c>
      <c r="H1759" s="103" t="s">
        <v>763</v>
      </c>
      <c r="I1759" s="105" t="s">
        <v>1237</v>
      </c>
    </row>
    <row r="1760" spans="1:9" x14ac:dyDescent="0.25">
      <c r="A1760" s="100">
        <f t="shared" si="72"/>
        <v>1759</v>
      </c>
      <c r="B1760" s="101">
        <v>45103</v>
      </c>
      <c r="C1760" s="91" t="s">
        <v>402</v>
      </c>
      <c r="D1760" s="103">
        <v>715158313</v>
      </c>
      <c r="E1760" s="103" t="s">
        <v>863</v>
      </c>
      <c r="F1760" s="103" t="s">
        <v>11</v>
      </c>
      <c r="G1760" s="103" t="s">
        <v>28</v>
      </c>
      <c r="H1760" s="103" t="s">
        <v>763</v>
      </c>
      <c r="I1760" s="105" t="s">
        <v>862</v>
      </c>
    </row>
    <row r="1761" spans="1:9" x14ac:dyDescent="0.25">
      <c r="A1761" s="100">
        <f t="shared" si="72"/>
        <v>1760</v>
      </c>
      <c r="B1761" s="101">
        <v>45103</v>
      </c>
      <c r="C1761" s="91" t="s">
        <v>402</v>
      </c>
      <c r="D1761" s="103">
        <v>715527083</v>
      </c>
      <c r="E1761" s="103"/>
      <c r="F1761" s="103" t="s">
        <v>27</v>
      </c>
      <c r="G1761" s="103" t="s">
        <v>124</v>
      </c>
      <c r="H1761" s="103" t="s">
        <v>763</v>
      </c>
      <c r="I1761" s="105" t="s">
        <v>807</v>
      </c>
    </row>
    <row r="1762" spans="1:9" x14ac:dyDescent="0.25">
      <c r="A1762" s="100">
        <f t="shared" si="72"/>
        <v>1761</v>
      </c>
      <c r="B1762" s="101">
        <v>45103</v>
      </c>
      <c r="C1762" s="91" t="s">
        <v>402</v>
      </c>
      <c r="D1762" s="103">
        <v>718203906</v>
      </c>
      <c r="E1762" s="103" t="s">
        <v>1238</v>
      </c>
      <c r="F1762" s="103" t="s">
        <v>23</v>
      </c>
      <c r="G1762" s="103" t="s">
        <v>59</v>
      </c>
      <c r="H1762" s="103" t="s">
        <v>763</v>
      </c>
      <c r="I1762" s="105" t="s">
        <v>1137</v>
      </c>
    </row>
    <row r="1763" spans="1:9" x14ac:dyDescent="0.25">
      <c r="A1763" s="100">
        <f t="shared" si="72"/>
        <v>1762</v>
      </c>
      <c r="B1763" s="101">
        <v>45103</v>
      </c>
      <c r="C1763" s="91" t="s">
        <v>402</v>
      </c>
      <c r="D1763" s="103">
        <v>718176003</v>
      </c>
      <c r="E1763" s="103" t="s">
        <v>1240</v>
      </c>
      <c r="F1763" s="103" t="s">
        <v>22</v>
      </c>
      <c r="G1763" s="103" t="s">
        <v>216</v>
      </c>
      <c r="H1763" s="103" t="s">
        <v>763</v>
      </c>
      <c r="I1763" s="105" t="s">
        <v>1239</v>
      </c>
    </row>
    <row r="1764" spans="1:9" x14ac:dyDescent="0.25">
      <c r="A1764" s="100">
        <f t="shared" si="72"/>
        <v>1763</v>
      </c>
      <c r="B1764" s="101">
        <v>45103</v>
      </c>
      <c r="C1764" s="91" t="s">
        <v>402</v>
      </c>
      <c r="D1764" s="103">
        <v>713119487</v>
      </c>
      <c r="E1764" s="103" t="s">
        <v>795</v>
      </c>
      <c r="F1764" s="103" t="s">
        <v>22</v>
      </c>
      <c r="G1764" s="103" t="s">
        <v>197</v>
      </c>
      <c r="H1764" s="103" t="s">
        <v>763</v>
      </c>
      <c r="I1764" s="105" t="s">
        <v>1241</v>
      </c>
    </row>
    <row r="1765" spans="1:9" x14ac:dyDescent="0.25">
      <c r="A1765" s="100">
        <f t="shared" si="72"/>
        <v>1764</v>
      </c>
      <c r="B1765" s="101">
        <v>45103</v>
      </c>
      <c r="C1765" s="91" t="s">
        <v>402</v>
      </c>
      <c r="D1765" s="103">
        <v>718746796</v>
      </c>
      <c r="E1765" s="103" t="s">
        <v>720</v>
      </c>
      <c r="F1765" s="103" t="s">
        <v>14</v>
      </c>
      <c r="G1765" s="103" t="s">
        <v>184</v>
      </c>
      <c r="H1765" s="103" t="s">
        <v>763</v>
      </c>
      <c r="I1765" s="105" t="s">
        <v>926</v>
      </c>
    </row>
    <row r="1766" spans="1:9" x14ac:dyDescent="0.25">
      <c r="A1766" s="100">
        <f t="shared" si="72"/>
        <v>1765</v>
      </c>
      <c r="B1766" s="101">
        <v>45103</v>
      </c>
      <c r="C1766" s="91" t="s">
        <v>402</v>
      </c>
      <c r="D1766" s="103">
        <v>718392605</v>
      </c>
      <c r="E1766" s="103" t="s">
        <v>779</v>
      </c>
      <c r="F1766" s="103" t="s">
        <v>14</v>
      </c>
      <c r="G1766" s="103" t="s">
        <v>178</v>
      </c>
      <c r="H1766" s="103" t="s">
        <v>763</v>
      </c>
      <c r="I1766" s="105" t="s">
        <v>861</v>
      </c>
    </row>
    <row r="1767" spans="1:9" x14ac:dyDescent="0.25">
      <c r="A1767" s="100">
        <f t="shared" si="72"/>
        <v>1766</v>
      </c>
      <c r="B1767" s="101">
        <v>45103</v>
      </c>
      <c r="C1767" s="91" t="s">
        <v>402</v>
      </c>
      <c r="D1767" s="103">
        <v>711310538</v>
      </c>
      <c r="E1767" s="103" t="s">
        <v>733</v>
      </c>
      <c r="F1767" s="103" t="s">
        <v>27</v>
      </c>
      <c r="G1767" s="103" t="s">
        <v>124</v>
      </c>
      <c r="H1767" s="103" t="s">
        <v>763</v>
      </c>
      <c r="I1767" s="105" t="s">
        <v>941</v>
      </c>
    </row>
    <row r="1768" spans="1:9" x14ac:dyDescent="0.25">
      <c r="A1768" s="100">
        <f t="shared" ref="A1768:A1831" si="73">ROW(B1768)-ROW($A$1)</f>
        <v>1767</v>
      </c>
      <c r="B1768" s="101">
        <v>45103</v>
      </c>
      <c r="C1768" s="91" t="s">
        <v>402</v>
      </c>
      <c r="D1768" s="103">
        <v>714511525</v>
      </c>
      <c r="E1768" s="103" t="s">
        <v>1240</v>
      </c>
      <c r="F1768" s="103" t="s">
        <v>17</v>
      </c>
      <c r="G1768" s="103" t="s">
        <v>142</v>
      </c>
      <c r="H1768" s="103" t="s">
        <v>763</v>
      </c>
      <c r="I1768" s="105" t="s">
        <v>844</v>
      </c>
    </row>
    <row r="1769" spans="1:9" x14ac:dyDescent="0.25">
      <c r="A1769" s="100">
        <f t="shared" si="73"/>
        <v>1768</v>
      </c>
      <c r="B1769" s="101">
        <v>45103</v>
      </c>
      <c r="C1769" s="91" t="s">
        <v>402</v>
      </c>
      <c r="D1769" s="103">
        <v>715469096</v>
      </c>
      <c r="E1769" s="103"/>
      <c r="F1769" s="103" t="s">
        <v>27</v>
      </c>
      <c r="G1769" s="103" t="s">
        <v>124</v>
      </c>
      <c r="H1769" s="103" t="s">
        <v>763</v>
      </c>
      <c r="I1769" s="105" t="s">
        <v>859</v>
      </c>
    </row>
    <row r="1770" spans="1:9" x14ac:dyDescent="0.25">
      <c r="A1770" s="100">
        <f t="shared" si="73"/>
        <v>1769</v>
      </c>
      <c r="B1770" s="101">
        <v>45103</v>
      </c>
      <c r="C1770" s="91" t="s">
        <v>402</v>
      </c>
      <c r="D1770" s="103">
        <v>712062370</v>
      </c>
      <c r="E1770" s="103" t="s">
        <v>1242</v>
      </c>
      <c r="F1770" s="103" t="s">
        <v>11</v>
      </c>
      <c r="G1770" s="103" t="s">
        <v>105</v>
      </c>
      <c r="H1770" s="103" t="s">
        <v>763</v>
      </c>
      <c r="I1770" s="105" t="s">
        <v>1243</v>
      </c>
    </row>
    <row r="1771" spans="1:9" x14ac:dyDescent="0.25">
      <c r="A1771" s="100">
        <f t="shared" si="73"/>
        <v>1770</v>
      </c>
      <c r="B1771" s="101">
        <v>45103</v>
      </c>
      <c r="C1771" s="91" t="s">
        <v>402</v>
      </c>
      <c r="D1771" s="103">
        <v>719036997</v>
      </c>
      <c r="E1771" s="103" t="s">
        <v>810</v>
      </c>
      <c r="F1771" s="103" t="s">
        <v>17</v>
      </c>
      <c r="G1771" s="103" t="s">
        <v>154</v>
      </c>
      <c r="H1771" s="103" t="s">
        <v>763</v>
      </c>
      <c r="I1771" s="105" t="s">
        <v>838</v>
      </c>
    </row>
    <row r="1772" spans="1:9" x14ac:dyDescent="0.25">
      <c r="A1772" s="100">
        <f t="shared" si="73"/>
        <v>1771</v>
      </c>
      <c r="B1772" s="101">
        <v>45103</v>
      </c>
      <c r="C1772" s="91" t="s">
        <v>402</v>
      </c>
      <c r="D1772" s="103">
        <v>713012080</v>
      </c>
      <c r="E1772" s="103" t="s">
        <v>897</v>
      </c>
      <c r="F1772" s="103" t="s">
        <v>17</v>
      </c>
      <c r="G1772" s="103" t="s">
        <v>108</v>
      </c>
      <c r="H1772" s="103" t="s">
        <v>763</v>
      </c>
      <c r="I1772" s="105" t="s">
        <v>820</v>
      </c>
    </row>
    <row r="1773" spans="1:9" x14ac:dyDescent="0.25">
      <c r="A1773" s="100">
        <f t="shared" si="73"/>
        <v>1772</v>
      </c>
      <c r="B1773" s="101">
        <v>45103</v>
      </c>
      <c r="C1773" s="91" t="s">
        <v>402</v>
      </c>
      <c r="D1773" s="103">
        <v>717407054</v>
      </c>
      <c r="E1773" s="103" t="s">
        <v>767</v>
      </c>
      <c r="F1773" s="103" t="s">
        <v>17</v>
      </c>
      <c r="G1773" s="103" t="s">
        <v>142</v>
      </c>
      <c r="H1773" s="103" t="s">
        <v>763</v>
      </c>
      <c r="I1773" s="105" t="s">
        <v>844</v>
      </c>
    </row>
    <row r="1774" spans="1:9" x14ac:dyDescent="0.25">
      <c r="A1774" s="100">
        <f t="shared" si="73"/>
        <v>1773</v>
      </c>
      <c r="B1774" s="101">
        <v>45103</v>
      </c>
      <c r="C1774" s="91" t="s">
        <v>402</v>
      </c>
      <c r="D1774" s="103">
        <v>715792320</v>
      </c>
      <c r="E1774" s="103" t="s">
        <v>814</v>
      </c>
      <c r="F1774" s="103" t="s">
        <v>14</v>
      </c>
      <c r="G1774" s="103" t="s">
        <v>199</v>
      </c>
      <c r="H1774" s="103" t="s">
        <v>763</v>
      </c>
      <c r="I1774" s="105" t="s">
        <v>1244</v>
      </c>
    </row>
    <row r="1775" spans="1:9" x14ac:dyDescent="0.25">
      <c r="A1775" s="100">
        <f t="shared" si="73"/>
        <v>1774</v>
      </c>
      <c r="B1775" s="101">
        <v>45103</v>
      </c>
      <c r="C1775" s="91" t="s">
        <v>402</v>
      </c>
      <c r="D1775" s="103">
        <v>719232810</v>
      </c>
      <c r="E1775" s="103" t="s">
        <v>750</v>
      </c>
      <c r="F1775" s="103" t="s">
        <v>17</v>
      </c>
      <c r="G1775" s="103" t="s">
        <v>108</v>
      </c>
      <c r="H1775" s="103" t="s">
        <v>763</v>
      </c>
      <c r="I1775" s="105" t="s">
        <v>820</v>
      </c>
    </row>
    <row r="1776" spans="1:9" x14ac:dyDescent="0.25">
      <c r="A1776" s="100">
        <f t="shared" si="73"/>
        <v>1775</v>
      </c>
      <c r="B1776" s="101">
        <v>45103</v>
      </c>
      <c r="C1776" s="91" t="s">
        <v>402</v>
      </c>
      <c r="D1776" s="103">
        <v>718912358</v>
      </c>
      <c r="E1776" s="103" t="s">
        <v>1245</v>
      </c>
      <c r="F1776" s="103" t="s">
        <v>11</v>
      </c>
      <c r="G1776" s="103" t="s">
        <v>63</v>
      </c>
      <c r="H1776" s="103" t="s">
        <v>763</v>
      </c>
      <c r="I1776" s="105" t="s">
        <v>723</v>
      </c>
    </row>
    <row r="1777" spans="1:9" x14ac:dyDescent="0.25">
      <c r="A1777" s="100">
        <f t="shared" si="73"/>
        <v>1776</v>
      </c>
      <c r="B1777" s="101">
        <v>45103</v>
      </c>
      <c r="C1777" s="91" t="s">
        <v>402</v>
      </c>
      <c r="D1777" s="103">
        <v>719658401</v>
      </c>
      <c r="E1777" s="103" t="s">
        <v>828</v>
      </c>
      <c r="F1777" s="103" t="s">
        <v>11</v>
      </c>
      <c r="G1777" s="103" t="s">
        <v>63</v>
      </c>
      <c r="H1777" s="103" t="s">
        <v>763</v>
      </c>
      <c r="I1777" s="105" t="s">
        <v>723</v>
      </c>
    </row>
    <row r="1778" spans="1:9" x14ac:dyDescent="0.25">
      <c r="A1778" s="100">
        <f t="shared" si="73"/>
        <v>1777</v>
      </c>
      <c r="B1778" s="101">
        <v>45103</v>
      </c>
      <c r="C1778" s="91" t="s">
        <v>402</v>
      </c>
      <c r="D1778" s="103">
        <v>716075530</v>
      </c>
      <c r="E1778" s="103"/>
      <c r="F1778" s="103" t="s">
        <v>27</v>
      </c>
      <c r="G1778" s="103" t="s">
        <v>124</v>
      </c>
      <c r="H1778" s="103" t="s">
        <v>763</v>
      </c>
      <c r="I1778" s="105" t="s">
        <v>807</v>
      </c>
    </row>
    <row r="1779" spans="1:9" x14ac:dyDescent="0.25">
      <c r="A1779" s="100">
        <f t="shared" si="73"/>
        <v>1778</v>
      </c>
      <c r="B1779" s="101">
        <v>45103</v>
      </c>
      <c r="C1779" s="91" t="s">
        <v>402</v>
      </c>
      <c r="D1779" s="103">
        <v>716576188</v>
      </c>
      <c r="E1779" s="103" t="s">
        <v>750</v>
      </c>
      <c r="F1779" s="103" t="s">
        <v>11</v>
      </c>
      <c r="G1779" s="103" t="s">
        <v>699</v>
      </c>
      <c r="H1779" s="103" t="s">
        <v>763</v>
      </c>
      <c r="I1779" s="105" t="s">
        <v>858</v>
      </c>
    </row>
    <row r="1780" spans="1:9" x14ac:dyDescent="0.25">
      <c r="A1780" s="100">
        <f t="shared" si="73"/>
        <v>1779</v>
      </c>
      <c r="B1780" s="101">
        <v>45103</v>
      </c>
      <c r="C1780" s="91" t="s">
        <v>402</v>
      </c>
      <c r="D1780" s="103">
        <v>713573018</v>
      </c>
      <c r="E1780" s="103" t="s">
        <v>810</v>
      </c>
      <c r="F1780" s="103" t="s">
        <v>17</v>
      </c>
      <c r="G1780" s="103" t="s">
        <v>149</v>
      </c>
      <c r="H1780" s="103" t="s">
        <v>763</v>
      </c>
      <c r="I1780" s="105" t="s">
        <v>1123</v>
      </c>
    </row>
    <row r="1781" spans="1:9" x14ac:dyDescent="0.25">
      <c r="A1781" s="100">
        <f t="shared" si="73"/>
        <v>1780</v>
      </c>
      <c r="B1781" s="101">
        <v>45103</v>
      </c>
      <c r="C1781" s="91" t="s">
        <v>402</v>
      </c>
      <c r="D1781" s="103">
        <v>713272624</v>
      </c>
      <c r="E1781" s="103" t="s">
        <v>1246</v>
      </c>
      <c r="F1781" s="103" t="s">
        <v>11</v>
      </c>
      <c r="G1781" s="103" t="s">
        <v>28</v>
      </c>
      <c r="H1781" s="103" t="s">
        <v>763</v>
      </c>
      <c r="I1781" s="105" t="s">
        <v>731</v>
      </c>
    </row>
    <row r="1782" spans="1:9" x14ac:dyDescent="0.25">
      <c r="A1782" s="100">
        <f t="shared" si="73"/>
        <v>1781</v>
      </c>
      <c r="B1782" s="101">
        <v>45103</v>
      </c>
      <c r="C1782" s="91" t="s">
        <v>402</v>
      </c>
      <c r="D1782" s="103">
        <v>711320698</v>
      </c>
      <c r="E1782" s="103" t="s">
        <v>766</v>
      </c>
      <c r="F1782" s="103" t="s">
        <v>23</v>
      </c>
      <c r="G1782" s="103" t="s">
        <v>151</v>
      </c>
      <c r="H1782" s="103" t="s">
        <v>763</v>
      </c>
      <c r="I1782" s="105" t="s">
        <v>749</v>
      </c>
    </row>
    <row r="1783" spans="1:9" x14ac:dyDescent="0.25">
      <c r="A1783" s="100">
        <f t="shared" si="73"/>
        <v>1782</v>
      </c>
      <c r="B1783" s="101">
        <v>45103</v>
      </c>
      <c r="C1783" s="91" t="s">
        <v>402</v>
      </c>
      <c r="D1783" s="103">
        <v>712426987</v>
      </c>
      <c r="E1783" s="103" t="s">
        <v>772</v>
      </c>
      <c r="F1783" s="103" t="s">
        <v>14</v>
      </c>
      <c r="G1783" s="103" t="s">
        <v>175</v>
      </c>
      <c r="H1783" s="103" t="s">
        <v>763</v>
      </c>
      <c r="I1783" s="105" t="s">
        <v>838</v>
      </c>
    </row>
    <row r="1784" spans="1:9" x14ac:dyDescent="0.25">
      <c r="A1784" s="100">
        <f t="shared" si="73"/>
        <v>1783</v>
      </c>
      <c r="B1784" s="101">
        <v>45103</v>
      </c>
      <c r="C1784" s="91" t="s">
        <v>402</v>
      </c>
      <c r="D1784" s="103">
        <v>713624296</v>
      </c>
      <c r="E1784" s="103" t="s">
        <v>744</v>
      </c>
      <c r="F1784" s="103" t="s">
        <v>11</v>
      </c>
      <c r="G1784" s="103" t="s">
        <v>28</v>
      </c>
      <c r="H1784" s="103" t="s">
        <v>763</v>
      </c>
      <c r="I1784" s="105" t="s">
        <v>862</v>
      </c>
    </row>
    <row r="1785" spans="1:9" x14ac:dyDescent="0.25">
      <c r="A1785" s="100">
        <f t="shared" si="73"/>
        <v>1784</v>
      </c>
      <c r="B1785" s="101">
        <v>45103</v>
      </c>
      <c r="C1785" s="91" t="s">
        <v>402</v>
      </c>
      <c r="D1785" s="103">
        <v>712489444</v>
      </c>
      <c r="E1785" s="103" t="s">
        <v>784</v>
      </c>
      <c r="F1785" s="103" t="s">
        <v>11</v>
      </c>
      <c r="G1785" s="103" t="s">
        <v>28</v>
      </c>
      <c r="H1785" s="103" t="s">
        <v>763</v>
      </c>
      <c r="I1785" s="105" t="s">
        <v>721</v>
      </c>
    </row>
    <row r="1786" spans="1:9" x14ac:dyDescent="0.25">
      <c r="A1786" s="100">
        <f t="shared" si="73"/>
        <v>1785</v>
      </c>
      <c r="B1786" s="101">
        <v>45103</v>
      </c>
      <c r="C1786" s="91" t="s">
        <v>402</v>
      </c>
      <c r="D1786" s="103">
        <v>716935075</v>
      </c>
      <c r="E1786" s="103" t="s">
        <v>814</v>
      </c>
      <c r="F1786" s="103" t="s">
        <v>17</v>
      </c>
      <c r="G1786" s="103" t="s">
        <v>108</v>
      </c>
      <c r="H1786" s="103" t="s">
        <v>763</v>
      </c>
      <c r="I1786" s="105" t="s">
        <v>820</v>
      </c>
    </row>
    <row r="1787" spans="1:9" x14ac:dyDescent="0.25">
      <c r="A1787" s="100">
        <f t="shared" si="73"/>
        <v>1786</v>
      </c>
      <c r="B1787" s="101">
        <v>45103</v>
      </c>
      <c r="C1787" s="91" t="s">
        <v>402</v>
      </c>
      <c r="D1787" s="103">
        <v>713702655</v>
      </c>
      <c r="E1787" s="103" t="s">
        <v>757</v>
      </c>
      <c r="F1787" s="103" t="s">
        <v>23</v>
      </c>
      <c r="G1787" s="103" t="s">
        <v>151</v>
      </c>
      <c r="H1787" s="103" t="s">
        <v>763</v>
      </c>
      <c r="I1787" s="105" t="s">
        <v>749</v>
      </c>
    </row>
    <row r="1788" spans="1:9" x14ac:dyDescent="0.25">
      <c r="A1788" s="100">
        <f t="shared" si="73"/>
        <v>1787</v>
      </c>
      <c r="B1788" s="101">
        <v>45103</v>
      </c>
      <c r="C1788" s="91" t="s">
        <v>402</v>
      </c>
      <c r="D1788" s="103">
        <v>715736337</v>
      </c>
      <c r="E1788" s="103" t="s">
        <v>722</v>
      </c>
      <c r="F1788" s="103" t="s">
        <v>22</v>
      </c>
      <c r="G1788" s="103" t="s">
        <v>195</v>
      </c>
      <c r="H1788" s="103" t="s">
        <v>763</v>
      </c>
      <c r="I1788" s="105" t="s">
        <v>718</v>
      </c>
    </row>
    <row r="1789" spans="1:9" x14ac:dyDescent="0.25">
      <c r="A1789" s="100">
        <f t="shared" si="73"/>
        <v>1788</v>
      </c>
      <c r="B1789" s="101">
        <v>45103</v>
      </c>
      <c r="C1789" s="91" t="s">
        <v>402</v>
      </c>
      <c r="D1789" s="103">
        <v>715786113</v>
      </c>
      <c r="E1789" s="103" t="s">
        <v>786</v>
      </c>
      <c r="F1789" s="103" t="s">
        <v>17</v>
      </c>
      <c r="G1789" s="103" t="s">
        <v>142</v>
      </c>
      <c r="H1789" s="103" t="s">
        <v>763</v>
      </c>
      <c r="I1789" s="105" t="s">
        <v>844</v>
      </c>
    </row>
    <row r="1790" spans="1:9" x14ac:dyDescent="0.25">
      <c r="A1790" s="100">
        <f t="shared" si="73"/>
        <v>1789</v>
      </c>
      <c r="B1790" s="101">
        <v>45103</v>
      </c>
      <c r="C1790" s="91" t="s">
        <v>402</v>
      </c>
      <c r="D1790" s="103">
        <v>716085629</v>
      </c>
      <c r="E1790" s="103" t="s">
        <v>733</v>
      </c>
      <c r="F1790" s="103" t="s">
        <v>27</v>
      </c>
      <c r="G1790" s="103" t="s">
        <v>124</v>
      </c>
      <c r="H1790" s="103" t="s">
        <v>763</v>
      </c>
      <c r="I1790" s="105" t="s">
        <v>807</v>
      </c>
    </row>
    <row r="1791" spans="1:9" x14ac:dyDescent="0.25">
      <c r="A1791" s="100">
        <f t="shared" si="73"/>
        <v>1790</v>
      </c>
      <c r="B1791" s="101">
        <v>45103</v>
      </c>
      <c r="C1791" s="91" t="s">
        <v>402</v>
      </c>
      <c r="D1791" s="103">
        <v>715617083</v>
      </c>
      <c r="E1791" s="103" t="s">
        <v>800</v>
      </c>
      <c r="F1791" s="103" t="s">
        <v>11</v>
      </c>
      <c r="G1791" s="103" t="s">
        <v>28</v>
      </c>
      <c r="H1791" s="103" t="s">
        <v>763</v>
      </c>
      <c r="I1791" s="105" t="s">
        <v>721</v>
      </c>
    </row>
    <row r="1792" spans="1:9" x14ac:dyDescent="0.25">
      <c r="A1792" s="100">
        <f t="shared" si="73"/>
        <v>1791</v>
      </c>
      <c r="B1792" s="101">
        <v>45103</v>
      </c>
      <c r="C1792" s="91" t="s">
        <v>402</v>
      </c>
      <c r="D1792" s="103">
        <v>716051973</v>
      </c>
      <c r="E1792" s="103" t="s">
        <v>786</v>
      </c>
      <c r="F1792" s="103" t="s">
        <v>17</v>
      </c>
      <c r="G1792" s="103" t="s">
        <v>142</v>
      </c>
      <c r="H1792" s="103" t="s">
        <v>763</v>
      </c>
      <c r="I1792" s="105" t="s">
        <v>844</v>
      </c>
    </row>
    <row r="1793" spans="1:9" x14ac:dyDescent="0.25">
      <c r="A1793" s="100">
        <f t="shared" si="73"/>
        <v>1792</v>
      </c>
      <c r="B1793" s="101">
        <v>45103</v>
      </c>
      <c r="C1793" s="91" t="s">
        <v>402</v>
      </c>
      <c r="D1793" s="103">
        <v>712223173</v>
      </c>
      <c r="E1793" s="103" t="s">
        <v>744</v>
      </c>
      <c r="F1793" s="103" t="s">
        <v>17</v>
      </c>
      <c r="G1793" s="103" t="s">
        <v>142</v>
      </c>
      <c r="H1793" s="103" t="s">
        <v>763</v>
      </c>
      <c r="I1793" s="105" t="s">
        <v>844</v>
      </c>
    </row>
    <row r="1794" spans="1:9" x14ac:dyDescent="0.25">
      <c r="A1794" s="100">
        <f t="shared" si="73"/>
        <v>1793</v>
      </c>
      <c r="B1794" s="101">
        <v>45103</v>
      </c>
      <c r="C1794" s="91" t="s">
        <v>402</v>
      </c>
      <c r="D1794" s="103">
        <v>713997552</v>
      </c>
      <c r="E1794" s="103" t="s">
        <v>741</v>
      </c>
      <c r="F1794" s="103" t="s">
        <v>11</v>
      </c>
      <c r="G1794" s="103" t="s">
        <v>28</v>
      </c>
      <c r="H1794" s="103" t="s">
        <v>763</v>
      </c>
      <c r="I1794" s="105" t="s">
        <v>721</v>
      </c>
    </row>
    <row r="1795" spans="1:9" x14ac:dyDescent="0.25">
      <c r="A1795" s="100">
        <f t="shared" si="73"/>
        <v>1794</v>
      </c>
      <c r="B1795" s="101">
        <v>45103</v>
      </c>
      <c r="C1795" s="91" t="s">
        <v>402</v>
      </c>
      <c r="D1795" s="103">
        <v>715024417</v>
      </c>
      <c r="E1795" s="103" t="s">
        <v>772</v>
      </c>
      <c r="F1795" s="103" t="s">
        <v>11</v>
      </c>
      <c r="G1795" s="103" t="s">
        <v>105</v>
      </c>
      <c r="H1795" s="103" t="s">
        <v>763</v>
      </c>
      <c r="I1795" s="105" t="s">
        <v>745</v>
      </c>
    </row>
    <row r="1796" spans="1:9" x14ac:dyDescent="0.25">
      <c r="A1796" s="100">
        <f t="shared" si="73"/>
        <v>1795</v>
      </c>
      <c r="B1796" s="101">
        <v>45103</v>
      </c>
      <c r="C1796" s="91" t="s">
        <v>402</v>
      </c>
      <c r="D1796" s="103">
        <v>716066385</v>
      </c>
      <c r="E1796" s="103" t="s">
        <v>1064</v>
      </c>
      <c r="F1796" s="103" t="s">
        <v>17</v>
      </c>
      <c r="G1796" s="103" t="s">
        <v>200</v>
      </c>
      <c r="H1796" s="103" t="s">
        <v>763</v>
      </c>
      <c r="I1796" s="105" t="s">
        <v>1236</v>
      </c>
    </row>
    <row r="1797" spans="1:9" x14ac:dyDescent="0.25">
      <c r="A1797" s="100">
        <f t="shared" si="73"/>
        <v>1796</v>
      </c>
      <c r="B1797" s="101">
        <v>45103</v>
      </c>
      <c r="C1797" s="91" t="s">
        <v>402</v>
      </c>
      <c r="D1797" s="103">
        <v>712384834</v>
      </c>
      <c r="E1797" s="103" t="s">
        <v>818</v>
      </c>
      <c r="F1797" s="103" t="s">
        <v>17</v>
      </c>
      <c r="G1797" s="103" t="s">
        <v>142</v>
      </c>
      <c r="H1797" s="103" t="s">
        <v>763</v>
      </c>
      <c r="I1797" s="105" t="s">
        <v>1247</v>
      </c>
    </row>
    <row r="1798" spans="1:9" x14ac:dyDescent="0.25">
      <c r="A1798" s="100">
        <f t="shared" si="73"/>
        <v>1797</v>
      </c>
      <c r="B1798" s="101">
        <v>45103</v>
      </c>
      <c r="C1798" s="91" t="s">
        <v>402</v>
      </c>
      <c r="D1798" s="103">
        <v>712847126</v>
      </c>
      <c r="E1798" s="103" t="s">
        <v>720</v>
      </c>
      <c r="F1798" s="103" t="s">
        <v>11</v>
      </c>
      <c r="G1798" s="103" t="s">
        <v>63</v>
      </c>
      <c r="H1798" s="103" t="s">
        <v>763</v>
      </c>
      <c r="I1798" s="105" t="s">
        <v>1197</v>
      </c>
    </row>
    <row r="1799" spans="1:9" x14ac:dyDescent="0.25">
      <c r="A1799" s="100">
        <f t="shared" si="73"/>
        <v>1798</v>
      </c>
      <c r="B1799" s="101">
        <v>45103</v>
      </c>
      <c r="C1799" s="91" t="s">
        <v>402</v>
      </c>
      <c r="D1799" s="103">
        <v>712076203</v>
      </c>
      <c r="E1799" s="103" t="s">
        <v>766</v>
      </c>
      <c r="F1799" s="103" t="s">
        <v>22</v>
      </c>
      <c r="G1799" s="103" t="s">
        <v>195</v>
      </c>
      <c r="H1799" s="103" t="s">
        <v>763</v>
      </c>
      <c r="I1799" s="105" t="s">
        <v>1248</v>
      </c>
    </row>
    <row r="1800" spans="1:9" x14ac:dyDescent="0.25">
      <c r="A1800" s="100">
        <f t="shared" si="73"/>
        <v>1799</v>
      </c>
      <c r="B1800" s="101">
        <v>45103</v>
      </c>
      <c r="C1800" s="91" t="s">
        <v>402</v>
      </c>
      <c r="D1800" s="103">
        <v>714986367</v>
      </c>
      <c r="E1800" s="103" t="s">
        <v>895</v>
      </c>
      <c r="F1800" s="103" t="s">
        <v>17</v>
      </c>
      <c r="G1800" s="103" t="s">
        <v>203</v>
      </c>
      <c r="H1800" s="103" t="s">
        <v>763</v>
      </c>
      <c r="I1800" s="105" t="s">
        <v>768</v>
      </c>
    </row>
    <row r="1801" spans="1:9" x14ac:dyDescent="0.25">
      <c r="A1801" s="100">
        <f t="shared" si="73"/>
        <v>1800</v>
      </c>
      <c r="B1801" s="101">
        <v>45103</v>
      </c>
      <c r="C1801" s="91" t="s">
        <v>402</v>
      </c>
      <c r="D1801" s="103">
        <v>714401038</v>
      </c>
      <c r="E1801" s="103" t="s">
        <v>897</v>
      </c>
      <c r="F1801" s="103" t="s">
        <v>15</v>
      </c>
      <c r="G1801" s="103" t="s">
        <v>33</v>
      </c>
      <c r="H1801" s="103" t="s">
        <v>763</v>
      </c>
      <c r="I1801" s="105" t="s">
        <v>1088</v>
      </c>
    </row>
    <row r="1802" spans="1:9" x14ac:dyDescent="0.25">
      <c r="A1802" s="100">
        <f t="shared" si="73"/>
        <v>1801</v>
      </c>
      <c r="B1802" s="101">
        <v>45103</v>
      </c>
      <c r="C1802" s="91" t="s">
        <v>402</v>
      </c>
      <c r="D1802" s="103">
        <v>714577567</v>
      </c>
      <c r="E1802" s="103" t="s">
        <v>733</v>
      </c>
      <c r="F1802" s="103" t="s">
        <v>27</v>
      </c>
      <c r="G1802" s="103" t="s">
        <v>45</v>
      </c>
      <c r="H1802" s="103" t="s">
        <v>763</v>
      </c>
      <c r="I1802" s="105" t="s">
        <v>765</v>
      </c>
    </row>
    <row r="1803" spans="1:9" x14ac:dyDescent="0.25">
      <c r="A1803" s="100">
        <f t="shared" si="73"/>
        <v>1802</v>
      </c>
      <c r="B1803" s="101">
        <v>45103</v>
      </c>
      <c r="C1803" s="91" t="s">
        <v>402</v>
      </c>
      <c r="D1803" s="103">
        <v>716229755</v>
      </c>
      <c r="E1803" s="103" t="s">
        <v>913</v>
      </c>
      <c r="F1803" s="103" t="s">
        <v>11</v>
      </c>
      <c r="G1803" s="103" t="s">
        <v>46</v>
      </c>
      <c r="H1803" s="103" t="s">
        <v>763</v>
      </c>
      <c r="I1803" s="105" t="s">
        <v>738</v>
      </c>
    </row>
    <row r="1804" spans="1:9" x14ac:dyDescent="0.25">
      <c r="A1804" s="100">
        <f t="shared" si="73"/>
        <v>1803</v>
      </c>
      <c r="B1804" s="101">
        <v>45103</v>
      </c>
      <c r="C1804" s="91" t="s">
        <v>402</v>
      </c>
      <c r="D1804" s="103">
        <v>718182071</v>
      </c>
      <c r="E1804" s="103" t="s">
        <v>1228</v>
      </c>
      <c r="F1804" s="103" t="s">
        <v>21</v>
      </c>
      <c r="G1804" s="103" t="s">
        <v>99</v>
      </c>
      <c r="H1804" s="103" t="s">
        <v>763</v>
      </c>
      <c r="I1804" s="105" t="s">
        <v>1249</v>
      </c>
    </row>
    <row r="1805" spans="1:9" x14ac:dyDescent="0.25">
      <c r="A1805" s="100">
        <f t="shared" si="73"/>
        <v>1804</v>
      </c>
      <c r="B1805" s="101">
        <v>45103</v>
      </c>
      <c r="C1805" s="91" t="s">
        <v>402</v>
      </c>
      <c r="D1805" s="103">
        <v>715545600</v>
      </c>
      <c r="E1805" s="103" t="s">
        <v>720</v>
      </c>
      <c r="F1805" s="103" t="s">
        <v>11</v>
      </c>
      <c r="G1805" s="103" t="s">
        <v>699</v>
      </c>
      <c r="H1805" s="103" t="s">
        <v>763</v>
      </c>
      <c r="I1805" s="105" t="s">
        <v>858</v>
      </c>
    </row>
    <row r="1806" spans="1:9" x14ac:dyDescent="0.25">
      <c r="A1806" s="100">
        <f t="shared" si="73"/>
        <v>1805</v>
      </c>
      <c r="B1806" s="101">
        <v>45103</v>
      </c>
      <c r="C1806" s="91" t="s">
        <v>402</v>
      </c>
      <c r="D1806" s="103">
        <v>718284327</v>
      </c>
      <c r="E1806" s="103" t="s">
        <v>806</v>
      </c>
      <c r="F1806" s="103" t="s">
        <v>11</v>
      </c>
      <c r="G1806" s="103" t="s">
        <v>28</v>
      </c>
      <c r="H1806" s="103" t="s">
        <v>763</v>
      </c>
      <c r="I1806" s="105" t="s">
        <v>862</v>
      </c>
    </row>
    <row r="1807" spans="1:9" x14ac:dyDescent="0.25">
      <c r="A1807" s="100">
        <f t="shared" si="73"/>
        <v>1806</v>
      </c>
      <c r="B1807" s="101">
        <v>45103</v>
      </c>
      <c r="C1807" s="91" t="s">
        <v>402</v>
      </c>
      <c r="D1807" s="103">
        <v>718080656</v>
      </c>
      <c r="E1807" s="103" t="s">
        <v>779</v>
      </c>
      <c r="F1807" s="103" t="s">
        <v>14</v>
      </c>
      <c r="G1807" s="103" t="s">
        <v>178</v>
      </c>
      <c r="H1807" s="103" t="s">
        <v>763</v>
      </c>
      <c r="I1807" s="105" t="s">
        <v>861</v>
      </c>
    </row>
    <row r="1808" spans="1:9" x14ac:dyDescent="0.25">
      <c r="A1808" s="100">
        <f t="shared" si="73"/>
        <v>1807</v>
      </c>
      <c r="B1808" s="101">
        <v>45103</v>
      </c>
      <c r="C1808" s="91" t="s">
        <v>402</v>
      </c>
      <c r="D1808" s="103">
        <v>718198904</v>
      </c>
      <c r="E1808" s="103" t="s">
        <v>800</v>
      </c>
      <c r="F1808" s="103" t="s">
        <v>11</v>
      </c>
      <c r="G1808" s="103" t="s">
        <v>28</v>
      </c>
      <c r="H1808" s="103" t="s">
        <v>763</v>
      </c>
      <c r="I1808" s="105" t="s">
        <v>721</v>
      </c>
    </row>
    <row r="1809" spans="1:9" x14ac:dyDescent="0.25">
      <c r="A1809" s="100">
        <f t="shared" si="73"/>
        <v>1808</v>
      </c>
      <c r="B1809" s="101">
        <v>45103</v>
      </c>
      <c r="C1809" s="91" t="s">
        <v>402</v>
      </c>
      <c r="D1809" s="103">
        <v>713927030</v>
      </c>
      <c r="E1809" s="103" t="s">
        <v>1031</v>
      </c>
      <c r="F1809" s="103" t="s">
        <v>11</v>
      </c>
      <c r="G1809" s="103" t="s">
        <v>105</v>
      </c>
      <c r="H1809" s="103" t="s">
        <v>763</v>
      </c>
      <c r="I1809" s="105" t="s">
        <v>751</v>
      </c>
    </row>
    <row r="1810" spans="1:9" x14ac:dyDescent="0.25">
      <c r="A1810" s="100">
        <f t="shared" si="73"/>
        <v>1809</v>
      </c>
      <c r="B1810" s="101">
        <v>45103</v>
      </c>
      <c r="C1810" s="91" t="s">
        <v>402</v>
      </c>
      <c r="D1810" s="103">
        <v>714935211</v>
      </c>
      <c r="E1810" s="103" t="s">
        <v>777</v>
      </c>
      <c r="F1810" s="103" t="s">
        <v>14</v>
      </c>
      <c r="G1810" s="103" t="s">
        <v>184</v>
      </c>
      <c r="H1810" s="103" t="s">
        <v>763</v>
      </c>
      <c r="I1810" s="105" t="s">
        <v>926</v>
      </c>
    </row>
    <row r="1811" spans="1:9" x14ac:dyDescent="0.25">
      <c r="A1811" s="100">
        <f t="shared" si="73"/>
        <v>1810</v>
      </c>
      <c r="B1811" s="101">
        <v>45103</v>
      </c>
      <c r="C1811" s="91" t="s">
        <v>402</v>
      </c>
      <c r="D1811" s="103">
        <v>718644964</v>
      </c>
      <c r="E1811" s="103" t="s">
        <v>1229</v>
      </c>
      <c r="F1811" s="103" t="s">
        <v>11</v>
      </c>
      <c r="G1811" s="103" t="s">
        <v>28</v>
      </c>
      <c r="H1811" s="103" t="s">
        <v>763</v>
      </c>
      <c r="I1811" s="105" t="s">
        <v>862</v>
      </c>
    </row>
    <row r="1812" spans="1:9" x14ac:dyDescent="0.25">
      <c r="A1812" s="100">
        <f t="shared" si="73"/>
        <v>1811</v>
      </c>
      <c r="B1812" s="101">
        <v>45103</v>
      </c>
      <c r="C1812" s="91" t="s">
        <v>402</v>
      </c>
      <c r="D1812" s="103">
        <v>715560771</v>
      </c>
      <c r="E1812" s="103" t="s">
        <v>741</v>
      </c>
      <c r="F1812" s="103" t="s">
        <v>11</v>
      </c>
      <c r="G1812" s="103" t="s">
        <v>78</v>
      </c>
      <c r="H1812" s="103" t="s">
        <v>763</v>
      </c>
      <c r="I1812" s="105" t="s">
        <v>843</v>
      </c>
    </row>
    <row r="1813" spans="1:9" x14ac:dyDescent="0.25">
      <c r="A1813" s="100">
        <f t="shared" si="73"/>
        <v>1812</v>
      </c>
      <c r="B1813" s="101">
        <v>45103</v>
      </c>
      <c r="C1813" s="91" t="s">
        <v>402</v>
      </c>
      <c r="D1813" s="103">
        <v>712188339</v>
      </c>
      <c r="E1813" s="103" t="s">
        <v>720</v>
      </c>
      <c r="F1813" s="103" t="s">
        <v>11</v>
      </c>
      <c r="G1813" s="103" t="s">
        <v>28</v>
      </c>
      <c r="H1813" s="103" t="s">
        <v>763</v>
      </c>
      <c r="I1813" s="105" t="s">
        <v>862</v>
      </c>
    </row>
    <row r="1814" spans="1:9" x14ac:dyDescent="0.25">
      <c r="A1814" s="100">
        <f t="shared" si="73"/>
        <v>1813</v>
      </c>
      <c r="B1814" s="101">
        <v>45103</v>
      </c>
      <c r="C1814" s="91" t="s">
        <v>402</v>
      </c>
      <c r="D1814" s="103">
        <v>713563953</v>
      </c>
      <c r="E1814" s="103" t="s">
        <v>790</v>
      </c>
      <c r="F1814" s="103" t="s">
        <v>22</v>
      </c>
      <c r="G1814" s="103" t="s">
        <v>100</v>
      </c>
      <c r="H1814" s="103" t="s">
        <v>763</v>
      </c>
      <c r="I1814" s="105" t="s">
        <v>823</v>
      </c>
    </row>
    <row r="1815" spans="1:9" x14ac:dyDescent="0.25">
      <c r="A1815" s="100">
        <f t="shared" si="73"/>
        <v>1814</v>
      </c>
      <c r="B1815" s="101">
        <v>45103</v>
      </c>
      <c r="C1815" s="91" t="s">
        <v>402</v>
      </c>
      <c r="D1815" s="103">
        <v>712767339</v>
      </c>
      <c r="E1815" s="103" t="s">
        <v>741</v>
      </c>
      <c r="F1815" s="103" t="s">
        <v>11</v>
      </c>
      <c r="G1815" s="103" t="s">
        <v>105</v>
      </c>
      <c r="H1815" s="103" t="s">
        <v>763</v>
      </c>
      <c r="I1815" s="105" t="s">
        <v>751</v>
      </c>
    </row>
    <row r="1816" spans="1:9" x14ac:dyDescent="0.25">
      <c r="A1816" s="100">
        <f t="shared" si="73"/>
        <v>1815</v>
      </c>
      <c r="B1816" s="101">
        <v>45103</v>
      </c>
      <c r="C1816" s="91" t="s">
        <v>402</v>
      </c>
      <c r="D1816" s="103">
        <v>717764548</v>
      </c>
      <c r="E1816" s="103" t="s">
        <v>769</v>
      </c>
      <c r="F1816" s="103" t="s">
        <v>15</v>
      </c>
      <c r="G1816" s="103" t="s">
        <v>33</v>
      </c>
      <c r="H1816" s="103" t="s">
        <v>763</v>
      </c>
      <c r="I1816" s="105" t="s">
        <v>1250</v>
      </c>
    </row>
    <row r="1817" spans="1:9" x14ac:dyDescent="0.25">
      <c r="A1817" s="100">
        <f t="shared" si="73"/>
        <v>1816</v>
      </c>
      <c r="B1817" s="101">
        <v>45103</v>
      </c>
      <c r="C1817" s="91" t="s">
        <v>402</v>
      </c>
      <c r="D1817" s="103">
        <v>718653615</v>
      </c>
      <c r="E1817" s="103" t="s">
        <v>720</v>
      </c>
      <c r="F1817" s="103" t="s">
        <v>11</v>
      </c>
      <c r="G1817" s="103" t="s">
        <v>28</v>
      </c>
      <c r="H1817" s="103" t="s">
        <v>763</v>
      </c>
      <c r="I1817" s="105" t="s">
        <v>721</v>
      </c>
    </row>
    <row r="1818" spans="1:9" x14ac:dyDescent="0.25">
      <c r="A1818" s="100">
        <f t="shared" si="73"/>
        <v>1817</v>
      </c>
      <c r="B1818" s="101">
        <v>45103</v>
      </c>
      <c r="C1818" s="91" t="s">
        <v>402</v>
      </c>
      <c r="D1818" s="103">
        <v>715822907</v>
      </c>
      <c r="E1818" s="103" t="s">
        <v>786</v>
      </c>
      <c r="F1818" s="103" t="s">
        <v>23</v>
      </c>
      <c r="G1818" s="103" t="s">
        <v>151</v>
      </c>
      <c r="H1818" s="103" t="s">
        <v>763</v>
      </c>
      <c r="I1818" s="105" t="s">
        <v>749</v>
      </c>
    </row>
    <row r="1819" spans="1:9" x14ac:dyDescent="0.25">
      <c r="A1819" s="100">
        <f t="shared" si="73"/>
        <v>1818</v>
      </c>
      <c r="B1819" s="101">
        <v>45103</v>
      </c>
      <c r="C1819" s="91" t="s">
        <v>402</v>
      </c>
      <c r="D1819" s="103">
        <v>712022446</v>
      </c>
      <c r="E1819" s="103" t="s">
        <v>897</v>
      </c>
      <c r="F1819" s="103" t="s">
        <v>14</v>
      </c>
      <c r="G1819" s="103" t="s">
        <v>193</v>
      </c>
      <c r="H1819" s="103" t="s">
        <v>763</v>
      </c>
      <c r="I1819" s="105" t="s">
        <v>1251</v>
      </c>
    </row>
    <row r="1820" spans="1:9" x14ac:dyDescent="0.25">
      <c r="A1820" s="100">
        <f t="shared" si="73"/>
        <v>1819</v>
      </c>
      <c r="B1820" s="101">
        <v>45103</v>
      </c>
      <c r="C1820" s="91" t="s">
        <v>402</v>
      </c>
      <c r="D1820" s="103">
        <v>715067118</v>
      </c>
      <c r="E1820" s="103" t="s">
        <v>766</v>
      </c>
      <c r="F1820" s="103" t="s">
        <v>17</v>
      </c>
      <c r="G1820" s="103" t="s">
        <v>142</v>
      </c>
      <c r="H1820" s="103" t="s">
        <v>763</v>
      </c>
      <c r="I1820" s="105" t="s">
        <v>867</v>
      </c>
    </row>
    <row r="1821" spans="1:9" x14ac:dyDescent="0.25">
      <c r="A1821" s="100">
        <f t="shared" si="73"/>
        <v>1820</v>
      </c>
      <c r="B1821" s="101">
        <v>45103</v>
      </c>
      <c r="C1821" s="91" t="s">
        <v>402</v>
      </c>
      <c r="D1821" s="103">
        <v>712468661</v>
      </c>
      <c r="E1821" s="103" t="s">
        <v>986</v>
      </c>
      <c r="F1821" s="103" t="s">
        <v>17</v>
      </c>
      <c r="G1821" s="103" t="s">
        <v>128</v>
      </c>
      <c r="H1821" s="103" t="s">
        <v>763</v>
      </c>
      <c r="I1821" s="105" t="s">
        <v>792</v>
      </c>
    </row>
    <row r="1822" spans="1:9" x14ac:dyDescent="0.25">
      <c r="A1822" s="100">
        <f t="shared" si="73"/>
        <v>1821</v>
      </c>
      <c r="B1822" s="101">
        <v>45103</v>
      </c>
      <c r="C1822" s="91" t="s">
        <v>402</v>
      </c>
      <c r="D1822" s="103">
        <v>714221322</v>
      </c>
      <c r="E1822" s="103" t="s">
        <v>1252</v>
      </c>
      <c r="F1822" s="103" t="s">
        <v>11</v>
      </c>
      <c r="G1822" s="103" t="s">
        <v>63</v>
      </c>
      <c r="H1822" s="103" t="s">
        <v>763</v>
      </c>
      <c r="I1822" s="105" t="s">
        <v>723</v>
      </c>
    </row>
    <row r="1823" spans="1:9" x14ac:dyDescent="0.25">
      <c r="A1823" s="100">
        <f t="shared" si="73"/>
        <v>1822</v>
      </c>
      <c r="B1823" s="101">
        <v>45103</v>
      </c>
      <c r="C1823" s="91" t="s">
        <v>402</v>
      </c>
      <c r="D1823" s="103">
        <v>719416297</v>
      </c>
      <c r="E1823" s="103" t="s">
        <v>812</v>
      </c>
      <c r="F1823" s="103" t="s">
        <v>14</v>
      </c>
      <c r="G1823" s="103" t="s">
        <v>178</v>
      </c>
      <c r="H1823" s="103" t="s">
        <v>763</v>
      </c>
      <c r="I1823" s="105" t="s">
        <v>718</v>
      </c>
    </row>
    <row r="1824" spans="1:9" x14ac:dyDescent="0.25">
      <c r="A1824" s="100">
        <f t="shared" si="73"/>
        <v>1823</v>
      </c>
      <c r="B1824" s="101">
        <v>45103</v>
      </c>
      <c r="C1824" s="91" t="s">
        <v>402</v>
      </c>
      <c r="D1824" s="103">
        <v>712477370</v>
      </c>
      <c r="E1824" s="103" t="s">
        <v>733</v>
      </c>
      <c r="F1824" s="103" t="s">
        <v>27</v>
      </c>
      <c r="G1824" s="103" t="s">
        <v>114</v>
      </c>
      <c r="H1824" s="103" t="s">
        <v>763</v>
      </c>
      <c r="I1824" s="105" t="s">
        <v>876</v>
      </c>
    </row>
    <row r="1825" spans="1:9" x14ac:dyDescent="0.25">
      <c r="A1825" s="100">
        <f t="shared" si="73"/>
        <v>1824</v>
      </c>
      <c r="B1825" s="101">
        <v>45103</v>
      </c>
      <c r="C1825" s="91" t="s">
        <v>402</v>
      </c>
      <c r="D1825" s="103">
        <v>712652044</v>
      </c>
      <c r="E1825" s="103" t="s">
        <v>733</v>
      </c>
      <c r="F1825" s="103" t="s">
        <v>27</v>
      </c>
      <c r="G1825" s="103" t="s">
        <v>124</v>
      </c>
      <c r="H1825" s="103" t="s">
        <v>763</v>
      </c>
      <c r="I1825" s="105" t="s">
        <v>941</v>
      </c>
    </row>
    <row r="1826" spans="1:9" x14ac:dyDescent="0.25">
      <c r="A1826" s="100">
        <f t="shared" si="73"/>
        <v>1825</v>
      </c>
      <c r="B1826" s="101">
        <v>45103</v>
      </c>
      <c r="C1826" s="91" t="s">
        <v>402</v>
      </c>
      <c r="D1826" s="103">
        <v>714124786</v>
      </c>
      <c r="E1826" s="103" t="s">
        <v>797</v>
      </c>
      <c r="F1826" s="103" t="s">
        <v>17</v>
      </c>
      <c r="G1826" s="103" t="s">
        <v>225</v>
      </c>
      <c r="H1826" s="103" t="s">
        <v>763</v>
      </c>
      <c r="I1826" s="105" t="s">
        <v>889</v>
      </c>
    </row>
    <row r="1827" spans="1:9" x14ac:dyDescent="0.25">
      <c r="A1827" s="100">
        <f t="shared" si="73"/>
        <v>1826</v>
      </c>
      <c r="B1827" s="101">
        <v>45103</v>
      </c>
      <c r="C1827" s="91" t="s">
        <v>402</v>
      </c>
      <c r="D1827" s="103">
        <v>714852773</v>
      </c>
      <c r="E1827" s="103" t="s">
        <v>1117</v>
      </c>
      <c r="F1827" s="103" t="s">
        <v>11</v>
      </c>
      <c r="G1827" s="103" t="s">
        <v>28</v>
      </c>
      <c r="H1827" s="103" t="s">
        <v>763</v>
      </c>
      <c r="I1827" s="105" t="s">
        <v>862</v>
      </c>
    </row>
    <row r="1828" spans="1:9" x14ac:dyDescent="0.25">
      <c r="A1828" s="100">
        <f t="shared" si="73"/>
        <v>1827</v>
      </c>
      <c r="B1828" s="101">
        <v>45103</v>
      </c>
      <c r="C1828" s="91" t="s">
        <v>402</v>
      </c>
      <c r="D1828" s="103">
        <v>714283814</v>
      </c>
      <c r="E1828" s="103" t="s">
        <v>757</v>
      </c>
      <c r="F1828" s="103"/>
      <c r="G1828" s="103" t="s">
        <v>43</v>
      </c>
      <c r="H1828" s="103" t="s">
        <v>763</v>
      </c>
      <c r="I1828" s="105" t="s">
        <v>1253</v>
      </c>
    </row>
    <row r="1829" spans="1:9" x14ac:dyDescent="0.25">
      <c r="A1829" s="100">
        <f t="shared" si="73"/>
        <v>1828</v>
      </c>
      <c r="B1829" s="101">
        <v>45103</v>
      </c>
      <c r="C1829" s="91" t="s">
        <v>402</v>
      </c>
      <c r="D1829" s="103">
        <v>716123144</v>
      </c>
      <c r="E1829" s="103" t="s">
        <v>758</v>
      </c>
      <c r="F1829" s="103" t="s">
        <v>11</v>
      </c>
      <c r="G1829" s="103" t="s">
        <v>105</v>
      </c>
      <c r="H1829" s="103" t="s">
        <v>763</v>
      </c>
      <c r="I1829" s="105" t="s">
        <v>751</v>
      </c>
    </row>
    <row r="1830" spans="1:9" x14ac:dyDescent="0.25">
      <c r="A1830" s="100">
        <f t="shared" si="73"/>
        <v>1829</v>
      </c>
      <c r="B1830" s="101">
        <v>45103</v>
      </c>
      <c r="C1830" s="91" t="s">
        <v>402</v>
      </c>
      <c r="D1830" s="103">
        <v>719421138</v>
      </c>
      <c r="E1830" s="103" t="s">
        <v>884</v>
      </c>
      <c r="F1830" s="103" t="s">
        <v>27</v>
      </c>
      <c r="G1830" s="103" t="s">
        <v>114</v>
      </c>
      <c r="H1830" s="103" t="s">
        <v>763</v>
      </c>
      <c r="I1830" s="105" t="s">
        <v>765</v>
      </c>
    </row>
    <row r="1831" spans="1:9" x14ac:dyDescent="0.25">
      <c r="A1831" s="100">
        <f t="shared" si="73"/>
        <v>1830</v>
      </c>
      <c r="B1831" s="101">
        <v>45103</v>
      </c>
      <c r="C1831" s="91" t="s">
        <v>402</v>
      </c>
      <c r="D1831" s="103">
        <v>714766624</v>
      </c>
      <c r="E1831" s="103" t="s">
        <v>766</v>
      </c>
      <c r="F1831" s="103" t="s">
        <v>11</v>
      </c>
      <c r="G1831" s="103" t="s">
        <v>78</v>
      </c>
      <c r="H1831" s="103" t="s">
        <v>763</v>
      </c>
      <c r="I1831" s="105" t="s">
        <v>843</v>
      </c>
    </row>
    <row r="1832" spans="1:9" x14ac:dyDescent="0.25">
      <c r="A1832" s="100">
        <f t="shared" ref="A1832:A1858" si="74">ROW(B1832)-ROW($A$1)</f>
        <v>1831</v>
      </c>
      <c r="B1832" s="101">
        <v>45103</v>
      </c>
      <c r="C1832" s="91" t="s">
        <v>402</v>
      </c>
      <c r="D1832" s="103">
        <v>715392653</v>
      </c>
      <c r="E1832" s="103" t="s">
        <v>1036</v>
      </c>
      <c r="F1832" s="103" t="s">
        <v>24</v>
      </c>
      <c r="G1832" s="103" t="s">
        <v>304</v>
      </c>
      <c r="H1832" s="103" t="s">
        <v>763</v>
      </c>
      <c r="I1832" s="105" t="s">
        <v>1254</v>
      </c>
    </row>
    <row r="1833" spans="1:9" x14ac:dyDescent="0.25">
      <c r="A1833" s="100">
        <f t="shared" si="74"/>
        <v>1832</v>
      </c>
      <c r="B1833" s="101">
        <v>45103</v>
      </c>
      <c r="C1833" s="91" t="s">
        <v>402</v>
      </c>
      <c r="D1833" s="103">
        <v>719336621</v>
      </c>
      <c r="E1833" s="103" t="s">
        <v>774</v>
      </c>
      <c r="F1833" s="103" t="s">
        <v>11</v>
      </c>
      <c r="G1833" s="103" t="s">
        <v>699</v>
      </c>
      <c r="H1833" s="103" t="s">
        <v>763</v>
      </c>
      <c r="I1833" s="105" t="s">
        <v>858</v>
      </c>
    </row>
    <row r="1834" spans="1:9" x14ac:dyDescent="0.25">
      <c r="A1834" s="100">
        <f t="shared" si="74"/>
        <v>1833</v>
      </c>
      <c r="B1834" s="101">
        <v>45103</v>
      </c>
      <c r="C1834" s="91" t="s">
        <v>402</v>
      </c>
      <c r="D1834" s="103">
        <v>713791015</v>
      </c>
      <c r="E1834" s="103" t="s">
        <v>971</v>
      </c>
      <c r="F1834" s="103" t="s">
        <v>14</v>
      </c>
      <c r="G1834" s="103" t="s">
        <v>116</v>
      </c>
      <c r="H1834" s="103" t="s">
        <v>763</v>
      </c>
      <c r="I1834" s="105" t="s">
        <v>771</v>
      </c>
    </row>
    <row r="1835" spans="1:9" x14ac:dyDescent="0.25">
      <c r="A1835" s="100">
        <f t="shared" si="74"/>
        <v>1834</v>
      </c>
      <c r="B1835" s="101">
        <v>45103</v>
      </c>
      <c r="C1835" s="91" t="s">
        <v>402</v>
      </c>
      <c r="D1835" s="103">
        <v>716278646</v>
      </c>
      <c r="E1835" s="103" t="s">
        <v>961</v>
      </c>
      <c r="F1835" s="103" t="s">
        <v>15</v>
      </c>
      <c r="G1835" s="103" t="s">
        <v>33</v>
      </c>
      <c r="H1835" s="103" t="s">
        <v>763</v>
      </c>
      <c r="I1835" s="105" t="s">
        <v>1255</v>
      </c>
    </row>
    <row r="1836" spans="1:9" x14ac:dyDescent="0.25">
      <c r="A1836" s="100">
        <f t="shared" si="74"/>
        <v>1835</v>
      </c>
      <c r="B1836" s="101">
        <v>45103</v>
      </c>
      <c r="C1836" s="91" t="s">
        <v>402</v>
      </c>
      <c r="D1836" s="103">
        <v>716642251</v>
      </c>
      <c r="E1836" s="103" t="s">
        <v>869</v>
      </c>
      <c r="F1836" s="103" t="s">
        <v>11</v>
      </c>
      <c r="G1836" s="103" t="s">
        <v>105</v>
      </c>
      <c r="H1836" s="103" t="s">
        <v>763</v>
      </c>
      <c r="I1836" s="105" t="s">
        <v>751</v>
      </c>
    </row>
    <row r="1837" spans="1:9" x14ac:dyDescent="0.25">
      <c r="A1837" s="100">
        <f t="shared" si="74"/>
        <v>1836</v>
      </c>
      <c r="B1837" s="101">
        <v>45103</v>
      </c>
      <c r="C1837" s="91" t="s">
        <v>402</v>
      </c>
      <c r="D1837" s="103">
        <v>712927667</v>
      </c>
      <c r="E1837" s="103" t="s">
        <v>777</v>
      </c>
      <c r="F1837" s="103" t="s">
        <v>11</v>
      </c>
      <c r="G1837" s="103" t="s">
        <v>63</v>
      </c>
      <c r="H1837" s="103" t="s">
        <v>763</v>
      </c>
      <c r="I1837" s="105" t="s">
        <v>939</v>
      </c>
    </row>
    <row r="1838" spans="1:9" x14ac:dyDescent="0.25">
      <c r="A1838" s="100">
        <f t="shared" si="74"/>
        <v>1837</v>
      </c>
      <c r="B1838" s="101">
        <v>45103</v>
      </c>
      <c r="C1838" s="91" t="s">
        <v>402</v>
      </c>
      <c r="D1838" s="103">
        <v>716660209</v>
      </c>
      <c r="E1838" s="103" t="s">
        <v>757</v>
      </c>
      <c r="F1838" s="103" t="s">
        <v>17</v>
      </c>
      <c r="G1838" s="103" t="s">
        <v>225</v>
      </c>
      <c r="H1838" s="103" t="s">
        <v>763</v>
      </c>
      <c r="I1838" s="105" t="s">
        <v>889</v>
      </c>
    </row>
    <row r="1839" spans="1:9" x14ac:dyDescent="0.25">
      <c r="A1839" s="100">
        <f t="shared" si="74"/>
        <v>1838</v>
      </c>
      <c r="B1839" s="101">
        <v>45103</v>
      </c>
      <c r="C1839" s="91" t="s">
        <v>402</v>
      </c>
      <c r="D1839" s="103">
        <v>712262303</v>
      </c>
      <c r="E1839" s="103" t="s">
        <v>733</v>
      </c>
      <c r="F1839" s="103" t="s">
        <v>27</v>
      </c>
      <c r="G1839" s="103" t="s">
        <v>124</v>
      </c>
      <c r="H1839" s="103" t="s">
        <v>763</v>
      </c>
      <c r="I1839" s="105" t="s">
        <v>859</v>
      </c>
    </row>
    <row r="1840" spans="1:9" x14ac:dyDescent="0.25">
      <c r="A1840" s="100">
        <f t="shared" si="74"/>
        <v>1839</v>
      </c>
      <c r="B1840" s="101">
        <v>45103</v>
      </c>
      <c r="C1840" s="91" t="s">
        <v>402</v>
      </c>
      <c r="D1840" s="103">
        <v>717194101</v>
      </c>
      <c r="E1840" s="103" t="s">
        <v>720</v>
      </c>
      <c r="F1840" s="103" t="s">
        <v>27</v>
      </c>
      <c r="G1840" s="103" t="s">
        <v>157</v>
      </c>
      <c r="H1840" s="103" t="s">
        <v>763</v>
      </c>
      <c r="I1840" s="105" t="s">
        <v>805</v>
      </c>
    </row>
    <row r="1841" spans="1:9" x14ac:dyDescent="0.25">
      <c r="A1841" s="100">
        <f t="shared" si="74"/>
        <v>1840</v>
      </c>
      <c r="B1841" s="101">
        <v>45103</v>
      </c>
      <c r="C1841" s="91" t="s">
        <v>402</v>
      </c>
      <c r="D1841" s="103">
        <v>713297503</v>
      </c>
      <c r="E1841" s="103" t="s">
        <v>866</v>
      </c>
      <c r="F1841" s="103" t="s">
        <v>11</v>
      </c>
      <c r="G1841" s="103" t="s">
        <v>63</v>
      </c>
      <c r="H1841" s="103" t="s">
        <v>763</v>
      </c>
      <c r="I1841" s="105" t="s">
        <v>723</v>
      </c>
    </row>
    <row r="1842" spans="1:9" x14ac:dyDescent="0.25">
      <c r="A1842" s="100">
        <f t="shared" si="74"/>
        <v>1841</v>
      </c>
      <c r="B1842" s="101"/>
      <c r="C1842" s="103"/>
      <c r="D1842" s="103"/>
      <c r="E1842" s="103"/>
      <c r="F1842" s="103"/>
      <c r="G1842" s="103"/>
      <c r="H1842" s="103"/>
      <c r="I1842" s="105"/>
    </row>
    <row r="1843" spans="1:9" x14ac:dyDescent="0.25">
      <c r="A1843" s="100">
        <f t="shared" si="74"/>
        <v>1842</v>
      </c>
      <c r="B1843" s="101"/>
      <c r="C1843" s="103"/>
      <c r="D1843" s="103"/>
      <c r="E1843" s="103"/>
      <c r="F1843" s="103"/>
      <c r="G1843" s="103"/>
      <c r="H1843" s="103"/>
      <c r="I1843" s="105"/>
    </row>
    <row r="1844" spans="1:9" x14ac:dyDescent="0.25">
      <c r="A1844" s="100">
        <f t="shared" si="74"/>
        <v>1843</v>
      </c>
      <c r="B1844" s="101"/>
      <c r="C1844" s="103"/>
      <c r="D1844" s="103"/>
      <c r="E1844" s="103"/>
      <c r="F1844" s="103"/>
      <c r="G1844" s="103"/>
      <c r="H1844" s="103"/>
      <c r="I1844" s="105"/>
    </row>
    <row r="1845" spans="1:9" x14ac:dyDescent="0.25">
      <c r="A1845" s="100">
        <f t="shared" si="74"/>
        <v>1844</v>
      </c>
      <c r="B1845" s="101"/>
      <c r="C1845" s="103"/>
      <c r="D1845" s="103"/>
      <c r="E1845" s="103"/>
      <c r="F1845" s="103"/>
      <c r="G1845" s="103"/>
      <c r="H1845" s="103"/>
      <c r="I1845" s="105"/>
    </row>
    <row r="1846" spans="1:9" x14ac:dyDescent="0.25">
      <c r="A1846" s="100">
        <f t="shared" si="74"/>
        <v>1845</v>
      </c>
      <c r="B1846" s="101"/>
      <c r="C1846" s="103"/>
      <c r="D1846" s="103"/>
      <c r="E1846" s="103"/>
      <c r="F1846" s="103"/>
      <c r="G1846" s="103"/>
      <c r="H1846" s="103"/>
      <c r="I1846" s="105"/>
    </row>
    <row r="1847" spans="1:9" x14ac:dyDescent="0.25">
      <c r="A1847" s="100">
        <f t="shared" si="74"/>
        <v>1846</v>
      </c>
      <c r="B1847" s="101"/>
      <c r="C1847" s="103"/>
      <c r="D1847" s="103"/>
      <c r="E1847" s="103"/>
      <c r="F1847" s="103"/>
      <c r="G1847" s="103"/>
      <c r="H1847" s="103"/>
      <c r="I1847" s="105"/>
    </row>
    <row r="1848" spans="1:9" x14ac:dyDescent="0.25">
      <c r="A1848" s="100">
        <f t="shared" si="74"/>
        <v>1847</v>
      </c>
      <c r="B1848" s="101"/>
      <c r="C1848" s="103"/>
      <c r="D1848" s="103"/>
      <c r="E1848" s="103"/>
      <c r="F1848" s="103"/>
      <c r="G1848" s="103"/>
      <c r="H1848" s="103"/>
      <c r="I1848" s="105"/>
    </row>
    <row r="1849" spans="1:9" x14ac:dyDescent="0.25">
      <c r="A1849" s="100">
        <f t="shared" si="74"/>
        <v>1848</v>
      </c>
      <c r="B1849" s="101"/>
      <c r="C1849" s="103"/>
      <c r="D1849" s="103"/>
      <c r="E1849" s="103"/>
      <c r="F1849" s="103"/>
      <c r="G1849" s="103"/>
      <c r="H1849" s="103"/>
      <c r="I1849" s="105"/>
    </row>
    <row r="1850" spans="1:9" x14ac:dyDescent="0.25">
      <c r="A1850" s="100">
        <f t="shared" si="74"/>
        <v>1849</v>
      </c>
      <c r="B1850" s="101"/>
      <c r="C1850" s="103"/>
      <c r="D1850" s="103"/>
      <c r="E1850" s="103"/>
      <c r="F1850" s="103"/>
      <c r="G1850" s="103"/>
      <c r="H1850" s="103"/>
      <c r="I1850" s="105"/>
    </row>
    <row r="1851" spans="1:9" x14ac:dyDescent="0.25">
      <c r="A1851" s="100">
        <f t="shared" si="74"/>
        <v>1850</v>
      </c>
      <c r="B1851" s="101"/>
      <c r="C1851" s="103"/>
      <c r="D1851" s="103"/>
      <c r="E1851" s="103"/>
      <c r="F1851" s="103"/>
      <c r="G1851" s="103"/>
      <c r="H1851" s="103"/>
      <c r="I1851" s="105"/>
    </row>
    <row r="1852" spans="1:9" x14ac:dyDescent="0.25">
      <c r="A1852" s="100">
        <f t="shared" si="74"/>
        <v>1851</v>
      </c>
      <c r="B1852" s="101"/>
      <c r="C1852" s="103"/>
      <c r="D1852" s="103"/>
      <c r="E1852" s="103"/>
      <c r="F1852" s="103"/>
      <c r="G1852" s="103"/>
      <c r="H1852" s="103"/>
      <c r="I1852" s="105"/>
    </row>
    <row r="1853" spans="1:9" x14ac:dyDescent="0.25">
      <c r="A1853" s="100">
        <f t="shared" si="74"/>
        <v>1852</v>
      </c>
      <c r="B1853" s="101"/>
      <c r="C1853" s="103"/>
      <c r="D1853" s="103"/>
      <c r="E1853" s="103"/>
      <c r="F1853" s="103"/>
      <c r="G1853" s="103"/>
      <c r="H1853" s="103"/>
      <c r="I1853" s="105"/>
    </row>
    <row r="1854" spans="1:9" x14ac:dyDescent="0.25">
      <c r="A1854" s="100">
        <f t="shared" si="74"/>
        <v>1853</v>
      </c>
      <c r="B1854" s="101"/>
      <c r="C1854" s="103"/>
      <c r="D1854" s="103"/>
      <c r="E1854" s="103"/>
      <c r="F1854" s="103"/>
      <c r="G1854" s="103"/>
      <c r="H1854" s="103"/>
      <c r="I1854" s="105"/>
    </row>
    <row r="1855" spans="1:9" x14ac:dyDescent="0.25">
      <c r="A1855" s="100">
        <f t="shared" si="74"/>
        <v>1854</v>
      </c>
      <c r="B1855" s="101"/>
      <c r="C1855" s="103"/>
      <c r="D1855" s="103"/>
      <c r="E1855" s="103"/>
      <c r="F1855" s="103"/>
      <c r="G1855" s="103"/>
      <c r="H1855" s="103"/>
      <c r="I1855" s="105"/>
    </row>
    <row r="1856" spans="1:9" x14ac:dyDescent="0.25">
      <c r="A1856" s="100">
        <f t="shared" si="74"/>
        <v>1855</v>
      </c>
      <c r="B1856" s="101"/>
      <c r="C1856" s="103"/>
      <c r="D1856" s="103"/>
      <c r="E1856" s="103"/>
      <c r="F1856" s="103"/>
      <c r="G1856" s="103"/>
      <c r="H1856" s="103"/>
      <c r="I1856" s="105"/>
    </row>
    <row r="1857" spans="1:9" x14ac:dyDescent="0.25">
      <c r="A1857" s="100">
        <f t="shared" si="74"/>
        <v>1856</v>
      </c>
      <c r="B1857" s="101"/>
      <c r="C1857" s="103"/>
      <c r="D1857" s="103"/>
      <c r="E1857" s="103"/>
      <c r="F1857" s="103"/>
      <c r="G1857" s="103"/>
      <c r="H1857" s="103"/>
      <c r="I1857" s="105"/>
    </row>
    <row r="1858" spans="1:9" x14ac:dyDescent="0.25">
      <c r="A1858" s="100">
        <f t="shared" si="74"/>
        <v>1857</v>
      </c>
      <c r="B1858" s="101"/>
      <c r="C1858" s="103"/>
      <c r="D1858" s="103"/>
      <c r="E1858" s="103"/>
      <c r="F1858" s="103"/>
      <c r="G1858" s="103"/>
      <c r="H1858" s="103"/>
      <c r="I1858" s="105"/>
    </row>
  </sheetData>
  <dataValidations xWindow="1703" yWindow="497" count="6">
    <dataValidation allowBlank="1" promptTitle="Customer Number" prompt="Enter customer number using format 26371xxxxxxx e.g. 263712980814" sqref="E1" xr:uid="{00000000-0002-0000-0000-000000000000}"/>
    <dataValidation type="whole" allowBlank="1" showInputMessage="1" showErrorMessage="1" promptTitle="Auto Generate Ticket No." prompt="Simply enter the date using format dd/mm/yyyy and the Ticket No. will be auto generated" sqref="A2:A1858" xr:uid="{00000000-0002-0000-0000-000001000000}">
      <formula1>1</formula1>
      <formula2>1000000</formula2>
    </dataValidation>
    <dataValidation allowBlank="1" showInputMessage="1" showErrorMessage="1" promptTitle="Date Entry" prompt="Enter date using format dd/mm/yyyy e.g. 30/08/2021" sqref="B2:B1048576" xr:uid="{00000000-0002-0000-0000-000002000000}"/>
    <dataValidation allowBlank="1" showInputMessage="1" promptTitle="Customer Location " prompt="Enter customer location  (Area/Region)" sqref="E2:E1048576" xr:uid="{00000000-0002-0000-0000-000003000000}"/>
    <dataValidation allowBlank="1" sqref="D1:D1048576" xr:uid="{00000000-0002-0000-0000-000004000000}"/>
    <dataValidation type="list" allowBlank="1" showInputMessage="1" showErrorMessage="1" sqref="H2:H1048576" xr:uid="{00000000-0002-0000-0000-000005000000}">
      <formula1>"Open,Closed"</formula1>
    </dataValidation>
  </dataValidations>
  <pageMargins left="0.70866141732283472" right="0.70866141732283472" top="0.74803149606299213" bottom="0.74803149606299213" header="0.31496062992125984" footer="0.31496062992125984"/>
  <pageSetup scale="75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1703" yWindow="497" count="6">
        <x14:dataValidation type="list" showInputMessage="1" showErrorMessage="1" errorTitle="Invalid Entry " error="Enter valid selection" promptTitle="Sub-category" prompt="Click on arrow to select appropriate item from drop-down list" xr:uid="{00000000-0002-0000-0000-000006000000}">
          <x14:formula1>
            <xm:f>OFFSET('Categories&amp;subs'!$A$1,1,MATCH($F3,'Categories&amp;subs'!$A$1:$R$1,0)-1,COUNTA(OFFSET('Categories&amp;subs'!$A$1,1,MATCH($F$2,'Categories&amp;subs'!$A$1:$R$1,0)-1,50,1),1))</xm:f>
          </x14:formula1>
          <xm:sqref>G3:G501</xm:sqref>
        </x14:dataValidation>
        <x14:dataValidation type="list" showInputMessage="1" showErrorMessage="1" errorTitle="Invalid Entry " error="Enter valid selection" promptTitle="Sub-category" prompt="Click on arrow to select appropriate item from drop-down list" xr:uid="{00000000-0002-0000-0000-000007000000}">
          <x14:formula1>
            <xm:f>OFFSET('Categories&amp;subs'!$A$1,1,MATCH($F2,'Categories&amp;subs'!$A$1:$R$1,0)-1,COUNTA(OFFSET('Categories&amp;subs'!$A$1,1,MATCH($F$2,'Categories&amp;subs'!$A$1:$R$1,0)-1,40,1),1))</xm:f>
          </x14:formula1>
          <xm:sqref>G2</xm:sqref>
        </x14:dataValidation>
        <x14:dataValidation type="list" allowBlank="1" showInputMessage="1" showErrorMessage="1" xr:uid="{00000000-0002-0000-0000-000008000000}">
          <x14:formula1>
            <xm:f>CX_Staff_MasterList!$B$2:$B$99</xm:f>
          </x14:formula1>
          <xm:sqref>C2:C1841</xm:sqref>
        </x14:dataValidation>
        <x14:dataValidation type="list" allowBlank="1" showInputMessage="1" showErrorMessage="1" xr:uid="{00000000-0002-0000-0000-000009000000}">
          <x14:formula1>
            <xm:f>CX_Staff_MasterList!#REF!</xm:f>
          </x14:formula1>
          <xm:sqref>C1842:C1048576</xm:sqref>
        </x14:dataValidation>
        <x14:dataValidation type="list" allowBlank="1" showInputMessage="1" showErrorMessage="1" promptTitle="Category " prompt="Select appropriate category" xr:uid="{00000000-0002-0000-0000-00000A000000}">
          <x14:formula1>
            <xm:f>'Categories&amp;subs'!$A$1:$R$1</xm:f>
          </x14:formula1>
          <xm:sqref>F2:F1048576</xm:sqref>
        </x14:dataValidation>
        <x14:dataValidation type="list" showInputMessage="1" showErrorMessage="1" errorTitle="Invalid Entry " error="Enter valid selection" promptTitle="Sub-category" prompt="Click on arrow to select appropriate item from drop-down list" xr:uid="{00000000-0002-0000-0000-00000B000000}">
          <x14:formula1>
            <xm:f>OFFSET('Categories&amp;subs'!$A$1,1,MATCH($F502,'Categories&amp;subs'!$A$1:$R$1,0)-1,COUNTA(OFFSET('Categories&amp;subs'!$A$1,1,MATCH($F$2,'Categories&amp;subs'!$A$1:$R$1,0)-1,20,1),1))</xm:f>
          </x14:formula1>
          <xm:sqref>G502:G1048576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53"/>
  <sheetViews>
    <sheetView showGridLines="0" topLeftCell="P1" workbookViewId="0">
      <selection activeCell="R19" sqref="R19"/>
    </sheetView>
  </sheetViews>
  <sheetFormatPr defaultColWidth="8.81640625" defaultRowHeight="10.5" x14ac:dyDescent="0.25"/>
  <cols>
    <col min="1" max="1" width="30.08984375" style="47" bestFit="1" customWidth="1"/>
    <col min="2" max="2" width="29.1796875" style="47" bestFit="1" customWidth="1"/>
    <col min="3" max="3" width="48.453125" style="47" bestFit="1" customWidth="1"/>
    <col min="4" max="4" width="36.54296875" style="47" bestFit="1" customWidth="1"/>
    <col min="5" max="5" width="26.1796875" style="47" bestFit="1" customWidth="1"/>
    <col min="6" max="6" width="19.81640625" style="47" bestFit="1" customWidth="1"/>
    <col min="7" max="7" width="34.81640625" style="47" bestFit="1" customWidth="1"/>
    <col min="8" max="8" width="43.54296875" style="47" bestFit="1" customWidth="1"/>
    <col min="9" max="9" width="26.81640625" style="47" bestFit="1" customWidth="1"/>
    <col min="10" max="10" width="36.81640625" style="47" bestFit="1" customWidth="1"/>
    <col min="11" max="11" width="46.453125" style="2" bestFit="1" customWidth="1"/>
    <col min="12" max="12" width="46.36328125" style="47" bestFit="1" customWidth="1"/>
    <col min="13" max="13" width="42" style="47" bestFit="1" customWidth="1"/>
    <col min="14" max="14" width="33.453125" style="47" bestFit="1" customWidth="1"/>
    <col min="15" max="15" width="30.54296875" style="47" bestFit="1" customWidth="1"/>
    <col min="16" max="16" width="52.81640625" style="47" bestFit="1" customWidth="1"/>
    <col min="17" max="17" width="37.81640625" style="47" bestFit="1" customWidth="1"/>
    <col min="18" max="18" width="27.1796875" style="47" bestFit="1" customWidth="1"/>
    <col min="19" max="16384" width="8.81640625" style="47"/>
  </cols>
  <sheetData>
    <row r="1" spans="1:18" s="46" customFormat="1" ht="11.5" x14ac:dyDescent="0.25">
      <c r="A1" s="45" t="s">
        <v>11</v>
      </c>
      <c r="B1" s="45" t="s">
        <v>12</v>
      </c>
      <c r="C1" s="45" t="s">
        <v>13</v>
      </c>
      <c r="D1" s="45" t="s">
        <v>14</v>
      </c>
      <c r="E1" s="45" t="s">
        <v>10</v>
      </c>
      <c r="F1" s="45" t="s">
        <v>15</v>
      </c>
      <c r="G1" s="45" t="s">
        <v>16</v>
      </c>
      <c r="H1" s="45" t="s">
        <v>17</v>
      </c>
      <c r="I1" s="45" t="s">
        <v>18</v>
      </c>
      <c r="J1" s="45" t="s">
        <v>19</v>
      </c>
      <c r="K1" s="45" t="s">
        <v>20</v>
      </c>
      <c r="L1" s="45" t="s">
        <v>21</v>
      </c>
      <c r="M1" s="45" t="s">
        <v>22</v>
      </c>
      <c r="N1" s="45" t="s">
        <v>23</v>
      </c>
      <c r="O1" s="45" t="s">
        <v>24</v>
      </c>
      <c r="P1" s="45" t="s">
        <v>25</v>
      </c>
      <c r="Q1" s="45" t="s">
        <v>26</v>
      </c>
      <c r="R1" s="45" t="s">
        <v>27</v>
      </c>
    </row>
    <row r="2" spans="1:18" x14ac:dyDescent="0.25">
      <c r="A2" s="2" t="s">
        <v>28</v>
      </c>
      <c r="B2" s="2" t="s">
        <v>700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  <c r="J2" s="2" t="s">
        <v>37</v>
      </c>
      <c r="K2" s="2" t="s">
        <v>38</v>
      </c>
      <c r="L2" s="2" t="s">
        <v>39</v>
      </c>
      <c r="M2" s="2" t="s">
        <v>40</v>
      </c>
      <c r="N2" s="2" t="s">
        <v>713</v>
      </c>
      <c r="O2" s="2" t="s">
        <v>42</v>
      </c>
      <c r="P2" s="2" t="s">
        <v>43</v>
      </c>
      <c r="Q2" s="2" t="s">
        <v>44</v>
      </c>
      <c r="R2" s="2" t="s">
        <v>45</v>
      </c>
    </row>
    <row r="3" spans="1:18" x14ac:dyDescent="0.25">
      <c r="A3" s="2" t="s">
        <v>46</v>
      </c>
      <c r="B3" s="2" t="s">
        <v>701</v>
      </c>
      <c r="C3" s="2" t="s">
        <v>48</v>
      </c>
      <c r="D3" s="2" t="s">
        <v>49</v>
      </c>
      <c r="E3" s="2" t="s">
        <v>50</v>
      </c>
      <c r="F3" s="2" t="s">
        <v>51</v>
      </c>
      <c r="G3" s="2" t="s">
        <v>52</v>
      </c>
      <c r="H3" s="2" t="s">
        <v>53</v>
      </c>
      <c r="I3" s="2" t="s">
        <v>54</v>
      </c>
      <c r="J3" s="2" t="s">
        <v>55</v>
      </c>
      <c r="K3" s="2" t="s">
        <v>56</v>
      </c>
      <c r="L3" s="2" t="s">
        <v>57</v>
      </c>
      <c r="M3" s="2" t="s">
        <v>58</v>
      </c>
      <c r="N3" s="2" t="s">
        <v>41</v>
      </c>
      <c r="O3" s="2" t="s">
        <v>60</v>
      </c>
      <c r="P3" s="2"/>
      <c r="Q3" s="2" t="s">
        <v>61</v>
      </c>
      <c r="R3" s="2" t="s">
        <v>714</v>
      </c>
    </row>
    <row r="4" spans="1:18" x14ac:dyDescent="0.25">
      <c r="A4" s="2" t="s">
        <v>699</v>
      </c>
      <c r="B4" s="2" t="s">
        <v>702</v>
      </c>
      <c r="C4" s="2" t="s">
        <v>65</v>
      </c>
      <c r="D4" s="2" t="s">
        <v>703</v>
      </c>
      <c r="E4" s="2" t="s">
        <v>67</v>
      </c>
      <c r="F4" s="2"/>
      <c r="G4" s="2" t="s">
        <v>68</v>
      </c>
      <c r="H4" s="2" t="s">
        <v>69</v>
      </c>
      <c r="I4" s="2" t="s">
        <v>706</v>
      </c>
      <c r="J4" s="2" t="s">
        <v>71</v>
      </c>
      <c r="K4" s="2" t="s">
        <v>707</v>
      </c>
      <c r="L4" s="2" t="s">
        <v>73</v>
      </c>
      <c r="M4" s="2" t="s">
        <v>87</v>
      </c>
      <c r="N4" s="2" t="s">
        <v>59</v>
      </c>
      <c r="O4" s="2" t="s">
        <v>75</v>
      </c>
      <c r="P4" s="2"/>
      <c r="Q4" s="2" t="s">
        <v>76</v>
      </c>
      <c r="R4" s="2" t="s">
        <v>77</v>
      </c>
    </row>
    <row r="5" spans="1:18" x14ac:dyDescent="0.25">
      <c r="A5" s="2" t="s">
        <v>63</v>
      </c>
      <c r="B5" s="2" t="s">
        <v>79</v>
      </c>
      <c r="C5" s="2"/>
      <c r="D5" s="2" t="s">
        <v>66</v>
      </c>
      <c r="E5" s="2"/>
      <c r="F5" s="2"/>
      <c r="G5" s="2" t="s">
        <v>81</v>
      </c>
      <c r="H5" s="2" t="s">
        <v>82</v>
      </c>
      <c r="I5" s="2" t="s">
        <v>120</v>
      </c>
      <c r="J5" s="2" t="s">
        <v>84</v>
      </c>
      <c r="K5" s="2" t="s">
        <v>72</v>
      </c>
      <c r="L5" s="2" t="s">
        <v>140</v>
      </c>
      <c r="M5" s="2" t="s">
        <v>100</v>
      </c>
      <c r="N5" s="2" t="s">
        <v>74</v>
      </c>
      <c r="O5" s="2" t="s">
        <v>304</v>
      </c>
      <c r="P5" s="2"/>
      <c r="Q5" s="2" t="s">
        <v>89</v>
      </c>
      <c r="R5" s="2" t="s">
        <v>90</v>
      </c>
    </row>
    <row r="6" spans="1:18" x14ac:dyDescent="0.25">
      <c r="A6" s="2" t="s">
        <v>78</v>
      </c>
      <c r="B6" s="2" t="s">
        <v>92</v>
      </c>
      <c r="C6" s="2"/>
      <c r="D6" s="2" t="s">
        <v>80</v>
      </c>
      <c r="E6" s="2"/>
      <c r="F6" s="2"/>
      <c r="G6" s="2" t="s">
        <v>94</v>
      </c>
      <c r="H6" s="2" t="s">
        <v>95</v>
      </c>
      <c r="I6" s="2" t="s">
        <v>171</v>
      </c>
      <c r="J6" s="2" t="s">
        <v>97</v>
      </c>
      <c r="K6" s="2" t="s">
        <v>85</v>
      </c>
      <c r="L6" s="2" t="s">
        <v>86</v>
      </c>
      <c r="M6" s="2" t="s">
        <v>111</v>
      </c>
      <c r="N6" s="2" t="s">
        <v>88</v>
      </c>
      <c r="O6" s="2" t="s">
        <v>102</v>
      </c>
      <c r="P6" s="2"/>
      <c r="Q6" s="2" t="s">
        <v>103</v>
      </c>
      <c r="R6" s="2" t="s">
        <v>104</v>
      </c>
    </row>
    <row r="7" spans="1:18" x14ac:dyDescent="0.25">
      <c r="A7" s="2" t="s">
        <v>91</v>
      </c>
      <c r="B7" s="2"/>
      <c r="C7" s="2"/>
      <c r="D7" s="2" t="s">
        <v>93</v>
      </c>
      <c r="E7" s="2"/>
      <c r="F7" s="2"/>
      <c r="G7" s="2" t="s">
        <v>107</v>
      </c>
      <c r="H7" s="2" t="s">
        <v>108</v>
      </c>
      <c r="I7" s="2" t="s">
        <v>70</v>
      </c>
      <c r="J7" s="2"/>
      <c r="K7" s="2" t="s">
        <v>715</v>
      </c>
      <c r="L7" s="2" t="s">
        <v>99</v>
      </c>
      <c r="M7" s="2" t="s">
        <v>130</v>
      </c>
      <c r="N7" s="2" t="s">
        <v>101</v>
      </c>
      <c r="O7" s="2" t="s">
        <v>113</v>
      </c>
      <c r="P7" s="2"/>
      <c r="Q7" s="2" t="s">
        <v>55</v>
      </c>
      <c r="R7" s="2" t="s">
        <v>114</v>
      </c>
    </row>
    <row r="8" spans="1:18" x14ac:dyDescent="0.25">
      <c r="A8" s="2" t="s">
        <v>105</v>
      </c>
      <c r="B8" s="2"/>
      <c r="C8" s="2"/>
      <c r="D8" s="2" t="s">
        <v>106</v>
      </c>
      <c r="E8" s="2"/>
      <c r="F8" s="2"/>
      <c r="G8" s="2" t="s">
        <v>117</v>
      </c>
      <c r="H8" s="2" t="s">
        <v>704</v>
      </c>
      <c r="I8" s="2" t="s">
        <v>83</v>
      </c>
      <c r="J8" s="2"/>
      <c r="K8" s="2" t="s">
        <v>98</v>
      </c>
      <c r="L8" s="2" t="s">
        <v>110</v>
      </c>
      <c r="M8" s="2" t="s">
        <v>716</v>
      </c>
      <c r="N8" s="2" t="s">
        <v>112</v>
      </c>
      <c r="O8" s="2" t="s">
        <v>122</v>
      </c>
      <c r="P8" s="2"/>
      <c r="Q8" s="2" t="s">
        <v>123</v>
      </c>
      <c r="R8" s="2" t="s">
        <v>124</v>
      </c>
    </row>
    <row r="9" spans="1:18" x14ac:dyDescent="0.25">
      <c r="A9" s="2" t="s">
        <v>115</v>
      </c>
      <c r="B9" s="2"/>
      <c r="C9" s="2"/>
      <c r="D9" s="2" t="s">
        <v>116</v>
      </c>
      <c r="E9" s="2"/>
      <c r="F9" s="2"/>
      <c r="G9" s="2" t="s">
        <v>127</v>
      </c>
      <c r="H9" s="2" t="s">
        <v>128</v>
      </c>
      <c r="I9" s="2" t="s">
        <v>96</v>
      </c>
      <c r="J9" s="2"/>
      <c r="K9" s="2" t="s">
        <v>109</v>
      </c>
      <c r="L9" s="2" t="s">
        <v>119</v>
      </c>
      <c r="M9" s="2" t="s">
        <v>143</v>
      </c>
      <c r="N9" s="2" t="s">
        <v>121</v>
      </c>
      <c r="O9" s="2"/>
      <c r="P9" s="2"/>
      <c r="Q9" s="2" t="s">
        <v>131</v>
      </c>
      <c r="R9" s="2" t="s">
        <v>132</v>
      </c>
    </row>
    <row r="10" spans="1:18" x14ac:dyDescent="0.25">
      <c r="A10" s="2" t="s">
        <v>125</v>
      </c>
      <c r="B10" s="2"/>
      <c r="C10" s="2"/>
      <c r="D10" s="2" t="s">
        <v>126</v>
      </c>
      <c r="E10" s="2"/>
      <c r="F10" s="2"/>
      <c r="G10" s="2" t="s">
        <v>134</v>
      </c>
      <c r="H10" s="2" t="s">
        <v>135</v>
      </c>
      <c r="I10" s="2" t="s">
        <v>204</v>
      </c>
      <c r="J10" s="2"/>
      <c r="L10" s="2" t="s">
        <v>129</v>
      </c>
      <c r="M10" s="2" t="s">
        <v>150</v>
      </c>
      <c r="N10" s="2" t="s">
        <v>125</v>
      </c>
      <c r="O10" s="2"/>
      <c r="P10" s="2"/>
      <c r="Q10" s="2" t="s">
        <v>138</v>
      </c>
      <c r="R10" s="2" t="s">
        <v>139</v>
      </c>
    </row>
    <row r="11" spans="1:18" x14ac:dyDescent="0.25">
      <c r="A11" s="2"/>
      <c r="B11" s="2"/>
      <c r="C11" s="2"/>
      <c r="D11" s="2" t="s">
        <v>133</v>
      </c>
      <c r="E11" s="2"/>
      <c r="F11" s="2"/>
      <c r="G11" s="2" t="s">
        <v>141</v>
      </c>
      <c r="H11" s="2" t="s">
        <v>142</v>
      </c>
      <c r="I11" s="2"/>
      <c r="J11" s="2"/>
      <c r="L11" s="2"/>
      <c r="M11" s="2" t="s">
        <v>155</v>
      </c>
      <c r="N11" s="2" t="s">
        <v>137</v>
      </c>
      <c r="O11" s="2"/>
      <c r="P11" s="2"/>
      <c r="Q11" s="2" t="s">
        <v>145</v>
      </c>
      <c r="R11" s="2" t="s">
        <v>146</v>
      </c>
    </row>
    <row r="12" spans="1:18" x14ac:dyDescent="0.25">
      <c r="A12" s="2"/>
      <c r="B12" s="2"/>
      <c r="C12" s="2"/>
      <c r="D12" s="2" t="s">
        <v>147</v>
      </c>
      <c r="E12" s="2"/>
      <c r="F12" s="2"/>
      <c r="G12" s="2" t="s">
        <v>148</v>
      </c>
      <c r="H12" s="2" t="s">
        <v>149</v>
      </c>
      <c r="I12" s="2"/>
      <c r="J12" s="2"/>
      <c r="L12" s="2"/>
      <c r="M12" s="2" t="s">
        <v>160</v>
      </c>
      <c r="N12" s="2" t="s">
        <v>144</v>
      </c>
      <c r="O12" s="2"/>
      <c r="P12" s="2"/>
      <c r="Q12" s="2" t="s">
        <v>152</v>
      </c>
      <c r="R12" s="2" t="s">
        <v>125</v>
      </c>
    </row>
    <row r="13" spans="1:18" x14ac:dyDescent="0.25">
      <c r="A13" s="2"/>
      <c r="B13" s="2"/>
      <c r="C13" s="2"/>
      <c r="D13" s="2" t="s">
        <v>153</v>
      </c>
      <c r="E13" s="2"/>
      <c r="F13" s="2"/>
      <c r="G13" s="2"/>
      <c r="H13" s="2" t="s">
        <v>154</v>
      </c>
      <c r="I13" s="2"/>
      <c r="J13" s="2"/>
      <c r="L13" s="2"/>
      <c r="M13" s="2" t="s">
        <v>164</v>
      </c>
      <c r="N13" s="2" t="s">
        <v>151</v>
      </c>
      <c r="O13" s="2"/>
      <c r="P13" s="2"/>
      <c r="Q13" s="2" t="s">
        <v>156</v>
      </c>
      <c r="R13" s="2" t="s">
        <v>157</v>
      </c>
    </row>
    <row r="14" spans="1:18" x14ac:dyDescent="0.25">
      <c r="A14" s="2"/>
      <c r="B14" s="2"/>
      <c r="C14" s="2"/>
      <c r="D14" s="2" t="s">
        <v>158</v>
      </c>
      <c r="E14" s="2"/>
      <c r="F14" s="2"/>
      <c r="G14" s="2"/>
      <c r="H14" s="2" t="s">
        <v>31</v>
      </c>
      <c r="I14" s="2"/>
      <c r="J14" s="2"/>
      <c r="L14" s="2"/>
      <c r="M14" s="2" t="s">
        <v>168</v>
      </c>
      <c r="N14" s="2"/>
      <c r="O14" s="2"/>
      <c r="P14" s="2"/>
      <c r="Q14" s="2" t="s">
        <v>161</v>
      </c>
      <c r="R14" s="2"/>
    </row>
    <row r="15" spans="1:18" x14ac:dyDescent="0.25">
      <c r="A15" s="2"/>
      <c r="B15" s="2"/>
      <c r="C15" s="2"/>
      <c r="D15" s="2" t="s">
        <v>162</v>
      </c>
      <c r="E15" s="2"/>
      <c r="F15" s="2"/>
      <c r="G15" s="2"/>
      <c r="H15" s="2" t="s">
        <v>159</v>
      </c>
      <c r="I15" s="2"/>
      <c r="J15" s="2"/>
      <c r="L15" s="2"/>
      <c r="M15" s="2" t="s">
        <v>174</v>
      </c>
      <c r="N15" s="2"/>
      <c r="O15" s="2"/>
      <c r="P15" s="2"/>
      <c r="Q15" s="2" t="s">
        <v>165</v>
      </c>
      <c r="R15" s="2"/>
    </row>
    <row r="16" spans="1:18" x14ac:dyDescent="0.25">
      <c r="A16" s="2"/>
      <c r="B16" s="2"/>
      <c r="C16" s="2"/>
      <c r="D16" s="2" t="s">
        <v>166</v>
      </c>
      <c r="E16" s="2"/>
      <c r="F16" s="2"/>
      <c r="G16" s="2"/>
      <c r="H16" s="2" t="s">
        <v>705</v>
      </c>
      <c r="I16" s="2"/>
      <c r="J16" s="2"/>
      <c r="L16" s="2"/>
      <c r="M16" s="2" t="s">
        <v>177</v>
      </c>
      <c r="N16" s="2"/>
      <c r="O16" s="2"/>
      <c r="P16" s="2"/>
      <c r="Q16" s="2"/>
      <c r="R16" s="2"/>
    </row>
    <row r="17" spans="1:18" x14ac:dyDescent="0.25">
      <c r="A17" s="2"/>
      <c r="B17" s="2"/>
      <c r="C17" s="2"/>
      <c r="D17" s="2" t="s">
        <v>169</v>
      </c>
      <c r="E17" s="2"/>
      <c r="F17" s="2"/>
      <c r="G17" s="2"/>
      <c r="H17" s="2" t="s">
        <v>167</v>
      </c>
      <c r="I17" s="2"/>
      <c r="J17" s="2"/>
      <c r="L17" s="2"/>
      <c r="M17" s="2" t="s">
        <v>180</v>
      </c>
      <c r="N17" s="2"/>
      <c r="O17" s="2"/>
      <c r="P17" s="2"/>
      <c r="Q17" s="2"/>
      <c r="R17" s="2"/>
    </row>
    <row r="18" spans="1:18" x14ac:dyDescent="0.25">
      <c r="A18" s="2"/>
      <c r="B18" s="2"/>
      <c r="C18" s="2"/>
      <c r="D18" s="2" t="s">
        <v>172</v>
      </c>
      <c r="E18" s="2"/>
      <c r="F18" s="2"/>
      <c r="G18" s="2"/>
      <c r="H18" s="2" t="s">
        <v>170</v>
      </c>
      <c r="I18" s="2"/>
      <c r="J18" s="2"/>
      <c r="L18" s="2"/>
      <c r="M18" s="2" t="s">
        <v>183</v>
      </c>
      <c r="N18" s="2"/>
      <c r="O18" s="2"/>
      <c r="P18" s="2"/>
      <c r="Q18" s="2"/>
      <c r="R18" s="2"/>
    </row>
    <row r="19" spans="1:18" x14ac:dyDescent="0.25">
      <c r="A19" s="2"/>
      <c r="B19" s="2"/>
      <c r="C19" s="2"/>
      <c r="D19" s="2" t="s">
        <v>175</v>
      </c>
      <c r="E19" s="2"/>
      <c r="F19" s="2"/>
      <c r="G19" s="2"/>
      <c r="H19" s="2" t="s">
        <v>173</v>
      </c>
      <c r="I19" s="2"/>
      <c r="J19" s="2"/>
      <c r="L19" s="2"/>
      <c r="M19" s="2" t="s">
        <v>186</v>
      </c>
      <c r="N19" s="2"/>
      <c r="O19" s="2"/>
      <c r="P19" s="2"/>
      <c r="Q19" s="2"/>
      <c r="R19" s="2"/>
    </row>
    <row r="20" spans="1:18" x14ac:dyDescent="0.25">
      <c r="A20" s="2"/>
      <c r="B20" s="2"/>
      <c r="C20" s="2"/>
      <c r="D20" s="2" t="s">
        <v>178</v>
      </c>
      <c r="E20" s="2"/>
      <c r="F20" s="2"/>
      <c r="G20" s="2"/>
      <c r="H20" s="2" t="s">
        <v>176</v>
      </c>
      <c r="I20" s="2"/>
      <c r="J20" s="2"/>
      <c r="L20" s="2"/>
      <c r="M20" s="2" t="s">
        <v>189</v>
      </c>
      <c r="N20" s="2"/>
      <c r="O20" s="2"/>
      <c r="P20" s="2"/>
      <c r="Q20" s="2"/>
      <c r="R20" s="2"/>
    </row>
    <row r="21" spans="1:18" x14ac:dyDescent="0.25">
      <c r="A21" s="2"/>
      <c r="B21" s="2"/>
      <c r="C21" s="2"/>
      <c r="D21" s="2" t="s">
        <v>181</v>
      </c>
      <c r="E21" s="2"/>
      <c r="F21" s="2"/>
      <c r="G21" s="2"/>
      <c r="H21" s="2" t="s">
        <v>182</v>
      </c>
      <c r="I21" s="2"/>
      <c r="J21" s="2"/>
      <c r="L21" s="2"/>
      <c r="M21" s="2" t="s">
        <v>708</v>
      </c>
      <c r="N21" s="2"/>
      <c r="O21" s="2"/>
      <c r="P21" s="2"/>
      <c r="Q21" s="2"/>
      <c r="R21" s="2"/>
    </row>
    <row r="22" spans="1:18" x14ac:dyDescent="0.25">
      <c r="A22" s="2"/>
      <c r="B22" s="2"/>
      <c r="C22" s="2"/>
      <c r="D22" s="2" t="s">
        <v>184</v>
      </c>
      <c r="E22" s="2"/>
      <c r="F22" s="2"/>
      <c r="G22" s="2"/>
      <c r="H22" s="2" t="s">
        <v>191</v>
      </c>
      <c r="I22" s="2"/>
      <c r="J22" s="2"/>
      <c r="L22" s="2"/>
      <c r="M22" s="2" t="s">
        <v>709</v>
      </c>
      <c r="N22" s="2"/>
      <c r="O22" s="2"/>
      <c r="P22" s="2"/>
      <c r="Q22" s="2"/>
      <c r="R22" s="2"/>
    </row>
    <row r="23" spans="1:18" x14ac:dyDescent="0.25">
      <c r="A23" s="2"/>
      <c r="B23" s="2"/>
      <c r="C23" s="2"/>
      <c r="D23" s="2" t="s">
        <v>187</v>
      </c>
      <c r="E23" s="2"/>
      <c r="F23" s="2"/>
      <c r="G23" s="2"/>
      <c r="H23" s="2" t="s">
        <v>194</v>
      </c>
      <c r="I23" s="2"/>
      <c r="J23" s="2"/>
      <c r="L23" s="2"/>
      <c r="M23" s="2" t="s">
        <v>710</v>
      </c>
      <c r="N23" s="2"/>
      <c r="O23" s="2"/>
      <c r="P23" s="2"/>
      <c r="Q23" s="2"/>
      <c r="R23" s="2"/>
    </row>
    <row r="24" spans="1:18" x14ac:dyDescent="0.25">
      <c r="A24" s="2"/>
      <c r="B24" s="2"/>
      <c r="C24" s="2"/>
      <c r="D24" s="2" t="s">
        <v>190</v>
      </c>
      <c r="E24" s="2"/>
      <c r="F24" s="2"/>
      <c r="G24" s="2"/>
      <c r="H24" s="2" t="s">
        <v>197</v>
      </c>
      <c r="I24" s="2"/>
      <c r="J24" s="2"/>
      <c r="L24" s="2"/>
      <c r="M24" s="2" t="s">
        <v>195</v>
      </c>
      <c r="N24" s="2"/>
      <c r="O24" s="2"/>
      <c r="P24" s="2"/>
      <c r="Q24" s="2"/>
      <c r="R24" s="2"/>
    </row>
    <row r="25" spans="1:18" x14ac:dyDescent="0.25">
      <c r="A25" s="2"/>
      <c r="B25" s="2"/>
      <c r="C25" s="2"/>
      <c r="D25" s="2" t="s">
        <v>193</v>
      </c>
      <c r="E25" s="2"/>
      <c r="F25" s="2"/>
      <c r="G25" s="2"/>
      <c r="H25" s="2" t="s">
        <v>200</v>
      </c>
      <c r="I25" s="2"/>
      <c r="J25" s="2"/>
      <c r="L25" s="2"/>
      <c r="M25" s="2" t="s">
        <v>198</v>
      </c>
      <c r="N25" s="2"/>
      <c r="O25" s="2"/>
      <c r="P25" s="2"/>
      <c r="Q25" s="2"/>
      <c r="R25" s="2"/>
    </row>
    <row r="26" spans="1:18" x14ac:dyDescent="0.25">
      <c r="A26" s="2"/>
      <c r="B26" s="2"/>
      <c r="C26" s="2"/>
      <c r="D26" s="2" t="s">
        <v>199</v>
      </c>
      <c r="E26" s="2"/>
      <c r="F26" s="2"/>
      <c r="G26" s="2"/>
      <c r="H26" s="2" t="s">
        <v>203</v>
      </c>
      <c r="I26" s="2"/>
      <c r="J26" s="2"/>
      <c r="L26" s="2"/>
      <c r="M26" s="2" t="s">
        <v>201</v>
      </c>
      <c r="N26" s="2"/>
      <c r="O26" s="2"/>
      <c r="P26" s="2"/>
      <c r="Q26" s="2"/>
      <c r="R26" s="2"/>
    </row>
    <row r="27" spans="1:18" x14ac:dyDescent="0.25">
      <c r="A27" s="2"/>
      <c r="B27" s="2"/>
      <c r="C27" s="2"/>
      <c r="D27" s="2" t="s">
        <v>202</v>
      </c>
      <c r="E27" s="2"/>
      <c r="F27" s="2"/>
      <c r="G27" s="2"/>
      <c r="H27" s="2" t="s">
        <v>206</v>
      </c>
      <c r="I27" s="2"/>
      <c r="J27" s="2"/>
      <c r="L27" s="2"/>
      <c r="M27" s="2" t="s">
        <v>207</v>
      </c>
      <c r="N27" s="2"/>
      <c r="O27" s="2"/>
      <c r="P27" s="2"/>
      <c r="Q27" s="2"/>
      <c r="R27" s="2"/>
    </row>
    <row r="28" spans="1:18" x14ac:dyDescent="0.25">
      <c r="A28" s="2"/>
      <c r="B28" s="2"/>
      <c r="C28" s="2"/>
      <c r="D28" s="2" t="s">
        <v>205</v>
      </c>
      <c r="E28" s="2"/>
      <c r="F28" s="2"/>
      <c r="G28" s="2"/>
      <c r="H28" s="2" t="s">
        <v>209</v>
      </c>
      <c r="I28" s="2"/>
      <c r="J28" s="2"/>
      <c r="L28" s="2"/>
      <c r="M28" s="2" t="s">
        <v>711</v>
      </c>
      <c r="N28" s="2"/>
      <c r="O28" s="2"/>
      <c r="P28" s="2"/>
      <c r="Q28" s="2"/>
      <c r="R28" s="2"/>
    </row>
    <row r="29" spans="1:18" x14ac:dyDescent="0.25">
      <c r="A29" s="2"/>
      <c r="B29" s="2"/>
      <c r="C29" s="2"/>
      <c r="D29" s="2" t="s">
        <v>211</v>
      </c>
      <c r="E29" s="2"/>
      <c r="F29" s="2"/>
      <c r="G29" s="2"/>
      <c r="H29" s="2" t="s">
        <v>212</v>
      </c>
      <c r="I29" s="2"/>
      <c r="J29" s="2"/>
      <c r="L29" s="2"/>
      <c r="M29" s="2" t="s">
        <v>213</v>
      </c>
      <c r="N29" s="2"/>
      <c r="O29" s="2"/>
      <c r="P29" s="2"/>
      <c r="Q29" s="2"/>
      <c r="R29" s="2"/>
    </row>
    <row r="30" spans="1:18" x14ac:dyDescent="0.25">
      <c r="A30" s="2"/>
      <c r="B30" s="2"/>
      <c r="C30" s="2"/>
      <c r="D30" s="2" t="s">
        <v>214</v>
      </c>
      <c r="E30" s="2"/>
      <c r="F30" s="2"/>
      <c r="G30" s="2"/>
      <c r="H30" s="2" t="s">
        <v>215</v>
      </c>
      <c r="I30" s="2"/>
      <c r="J30" s="2"/>
      <c r="L30" s="2"/>
      <c r="M30" s="2" t="s">
        <v>216</v>
      </c>
      <c r="N30" s="2"/>
      <c r="O30" s="2"/>
      <c r="P30" s="2"/>
      <c r="Q30" s="2"/>
      <c r="R30" s="2"/>
    </row>
    <row r="31" spans="1:18" x14ac:dyDescent="0.25">
      <c r="A31" s="2"/>
      <c r="B31" s="2"/>
      <c r="C31" s="2"/>
      <c r="D31" s="2"/>
      <c r="E31" s="2"/>
      <c r="F31" s="2"/>
      <c r="G31" s="2"/>
      <c r="H31" s="2" t="s">
        <v>217</v>
      </c>
      <c r="I31" s="2"/>
      <c r="J31" s="2"/>
      <c r="L31" s="2"/>
      <c r="M31" s="2" t="s">
        <v>218</v>
      </c>
      <c r="N31" s="2"/>
      <c r="O31" s="2"/>
      <c r="P31" s="2"/>
      <c r="Q31" s="2"/>
      <c r="R31" s="2"/>
    </row>
    <row r="32" spans="1:18" x14ac:dyDescent="0.25">
      <c r="A32" s="2"/>
      <c r="B32" s="2"/>
      <c r="C32" s="2"/>
      <c r="D32" s="2"/>
      <c r="E32" s="2"/>
      <c r="F32" s="2"/>
      <c r="G32" s="2"/>
      <c r="H32" s="2" t="s">
        <v>219</v>
      </c>
      <c r="I32" s="2"/>
      <c r="J32" s="2"/>
      <c r="L32" s="2"/>
      <c r="M32" s="2" t="s">
        <v>712</v>
      </c>
      <c r="N32" s="2"/>
      <c r="O32" s="2"/>
      <c r="P32" s="2"/>
      <c r="Q32" s="2"/>
      <c r="R32" s="2"/>
    </row>
    <row r="33" spans="1:18" x14ac:dyDescent="0.25">
      <c r="A33" s="2"/>
      <c r="B33" s="2"/>
      <c r="C33" s="2"/>
      <c r="D33" s="2"/>
      <c r="E33" s="2"/>
      <c r="F33" s="2"/>
      <c r="G33" s="2"/>
      <c r="H33" s="2" t="s">
        <v>221</v>
      </c>
      <c r="I33" s="2"/>
      <c r="J33" s="2"/>
      <c r="L33" s="2"/>
      <c r="M33" s="2" t="s">
        <v>220</v>
      </c>
      <c r="N33" s="2"/>
      <c r="O33" s="2"/>
      <c r="P33" s="2"/>
      <c r="Q33" s="2"/>
      <c r="R33" s="2"/>
    </row>
    <row r="34" spans="1:18" x14ac:dyDescent="0.25">
      <c r="A34" s="2"/>
      <c r="B34" s="2"/>
      <c r="C34" s="2"/>
      <c r="D34" s="2"/>
      <c r="E34" s="2"/>
      <c r="F34" s="2"/>
      <c r="G34" s="2"/>
      <c r="H34" s="2" t="s">
        <v>223</v>
      </c>
      <c r="I34" s="2"/>
      <c r="J34" s="2"/>
      <c r="L34" s="2"/>
      <c r="M34" s="2" t="s">
        <v>222</v>
      </c>
      <c r="N34" s="2"/>
      <c r="O34" s="2"/>
      <c r="P34" s="2"/>
      <c r="Q34" s="2"/>
      <c r="R34" s="2"/>
    </row>
    <row r="35" spans="1:18" x14ac:dyDescent="0.25">
      <c r="A35" s="2"/>
      <c r="B35" s="2"/>
      <c r="C35" s="2"/>
      <c r="D35" s="2"/>
      <c r="E35" s="2"/>
      <c r="F35" s="2"/>
      <c r="G35" s="2"/>
      <c r="H35" s="2" t="s">
        <v>225</v>
      </c>
      <c r="I35" s="2"/>
      <c r="J35" s="2"/>
      <c r="L35" s="2"/>
      <c r="M35" s="2" t="s">
        <v>224</v>
      </c>
      <c r="N35" s="2"/>
      <c r="O35" s="2"/>
      <c r="P35" s="2"/>
      <c r="Q35" s="2"/>
      <c r="R35" s="2"/>
    </row>
    <row r="36" spans="1:18" x14ac:dyDescent="0.25">
      <c r="A36" s="2"/>
      <c r="B36" s="2"/>
      <c r="C36" s="2"/>
      <c r="D36" s="2"/>
      <c r="E36" s="2"/>
      <c r="F36" s="2"/>
      <c r="G36" s="2"/>
      <c r="H36" s="2" t="s">
        <v>227</v>
      </c>
      <c r="I36" s="2"/>
      <c r="J36" s="2"/>
      <c r="L36" s="2"/>
      <c r="M36" s="2" t="s">
        <v>226</v>
      </c>
      <c r="N36" s="2"/>
      <c r="O36" s="2"/>
      <c r="P36" s="2"/>
      <c r="Q36" s="2"/>
      <c r="R36" s="2"/>
    </row>
    <row r="37" spans="1:18" x14ac:dyDescent="0.25">
      <c r="A37" s="2"/>
      <c r="B37" s="2"/>
      <c r="C37" s="2"/>
      <c r="D37" s="2"/>
      <c r="E37" s="2"/>
      <c r="F37" s="2"/>
      <c r="G37" s="2"/>
      <c r="H37" s="2" t="s">
        <v>229</v>
      </c>
      <c r="I37" s="2"/>
      <c r="J37" s="2"/>
      <c r="L37" s="2"/>
      <c r="M37" s="2" t="s">
        <v>228</v>
      </c>
      <c r="N37" s="2"/>
      <c r="O37" s="2"/>
      <c r="P37" s="2"/>
      <c r="Q37" s="2"/>
      <c r="R37" s="2"/>
    </row>
    <row r="38" spans="1:18" x14ac:dyDescent="0.25">
      <c r="A38" s="2"/>
      <c r="B38" s="2"/>
      <c r="C38" s="2"/>
      <c r="D38" s="2"/>
      <c r="E38" s="2"/>
      <c r="F38" s="2"/>
      <c r="G38" s="2"/>
      <c r="H38" s="2" t="s">
        <v>196</v>
      </c>
      <c r="I38" s="2"/>
      <c r="J38" s="2"/>
      <c r="L38" s="2"/>
      <c r="M38" s="2" t="s">
        <v>230</v>
      </c>
      <c r="N38" s="2"/>
      <c r="O38" s="2"/>
      <c r="P38" s="2"/>
      <c r="Q38" s="2"/>
      <c r="R38" s="2"/>
    </row>
    <row r="39" spans="1:1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L39" s="2"/>
      <c r="M39" s="2" t="s">
        <v>231</v>
      </c>
      <c r="N39" s="2"/>
      <c r="O39" s="2"/>
      <c r="P39" s="2"/>
      <c r="Q39" s="2"/>
      <c r="R39" s="2"/>
    </row>
    <row r="40" spans="1:1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L40" s="2"/>
      <c r="M40" s="2" t="s">
        <v>232</v>
      </c>
      <c r="N40" s="2"/>
      <c r="O40" s="2"/>
      <c r="P40" s="2"/>
      <c r="Q40" s="2"/>
      <c r="R40" s="2"/>
    </row>
    <row r="41" spans="1:18" x14ac:dyDescent="0.25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</row>
    <row r="42" spans="1:18" x14ac:dyDescent="0.25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</row>
    <row r="43" spans="1:18" x14ac:dyDescent="0.25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</row>
    <row r="44" spans="1:18" x14ac:dyDescent="0.2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</row>
    <row r="45" spans="1:18" x14ac:dyDescent="0.2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</row>
    <row r="46" spans="1:18" x14ac:dyDescent="0.25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</row>
    <row r="47" spans="1:18" x14ac:dyDescent="0.25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</row>
    <row r="48" spans="1:18" x14ac:dyDescent="0.25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</row>
    <row r="49" spans="1:18" x14ac:dyDescent="0.25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</row>
    <row r="50" spans="1:18" x14ac:dyDescent="0.25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</row>
    <row r="51" spans="1:18" x14ac:dyDescent="0.25">
      <c r="A51" s="47" t="s">
        <v>17</v>
      </c>
      <c r="C51" s="47" t="s">
        <v>178</v>
      </c>
      <c r="D51" s="47">
        <f ca="1">COUNTA(OFFSET($A$1,1,MATCH($A$51,$A$1:$R$1,0)-1,40))</f>
        <v>37</v>
      </c>
    </row>
    <row r="52" spans="1:18" x14ac:dyDescent="0.25">
      <c r="A52" s="47" t="s">
        <v>11</v>
      </c>
    </row>
    <row r="53" spans="1:18" x14ac:dyDescent="0.25">
      <c r="A53" s="47" t="s">
        <v>11</v>
      </c>
    </row>
  </sheetData>
  <dataValidations count="2">
    <dataValidation type="list" allowBlank="1" showInputMessage="1" showErrorMessage="1" sqref="A51:B61 C52:C61" xr:uid="{00000000-0002-0000-0100-000000000000}">
      <formula1>$A$1:$R$1</formula1>
    </dataValidation>
    <dataValidation type="list" allowBlank="1" showInputMessage="1" showErrorMessage="1" sqref="D52:D69 C51" xr:uid="{00000000-0002-0000-0100-000001000000}">
      <formula1>OFFSET($A$1,1,MATCH($A51,$A$1:$R$1,0)-1,COUNTA(OFFSET($A$1,1,MATCH($A$51,$A$1:$R$1,0)-1,20)),1)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369"/>
  <sheetViews>
    <sheetView showGridLines="0" topLeftCell="A88" workbookViewId="0">
      <selection activeCell="A107" sqref="A107"/>
    </sheetView>
  </sheetViews>
  <sheetFormatPr defaultColWidth="8.81640625" defaultRowHeight="14" x14ac:dyDescent="0.3"/>
  <cols>
    <col min="1" max="1" width="76.90625" style="4" customWidth="1"/>
    <col min="2" max="16384" width="8.81640625" style="4"/>
  </cols>
  <sheetData>
    <row r="3" spans="1:1" x14ac:dyDescent="0.3">
      <c r="A3" s="62" t="s">
        <v>234</v>
      </c>
    </row>
    <row r="4" spans="1:1" x14ac:dyDescent="0.3">
      <c r="A4" s="60" t="s">
        <v>11</v>
      </c>
    </row>
    <row r="5" spans="1:1" x14ac:dyDescent="0.3">
      <c r="A5" s="61" t="s">
        <v>28</v>
      </c>
    </row>
    <row r="6" spans="1:1" x14ac:dyDescent="0.3">
      <c r="A6" s="61" t="s">
        <v>46</v>
      </c>
    </row>
    <row r="7" spans="1:1" x14ac:dyDescent="0.3">
      <c r="A7" s="61" t="s">
        <v>699</v>
      </c>
    </row>
    <row r="8" spans="1:1" x14ac:dyDescent="0.3">
      <c r="A8" s="61" t="s">
        <v>63</v>
      </c>
    </row>
    <row r="9" spans="1:1" x14ac:dyDescent="0.3">
      <c r="A9" s="61" t="s">
        <v>78</v>
      </c>
    </row>
    <row r="10" spans="1:1" x14ac:dyDescent="0.3">
      <c r="A10" s="61" t="s">
        <v>91</v>
      </c>
    </row>
    <row r="11" spans="1:1" x14ac:dyDescent="0.3">
      <c r="A11" s="61" t="s">
        <v>105</v>
      </c>
    </row>
    <row r="12" spans="1:1" x14ac:dyDescent="0.3">
      <c r="A12" s="61" t="s">
        <v>115</v>
      </c>
    </row>
    <row r="13" spans="1:1" x14ac:dyDescent="0.3">
      <c r="A13" s="61" t="s">
        <v>125</v>
      </c>
    </row>
    <row r="14" spans="1:1" x14ac:dyDescent="0.3">
      <c r="A14" s="60" t="s">
        <v>12</v>
      </c>
    </row>
    <row r="15" spans="1:1" x14ac:dyDescent="0.3">
      <c r="A15" s="61" t="s">
        <v>700</v>
      </c>
    </row>
    <row r="16" spans="1:1" x14ac:dyDescent="0.3">
      <c r="A16" s="61" t="s">
        <v>701</v>
      </c>
    </row>
    <row r="17" spans="1:1" x14ac:dyDescent="0.3">
      <c r="A17" s="61" t="s">
        <v>702</v>
      </c>
    </row>
    <row r="18" spans="1:1" x14ac:dyDescent="0.3">
      <c r="A18" s="61" t="s">
        <v>79</v>
      </c>
    </row>
    <row r="19" spans="1:1" x14ac:dyDescent="0.3">
      <c r="A19" s="61" t="s">
        <v>92</v>
      </c>
    </row>
    <row r="20" spans="1:1" x14ac:dyDescent="0.3">
      <c r="A20" s="60" t="s">
        <v>13</v>
      </c>
    </row>
    <row r="21" spans="1:1" x14ac:dyDescent="0.3">
      <c r="A21" s="61" t="s">
        <v>30</v>
      </c>
    </row>
    <row r="22" spans="1:1" x14ac:dyDescent="0.3">
      <c r="A22" s="61" t="s">
        <v>48</v>
      </c>
    </row>
    <row r="23" spans="1:1" x14ac:dyDescent="0.3">
      <c r="A23" s="61" t="s">
        <v>65</v>
      </c>
    </row>
    <row r="24" spans="1:1" x14ac:dyDescent="0.3">
      <c r="A24" s="60" t="s">
        <v>14</v>
      </c>
    </row>
    <row r="25" spans="1:1" x14ac:dyDescent="0.3">
      <c r="A25" s="61" t="s">
        <v>31</v>
      </c>
    </row>
    <row r="26" spans="1:1" x14ac:dyDescent="0.3">
      <c r="A26" s="61" t="s">
        <v>49</v>
      </c>
    </row>
    <row r="27" spans="1:1" x14ac:dyDescent="0.3">
      <c r="A27" s="61" t="s">
        <v>703</v>
      </c>
    </row>
    <row r="28" spans="1:1" x14ac:dyDescent="0.3">
      <c r="A28" s="61" t="s">
        <v>66</v>
      </c>
    </row>
    <row r="29" spans="1:1" x14ac:dyDescent="0.3">
      <c r="A29" s="61" t="s">
        <v>80</v>
      </c>
    </row>
    <row r="30" spans="1:1" x14ac:dyDescent="0.3">
      <c r="A30" s="61" t="s">
        <v>93</v>
      </c>
    </row>
    <row r="31" spans="1:1" x14ac:dyDescent="0.3">
      <c r="A31" s="61" t="s">
        <v>106</v>
      </c>
    </row>
    <row r="32" spans="1:1" x14ac:dyDescent="0.3">
      <c r="A32" s="61" t="s">
        <v>116</v>
      </c>
    </row>
    <row r="33" spans="1:1" x14ac:dyDescent="0.3">
      <c r="A33" s="61" t="s">
        <v>126</v>
      </c>
    </row>
    <row r="34" spans="1:1" x14ac:dyDescent="0.3">
      <c r="A34" s="61" t="s">
        <v>133</v>
      </c>
    </row>
    <row r="35" spans="1:1" x14ac:dyDescent="0.3">
      <c r="A35" s="61" t="s">
        <v>147</v>
      </c>
    </row>
    <row r="36" spans="1:1" x14ac:dyDescent="0.3">
      <c r="A36" s="61" t="s">
        <v>153</v>
      </c>
    </row>
    <row r="37" spans="1:1" x14ac:dyDescent="0.3">
      <c r="A37" s="61" t="s">
        <v>158</v>
      </c>
    </row>
    <row r="38" spans="1:1" x14ac:dyDescent="0.3">
      <c r="A38" s="61" t="s">
        <v>162</v>
      </c>
    </row>
    <row r="39" spans="1:1" x14ac:dyDescent="0.3">
      <c r="A39" s="61" t="s">
        <v>166</v>
      </c>
    </row>
    <row r="40" spans="1:1" x14ac:dyDescent="0.3">
      <c r="A40" s="61" t="s">
        <v>169</v>
      </c>
    </row>
    <row r="41" spans="1:1" x14ac:dyDescent="0.3">
      <c r="A41" s="61" t="s">
        <v>172</v>
      </c>
    </row>
    <row r="42" spans="1:1" x14ac:dyDescent="0.3">
      <c r="A42" s="61" t="s">
        <v>175</v>
      </c>
    </row>
    <row r="43" spans="1:1" x14ac:dyDescent="0.3">
      <c r="A43" s="61" t="s">
        <v>178</v>
      </c>
    </row>
    <row r="44" spans="1:1" x14ac:dyDescent="0.3">
      <c r="A44" s="61" t="s">
        <v>181</v>
      </c>
    </row>
    <row r="45" spans="1:1" x14ac:dyDescent="0.3">
      <c r="A45" s="61" t="s">
        <v>184</v>
      </c>
    </row>
    <row r="46" spans="1:1" x14ac:dyDescent="0.3">
      <c r="A46" s="61" t="s">
        <v>187</v>
      </c>
    </row>
    <row r="47" spans="1:1" x14ac:dyDescent="0.3">
      <c r="A47" s="61" t="s">
        <v>190</v>
      </c>
    </row>
    <row r="48" spans="1:1" x14ac:dyDescent="0.3">
      <c r="A48" s="61" t="s">
        <v>193</v>
      </c>
    </row>
    <row r="49" spans="1:1" x14ac:dyDescent="0.3">
      <c r="A49" s="61" t="s">
        <v>199</v>
      </c>
    </row>
    <row r="50" spans="1:1" x14ac:dyDescent="0.3">
      <c r="A50" s="61" t="s">
        <v>202</v>
      </c>
    </row>
    <row r="51" spans="1:1" x14ac:dyDescent="0.3">
      <c r="A51" s="61" t="s">
        <v>205</v>
      </c>
    </row>
    <row r="52" spans="1:1" x14ac:dyDescent="0.3">
      <c r="A52" s="61" t="s">
        <v>211</v>
      </c>
    </row>
    <row r="53" spans="1:1" x14ac:dyDescent="0.3">
      <c r="A53" s="61" t="s">
        <v>214</v>
      </c>
    </row>
    <row r="54" spans="1:1" x14ac:dyDescent="0.3">
      <c r="A54" s="60" t="s">
        <v>10</v>
      </c>
    </row>
    <row r="55" spans="1:1" x14ac:dyDescent="0.3">
      <c r="A55" s="61" t="s">
        <v>32</v>
      </c>
    </row>
    <row r="56" spans="1:1" x14ac:dyDescent="0.3">
      <c r="A56" s="61" t="s">
        <v>50</v>
      </c>
    </row>
    <row r="57" spans="1:1" x14ac:dyDescent="0.3">
      <c r="A57" s="61" t="s">
        <v>67</v>
      </c>
    </row>
    <row r="58" spans="1:1" x14ac:dyDescent="0.3">
      <c r="A58" s="60" t="s">
        <v>15</v>
      </c>
    </row>
    <row r="59" spans="1:1" x14ac:dyDescent="0.3">
      <c r="A59" s="61" t="s">
        <v>33</v>
      </c>
    </row>
    <row r="60" spans="1:1" x14ac:dyDescent="0.3">
      <c r="A60" s="61" t="s">
        <v>51</v>
      </c>
    </row>
    <row r="61" spans="1:1" x14ac:dyDescent="0.3">
      <c r="A61" s="60" t="s">
        <v>16</v>
      </c>
    </row>
    <row r="62" spans="1:1" x14ac:dyDescent="0.3">
      <c r="A62" s="61" t="s">
        <v>34</v>
      </c>
    </row>
    <row r="63" spans="1:1" x14ac:dyDescent="0.3">
      <c r="A63" s="61" t="s">
        <v>52</v>
      </c>
    </row>
    <row r="64" spans="1:1" x14ac:dyDescent="0.3">
      <c r="A64" s="61" t="s">
        <v>68</v>
      </c>
    </row>
    <row r="65" spans="1:1" x14ac:dyDescent="0.3">
      <c r="A65" s="61" t="s">
        <v>81</v>
      </c>
    </row>
    <row r="66" spans="1:1" x14ac:dyDescent="0.3">
      <c r="A66" s="61" t="s">
        <v>94</v>
      </c>
    </row>
    <row r="67" spans="1:1" x14ac:dyDescent="0.3">
      <c r="A67" s="61" t="s">
        <v>107</v>
      </c>
    </row>
    <row r="68" spans="1:1" x14ac:dyDescent="0.3">
      <c r="A68" s="61" t="s">
        <v>117</v>
      </c>
    </row>
    <row r="69" spans="1:1" x14ac:dyDescent="0.3">
      <c r="A69" s="61" t="s">
        <v>127</v>
      </c>
    </row>
    <row r="70" spans="1:1" x14ac:dyDescent="0.3">
      <c r="A70" s="61" t="s">
        <v>134</v>
      </c>
    </row>
    <row r="71" spans="1:1" x14ac:dyDescent="0.3">
      <c r="A71" s="61" t="s">
        <v>141</v>
      </c>
    </row>
    <row r="72" spans="1:1" x14ac:dyDescent="0.3">
      <c r="A72" s="61" t="s">
        <v>148</v>
      </c>
    </row>
    <row r="73" spans="1:1" x14ac:dyDescent="0.3">
      <c r="A73" s="60" t="s">
        <v>17</v>
      </c>
    </row>
    <row r="74" spans="1:1" x14ac:dyDescent="0.3">
      <c r="A74" s="61" t="s">
        <v>35</v>
      </c>
    </row>
    <row r="75" spans="1:1" x14ac:dyDescent="0.3">
      <c r="A75" s="61" t="s">
        <v>53</v>
      </c>
    </row>
    <row r="76" spans="1:1" x14ac:dyDescent="0.3">
      <c r="A76" s="61" t="s">
        <v>69</v>
      </c>
    </row>
    <row r="77" spans="1:1" x14ac:dyDescent="0.3">
      <c r="A77" s="61" t="s">
        <v>82</v>
      </c>
    </row>
    <row r="78" spans="1:1" x14ac:dyDescent="0.3">
      <c r="A78" s="61" t="s">
        <v>95</v>
      </c>
    </row>
    <row r="79" spans="1:1" x14ac:dyDescent="0.3">
      <c r="A79" s="61" t="s">
        <v>108</v>
      </c>
    </row>
    <row r="80" spans="1:1" x14ac:dyDescent="0.3">
      <c r="A80" s="61" t="s">
        <v>704</v>
      </c>
    </row>
    <row r="81" spans="1:1" x14ac:dyDescent="0.3">
      <c r="A81" s="61" t="s">
        <v>128</v>
      </c>
    </row>
    <row r="82" spans="1:1" x14ac:dyDescent="0.3">
      <c r="A82" s="61" t="s">
        <v>135</v>
      </c>
    </row>
    <row r="83" spans="1:1" x14ac:dyDescent="0.3">
      <c r="A83" s="61" t="s">
        <v>142</v>
      </c>
    </row>
    <row r="84" spans="1:1" x14ac:dyDescent="0.3">
      <c r="A84" s="61" t="s">
        <v>149</v>
      </c>
    </row>
    <row r="85" spans="1:1" x14ac:dyDescent="0.3">
      <c r="A85" s="61" t="s">
        <v>154</v>
      </c>
    </row>
    <row r="86" spans="1:1" x14ac:dyDescent="0.3">
      <c r="A86" s="61" t="s">
        <v>31</v>
      </c>
    </row>
    <row r="87" spans="1:1" x14ac:dyDescent="0.3">
      <c r="A87" s="61" t="s">
        <v>159</v>
      </c>
    </row>
    <row r="88" spans="1:1" x14ac:dyDescent="0.3">
      <c r="A88" s="61" t="s">
        <v>705</v>
      </c>
    </row>
    <row r="89" spans="1:1" x14ac:dyDescent="0.3">
      <c r="A89" s="61" t="s">
        <v>167</v>
      </c>
    </row>
    <row r="90" spans="1:1" x14ac:dyDescent="0.3">
      <c r="A90" s="61" t="s">
        <v>170</v>
      </c>
    </row>
    <row r="91" spans="1:1" x14ac:dyDescent="0.3">
      <c r="A91" s="61" t="s">
        <v>173</v>
      </c>
    </row>
    <row r="92" spans="1:1" x14ac:dyDescent="0.3">
      <c r="A92" s="61" t="s">
        <v>176</v>
      </c>
    </row>
    <row r="93" spans="1:1" x14ac:dyDescent="0.3">
      <c r="A93" s="61" t="s">
        <v>182</v>
      </c>
    </row>
    <row r="94" spans="1:1" x14ac:dyDescent="0.3">
      <c r="A94" s="61" t="s">
        <v>191</v>
      </c>
    </row>
    <row r="95" spans="1:1" x14ac:dyDescent="0.3">
      <c r="A95" s="61" t="s">
        <v>194</v>
      </c>
    </row>
    <row r="96" spans="1:1" x14ac:dyDescent="0.3">
      <c r="A96" s="61" t="s">
        <v>197</v>
      </c>
    </row>
    <row r="97" spans="1:1" x14ac:dyDescent="0.3">
      <c r="A97" s="61" t="s">
        <v>200</v>
      </c>
    </row>
    <row r="98" spans="1:1" x14ac:dyDescent="0.3">
      <c r="A98" s="61" t="s">
        <v>203</v>
      </c>
    </row>
    <row r="99" spans="1:1" x14ac:dyDescent="0.3">
      <c r="A99" s="61" t="s">
        <v>206</v>
      </c>
    </row>
    <row r="100" spans="1:1" x14ac:dyDescent="0.3">
      <c r="A100" s="61" t="s">
        <v>209</v>
      </c>
    </row>
    <row r="101" spans="1:1" x14ac:dyDescent="0.3">
      <c r="A101" s="61" t="s">
        <v>212</v>
      </c>
    </row>
    <row r="102" spans="1:1" x14ac:dyDescent="0.3">
      <c r="A102" s="61" t="s">
        <v>215</v>
      </c>
    </row>
    <row r="103" spans="1:1" x14ac:dyDescent="0.3">
      <c r="A103" s="61" t="s">
        <v>217</v>
      </c>
    </row>
    <row r="104" spans="1:1" x14ac:dyDescent="0.3">
      <c r="A104" s="61" t="s">
        <v>219</v>
      </c>
    </row>
    <row r="105" spans="1:1" x14ac:dyDescent="0.3">
      <c r="A105" s="61" t="s">
        <v>221</v>
      </c>
    </row>
    <row r="106" spans="1:1" x14ac:dyDescent="0.3">
      <c r="A106" s="61" t="s">
        <v>223</v>
      </c>
    </row>
    <row r="107" spans="1:1" x14ac:dyDescent="0.3">
      <c r="A107" s="61" t="s">
        <v>225</v>
      </c>
    </row>
    <row r="108" spans="1:1" x14ac:dyDescent="0.3">
      <c r="A108" s="61" t="s">
        <v>227</v>
      </c>
    </row>
    <row r="109" spans="1:1" x14ac:dyDescent="0.3">
      <c r="A109" s="61" t="s">
        <v>229</v>
      </c>
    </row>
    <row r="110" spans="1:1" x14ac:dyDescent="0.3">
      <c r="A110" s="61" t="s">
        <v>196</v>
      </c>
    </row>
    <row r="111" spans="1:1" x14ac:dyDescent="0.3">
      <c r="A111" s="60" t="s">
        <v>18</v>
      </c>
    </row>
    <row r="112" spans="1:1" x14ac:dyDescent="0.3">
      <c r="A112" s="61" t="s">
        <v>36</v>
      </c>
    </row>
    <row r="113" spans="1:1" x14ac:dyDescent="0.3">
      <c r="A113" s="61" t="s">
        <v>54</v>
      </c>
    </row>
    <row r="114" spans="1:1" x14ac:dyDescent="0.3">
      <c r="A114" s="61" t="s">
        <v>706</v>
      </c>
    </row>
    <row r="115" spans="1:1" x14ac:dyDescent="0.3">
      <c r="A115" s="61" t="s">
        <v>120</v>
      </c>
    </row>
    <row r="116" spans="1:1" x14ac:dyDescent="0.3">
      <c r="A116" s="61" t="s">
        <v>171</v>
      </c>
    </row>
    <row r="117" spans="1:1" x14ac:dyDescent="0.3">
      <c r="A117" s="61" t="s">
        <v>70</v>
      </c>
    </row>
    <row r="118" spans="1:1" x14ac:dyDescent="0.3">
      <c r="A118" s="61" t="s">
        <v>83</v>
      </c>
    </row>
    <row r="119" spans="1:1" x14ac:dyDescent="0.3">
      <c r="A119" s="61" t="s">
        <v>96</v>
      </c>
    </row>
    <row r="120" spans="1:1" x14ac:dyDescent="0.3">
      <c r="A120" s="61" t="s">
        <v>204</v>
      </c>
    </row>
    <row r="121" spans="1:1" x14ac:dyDescent="0.3">
      <c r="A121" s="60" t="s">
        <v>19</v>
      </c>
    </row>
    <row r="122" spans="1:1" x14ac:dyDescent="0.3">
      <c r="A122" s="61" t="s">
        <v>37</v>
      </c>
    </row>
    <row r="123" spans="1:1" x14ac:dyDescent="0.3">
      <c r="A123" s="61" t="s">
        <v>55</v>
      </c>
    </row>
    <row r="124" spans="1:1" x14ac:dyDescent="0.3">
      <c r="A124" s="61" t="s">
        <v>71</v>
      </c>
    </row>
    <row r="125" spans="1:1" x14ac:dyDescent="0.3">
      <c r="A125" s="61" t="s">
        <v>84</v>
      </c>
    </row>
    <row r="126" spans="1:1" x14ac:dyDescent="0.3">
      <c r="A126" s="61" t="s">
        <v>97</v>
      </c>
    </row>
    <row r="127" spans="1:1" x14ac:dyDescent="0.3">
      <c r="A127" s="60" t="s">
        <v>20</v>
      </c>
    </row>
    <row r="128" spans="1:1" x14ac:dyDescent="0.3">
      <c r="A128" s="61" t="s">
        <v>38</v>
      </c>
    </row>
    <row r="129" spans="1:1" x14ac:dyDescent="0.3">
      <c r="A129" s="61" t="s">
        <v>56</v>
      </c>
    </row>
    <row r="130" spans="1:1" x14ac:dyDescent="0.3">
      <c r="A130" s="61" t="s">
        <v>707</v>
      </c>
    </row>
    <row r="131" spans="1:1" x14ac:dyDescent="0.3">
      <c r="A131" s="61" t="s">
        <v>72</v>
      </c>
    </row>
    <row r="132" spans="1:1" x14ac:dyDescent="0.3">
      <c r="A132" s="61" t="s">
        <v>85</v>
      </c>
    </row>
    <row r="133" spans="1:1" x14ac:dyDescent="0.3">
      <c r="A133" s="61" t="s">
        <v>715</v>
      </c>
    </row>
    <row r="134" spans="1:1" x14ac:dyDescent="0.3">
      <c r="A134" s="61" t="s">
        <v>98</v>
      </c>
    </row>
    <row r="135" spans="1:1" x14ac:dyDescent="0.3">
      <c r="A135" s="61" t="s">
        <v>109</v>
      </c>
    </row>
    <row r="136" spans="1:1" x14ac:dyDescent="0.3">
      <c r="A136" s="60" t="s">
        <v>21</v>
      </c>
    </row>
    <row r="137" spans="1:1" x14ac:dyDescent="0.3">
      <c r="A137" s="61" t="s">
        <v>39</v>
      </c>
    </row>
    <row r="138" spans="1:1" x14ac:dyDescent="0.3">
      <c r="A138" s="61" t="s">
        <v>57</v>
      </c>
    </row>
    <row r="139" spans="1:1" x14ac:dyDescent="0.3">
      <c r="A139" s="61" t="s">
        <v>73</v>
      </c>
    </row>
    <row r="140" spans="1:1" x14ac:dyDescent="0.3">
      <c r="A140" s="61" t="s">
        <v>140</v>
      </c>
    </row>
    <row r="141" spans="1:1" x14ac:dyDescent="0.3">
      <c r="A141" s="61" t="s">
        <v>86</v>
      </c>
    </row>
    <row r="142" spans="1:1" x14ac:dyDescent="0.3">
      <c r="A142" s="61" t="s">
        <v>99</v>
      </c>
    </row>
    <row r="143" spans="1:1" x14ac:dyDescent="0.3">
      <c r="A143" s="61" t="s">
        <v>110</v>
      </c>
    </row>
    <row r="144" spans="1:1" x14ac:dyDescent="0.3">
      <c r="A144" s="61" t="s">
        <v>119</v>
      </c>
    </row>
    <row r="145" spans="1:1" x14ac:dyDescent="0.3">
      <c r="A145" s="61" t="s">
        <v>129</v>
      </c>
    </row>
    <row r="146" spans="1:1" x14ac:dyDescent="0.3">
      <c r="A146" s="60" t="s">
        <v>22</v>
      </c>
    </row>
    <row r="147" spans="1:1" x14ac:dyDescent="0.3">
      <c r="A147" s="61" t="s">
        <v>40</v>
      </c>
    </row>
    <row r="148" spans="1:1" x14ac:dyDescent="0.3">
      <c r="A148" s="61" t="s">
        <v>58</v>
      </c>
    </row>
    <row r="149" spans="1:1" x14ac:dyDescent="0.3">
      <c r="A149" s="61" t="s">
        <v>87</v>
      </c>
    </row>
    <row r="150" spans="1:1" x14ac:dyDescent="0.3">
      <c r="A150" s="61" t="s">
        <v>100</v>
      </c>
    </row>
    <row r="151" spans="1:1" x14ac:dyDescent="0.3">
      <c r="A151" s="61" t="s">
        <v>111</v>
      </c>
    </row>
    <row r="152" spans="1:1" x14ac:dyDescent="0.3">
      <c r="A152" s="61" t="s">
        <v>130</v>
      </c>
    </row>
    <row r="153" spans="1:1" x14ac:dyDescent="0.3">
      <c r="A153" s="61" t="s">
        <v>716</v>
      </c>
    </row>
    <row r="154" spans="1:1" x14ac:dyDescent="0.3">
      <c r="A154" s="61" t="s">
        <v>143</v>
      </c>
    </row>
    <row r="155" spans="1:1" x14ac:dyDescent="0.3">
      <c r="A155" s="61" t="s">
        <v>150</v>
      </c>
    </row>
    <row r="156" spans="1:1" x14ac:dyDescent="0.3">
      <c r="A156" s="61" t="s">
        <v>155</v>
      </c>
    </row>
    <row r="157" spans="1:1" x14ac:dyDescent="0.3">
      <c r="A157" s="61" t="s">
        <v>160</v>
      </c>
    </row>
    <row r="158" spans="1:1" x14ac:dyDescent="0.3">
      <c r="A158" s="61" t="s">
        <v>164</v>
      </c>
    </row>
    <row r="159" spans="1:1" x14ac:dyDescent="0.3">
      <c r="A159" s="61" t="s">
        <v>168</v>
      </c>
    </row>
    <row r="160" spans="1:1" x14ac:dyDescent="0.3">
      <c r="A160" s="61" t="s">
        <v>174</v>
      </c>
    </row>
    <row r="161" spans="1:1" x14ac:dyDescent="0.3">
      <c r="A161" s="61" t="s">
        <v>177</v>
      </c>
    </row>
    <row r="162" spans="1:1" x14ac:dyDescent="0.3">
      <c r="A162" s="61" t="s">
        <v>180</v>
      </c>
    </row>
    <row r="163" spans="1:1" x14ac:dyDescent="0.3">
      <c r="A163" s="61" t="s">
        <v>183</v>
      </c>
    </row>
    <row r="164" spans="1:1" x14ac:dyDescent="0.3">
      <c r="A164" s="61" t="s">
        <v>186</v>
      </c>
    </row>
    <row r="165" spans="1:1" x14ac:dyDescent="0.3">
      <c r="A165" s="61" t="s">
        <v>189</v>
      </c>
    </row>
    <row r="166" spans="1:1" x14ac:dyDescent="0.3">
      <c r="A166" s="61" t="s">
        <v>708</v>
      </c>
    </row>
    <row r="167" spans="1:1" x14ac:dyDescent="0.3">
      <c r="A167" s="61" t="s">
        <v>709</v>
      </c>
    </row>
    <row r="168" spans="1:1" x14ac:dyDescent="0.3">
      <c r="A168" s="61" t="s">
        <v>710</v>
      </c>
    </row>
    <row r="169" spans="1:1" x14ac:dyDescent="0.3">
      <c r="A169" s="61" t="s">
        <v>195</v>
      </c>
    </row>
    <row r="170" spans="1:1" x14ac:dyDescent="0.3">
      <c r="A170" s="61" t="s">
        <v>198</v>
      </c>
    </row>
    <row r="171" spans="1:1" x14ac:dyDescent="0.3">
      <c r="A171" s="61" t="s">
        <v>201</v>
      </c>
    </row>
    <row r="172" spans="1:1" x14ac:dyDescent="0.3">
      <c r="A172" s="61" t="s">
        <v>207</v>
      </c>
    </row>
    <row r="173" spans="1:1" x14ac:dyDescent="0.3">
      <c r="A173" s="61" t="s">
        <v>711</v>
      </c>
    </row>
    <row r="174" spans="1:1" x14ac:dyDescent="0.3">
      <c r="A174" s="61" t="s">
        <v>213</v>
      </c>
    </row>
    <row r="175" spans="1:1" x14ac:dyDescent="0.3">
      <c r="A175" s="61" t="s">
        <v>216</v>
      </c>
    </row>
    <row r="176" spans="1:1" x14ac:dyDescent="0.3">
      <c r="A176" s="61" t="s">
        <v>218</v>
      </c>
    </row>
    <row r="177" spans="1:1" x14ac:dyDescent="0.3">
      <c r="A177" s="61" t="s">
        <v>712</v>
      </c>
    </row>
    <row r="178" spans="1:1" x14ac:dyDescent="0.3">
      <c r="A178" s="61" t="s">
        <v>220</v>
      </c>
    </row>
    <row r="179" spans="1:1" x14ac:dyDescent="0.3">
      <c r="A179" s="61" t="s">
        <v>222</v>
      </c>
    </row>
    <row r="180" spans="1:1" x14ac:dyDescent="0.3">
      <c r="A180" s="61" t="s">
        <v>224</v>
      </c>
    </row>
    <row r="181" spans="1:1" x14ac:dyDescent="0.3">
      <c r="A181" s="61" t="s">
        <v>226</v>
      </c>
    </row>
    <row r="182" spans="1:1" x14ac:dyDescent="0.3">
      <c r="A182" s="61" t="s">
        <v>228</v>
      </c>
    </row>
    <row r="183" spans="1:1" x14ac:dyDescent="0.3">
      <c r="A183" s="61" t="s">
        <v>230</v>
      </c>
    </row>
    <row r="184" spans="1:1" x14ac:dyDescent="0.3">
      <c r="A184" s="61" t="s">
        <v>231</v>
      </c>
    </row>
    <row r="185" spans="1:1" x14ac:dyDescent="0.3">
      <c r="A185" s="61" t="s">
        <v>232</v>
      </c>
    </row>
    <row r="186" spans="1:1" x14ac:dyDescent="0.3">
      <c r="A186" s="60" t="s">
        <v>23</v>
      </c>
    </row>
    <row r="187" spans="1:1" x14ac:dyDescent="0.3">
      <c r="A187" s="61" t="s">
        <v>713</v>
      </c>
    </row>
    <row r="188" spans="1:1" x14ac:dyDescent="0.3">
      <c r="A188" s="61" t="s">
        <v>41</v>
      </c>
    </row>
    <row r="189" spans="1:1" x14ac:dyDescent="0.3">
      <c r="A189" s="61" t="s">
        <v>59</v>
      </c>
    </row>
    <row r="190" spans="1:1" x14ac:dyDescent="0.3">
      <c r="A190" s="61" t="s">
        <v>74</v>
      </c>
    </row>
    <row r="191" spans="1:1" x14ac:dyDescent="0.3">
      <c r="A191" s="61" t="s">
        <v>88</v>
      </c>
    </row>
    <row r="192" spans="1:1" x14ac:dyDescent="0.3">
      <c r="A192" s="61" t="s">
        <v>101</v>
      </c>
    </row>
    <row r="193" spans="1:1" x14ac:dyDescent="0.3">
      <c r="A193" s="61" t="s">
        <v>112</v>
      </c>
    </row>
    <row r="194" spans="1:1" x14ac:dyDescent="0.3">
      <c r="A194" s="61" t="s">
        <v>121</v>
      </c>
    </row>
    <row r="195" spans="1:1" x14ac:dyDescent="0.3">
      <c r="A195" s="61" t="s">
        <v>125</v>
      </c>
    </row>
    <row r="196" spans="1:1" x14ac:dyDescent="0.3">
      <c r="A196" s="61" t="s">
        <v>137</v>
      </c>
    </row>
    <row r="197" spans="1:1" x14ac:dyDescent="0.3">
      <c r="A197" s="61" t="s">
        <v>144</v>
      </c>
    </row>
    <row r="198" spans="1:1" x14ac:dyDescent="0.3">
      <c r="A198" s="61" t="s">
        <v>151</v>
      </c>
    </row>
    <row r="199" spans="1:1" x14ac:dyDescent="0.3">
      <c r="A199" s="60" t="s">
        <v>24</v>
      </c>
    </row>
    <row r="200" spans="1:1" x14ac:dyDescent="0.3">
      <c r="A200" s="61" t="s">
        <v>42</v>
      </c>
    </row>
    <row r="201" spans="1:1" x14ac:dyDescent="0.3">
      <c r="A201" s="61" t="s">
        <v>60</v>
      </c>
    </row>
    <row r="202" spans="1:1" x14ac:dyDescent="0.3">
      <c r="A202" s="61" t="s">
        <v>75</v>
      </c>
    </row>
    <row r="203" spans="1:1" x14ac:dyDescent="0.3">
      <c r="A203" s="61" t="s">
        <v>304</v>
      </c>
    </row>
    <row r="204" spans="1:1" x14ac:dyDescent="0.3">
      <c r="A204" s="61" t="s">
        <v>102</v>
      </c>
    </row>
    <row r="205" spans="1:1" x14ac:dyDescent="0.3">
      <c r="A205" s="61" t="s">
        <v>113</v>
      </c>
    </row>
    <row r="206" spans="1:1" x14ac:dyDescent="0.3">
      <c r="A206" s="61" t="s">
        <v>122</v>
      </c>
    </row>
    <row r="207" spans="1:1" x14ac:dyDescent="0.3">
      <c r="A207" s="60" t="s">
        <v>25</v>
      </c>
    </row>
    <row r="208" spans="1:1" x14ac:dyDescent="0.3">
      <c r="A208" s="61" t="s">
        <v>43</v>
      </c>
    </row>
    <row r="209" spans="1:1" x14ac:dyDescent="0.3">
      <c r="A209" s="60" t="s">
        <v>26</v>
      </c>
    </row>
    <row r="210" spans="1:1" x14ac:dyDescent="0.3">
      <c r="A210" s="61" t="s">
        <v>44</v>
      </c>
    </row>
    <row r="211" spans="1:1" x14ac:dyDescent="0.3">
      <c r="A211" s="61" t="s">
        <v>61</v>
      </c>
    </row>
    <row r="212" spans="1:1" x14ac:dyDescent="0.3">
      <c r="A212" s="61" t="s">
        <v>76</v>
      </c>
    </row>
    <row r="213" spans="1:1" x14ac:dyDescent="0.3">
      <c r="A213" s="61" t="s">
        <v>89</v>
      </c>
    </row>
    <row r="214" spans="1:1" x14ac:dyDescent="0.3">
      <c r="A214" s="61" t="s">
        <v>103</v>
      </c>
    </row>
    <row r="215" spans="1:1" x14ac:dyDescent="0.3">
      <c r="A215" s="61" t="s">
        <v>55</v>
      </c>
    </row>
    <row r="216" spans="1:1" x14ac:dyDescent="0.3">
      <c r="A216" s="61" t="s">
        <v>123</v>
      </c>
    </row>
    <row r="217" spans="1:1" x14ac:dyDescent="0.3">
      <c r="A217" s="61" t="s">
        <v>131</v>
      </c>
    </row>
    <row r="218" spans="1:1" x14ac:dyDescent="0.3">
      <c r="A218" s="61" t="s">
        <v>138</v>
      </c>
    </row>
    <row r="219" spans="1:1" x14ac:dyDescent="0.3">
      <c r="A219" s="61" t="s">
        <v>145</v>
      </c>
    </row>
    <row r="220" spans="1:1" x14ac:dyDescent="0.3">
      <c r="A220" s="61" t="s">
        <v>152</v>
      </c>
    </row>
    <row r="221" spans="1:1" x14ac:dyDescent="0.3">
      <c r="A221" s="61" t="s">
        <v>156</v>
      </c>
    </row>
    <row r="222" spans="1:1" x14ac:dyDescent="0.3">
      <c r="A222" s="61" t="s">
        <v>161</v>
      </c>
    </row>
    <row r="223" spans="1:1" x14ac:dyDescent="0.3">
      <c r="A223" s="61" t="s">
        <v>165</v>
      </c>
    </row>
    <row r="224" spans="1:1" x14ac:dyDescent="0.3">
      <c r="A224" s="60" t="s">
        <v>27</v>
      </c>
    </row>
    <row r="225" spans="1:1" x14ac:dyDescent="0.3">
      <c r="A225" s="61" t="s">
        <v>45</v>
      </c>
    </row>
    <row r="226" spans="1:1" x14ac:dyDescent="0.3">
      <c r="A226" s="61" t="s">
        <v>714</v>
      </c>
    </row>
    <row r="227" spans="1:1" x14ac:dyDescent="0.3">
      <c r="A227" s="61" t="s">
        <v>77</v>
      </c>
    </row>
    <row r="228" spans="1:1" x14ac:dyDescent="0.3">
      <c r="A228" s="61" t="s">
        <v>90</v>
      </c>
    </row>
    <row r="229" spans="1:1" x14ac:dyDescent="0.3">
      <c r="A229" s="61" t="s">
        <v>104</v>
      </c>
    </row>
    <row r="230" spans="1:1" x14ac:dyDescent="0.3">
      <c r="A230" s="61" t="s">
        <v>114</v>
      </c>
    </row>
    <row r="231" spans="1:1" x14ac:dyDescent="0.3">
      <c r="A231" s="61" t="s">
        <v>124</v>
      </c>
    </row>
    <row r="232" spans="1:1" x14ac:dyDescent="0.3">
      <c r="A232" s="61" t="s">
        <v>132</v>
      </c>
    </row>
    <row r="233" spans="1:1" x14ac:dyDescent="0.3">
      <c r="A233" s="61" t="s">
        <v>139</v>
      </c>
    </row>
    <row r="234" spans="1:1" x14ac:dyDescent="0.3">
      <c r="A234" s="61" t="s">
        <v>146</v>
      </c>
    </row>
    <row r="235" spans="1:1" x14ac:dyDescent="0.3">
      <c r="A235" s="61" t="s">
        <v>125</v>
      </c>
    </row>
    <row r="236" spans="1:1" x14ac:dyDescent="0.3">
      <c r="A236" s="61" t="s">
        <v>157</v>
      </c>
    </row>
    <row r="237" spans="1:1" ht="14.5" x14ac:dyDescent="0.35">
      <c r="A237"/>
    </row>
    <row r="238" spans="1:1" ht="14.5" x14ac:dyDescent="0.35">
      <c r="A238"/>
    </row>
    <row r="239" spans="1:1" ht="14.5" x14ac:dyDescent="0.35">
      <c r="A239"/>
    </row>
    <row r="240" spans="1:1" ht="14.5" x14ac:dyDescent="0.35">
      <c r="A240"/>
    </row>
    <row r="241" spans="1:1" ht="14.5" x14ac:dyDescent="0.35">
      <c r="A241"/>
    </row>
    <row r="242" spans="1:1" ht="14.5" x14ac:dyDescent="0.35">
      <c r="A242"/>
    </row>
    <row r="243" spans="1:1" ht="14.5" x14ac:dyDescent="0.35">
      <c r="A243"/>
    </row>
    <row r="244" spans="1:1" ht="14.5" x14ac:dyDescent="0.35">
      <c r="A244"/>
    </row>
    <row r="245" spans="1:1" ht="14.5" x14ac:dyDescent="0.35">
      <c r="A245"/>
    </row>
    <row r="246" spans="1:1" ht="14.5" x14ac:dyDescent="0.35">
      <c r="A246"/>
    </row>
    <row r="247" spans="1:1" ht="14.5" x14ac:dyDescent="0.35">
      <c r="A247"/>
    </row>
    <row r="248" spans="1:1" ht="14.5" x14ac:dyDescent="0.35">
      <c r="A248"/>
    </row>
    <row r="249" spans="1:1" ht="14.5" x14ac:dyDescent="0.35">
      <c r="A249"/>
    </row>
    <row r="250" spans="1:1" ht="14.5" x14ac:dyDescent="0.35">
      <c r="A250"/>
    </row>
    <row r="251" spans="1:1" ht="14.5" x14ac:dyDescent="0.35">
      <c r="A251"/>
    </row>
    <row r="252" spans="1:1" ht="14.5" x14ac:dyDescent="0.35">
      <c r="A252"/>
    </row>
    <row r="253" spans="1:1" ht="14.5" x14ac:dyDescent="0.35">
      <c r="A253"/>
    </row>
    <row r="254" spans="1:1" ht="14.5" x14ac:dyDescent="0.35">
      <c r="A254"/>
    </row>
    <row r="255" spans="1:1" ht="14.5" x14ac:dyDescent="0.35">
      <c r="A255"/>
    </row>
    <row r="256" spans="1:1" ht="14.5" x14ac:dyDescent="0.35">
      <c r="A256"/>
    </row>
    <row r="257" spans="1:1" ht="14.5" x14ac:dyDescent="0.35">
      <c r="A257"/>
    </row>
    <row r="258" spans="1:1" ht="14.5" x14ac:dyDescent="0.35">
      <c r="A258"/>
    </row>
    <row r="259" spans="1:1" ht="14.5" x14ac:dyDescent="0.35">
      <c r="A259"/>
    </row>
    <row r="260" spans="1:1" ht="14.5" x14ac:dyDescent="0.35">
      <c r="A260"/>
    </row>
    <row r="261" spans="1:1" ht="14.5" x14ac:dyDescent="0.35">
      <c r="A261"/>
    </row>
    <row r="262" spans="1:1" ht="14.5" x14ac:dyDescent="0.35">
      <c r="A262"/>
    </row>
    <row r="263" spans="1:1" ht="14.5" x14ac:dyDescent="0.35">
      <c r="A263"/>
    </row>
    <row r="264" spans="1:1" ht="14.5" x14ac:dyDescent="0.35">
      <c r="A264"/>
    </row>
    <row r="265" spans="1:1" ht="14.5" x14ac:dyDescent="0.35">
      <c r="A265"/>
    </row>
    <row r="266" spans="1:1" ht="14.5" x14ac:dyDescent="0.35">
      <c r="A266"/>
    </row>
    <row r="267" spans="1:1" ht="14.5" x14ac:dyDescent="0.35">
      <c r="A267"/>
    </row>
    <row r="268" spans="1:1" ht="14.5" x14ac:dyDescent="0.35">
      <c r="A268"/>
    </row>
    <row r="269" spans="1:1" ht="14.5" x14ac:dyDescent="0.35">
      <c r="A269"/>
    </row>
    <row r="270" spans="1:1" ht="14.5" x14ac:dyDescent="0.35">
      <c r="A270"/>
    </row>
    <row r="271" spans="1:1" ht="14.5" x14ac:dyDescent="0.35">
      <c r="A271"/>
    </row>
    <row r="272" spans="1:1" ht="14.5" x14ac:dyDescent="0.35">
      <c r="A272"/>
    </row>
    <row r="273" spans="1:1" ht="14.5" x14ac:dyDescent="0.35">
      <c r="A273"/>
    </row>
    <row r="274" spans="1:1" ht="14.5" x14ac:dyDescent="0.35">
      <c r="A274"/>
    </row>
    <row r="275" spans="1:1" ht="14.5" x14ac:dyDescent="0.35">
      <c r="A275"/>
    </row>
    <row r="276" spans="1:1" ht="14.5" x14ac:dyDescent="0.35">
      <c r="A276"/>
    </row>
    <row r="277" spans="1:1" ht="14.5" x14ac:dyDescent="0.35">
      <c r="A277"/>
    </row>
    <row r="278" spans="1:1" ht="14.5" x14ac:dyDescent="0.35">
      <c r="A278"/>
    </row>
    <row r="279" spans="1:1" ht="14.5" x14ac:dyDescent="0.35">
      <c r="A279"/>
    </row>
    <row r="280" spans="1:1" ht="14.5" x14ac:dyDescent="0.35">
      <c r="A280"/>
    </row>
    <row r="281" spans="1:1" ht="14.5" x14ac:dyDescent="0.35">
      <c r="A281"/>
    </row>
    <row r="282" spans="1:1" ht="14.5" x14ac:dyDescent="0.35">
      <c r="A282"/>
    </row>
    <row r="283" spans="1:1" ht="14.5" x14ac:dyDescent="0.35">
      <c r="A283"/>
    </row>
    <row r="284" spans="1:1" ht="14.5" x14ac:dyDescent="0.35">
      <c r="A284"/>
    </row>
    <row r="285" spans="1:1" ht="14.5" x14ac:dyDescent="0.35">
      <c r="A285"/>
    </row>
    <row r="286" spans="1:1" ht="14.5" x14ac:dyDescent="0.35">
      <c r="A286"/>
    </row>
    <row r="287" spans="1:1" ht="14.5" x14ac:dyDescent="0.35">
      <c r="A287"/>
    </row>
    <row r="288" spans="1:1" ht="14.5" x14ac:dyDescent="0.35">
      <c r="A288"/>
    </row>
    <row r="289" spans="1:1" ht="14.5" x14ac:dyDescent="0.35">
      <c r="A289"/>
    </row>
    <row r="290" spans="1:1" ht="14.5" x14ac:dyDescent="0.35">
      <c r="A290"/>
    </row>
    <row r="291" spans="1:1" ht="14.5" x14ac:dyDescent="0.35">
      <c r="A291"/>
    </row>
    <row r="292" spans="1:1" ht="14.5" x14ac:dyDescent="0.35">
      <c r="A292"/>
    </row>
    <row r="293" spans="1:1" ht="14.5" x14ac:dyDescent="0.35">
      <c r="A293"/>
    </row>
    <row r="294" spans="1:1" ht="14.5" x14ac:dyDescent="0.35">
      <c r="A294"/>
    </row>
    <row r="295" spans="1:1" ht="14.5" x14ac:dyDescent="0.35">
      <c r="A295"/>
    </row>
    <row r="296" spans="1:1" ht="14.5" x14ac:dyDescent="0.35">
      <c r="A296"/>
    </row>
    <row r="297" spans="1:1" ht="14.5" x14ac:dyDescent="0.35">
      <c r="A297"/>
    </row>
    <row r="298" spans="1:1" ht="14.5" x14ac:dyDescent="0.35">
      <c r="A298"/>
    </row>
    <row r="299" spans="1:1" ht="14.5" x14ac:dyDescent="0.35">
      <c r="A299"/>
    </row>
    <row r="300" spans="1:1" ht="14.5" x14ac:dyDescent="0.35">
      <c r="A300"/>
    </row>
    <row r="301" spans="1:1" ht="14.5" x14ac:dyDescent="0.35">
      <c r="A301"/>
    </row>
    <row r="302" spans="1:1" ht="14.5" x14ac:dyDescent="0.35">
      <c r="A302"/>
    </row>
    <row r="303" spans="1:1" ht="14.5" x14ac:dyDescent="0.35">
      <c r="A303"/>
    </row>
    <row r="304" spans="1:1" ht="14.5" x14ac:dyDescent="0.35">
      <c r="A304"/>
    </row>
    <row r="305" spans="1:1" ht="14.5" x14ac:dyDescent="0.35">
      <c r="A305"/>
    </row>
    <row r="306" spans="1:1" ht="14.5" x14ac:dyDescent="0.35">
      <c r="A306"/>
    </row>
    <row r="307" spans="1:1" ht="14.5" x14ac:dyDescent="0.35">
      <c r="A307"/>
    </row>
    <row r="308" spans="1:1" ht="14.5" x14ac:dyDescent="0.35">
      <c r="A308"/>
    </row>
    <row r="309" spans="1:1" ht="14.5" x14ac:dyDescent="0.35">
      <c r="A309"/>
    </row>
    <row r="310" spans="1:1" ht="14.5" x14ac:dyDescent="0.35">
      <c r="A310"/>
    </row>
    <row r="311" spans="1:1" ht="14.5" x14ac:dyDescent="0.35">
      <c r="A311"/>
    </row>
    <row r="312" spans="1:1" ht="14.5" x14ac:dyDescent="0.35">
      <c r="A312"/>
    </row>
    <row r="313" spans="1:1" ht="14.5" x14ac:dyDescent="0.35">
      <c r="A313"/>
    </row>
    <row r="314" spans="1:1" ht="14.5" x14ac:dyDescent="0.35">
      <c r="A314"/>
    </row>
    <row r="315" spans="1:1" ht="14.5" x14ac:dyDescent="0.35">
      <c r="A315"/>
    </row>
    <row r="316" spans="1:1" ht="14.5" x14ac:dyDescent="0.35">
      <c r="A316"/>
    </row>
    <row r="317" spans="1:1" ht="14.5" x14ac:dyDescent="0.35">
      <c r="A317"/>
    </row>
    <row r="318" spans="1:1" ht="14.5" x14ac:dyDescent="0.35">
      <c r="A318"/>
    </row>
    <row r="319" spans="1:1" ht="14.5" x14ac:dyDescent="0.35">
      <c r="A319"/>
    </row>
    <row r="320" spans="1:1" ht="14.5" x14ac:dyDescent="0.35">
      <c r="A320"/>
    </row>
    <row r="321" spans="1:1" ht="14.5" x14ac:dyDescent="0.35">
      <c r="A321"/>
    </row>
    <row r="322" spans="1:1" ht="14.5" x14ac:dyDescent="0.35">
      <c r="A322"/>
    </row>
    <row r="323" spans="1:1" ht="14.5" x14ac:dyDescent="0.35">
      <c r="A323"/>
    </row>
    <row r="324" spans="1:1" ht="14.5" x14ac:dyDescent="0.35">
      <c r="A324"/>
    </row>
    <row r="325" spans="1:1" ht="14.5" x14ac:dyDescent="0.35">
      <c r="A325"/>
    </row>
    <row r="326" spans="1:1" ht="14.5" x14ac:dyDescent="0.35">
      <c r="A326"/>
    </row>
    <row r="327" spans="1:1" ht="14.5" x14ac:dyDescent="0.35">
      <c r="A327"/>
    </row>
    <row r="328" spans="1:1" ht="14.5" x14ac:dyDescent="0.35">
      <c r="A328"/>
    </row>
    <row r="329" spans="1:1" ht="14.5" x14ac:dyDescent="0.35">
      <c r="A329"/>
    </row>
    <row r="330" spans="1:1" ht="14.5" x14ac:dyDescent="0.35">
      <c r="A330"/>
    </row>
    <row r="331" spans="1:1" ht="14.5" x14ac:dyDescent="0.35">
      <c r="A331"/>
    </row>
    <row r="332" spans="1:1" ht="14.5" x14ac:dyDescent="0.35">
      <c r="A332"/>
    </row>
    <row r="333" spans="1:1" ht="14.5" x14ac:dyDescent="0.35">
      <c r="A333"/>
    </row>
    <row r="334" spans="1:1" ht="14.5" x14ac:dyDescent="0.35">
      <c r="A334"/>
    </row>
    <row r="335" spans="1:1" ht="14.5" x14ac:dyDescent="0.35">
      <c r="A335"/>
    </row>
    <row r="336" spans="1:1" ht="14.5" x14ac:dyDescent="0.35">
      <c r="A336"/>
    </row>
    <row r="337" spans="1:1" ht="14.5" x14ac:dyDescent="0.35">
      <c r="A337"/>
    </row>
    <row r="338" spans="1:1" ht="14.5" x14ac:dyDescent="0.35">
      <c r="A338"/>
    </row>
    <row r="339" spans="1:1" ht="14.5" x14ac:dyDescent="0.35">
      <c r="A339"/>
    </row>
    <row r="340" spans="1:1" ht="14.5" x14ac:dyDescent="0.35">
      <c r="A340"/>
    </row>
    <row r="341" spans="1:1" ht="14.5" x14ac:dyDescent="0.35">
      <c r="A341"/>
    </row>
    <row r="342" spans="1:1" ht="14.5" x14ac:dyDescent="0.35">
      <c r="A342"/>
    </row>
    <row r="343" spans="1:1" ht="14.5" x14ac:dyDescent="0.35">
      <c r="A343"/>
    </row>
    <row r="344" spans="1:1" ht="14.5" x14ac:dyDescent="0.35">
      <c r="A344"/>
    </row>
    <row r="345" spans="1:1" ht="14.5" x14ac:dyDescent="0.35">
      <c r="A345"/>
    </row>
    <row r="346" spans="1:1" ht="14.5" x14ac:dyDescent="0.35">
      <c r="A346"/>
    </row>
    <row r="347" spans="1:1" ht="14.5" x14ac:dyDescent="0.35">
      <c r="A347"/>
    </row>
    <row r="348" spans="1:1" ht="14.5" x14ac:dyDescent="0.35">
      <c r="A348"/>
    </row>
    <row r="349" spans="1:1" ht="14.5" x14ac:dyDescent="0.35">
      <c r="A349"/>
    </row>
    <row r="350" spans="1:1" ht="14.5" x14ac:dyDescent="0.35">
      <c r="A350"/>
    </row>
    <row r="351" spans="1:1" ht="14.5" x14ac:dyDescent="0.35">
      <c r="A351"/>
    </row>
    <row r="352" spans="1:1" ht="14.5" x14ac:dyDescent="0.35">
      <c r="A352"/>
    </row>
    <row r="353" spans="1:1" ht="14.5" x14ac:dyDescent="0.35">
      <c r="A353"/>
    </row>
    <row r="354" spans="1:1" ht="14.5" x14ac:dyDescent="0.35">
      <c r="A354"/>
    </row>
    <row r="355" spans="1:1" ht="14.5" x14ac:dyDescent="0.35">
      <c r="A355"/>
    </row>
    <row r="356" spans="1:1" ht="14.5" x14ac:dyDescent="0.35">
      <c r="A356"/>
    </row>
    <row r="357" spans="1:1" ht="14.5" x14ac:dyDescent="0.35">
      <c r="A357"/>
    </row>
    <row r="358" spans="1:1" ht="14.5" x14ac:dyDescent="0.35">
      <c r="A358"/>
    </row>
    <row r="359" spans="1:1" ht="14.5" x14ac:dyDescent="0.35">
      <c r="A359"/>
    </row>
    <row r="360" spans="1:1" ht="14.5" x14ac:dyDescent="0.35">
      <c r="A360"/>
    </row>
    <row r="361" spans="1:1" ht="14.5" x14ac:dyDescent="0.35">
      <c r="A361"/>
    </row>
    <row r="362" spans="1:1" ht="14.5" x14ac:dyDescent="0.35">
      <c r="A362"/>
    </row>
    <row r="363" spans="1:1" ht="14.5" x14ac:dyDescent="0.35">
      <c r="A363"/>
    </row>
    <row r="364" spans="1:1" ht="14.5" x14ac:dyDescent="0.35">
      <c r="A364"/>
    </row>
    <row r="365" spans="1:1" ht="14.5" x14ac:dyDescent="0.35">
      <c r="A365"/>
    </row>
    <row r="366" spans="1:1" ht="14.5" x14ac:dyDescent="0.35">
      <c r="A366"/>
    </row>
    <row r="367" spans="1:1" ht="14.5" x14ac:dyDescent="0.35">
      <c r="A367"/>
    </row>
    <row r="368" spans="1:1" ht="14.5" x14ac:dyDescent="0.35">
      <c r="A368"/>
    </row>
    <row r="369" spans="1:1" ht="14.5" x14ac:dyDescent="0.35">
      <c r="A36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93"/>
  <sheetViews>
    <sheetView showGridLines="0" workbookViewId="0">
      <selection activeCell="B25" sqref="B25"/>
    </sheetView>
  </sheetViews>
  <sheetFormatPr defaultColWidth="8.81640625" defaultRowHeight="14" x14ac:dyDescent="0.3"/>
  <cols>
    <col min="1" max="1" width="25.453125" style="1" customWidth="1"/>
    <col min="2" max="2" width="3" style="4" customWidth="1"/>
    <col min="3" max="3" width="37.81640625" style="4" bestFit="1" customWidth="1"/>
    <col min="4" max="4" width="2.81640625" style="4" customWidth="1"/>
    <col min="5" max="5" width="41.54296875" style="4" customWidth="1"/>
    <col min="6" max="6" width="2" style="4" customWidth="1"/>
    <col min="7" max="7" width="67.1796875" style="4" bestFit="1" customWidth="1"/>
    <col min="8" max="8" width="3.54296875" style="4" customWidth="1"/>
    <col min="9" max="9" width="29.453125" style="4" customWidth="1"/>
    <col min="10" max="16384" width="8.81640625" style="4"/>
  </cols>
  <sheetData>
    <row r="1" spans="1:7" x14ac:dyDescent="0.3">
      <c r="A1" s="3" t="s">
        <v>235</v>
      </c>
      <c r="C1" s="5" t="s">
        <v>236</v>
      </c>
      <c r="E1" s="6" t="s">
        <v>5</v>
      </c>
      <c r="G1" s="4" t="s">
        <v>237</v>
      </c>
    </row>
    <row r="2" spans="1:7" x14ac:dyDescent="0.3">
      <c r="A2" s="1" t="s">
        <v>238</v>
      </c>
      <c r="C2" s="1" t="s">
        <v>11</v>
      </c>
      <c r="D2" s="7"/>
      <c r="E2" s="1" t="s">
        <v>239</v>
      </c>
      <c r="F2" s="7"/>
      <c r="G2" s="1" t="s">
        <v>28</v>
      </c>
    </row>
    <row r="3" spans="1:7" x14ac:dyDescent="0.3">
      <c r="A3" s="1" t="s">
        <v>240</v>
      </c>
      <c r="C3" s="1" t="s">
        <v>12</v>
      </c>
      <c r="D3" s="7"/>
      <c r="E3" s="1" t="s">
        <v>233</v>
      </c>
      <c r="F3" s="7"/>
      <c r="G3" s="1" t="s">
        <v>46</v>
      </c>
    </row>
    <row r="4" spans="1:7" x14ac:dyDescent="0.3">
      <c r="A4" s="1" t="s">
        <v>241</v>
      </c>
      <c r="C4" s="1" t="s">
        <v>13</v>
      </c>
      <c r="D4" s="7"/>
      <c r="E4" s="1" t="s">
        <v>242</v>
      </c>
      <c r="F4" s="7"/>
      <c r="G4" s="1" t="s">
        <v>35</v>
      </c>
    </row>
    <row r="5" spans="1:7" x14ac:dyDescent="0.3">
      <c r="A5" s="1" t="s">
        <v>243</v>
      </c>
      <c r="C5" s="1" t="s">
        <v>14</v>
      </c>
      <c r="D5" s="7"/>
      <c r="E5" s="1" t="s">
        <v>244</v>
      </c>
      <c r="F5" s="7"/>
      <c r="G5" s="1" t="s">
        <v>34</v>
      </c>
    </row>
    <row r="6" spans="1:7" ht="14.15" customHeight="1" x14ac:dyDescent="0.35">
      <c r="A6"/>
      <c r="C6" s="1" t="s">
        <v>10</v>
      </c>
      <c r="D6" s="7"/>
      <c r="E6" s="1" t="s">
        <v>245</v>
      </c>
      <c r="F6" s="7"/>
      <c r="G6" s="1" t="s">
        <v>40</v>
      </c>
    </row>
    <row r="7" spans="1:7" ht="14.5" x14ac:dyDescent="0.35">
      <c r="A7"/>
      <c r="C7" s="1" t="s">
        <v>15</v>
      </c>
      <c r="D7" s="7"/>
      <c r="E7" s="1" t="s">
        <v>246</v>
      </c>
      <c r="F7" s="7"/>
      <c r="G7" s="1" t="s">
        <v>38</v>
      </c>
    </row>
    <row r="8" spans="1:7" ht="14.5" x14ac:dyDescent="0.35">
      <c r="A8"/>
      <c r="C8" s="1" t="s">
        <v>16</v>
      </c>
      <c r="D8" s="7"/>
      <c r="E8" s="1" t="s">
        <v>247</v>
      </c>
      <c r="F8" s="7"/>
      <c r="G8" s="1" t="s">
        <v>52</v>
      </c>
    </row>
    <row r="9" spans="1:7" ht="14.5" x14ac:dyDescent="0.35">
      <c r="A9"/>
      <c r="C9" s="1" t="s">
        <v>17</v>
      </c>
      <c r="D9" s="7"/>
      <c r="E9" s="1" t="s">
        <v>248</v>
      </c>
      <c r="F9" s="7"/>
      <c r="G9" s="1" t="s">
        <v>68</v>
      </c>
    </row>
    <row r="10" spans="1:7" ht="14.5" x14ac:dyDescent="0.35">
      <c r="A10"/>
      <c r="C10" s="1" t="s">
        <v>18</v>
      </c>
      <c r="D10" s="7"/>
      <c r="E10" s="1" t="s">
        <v>249</v>
      </c>
      <c r="F10" s="7"/>
      <c r="G10" s="1" t="s">
        <v>53</v>
      </c>
    </row>
    <row r="11" spans="1:7" ht="14.5" x14ac:dyDescent="0.35">
      <c r="A11"/>
      <c r="C11" s="1" t="s">
        <v>19</v>
      </c>
      <c r="D11" s="7"/>
      <c r="E11" s="1" t="s">
        <v>250</v>
      </c>
      <c r="F11" s="7"/>
      <c r="G11" s="1" t="s">
        <v>81</v>
      </c>
    </row>
    <row r="12" spans="1:7" ht="14.5" x14ac:dyDescent="0.35">
      <c r="A12"/>
      <c r="C12" s="1" t="s">
        <v>20</v>
      </c>
      <c r="D12" s="7"/>
      <c r="E12" s="1" t="s">
        <v>251</v>
      </c>
      <c r="F12" s="7"/>
      <c r="G12" s="1" t="s">
        <v>69</v>
      </c>
    </row>
    <row r="13" spans="1:7" ht="14.5" x14ac:dyDescent="0.35">
      <c r="A13"/>
      <c r="C13" s="1" t="s">
        <v>21</v>
      </c>
      <c r="D13" s="7"/>
      <c r="E13" s="1" t="s">
        <v>252</v>
      </c>
      <c r="F13" s="7"/>
      <c r="G13" s="1" t="s">
        <v>58</v>
      </c>
    </row>
    <row r="14" spans="1:7" ht="14.5" x14ac:dyDescent="0.35">
      <c r="A14"/>
      <c r="C14" s="1" t="s">
        <v>22</v>
      </c>
      <c r="D14" s="7"/>
      <c r="E14" s="1" t="s">
        <v>253</v>
      </c>
      <c r="F14" s="7"/>
      <c r="G14" s="1" t="s">
        <v>44</v>
      </c>
    </row>
    <row r="15" spans="1:7" ht="14.5" x14ac:dyDescent="0.35">
      <c r="A15"/>
      <c r="C15" s="1" t="s">
        <v>23</v>
      </c>
      <c r="D15" s="7"/>
      <c r="E15" s="1" t="s">
        <v>254</v>
      </c>
      <c r="F15" s="7"/>
      <c r="G15" s="1" t="s">
        <v>36</v>
      </c>
    </row>
    <row r="16" spans="1:7" ht="14.5" x14ac:dyDescent="0.35">
      <c r="A16"/>
      <c r="C16" s="1" t="s">
        <v>24</v>
      </c>
      <c r="D16" s="7"/>
      <c r="E16" s="1" t="s">
        <v>255</v>
      </c>
      <c r="F16" s="7"/>
      <c r="G16" s="1" t="s">
        <v>54</v>
      </c>
    </row>
    <row r="17" spans="1:7" ht="14.5" x14ac:dyDescent="0.35">
      <c r="A17"/>
      <c r="C17" s="1" t="s">
        <v>25</v>
      </c>
      <c r="D17" s="7"/>
      <c r="E17" s="1" t="s">
        <v>256</v>
      </c>
      <c r="F17" s="7"/>
      <c r="G17" s="1" t="s">
        <v>82</v>
      </c>
    </row>
    <row r="18" spans="1:7" ht="14.5" x14ac:dyDescent="0.35">
      <c r="A18"/>
      <c r="C18" s="1" t="s">
        <v>26</v>
      </c>
      <c r="D18" s="7"/>
      <c r="E18" s="1" t="s">
        <v>257</v>
      </c>
      <c r="F18" s="7"/>
      <c r="G18" s="1" t="s">
        <v>95</v>
      </c>
    </row>
    <row r="19" spans="1:7" ht="14.5" x14ac:dyDescent="0.35">
      <c r="A19"/>
      <c r="C19" s="1" t="s">
        <v>27</v>
      </c>
      <c r="D19" s="7"/>
      <c r="E19" s="1" t="s">
        <v>258</v>
      </c>
      <c r="F19" s="7"/>
      <c r="G19" s="1" t="s">
        <v>108</v>
      </c>
    </row>
    <row r="20" spans="1:7" ht="14.5" x14ac:dyDescent="0.35">
      <c r="A20"/>
      <c r="C20"/>
      <c r="D20" s="7"/>
      <c r="E20" s="1" t="s">
        <v>259</v>
      </c>
      <c r="F20" s="7"/>
      <c r="G20" s="1" t="s">
        <v>118</v>
      </c>
    </row>
    <row r="21" spans="1:7" ht="14.5" x14ac:dyDescent="0.35">
      <c r="A21"/>
      <c r="C21"/>
      <c r="D21"/>
      <c r="E21" s="1" t="s">
        <v>260</v>
      </c>
      <c r="F21"/>
      <c r="G21" s="8" t="s">
        <v>128</v>
      </c>
    </row>
    <row r="22" spans="1:7" ht="14.5" x14ac:dyDescent="0.35">
      <c r="A22"/>
      <c r="C22"/>
      <c r="D22"/>
      <c r="E22" s="1" t="s">
        <v>261</v>
      </c>
      <c r="F22"/>
      <c r="G22" s="1" t="s">
        <v>135</v>
      </c>
    </row>
    <row r="23" spans="1:7" ht="14.5" x14ac:dyDescent="0.35">
      <c r="A23"/>
      <c r="C23"/>
      <c r="D23"/>
      <c r="E23" s="1" t="s">
        <v>262</v>
      </c>
      <c r="F23"/>
      <c r="G23" s="1" t="s">
        <v>142</v>
      </c>
    </row>
    <row r="24" spans="1:7" ht="14.5" x14ac:dyDescent="0.35">
      <c r="A24"/>
      <c r="C24"/>
      <c r="D24"/>
      <c r="E24" s="1" t="s">
        <v>263</v>
      </c>
      <c r="F24"/>
      <c r="G24" s="1" t="s">
        <v>149</v>
      </c>
    </row>
    <row r="25" spans="1:7" ht="14.5" x14ac:dyDescent="0.35">
      <c r="A25"/>
      <c r="C25"/>
      <c r="D25"/>
      <c r="E25" s="1" t="s">
        <v>264</v>
      </c>
      <c r="F25"/>
      <c r="G25" s="1" t="s">
        <v>154</v>
      </c>
    </row>
    <row r="26" spans="1:7" ht="14.5" x14ac:dyDescent="0.35">
      <c r="A26"/>
      <c r="C26"/>
      <c r="D26"/>
      <c r="E26" s="1" t="s">
        <v>265</v>
      </c>
      <c r="F26"/>
      <c r="G26" s="1" t="s">
        <v>31</v>
      </c>
    </row>
    <row r="27" spans="1:7" ht="14.5" x14ac:dyDescent="0.35">
      <c r="A27"/>
      <c r="C27"/>
      <c r="D27"/>
      <c r="E27" s="1" t="s">
        <v>266</v>
      </c>
      <c r="F27"/>
      <c r="G27" s="1" t="s">
        <v>159</v>
      </c>
    </row>
    <row r="28" spans="1:7" ht="14.5" x14ac:dyDescent="0.35">
      <c r="A28"/>
      <c r="C28"/>
      <c r="D28"/>
      <c r="E28" s="1" t="s">
        <v>267</v>
      </c>
      <c r="F28"/>
      <c r="G28" s="1" t="s">
        <v>87</v>
      </c>
    </row>
    <row r="29" spans="1:7" ht="14.5" x14ac:dyDescent="0.35">
      <c r="A29"/>
      <c r="C29"/>
      <c r="D29"/>
      <c r="E29" s="1" t="s">
        <v>268</v>
      </c>
      <c r="F29"/>
      <c r="G29" s="1" t="s">
        <v>163</v>
      </c>
    </row>
    <row r="30" spans="1:7" ht="14.5" x14ac:dyDescent="0.35">
      <c r="A30"/>
      <c r="C30"/>
      <c r="D30"/>
      <c r="E30" s="1" t="s">
        <v>269</v>
      </c>
      <c r="F30"/>
      <c r="G30" s="1" t="s">
        <v>100</v>
      </c>
    </row>
    <row r="31" spans="1:7" ht="14.5" x14ac:dyDescent="0.35">
      <c r="A31"/>
      <c r="C31"/>
      <c r="E31" s="1" t="s">
        <v>270</v>
      </c>
      <c r="G31" s="1" t="s">
        <v>167</v>
      </c>
    </row>
    <row r="32" spans="1:7" ht="14.5" x14ac:dyDescent="0.35">
      <c r="A32"/>
      <c r="C32"/>
      <c r="E32" s="1" t="s">
        <v>3</v>
      </c>
      <c r="G32" s="1" t="s">
        <v>37</v>
      </c>
    </row>
    <row r="33" spans="1:7" ht="14.5" x14ac:dyDescent="0.35">
      <c r="A33"/>
      <c r="C33"/>
      <c r="E33" s="1" t="s">
        <v>271</v>
      </c>
      <c r="G33" s="1" t="s">
        <v>111</v>
      </c>
    </row>
    <row r="34" spans="1:7" ht="14.5" x14ac:dyDescent="0.35">
      <c r="A34"/>
      <c r="C34"/>
      <c r="E34" s="1" t="s">
        <v>10</v>
      </c>
      <c r="G34" s="1" t="s">
        <v>120</v>
      </c>
    </row>
    <row r="35" spans="1:7" ht="14.5" x14ac:dyDescent="0.35">
      <c r="A35"/>
      <c r="C35"/>
      <c r="E35" s="1" t="s">
        <v>272</v>
      </c>
      <c r="G35" s="1" t="s">
        <v>130</v>
      </c>
    </row>
    <row r="36" spans="1:7" ht="14.5" x14ac:dyDescent="0.35">
      <c r="A36"/>
      <c r="C36"/>
      <c r="E36" s="1" t="s">
        <v>273</v>
      </c>
      <c r="G36" s="1" t="s">
        <v>136</v>
      </c>
    </row>
    <row r="37" spans="1:7" ht="14.5" x14ac:dyDescent="0.35">
      <c r="A37"/>
      <c r="C37"/>
      <c r="E37" s="1" t="s">
        <v>274</v>
      </c>
      <c r="G37" s="1" t="s">
        <v>143</v>
      </c>
    </row>
    <row r="38" spans="1:7" ht="14.5" x14ac:dyDescent="0.35">
      <c r="A38"/>
      <c r="C38"/>
      <c r="E38" s="1" t="s">
        <v>275</v>
      </c>
      <c r="G38" s="1" t="s">
        <v>150</v>
      </c>
    </row>
    <row r="39" spans="1:7" ht="14.5" x14ac:dyDescent="0.35">
      <c r="A39"/>
      <c r="C39"/>
      <c r="E39" s="1" t="s">
        <v>276</v>
      </c>
      <c r="G39" s="1" t="s">
        <v>155</v>
      </c>
    </row>
    <row r="40" spans="1:7" ht="14.5" x14ac:dyDescent="0.35">
      <c r="A40"/>
      <c r="C40"/>
      <c r="E40" s="1" t="s">
        <v>277</v>
      </c>
      <c r="G40" s="1" t="s">
        <v>56</v>
      </c>
    </row>
    <row r="41" spans="1:7" ht="14.5" x14ac:dyDescent="0.35">
      <c r="A41"/>
      <c r="C41"/>
      <c r="E41" s="1" t="s">
        <v>278</v>
      </c>
      <c r="G41" s="1" t="s">
        <v>49</v>
      </c>
    </row>
    <row r="42" spans="1:7" ht="14.5" x14ac:dyDescent="0.35">
      <c r="A42"/>
      <c r="C42"/>
      <c r="E42" s="1" t="s">
        <v>279</v>
      </c>
      <c r="G42" s="1" t="s">
        <v>170</v>
      </c>
    </row>
    <row r="43" spans="1:7" ht="14.5" x14ac:dyDescent="0.35">
      <c r="A43"/>
      <c r="C43"/>
      <c r="E43" s="1" t="s">
        <v>280</v>
      </c>
      <c r="G43" s="1" t="s">
        <v>173</v>
      </c>
    </row>
    <row r="44" spans="1:7" ht="14.5" x14ac:dyDescent="0.35">
      <c r="A44"/>
      <c r="C44"/>
      <c r="E44" s="1" t="s">
        <v>281</v>
      </c>
      <c r="G44" s="1" t="s">
        <v>176</v>
      </c>
    </row>
    <row r="45" spans="1:7" ht="14.5" x14ac:dyDescent="0.35">
      <c r="A45"/>
      <c r="C45"/>
      <c r="E45" s="1" t="s">
        <v>282</v>
      </c>
      <c r="G45" s="1" t="s">
        <v>179</v>
      </c>
    </row>
    <row r="46" spans="1:7" ht="14.5" x14ac:dyDescent="0.35">
      <c r="A46"/>
      <c r="C46"/>
      <c r="E46" s="1" t="s">
        <v>283</v>
      </c>
      <c r="G46" s="1" t="s">
        <v>182</v>
      </c>
    </row>
    <row r="47" spans="1:7" ht="14.5" x14ac:dyDescent="0.35">
      <c r="A47"/>
      <c r="C47"/>
      <c r="E47" s="1" t="s">
        <v>284</v>
      </c>
      <c r="G47" s="1" t="s">
        <v>185</v>
      </c>
    </row>
    <row r="48" spans="1:7" ht="14.5" x14ac:dyDescent="0.35">
      <c r="A48"/>
      <c r="C48"/>
      <c r="E48" s="1" t="s">
        <v>285</v>
      </c>
      <c r="G48" s="1" t="s">
        <v>188</v>
      </c>
    </row>
    <row r="49" spans="1:7" ht="14.5" x14ac:dyDescent="0.35">
      <c r="A49"/>
      <c r="C49"/>
      <c r="E49" s="1" t="s">
        <v>286</v>
      </c>
      <c r="G49" s="1" t="s">
        <v>160</v>
      </c>
    </row>
    <row r="50" spans="1:7" ht="14.5" x14ac:dyDescent="0.35">
      <c r="A50"/>
      <c r="C50"/>
      <c r="E50" s="1" t="s">
        <v>287</v>
      </c>
      <c r="G50" s="1" t="s">
        <v>42</v>
      </c>
    </row>
    <row r="51" spans="1:7" ht="14.5" x14ac:dyDescent="0.35">
      <c r="A51"/>
      <c r="C51"/>
      <c r="E51" s="1" t="s">
        <v>288</v>
      </c>
      <c r="G51" s="1" t="s">
        <v>66</v>
      </c>
    </row>
    <row r="52" spans="1:7" ht="14.5" x14ac:dyDescent="0.35">
      <c r="A52"/>
      <c r="C52"/>
      <c r="E52" s="1" t="s">
        <v>289</v>
      </c>
      <c r="G52" s="1" t="s">
        <v>80</v>
      </c>
    </row>
    <row r="53" spans="1:7" ht="14.5" x14ac:dyDescent="0.35">
      <c r="A53"/>
      <c r="C53"/>
      <c r="E53" s="1" t="s">
        <v>290</v>
      </c>
      <c r="G53" s="1" t="s">
        <v>164</v>
      </c>
    </row>
    <row r="54" spans="1:7" ht="14.5" x14ac:dyDescent="0.35">
      <c r="A54"/>
      <c r="C54"/>
      <c r="E54" s="1" t="s">
        <v>291</v>
      </c>
      <c r="G54" s="1" t="s">
        <v>94</v>
      </c>
    </row>
    <row r="55" spans="1:7" ht="14.5" x14ac:dyDescent="0.35">
      <c r="A55"/>
      <c r="C55"/>
      <c r="E55" s="1" t="s">
        <v>292</v>
      </c>
      <c r="G55" s="1" t="s">
        <v>191</v>
      </c>
    </row>
    <row r="56" spans="1:7" ht="14.5" x14ac:dyDescent="0.35">
      <c r="A56"/>
      <c r="C56"/>
      <c r="E56" s="1" t="s">
        <v>293</v>
      </c>
      <c r="G56" s="1" t="s">
        <v>93</v>
      </c>
    </row>
    <row r="57" spans="1:7" ht="14.5" x14ac:dyDescent="0.35">
      <c r="A57"/>
      <c r="C57"/>
      <c r="E57" s="1" t="s">
        <v>294</v>
      </c>
      <c r="G57" s="1" t="s">
        <v>61</v>
      </c>
    </row>
    <row r="58" spans="1:7" ht="14.5" x14ac:dyDescent="0.35">
      <c r="A58"/>
      <c r="C58"/>
      <c r="E58" s="1" t="s">
        <v>295</v>
      </c>
      <c r="G58" s="1" t="s">
        <v>76</v>
      </c>
    </row>
    <row r="59" spans="1:7" ht="14.5" x14ac:dyDescent="0.35">
      <c r="A59"/>
      <c r="C59"/>
      <c r="E59" s="1" t="s">
        <v>296</v>
      </c>
      <c r="G59" s="1" t="s">
        <v>89</v>
      </c>
    </row>
    <row r="60" spans="1:7" ht="14.5" x14ac:dyDescent="0.35">
      <c r="A60"/>
      <c r="C60"/>
      <c r="E60" s="1" t="s">
        <v>297</v>
      </c>
      <c r="G60" s="1" t="s">
        <v>103</v>
      </c>
    </row>
    <row r="61" spans="1:7" ht="14.5" x14ac:dyDescent="0.35">
      <c r="A61"/>
      <c r="C61"/>
      <c r="E61" s="1" t="s">
        <v>298</v>
      </c>
      <c r="G61" s="1" t="s">
        <v>107</v>
      </c>
    </row>
    <row r="62" spans="1:7" ht="14.5" x14ac:dyDescent="0.35">
      <c r="A62"/>
      <c r="C62"/>
      <c r="E62" s="1" t="s">
        <v>299</v>
      </c>
      <c r="G62" s="1" t="s">
        <v>32</v>
      </c>
    </row>
    <row r="63" spans="1:7" ht="14.5" x14ac:dyDescent="0.35">
      <c r="A63"/>
      <c r="C63"/>
      <c r="E63" s="1" t="s">
        <v>300</v>
      </c>
      <c r="G63" s="1" t="s">
        <v>117</v>
      </c>
    </row>
    <row r="64" spans="1:7" ht="14.5" x14ac:dyDescent="0.35">
      <c r="A64"/>
      <c r="C64"/>
      <c r="E64" s="1" t="s">
        <v>301</v>
      </c>
      <c r="G64" s="1" t="s">
        <v>168</v>
      </c>
    </row>
    <row r="65" spans="1:7" ht="14.5" x14ac:dyDescent="0.35">
      <c r="A65"/>
      <c r="C65"/>
      <c r="E65" s="1" t="s">
        <v>302</v>
      </c>
      <c r="G65" s="1" t="s">
        <v>55</v>
      </c>
    </row>
    <row r="66" spans="1:7" ht="14.5" x14ac:dyDescent="0.35">
      <c r="A66"/>
      <c r="C66"/>
      <c r="E66" s="1" t="s">
        <v>303</v>
      </c>
      <c r="G66" s="1" t="s">
        <v>194</v>
      </c>
    </row>
    <row r="67" spans="1:7" ht="14.5" x14ac:dyDescent="0.35">
      <c r="A67"/>
      <c r="C67"/>
      <c r="E67"/>
      <c r="G67" s="1" t="s">
        <v>63</v>
      </c>
    </row>
    <row r="68" spans="1:7" ht="14.5" x14ac:dyDescent="0.35">
      <c r="A68"/>
      <c r="C68"/>
      <c r="E68"/>
      <c r="G68" s="1" t="s">
        <v>78</v>
      </c>
    </row>
    <row r="69" spans="1:7" ht="14.5" x14ac:dyDescent="0.35">
      <c r="A69"/>
      <c r="C69"/>
      <c r="E69"/>
      <c r="G69" s="1" t="s">
        <v>123</v>
      </c>
    </row>
    <row r="70" spans="1:7" ht="14.5" x14ac:dyDescent="0.35">
      <c r="A70"/>
      <c r="C70"/>
      <c r="E70"/>
      <c r="G70" s="1" t="s">
        <v>171</v>
      </c>
    </row>
    <row r="71" spans="1:7" ht="14.5" x14ac:dyDescent="0.35">
      <c r="A71"/>
      <c r="C71"/>
      <c r="E71"/>
      <c r="G71" s="1" t="s">
        <v>197</v>
      </c>
    </row>
    <row r="72" spans="1:7" ht="14.5" x14ac:dyDescent="0.35">
      <c r="A72"/>
      <c r="C72"/>
      <c r="E72"/>
      <c r="G72" s="1" t="s">
        <v>29</v>
      </c>
    </row>
    <row r="73" spans="1:7" ht="14.5" x14ac:dyDescent="0.35">
      <c r="A73"/>
      <c r="C73"/>
      <c r="E73"/>
      <c r="G73" s="1" t="s">
        <v>47</v>
      </c>
    </row>
    <row r="74" spans="1:7" ht="14.5" x14ac:dyDescent="0.35">
      <c r="A74"/>
      <c r="C74"/>
      <c r="E74"/>
      <c r="G74" s="1" t="s">
        <v>64</v>
      </c>
    </row>
    <row r="75" spans="1:7" ht="14.5" x14ac:dyDescent="0.35">
      <c r="A75"/>
      <c r="C75"/>
      <c r="E75"/>
      <c r="G75" s="1" t="s">
        <v>106</v>
      </c>
    </row>
    <row r="76" spans="1:7" ht="14.5" x14ac:dyDescent="0.35">
      <c r="A76"/>
      <c r="C76"/>
      <c r="E76"/>
      <c r="G76" s="1" t="s">
        <v>45</v>
      </c>
    </row>
    <row r="77" spans="1:7" ht="14.5" x14ac:dyDescent="0.35">
      <c r="A77"/>
      <c r="C77"/>
      <c r="E77"/>
      <c r="G77" s="1" t="s">
        <v>62</v>
      </c>
    </row>
    <row r="78" spans="1:7" ht="14.5" x14ac:dyDescent="0.35">
      <c r="A78"/>
      <c r="C78"/>
      <c r="E78"/>
      <c r="G78" s="1" t="s">
        <v>91</v>
      </c>
    </row>
    <row r="79" spans="1:7" ht="14.5" x14ac:dyDescent="0.35">
      <c r="A79"/>
      <c r="C79"/>
      <c r="E79"/>
      <c r="G79" s="1" t="s">
        <v>127</v>
      </c>
    </row>
    <row r="80" spans="1:7" ht="14.5" x14ac:dyDescent="0.35">
      <c r="A80"/>
      <c r="C80"/>
      <c r="E80"/>
      <c r="G80" s="1" t="s">
        <v>174</v>
      </c>
    </row>
    <row r="81" spans="1:7" ht="14.5" x14ac:dyDescent="0.35">
      <c r="A81"/>
      <c r="C81"/>
      <c r="E81"/>
      <c r="G81" s="1" t="s">
        <v>70</v>
      </c>
    </row>
    <row r="82" spans="1:7" ht="14.5" x14ac:dyDescent="0.35">
      <c r="A82"/>
      <c r="C82"/>
      <c r="E82"/>
      <c r="G82" s="1" t="s">
        <v>41</v>
      </c>
    </row>
    <row r="83" spans="1:7" ht="14.5" x14ac:dyDescent="0.35">
      <c r="A83"/>
      <c r="C83"/>
      <c r="E83"/>
      <c r="G83" s="1" t="s">
        <v>83</v>
      </c>
    </row>
    <row r="84" spans="1:7" ht="14.5" x14ac:dyDescent="0.35">
      <c r="A84"/>
      <c r="C84"/>
      <c r="E84"/>
      <c r="G84" s="1" t="s">
        <v>116</v>
      </c>
    </row>
    <row r="85" spans="1:7" ht="14.5" x14ac:dyDescent="0.35">
      <c r="A85"/>
      <c r="C85"/>
      <c r="E85"/>
      <c r="G85" s="1" t="s">
        <v>126</v>
      </c>
    </row>
    <row r="86" spans="1:7" ht="14.5" x14ac:dyDescent="0.35">
      <c r="A86"/>
      <c r="C86"/>
      <c r="E86"/>
      <c r="G86" s="8" t="s">
        <v>60</v>
      </c>
    </row>
    <row r="87" spans="1:7" ht="14.5" x14ac:dyDescent="0.35">
      <c r="A87"/>
      <c r="C87"/>
      <c r="E87"/>
      <c r="G87" s="1" t="s">
        <v>131</v>
      </c>
    </row>
    <row r="88" spans="1:7" ht="14.5" x14ac:dyDescent="0.35">
      <c r="A88"/>
      <c r="C88"/>
      <c r="E88"/>
      <c r="G88" s="1" t="s">
        <v>200</v>
      </c>
    </row>
    <row r="89" spans="1:7" ht="14.5" x14ac:dyDescent="0.35">
      <c r="A89"/>
      <c r="C89"/>
      <c r="E89"/>
      <c r="G89" s="1" t="s">
        <v>203</v>
      </c>
    </row>
    <row r="90" spans="1:7" ht="14.5" x14ac:dyDescent="0.35">
      <c r="A90"/>
      <c r="C90"/>
      <c r="E90"/>
      <c r="G90" s="1" t="s">
        <v>206</v>
      </c>
    </row>
    <row r="91" spans="1:7" ht="14.5" x14ac:dyDescent="0.35">
      <c r="A91"/>
      <c r="C91"/>
      <c r="E91"/>
      <c r="G91" s="1" t="s">
        <v>75</v>
      </c>
    </row>
    <row r="92" spans="1:7" ht="14.5" x14ac:dyDescent="0.35">
      <c r="A92"/>
      <c r="C92"/>
      <c r="E92"/>
      <c r="G92" s="1" t="s">
        <v>209</v>
      </c>
    </row>
    <row r="93" spans="1:7" ht="14.5" x14ac:dyDescent="0.35">
      <c r="A93"/>
      <c r="C93"/>
      <c r="E93"/>
      <c r="G93" s="1" t="s">
        <v>212</v>
      </c>
    </row>
    <row r="94" spans="1:7" ht="14.5" x14ac:dyDescent="0.35">
      <c r="A94"/>
      <c r="C94"/>
      <c r="E94"/>
      <c r="G94" s="1" t="s">
        <v>30</v>
      </c>
    </row>
    <row r="95" spans="1:7" ht="14.5" x14ac:dyDescent="0.35">
      <c r="A95"/>
      <c r="C95"/>
      <c r="E95"/>
      <c r="G95" s="1" t="s">
        <v>138</v>
      </c>
    </row>
    <row r="96" spans="1:7" ht="14.5" x14ac:dyDescent="0.35">
      <c r="A96"/>
      <c r="C96"/>
      <c r="E96"/>
      <c r="G96" s="1" t="s">
        <v>215</v>
      </c>
    </row>
    <row r="97" spans="1:7" ht="14.5" x14ac:dyDescent="0.35">
      <c r="A97"/>
      <c r="C97"/>
      <c r="E97"/>
      <c r="G97" s="1" t="s">
        <v>39</v>
      </c>
    </row>
    <row r="98" spans="1:7" ht="14.5" x14ac:dyDescent="0.35">
      <c r="A98"/>
      <c r="C98"/>
      <c r="E98"/>
      <c r="G98" s="1" t="s">
        <v>57</v>
      </c>
    </row>
    <row r="99" spans="1:7" ht="14.5" x14ac:dyDescent="0.35">
      <c r="A99"/>
      <c r="C99"/>
      <c r="E99"/>
      <c r="G99" s="1" t="s">
        <v>73</v>
      </c>
    </row>
    <row r="100" spans="1:7" ht="14.5" x14ac:dyDescent="0.35">
      <c r="A100"/>
      <c r="C100"/>
      <c r="E100"/>
      <c r="G100" s="1" t="s">
        <v>133</v>
      </c>
    </row>
    <row r="101" spans="1:7" ht="14.5" x14ac:dyDescent="0.35">
      <c r="A101"/>
      <c r="C101"/>
      <c r="E101"/>
      <c r="G101" s="1" t="s">
        <v>140</v>
      </c>
    </row>
    <row r="102" spans="1:7" ht="14.5" x14ac:dyDescent="0.35">
      <c r="A102"/>
      <c r="C102"/>
      <c r="E102"/>
      <c r="G102" s="1" t="s">
        <v>86</v>
      </c>
    </row>
    <row r="103" spans="1:7" ht="14.5" x14ac:dyDescent="0.35">
      <c r="A103"/>
      <c r="C103"/>
      <c r="E103"/>
      <c r="G103" s="1" t="s">
        <v>99</v>
      </c>
    </row>
    <row r="104" spans="1:7" ht="14.5" x14ac:dyDescent="0.35">
      <c r="A104"/>
      <c r="C104"/>
      <c r="E104"/>
      <c r="G104" s="1" t="s">
        <v>217</v>
      </c>
    </row>
    <row r="105" spans="1:7" ht="14.5" x14ac:dyDescent="0.35">
      <c r="A105"/>
      <c r="C105"/>
      <c r="E105"/>
      <c r="G105" s="1" t="s">
        <v>177</v>
      </c>
    </row>
    <row r="106" spans="1:7" ht="14.5" x14ac:dyDescent="0.35">
      <c r="A106"/>
      <c r="C106"/>
      <c r="E106"/>
      <c r="G106" s="1" t="s">
        <v>180</v>
      </c>
    </row>
    <row r="107" spans="1:7" ht="14.5" x14ac:dyDescent="0.35">
      <c r="A107"/>
      <c r="C107"/>
      <c r="E107"/>
      <c r="G107" s="1" t="s">
        <v>134</v>
      </c>
    </row>
    <row r="108" spans="1:7" ht="14.5" x14ac:dyDescent="0.35">
      <c r="A108"/>
      <c r="C108"/>
      <c r="E108"/>
      <c r="G108" s="1" t="s">
        <v>145</v>
      </c>
    </row>
    <row r="109" spans="1:7" ht="14.5" x14ac:dyDescent="0.35">
      <c r="A109"/>
      <c r="C109"/>
      <c r="E109"/>
      <c r="G109" s="1" t="s">
        <v>183</v>
      </c>
    </row>
    <row r="110" spans="1:7" ht="14.5" x14ac:dyDescent="0.35">
      <c r="A110"/>
      <c r="C110"/>
      <c r="E110"/>
      <c r="G110" s="1" t="s">
        <v>152</v>
      </c>
    </row>
    <row r="111" spans="1:7" ht="14.5" x14ac:dyDescent="0.35">
      <c r="A111"/>
      <c r="C111"/>
      <c r="E111"/>
      <c r="G111" s="1" t="s">
        <v>156</v>
      </c>
    </row>
    <row r="112" spans="1:7" ht="14.5" x14ac:dyDescent="0.35">
      <c r="A112"/>
      <c r="C112"/>
      <c r="E112"/>
      <c r="G112" s="1" t="s">
        <v>219</v>
      </c>
    </row>
    <row r="113" spans="1:7" ht="14.5" x14ac:dyDescent="0.35">
      <c r="A113"/>
      <c r="C113"/>
      <c r="E113"/>
      <c r="G113" s="1" t="s">
        <v>221</v>
      </c>
    </row>
    <row r="114" spans="1:7" ht="14.5" x14ac:dyDescent="0.35">
      <c r="A114"/>
      <c r="C114"/>
      <c r="E114"/>
      <c r="G114" s="1" t="s">
        <v>147</v>
      </c>
    </row>
    <row r="115" spans="1:7" ht="14.5" x14ac:dyDescent="0.35">
      <c r="A115"/>
      <c r="C115"/>
      <c r="E115"/>
      <c r="G115" s="1" t="s">
        <v>186</v>
      </c>
    </row>
    <row r="116" spans="1:7" ht="14.5" x14ac:dyDescent="0.35">
      <c r="A116"/>
      <c r="C116"/>
      <c r="E116"/>
      <c r="G116" s="1" t="s">
        <v>77</v>
      </c>
    </row>
    <row r="117" spans="1:7" ht="14.5" x14ac:dyDescent="0.35">
      <c r="A117"/>
      <c r="C117"/>
      <c r="E117"/>
      <c r="G117" s="1" t="s">
        <v>90</v>
      </c>
    </row>
    <row r="118" spans="1:7" ht="14.5" x14ac:dyDescent="0.35">
      <c r="A118"/>
      <c r="C118"/>
      <c r="E118"/>
      <c r="G118" s="1" t="s">
        <v>104</v>
      </c>
    </row>
    <row r="119" spans="1:7" ht="14.5" x14ac:dyDescent="0.35">
      <c r="A119"/>
      <c r="C119"/>
      <c r="E119"/>
      <c r="G119" s="1" t="s">
        <v>114</v>
      </c>
    </row>
    <row r="120" spans="1:7" ht="14.5" x14ac:dyDescent="0.35">
      <c r="A120"/>
      <c r="C120"/>
      <c r="E120"/>
      <c r="G120" s="1" t="s">
        <v>124</v>
      </c>
    </row>
    <row r="121" spans="1:7" ht="14.5" x14ac:dyDescent="0.35">
      <c r="A121"/>
      <c r="C121"/>
      <c r="E121"/>
      <c r="G121" s="1" t="s">
        <v>59</v>
      </c>
    </row>
    <row r="122" spans="1:7" ht="14.5" x14ac:dyDescent="0.35">
      <c r="A122"/>
      <c r="C122"/>
      <c r="E122"/>
      <c r="G122" s="1" t="s">
        <v>74</v>
      </c>
    </row>
    <row r="123" spans="1:7" ht="14.5" x14ac:dyDescent="0.35">
      <c r="A123"/>
      <c r="C123"/>
      <c r="E123"/>
      <c r="G123" s="1" t="s">
        <v>88</v>
      </c>
    </row>
    <row r="124" spans="1:7" ht="14.5" x14ac:dyDescent="0.35">
      <c r="A124"/>
      <c r="C124"/>
      <c r="E124"/>
      <c r="G124" s="1" t="s">
        <v>101</v>
      </c>
    </row>
    <row r="125" spans="1:7" ht="14.5" x14ac:dyDescent="0.35">
      <c r="A125"/>
      <c r="C125"/>
      <c r="E125"/>
      <c r="G125" s="1" t="s">
        <v>189</v>
      </c>
    </row>
    <row r="126" spans="1:7" ht="14.5" x14ac:dyDescent="0.35">
      <c r="A126"/>
      <c r="C126"/>
      <c r="E126"/>
      <c r="G126" s="1" t="s">
        <v>132</v>
      </c>
    </row>
    <row r="127" spans="1:7" ht="14.5" x14ac:dyDescent="0.35">
      <c r="A127"/>
      <c r="C127"/>
      <c r="E127"/>
      <c r="G127" s="1" t="s">
        <v>139</v>
      </c>
    </row>
    <row r="128" spans="1:7" ht="14.5" x14ac:dyDescent="0.35">
      <c r="A128"/>
      <c r="C128"/>
      <c r="E128"/>
      <c r="G128" s="1" t="s">
        <v>146</v>
      </c>
    </row>
    <row r="129" spans="1:7" ht="14.5" x14ac:dyDescent="0.35">
      <c r="A129"/>
      <c r="C129"/>
      <c r="E129"/>
      <c r="G129" s="1" t="s">
        <v>112</v>
      </c>
    </row>
    <row r="130" spans="1:7" ht="14.5" x14ac:dyDescent="0.35">
      <c r="A130"/>
      <c r="C130"/>
      <c r="E130"/>
      <c r="G130" s="1" t="s">
        <v>121</v>
      </c>
    </row>
    <row r="131" spans="1:7" ht="14.5" x14ac:dyDescent="0.35">
      <c r="A131"/>
      <c r="C131"/>
      <c r="E131"/>
      <c r="G131" s="1" t="s">
        <v>50</v>
      </c>
    </row>
    <row r="132" spans="1:7" ht="14.5" x14ac:dyDescent="0.35">
      <c r="A132"/>
      <c r="C132"/>
      <c r="E132"/>
      <c r="G132" s="1" t="s">
        <v>192</v>
      </c>
    </row>
    <row r="133" spans="1:7" ht="14.5" x14ac:dyDescent="0.35">
      <c r="A133"/>
      <c r="C133"/>
      <c r="E133"/>
      <c r="G133" s="1" t="s">
        <v>67</v>
      </c>
    </row>
    <row r="134" spans="1:7" ht="14.5" x14ac:dyDescent="0.35">
      <c r="A134"/>
      <c r="C134"/>
      <c r="E134"/>
      <c r="G134" s="1" t="s">
        <v>223</v>
      </c>
    </row>
    <row r="135" spans="1:7" ht="14.5" x14ac:dyDescent="0.35">
      <c r="A135"/>
      <c r="C135"/>
      <c r="E135"/>
      <c r="G135" s="1" t="s">
        <v>105</v>
      </c>
    </row>
    <row r="136" spans="1:7" ht="14.5" x14ac:dyDescent="0.35">
      <c r="A136"/>
      <c r="C136"/>
      <c r="E136"/>
      <c r="G136" s="1" t="s">
        <v>115</v>
      </c>
    </row>
    <row r="137" spans="1:7" ht="14.5" x14ac:dyDescent="0.35">
      <c r="A137"/>
      <c r="C137"/>
      <c r="E137"/>
      <c r="G137" s="1" t="s">
        <v>153</v>
      </c>
    </row>
    <row r="138" spans="1:7" ht="14.5" x14ac:dyDescent="0.35">
      <c r="A138"/>
      <c r="C138"/>
      <c r="E138"/>
      <c r="G138" s="1" t="s">
        <v>158</v>
      </c>
    </row>
    <row r="139" spans="1:7" ht="14.5" x14ac:dyDescent="0.35">
      <c r="A139"/>
      <c r="C139"/>
      <c r="E139"/>
      <c r="G139" s="1" t="s">
        <v>162</v>
      </c>
    </row>
    <row r="140" spans="1:7" ht="14.5" x14ac:dyDescent="0.35">
      <c r="A140"/>
      <c r="C140"/>
      <c r="E140"/>
      <c r="G140" s="1" t="s">
        <v>166</v>
      </c>
    </row>
    <row r="141" spans="1:7" ht="14.5" x14ac:dyDescent="0.35">
      <c r="A141"/>
      <c r="C141"/>
      <c r="E141"/>
      <c r="G141" s="1" t="s">
        <v>169</v>
      </c>
    </row>
    <row r="142" spans="1:7" ht="14.5" x14ac:dyDescent="0.35">
      <c r="A142"/>
      <c r="C142"/>
      <c r="E142"/>
      <c r="G142" s="1" t="s">
        <v>172</v>
      </c>
    </row>
    <row r="143" spans="1:7" ht="14.5" x14ac:dyDescent="0.35">
      <c r="A143"/>
      <c r="C143"/>
      <c r="E143"/>
      <c r="G143" s="1" t="s">
        <v>175</v>
      </c>
    </row>
    <row r="144" spans="1:7" ht="14.5" x14ac:dyDescent="0.35">
      <c r="A144"/>
      <c r="C144"/>
      <c r="E144"/>
      <c r="G144" s="1" t="s">
        <v>178</v>
      </c>
    </row>
    <row r="145" spans="1:7" ht="14.5" x14ac:dyDescent="0.35">
      <c r="A145"/>
      <c r="C145"/>
      <c r="E145"/>
      <c r="G145" s="1" t="s">
        <v>181</v>
      </c>
    </row>
    <row r="146" spans="1:7" ht="14.5" x14ac:dyDescent="0.35">
      <c r="A146"/>
      <c r="C146"/>
      <c r="E146"/>
      <c r="G146" s="1" t="s">
        <v>184</v>
      </c>
    </row>
    <row r="147" spans="1:7" ht="14.5" x14ac:dyDescent="0.35">
      <c r="A147"/>
      <c r="C147"/>
      <c r="E147"/>
      <c r="G147" s="1" t="s">
        <v>187</v>
      </c>
    </row>
    <row r="148" spans="1:7" ht="14.5" x14ac:dyDescent="0.35">
      <c r="A148"/>
      <c r="C148"/>
      <c r="E148"/>
      <c r="G148" s="1" t="s">
        <v>79</v>
      </c>
    </row>
    <row r="149" spans="1:7" ht="14.5" x14ac:dyDescent="0.35">
      <c r="A149"/>
      <c r="C149"/>
      <c r="E149"/>
      <c r="G149" s="1" t="s">
        <v>33</v>
      </c>
    </row>
    <row r="150" spans="1:7" ht="14.5" x14ac:dyDescent="0.35">
      <c r="A150"/>
      <c r="C150"/>
      <c r="E150"/>
      <c r="G150" s="1" t="s">
        <v>96</v>
      </c>
    </row>
    <row r="151" spans="1:7" ht="14.5" x14ac:dyDescent="0.35">
      <c r="A151"/>
      <c r="C151"/>
      <c r="E151"/>
      <c r="G151" s="1" t="s">
        <v>225</v>
      </c>
    </row>
    <row r="152" spans="1:7" ht="14.5" x14ac:dyDescent="0.35">
      <c r="A152"/>
      <c r="C152"/>
      <c r="E152"/>
      <c r="G152" s="8" t="s">
        <v>161</v>
      </c>
    </row>
    <row r="153" spans="1:7" ht="14.5" x14ac:dyDescent="0.35">
      <c r="A153"/>
      <c r="C153"/>
      <c r="E153"/>
      <c r="G153" s="1" t="s">
        <v>195</v>
      </c>
    </row>
    <row r="154" spans="1:7" ht="14.5" x14ac:dyDescent="0.35">
      <c r="A154"/>
      <c r="C154"/>
      <c r="E154"/>
      <c r="G154" s="1" t="s">
        <v>190</v>
      </c>
    </row>
    <row r="155" spans="1:7" ht="14.5" x14ac:dyDescent="0.35">
      <c r="A155"/>
      <c r="C155"/>
      <c r="E155"/>
      <c r="G155" s="1" t="s">
        <v>51</v>
      </c>
    </row>
    <row r="156" spans="1:7" ht="14.5" x14ac:dyDescent="0.35">
      <c r="A156"/>
      <c r="C156"/>
      <c r="E156"/>
      <c r="G156" s="1" t="s">
        <v>48</v>
      </c>
    </row>
    <row r="157" spans="1:7" ht="14.5" x14ac:dyDescent="0.35">
      <c r="A157"/>
      <c r="C157"/>
      <c r="E157"/>
      <c r="G157" s="1" t="s">
        <v>71</v>
      </c>
    </row>
    <row r="158" spans="1:7" ht="14.5" x14ac:dyDescent="0.35">
      <c r="A158"/>
      <c r="C158"/>
      <c r="E158"/>
      <c r="G158" s="1" t="s">
        <v>84</v>
      </c>
    </row>
    <row r="159" spans="1:7" ht="14.5" x14ac:dyDescent="0.35">
      <c r="A159"/>
      <c r="C159"/>
      <c r="E159"/>
      <c r="G159" s="1" t="s">
        <v>141</v>
      </c>
    </row>
    <row r="160" spans="1:7" ht="14.5" x14ac:dyDescent="0.35">
      <c r="A160"/>
      <c r="C160"/>
      <c r="E160"/>
      <c r="G160" s="1" t="s">
        <v>125</v>
      </c>
    </row>
    <row r="161" spans="1:7" ht="14.5" x14ac:dyDescent="0.35">
      <c r="A161"/>
      <c r="C161"/>
      <c r="E161"/>
      <c r="G161" s="1" t="s">
        <v>110</v>
      </c>
    </row>
    <row r="162" spans="1:7" ht="14.5" x14ac:dyDescent="0.35">
      <c r="A162"/>
      <c r="C162"/>
      <c r="E162"/>
      <c r="G162" s="1" t="s">
        <v>119</v>
      </c>
    </row>
    <row r="163" spans="1:7" ht="14.5" x14ac:dyDescent="0.35">
      <c r="A163"/>
      <c r="C163"/>
      <c r="E163"/>
      <c r="G163" s="9" t="s">
        <v>129</v>
      </c>
    </row>
    <row r="164" spans="1:7" ht="14.5" x14ac:dyDescent="0.35">
      <c r="A164"/>
      <c r="C164"/>
      <c r="E164"/>
      <c r="G164" s="8" t="s">
        <v>72</v>
      </c>
    </row>
    <row r="165" spans="1:7" ht="14.5" x14ac:dyDescent="0.35">
      <c r="A165"/>
      <c r="C165"/>
      <c r="E165"/>
      <c r="G165" s="1" t="s">
        <v>198</v>
      </c>
    </row>
    <row r="166" spans="1:7" ht="14.5" x14ac:dyDescent="0.35">
      <c r="A166"/>
      <c r="C166"/>
      <c r="E166"/>
      <c r="G166" s="1" t="s">
        <v>157</v>
      </c>
    </row>
    <row r="167" spans="1:7" ht="14.5" x14ac:dyDescent="0.35">
      <c r="A167"/>
      <c r="C167"/>
      <c r="E167"/>
      <c r="G167" s="1" t="s">
        <v>201</v>
      </c>
    </row>
    <row r="168" spans="1:7" ht="14.5" x14ac:dyDescent="0.35">
      <c r="A168"/>
      <c r="C168"/>
      <c r="E168"/>
      <c r="G168" s="1" t="s">
        <v>204</v>
      </c>
    </row>
    <row r="169" spans="1:7" ht="14.5" x14ac:dyDescent="0.35">
      <c r="A169"/>
      <c r="C169"/>
      <c r="E169"/>
      <c r="G169" s="1" t="s">
        <v>207</v>
      </c>
    </row>
    <row r="170" spans="1:7" ht="14.5" x14ac:dyDescent="0.35">
      <c r="A170"/>
      <c r="C170"/>
      <c r="E170"/>
      <c r="G170" s="1" t="s">
        <v>210</v>
      </c>
    </row>
    <row r="171" spans="1:7" ht="14.5" x14ac:dyDescent="0.35">
      <c r="A171"/>
      <c r="C171"/>
      <c r="E171"/>
      <c r="G171" s="1" t="s">
        <v>213</v>
      </c>
    </row>
    <row r="172" spans="1:7" ht="14.5" x14ac:dyDescent="0.35">
      <c r="A172"/>
      <c r="C172"/>
      <c r="E172"/>
      <c r="G172" s="1" t="s">
        <v>216</v>
      </c>
    </row>
    <row r="173" spans="1:7" ht="14.5" x14ac:dyDescent="0.35">
      <c r="A173"/>
      <c r="C173"/>
      <c r="E173"/>
      <c r="G173" s="1" t="s">
        <v>218</v>
      </c>
    </row>
    <row r="174" spans="1:7" ht="14.5" x14ac:dyDescent="0.35">
      <c r="A174"/>
      <c r="C174"/>
      <c r="E174"/>
      <c r="G174" s="1" t="s">
        <v>220</v>
      </c>
    </row>
    <row r="175" spans="1:7" ht="14.5" x14ac:dyDescent="0.35">
      <c r="A175"/>
      <c r="C175"/>
      <c r="E175"/>
      <c r="G175" s="1" t="s">
        <v>85</v>
      </c>
    </row>
    <row r="176" spans="1:7" ht="14.5" x14ac:dyDescent="0.35">
      <c r="A176"/>
      <c r="C176"/>
      <c r="E176"/>
      <c r="G176" s="1" t="s">
        <v>165</v>
      </c>
    </row>
    <row r="177" spans="1:7" ht="14.5" x14ac:dyDescent="0.35">
      <c r="A177"/>
      <c r="C177"/>
      <c r="E177"/>
      <c r="G177" s="1" t="s">
        <v>137</v>
      </c>
    </row>
    <row r="178" spans="1:7" ht="14.5" x14ac:dyDescent="0.35">
      <c r="A178"/>
      <c r="C178"/>
      <c r="E178"/>
      <c r="G178" s="1" t="s">
        <v>144</v>
      </c>
    </row>
    <row r="179" spans="1:7" ht="14.5" x14ac:dyDescent="0.35">
      <c r="A179"/>
      <c r="C179"/>
      <c r="E179"/>
      <c r="G179" s="1" t="s">
        <v>151</v>
      </c>
    </row>
    <row r="180" spans="1:7" ht="14.5" x14ac:dyDescent="0.35">
      <c r="A180"/>
      <c r="C180"/>
      <c r="E180"/>
      <c r="G180" s="8" t="s">
        <v>222</v>
      </c>
    </row>
    <row r="181" spans="1:7" ht="14.5" x14ac:dyDescent="0.35">
      <c r="A181"/>
      <c r="C181"/>
      <c r="E181"/>
      <c r="G181" s="1" t="s">
        <v>92</v>
      </c>
    </row>
    <row r="182" spans="1:7" ht="14.5" x14ac:dyDescent="0.35">
      <c r="A182"/>
      <c r="C182"/>
      <c r="E182"/>
      <c r="G182" s="1" t="s">
        <v>148</v>
      </c>
    </row>
    <row r="183" spans="1:7" ht="14.5" x14ac:dyDescent="0.35">
      <c r="A183"/>
      <c r="C183"/>
      <c r="E183"/>
      <c r="G183" s="1" t="s">
        <v>224</v>
      </c>
    </row>
    <row r="184" spans="1:7" ht="14.5" x14ac:dyDescent="0.35">
      <c r="A184"/>
      <c r="C184"/>
      <c r="E184"/>
      <c r="G184" s="1" t="s">
        <v>226</v>
      </c>
    </row>
    <row r="185" spans="1:7" ht="14.5" x14ac:dyDescent="0.35">
      <c r="A185"/>
      <c r="C185"/>
      <c r="E185"/>
      <c r="G185" s="1" t="s">
        <v>43</v>
      </c>
    </row>
    <row r="186" spans="1:7" ht="14.5" x14ac:dyDescent="0.35">
      <c r="A186"/>
      <c r="C186"/>
      <c r="E186"/>
      <c r="G186" s="1" t="s">
        <v>97</v>
      </c>
    </row>
    <row r="187" spans="1:7" ht="14.5" x14ac:dyDescent="0.35">
      <c r="A187"/>
      <c r="C187"/>
      <c r="E187"/>
      <c r="G187" s="1" t="s">
        <v>193</v>
      </c>
    </row>
    <row r="188" spans="1:7" ht="14.5" x14ac:dyDescent="0.35">
      <c r="A188"/>
      <c r="C188"/>
      <c r="E188"/>
      <c r="G188" s="1" t="s">
        <v>228</v>
      </c>
    </row>
    <row r="189" spans="1:7" ht="14.5" x14ac:dyDescent="0.35">
      <c r="A189"/>
      <c r="C189"/>
      <c r="E189"/>
      <c r="G189" s="1" t="s">
        <v>227</v>
      </c>
    </row>
    <row r="190" spans="1:7" ht="14.5" x14ac:dyDescent="0.35">
      <c r="A190"/>
      <c r="C190"/>
      <c r="E190"/>
      <c r="G190" s="1" t="s">
        <v>98</v>
      </c>
    </row>
    <row r="191" spans="1:7" ht="14.5" x14ac:dyDescent="0.35">
      <c r="A191"/>
      <c r="C191"/>
      <c r="E191"/>
      <c r="G191" s="1" t="s">
        <v>65</v>
      </c>
    </row>
    <row r="192" spans="1:7" ht="14.5" x14ac:dyDescent="0.35">
      <c r="A192"/>
      <c r="C192"/>
      <c r="E192"/>
      <c r="G192" s="1" t="s">
        <v>230</v>
      </c>
    </row>
    <row r="193" spans="1:7" ht="14.5" x14ac:dyDescent="0.35">
      <c r="A193"/>
      <c r="C193"/>
      <c r="E193"/>
      <c r="G193" s="1" t="s">
        <v>229</v>
      </c>
    </row>
    <row r="194" spans="1:7" ht="14.5" x14ac:dyDescent="0.35">
      <c r="A194"/>
      <c r="C194"/>
      <c r="E194"/>
      <c r="G194" s="1" t="s">
        <v>109</v>
      </c>
    </row>
    <row r="195" spans="1:7" ht="14.5" x14ac:dyDescent="0.35">
      <c r="A195"/>
      <c r="C195"/>
      <c r="E195"/>
      <c r="G195" s="1" t="s">
        <v>231</v>
      </c>
    </row>
    <row r="196" spans="1:7" ht="14.5" x14ac:dyDescent="0.35">
      <c r="A196"/>
      <c r="C196"/>
      <c r="E196"/>
      <c r="G196" s="1" t="s">
        <v>232</v>
      </c>
    </row>
    <row r="197" spans="1:7" ht="14.5" x14ac:dyDescent="0.35">
      <c r="A197"/>
      <c r="C197"/>
      <c r="E197"/>
      <c r="G197" s="1" t="s">
        <v>304</v>
      </c>
    </row>
    <row r="198" spans="1:7" ht="14.5" x14ac:dyDescent="0.35">
      <c r="A198"/>
      <c r="C198"/>
      <c r="E198"/>
      <c r="G198" s="1" t="s">
        <v>102</v>
      </c>
    </row>
    <row r="199" spans="1:7" ht="14.5" x14ac:dyDescent="0.35">
      <c r="A199"/>
      <c r="C199"/>
      <c r="E199"/>
      <c r="G199" s="1" t="s">
        <v>113</v>
      </c>
    </row>
    <row r="200" spans="1:7" ht="14.5" x14ac:dyDescent="0.35">
      <c r="A200"/>
      <c r="C200"/>
      <c r="E200"/>
      <c r="G200" s="1" t="s">
        <v>122</v>
      </c>
    </row>
    <row r="201" spans="1:7" ht="14.5" x14ac:dyDescent="0.35">
      <c r="A201"/>
      <c r="C201"/>
      <c r="E201"/>
      <c r="G201" s="1" t="s">
        <v>196</v>
      </c>
    </row>
    <row r="202" spans="1:7" ht="14.5" x14ac:dyDescent="0.35">
      <c r="A202"/>
      <c r="C202"/>
      <c r="E202"/>
      <c r="G202" s="1" t="s">
        <v>199</v>
      </c>
    </row>
    <row r="203" spans="1:7" ht="14.5" x14ac:dyDescent="0.35">
      <c r="A203"/>
      <c r="C203"/>
      <c r="E203"/>
      <c r="G203" s="1" t="s">
        <v>202</v>
      </c>
    </row>
    <row r="204" spans="1:7" ht="14.5" x14ac:dyDescent="0.35">
      <c r="A204"/>
      <c r="C204"/>
      <c r="E204"/>
      <c r="G204" s="1" t="s">
        <v>205</v>
      </c>
    </row>
    <row r="205" spans="1:7" ht="14.5" x14ac:dyDescent="0.35">
      <c r="A205"/>
      <c r="C205"/>
      <c r="E205"/>
      <c r="G205" s="8" t="s">
        <v>208</v>
      </c>
    </row>
    <row r="206" spans="1:7" ht="14.5" x14ac:dyDescent="0.35">
      <c r="A206"/>
      <c r="C206"/>
      <c r="E206"/>
      <c r="G206" s="1" t="s">
        <v>211</v>
      </c>
    </row>
    <row r="207" spans="1:7" ht="14.5" x14ac:dyDescent="0.35">
      <c r="A207"/>
      <c r="C207"/>
      <c r="E207"/>
      <c r="G207" s="1" t="s">
        <v>214</v>
      </c>
    </row>
    <row r="208" spans="1:7" ht="14.5" x14ac:dyDescent="0.35">
      <c r="A208"/>
      <c r="C208"/>
      <c r="E208"/>
      <c r="G208"/>
    </row>
    <row r="209" spans="1:7" ht="14.5" x14ac:dyDescent="0.35">
      <c r="A209"/>
      <c r="C209"/>
      <c r="E209"/>
      <c r="G209"/>
    </row>
    <row r="210" spans="1:7" ht="14.5" x14ac:dyDescent="0.35">
      <c r="A210"/>
      <c r="C210"/>
      <c r="E210"/>
      <c r="G210"/>
    </row>
    <row r="211" spans="1:7" ht="14.5" x14ac:dyDescent="0.35">
      <c r="A211"/>
      <c r="C211"/>
      <c r="E211"/>
      <c r="G211"/>
    </row>
    <row r="212" spans="1:7" ht="14.5" x14ac:dyDescent="0.35">
      <c r="A212"/>
      <c r="C212"/>
      <c r="E212"/>
      <c r="G212"/>
    </row>
    <row r="213" spans="1:7" ht="14.5" x14ac:dyDescent="0.35">
      <c r="A213"/>
      <c r="C213"/>
      <c r="E213"/>
      <c r="G213"/>
    </row>
    <row r="214" spans="1:7" ht="14.5" x14ac:dyDescent="0.35">
      <c r="A214"/>
      <c r="C214"/>
      <c r="E214"/>
      <c r="G214"/>
    </row>
    <row r="215" spans="1:7" ht="14.5" x14ac:dyDescent="0.35">
      <c r="A215"/>
      <c r="C215"/>
      <c r="E215"/>
      <c r="G215"/>
    </row>
    <row r="216" spans="1:7" ht="14.5" x14ac:dyDescent="0.35">
      <c r="A216"/>
      <c r="C216"/>
      <c r="E216"/>
      <c r="G216"/>
    </row>
    <row r="217" spans="1:7" ht="14.5" x14ac:dyDescent="0.35">
      <c r="A217"/>
      <c r="C217"/>
      <c r="E217"/>
      <c r="G217"/>
    </row>
    <row r="218" spans="1:7" ht="14.5" x14ac:dyDescent="0.35">
      <c r="A218"/>
      <c r="C218"/>
      <c r="E218"/>
      <c r="G218"/>
    </row>
    <row r="219" spans="1:7" ht="14.5" x14ac:dyDescent="0.35">
      <c r="A219"/>
      <c r="C219"/>
      <c r="E219"/>
      <c r="G219"/>
    </row>
    <row r="220" spans="1:7" ht="14.5" x14ac:dyDescent="0.35">
      <c r="A220"/>
      <c r="C220"/>
      <c r="E220"/>
      <c r="G220"/>
    </row>
    <row r="221" spans="1:7" ht="14.5" x14ac:dyDescent="0.35">
      <c r="A221"/>
      <c r="C221"/>
      <c r="E221"/>
      <c r="G221"/>
    </row>
    <row r="222" spans="1:7" ht="14.5" x14ac:dyDescent="0.35">
      <c r="A222"/>
      <c r="C222"/>
      <c r="E222"/>
      <c r="G222"/>
    </row>
    <row r="223" spans="1:7" ht="14.5" x14ac:dyDescent="0.35">
      <c r="A223"/>
      <c r="C223"/>
      <c r="E223"/>
      <c r="G223"/>
    </row>
    <row r="224" spans="1:7" ht="14.5" x14ac:dyDescent="0.35">
      <c r="A224"/>
      <c r="C224"/>
      <c r="E224"/>
      <c r="G224"/>
    </row>
    <row r="225" spans="1:7" ht="14.5" x14ac:dyDescent="0.35">
      <c r="A225"/>
      <c r="C225"/>
      <c r="E225"/>
      <c r="G225"/>
    </row>
    <row r="226" spans="1:7" ht="14.5" x14ac:dyDescent="0.35">
      <c r="A226"/>
      <c r="C226"/>
      <c r="E226"/>
      <c r="G226"/>
    </row>
    <row r="227" spans="1:7" ht="14.5" x14ac:dyDescent="0.35">
      <c r="A227"/>
      <c r="C227"/>
      <c r="E227"/>
      <c r="G227"/>
    </row>
    <row r="228" spans="1:7" ht="14.5" x14ac:dyDescent="0.35">
      <c r="A228"/>
      <c r="C228"/>
      <c r="E228"/>
      <c r="G228"/>
    </row>
    <row r="229" spans="1:7" ht="14.5" x14ac:dyDescent="0.35">
      <c r="A229"/>
      <c r="C229"/>
      <c r="E229"/>
      <c r="G229"/>
    </row>
    <row r="230" spans="1:7" ht="14.5" x14ac:dyDescent="0.35">
      <c r="A230"/>
      <c r="C230"/>
      <c r="E230"/>
      <c r="G230"/>
    </row>
    <row r="231" spans="1:7" ht="14.5" x14ac:dyDescent="0.35">
      <c r="A231"/>
      <c r="C231"/>
      <c r="E231"/>
      <c r="G231"/>
    </row>
    <row r="232" spans="1:7" ht="14.5" x14ac:dyDescent="0.35">
      <c r="A232"/>
      <c r="C232"/>
      <c r="E232"/>
      <c r="G232"/>
    </row>
    <row r="233" spans="1:7" ht="14.5" x14ac:dyDescent="0.35">
      <c r="A233"/>
      <c r="C233"/>
      <c r="E233"/>
      <c r="G233"/>
    </row>
    <row r="234" spans="1:7" ht="14.5" x14ac:dyDescent="0.35">
      <c r="A234"/>
      <c r="C234"/>
      <c r="E234"/>
      <c r="G234"/>
    </row>
    <row r="235" spans="1:7" ht="14.5" x14ac:dyDescent="0.35">
      <c r="A235"/>
      <c r="C235"/>
      <c r="E235"/>
      <c r="G235"/>
    </row>
    <row r="236" spans="1:7" ht="14.5" x14ac:dyDescent="0.35">
      <c r="A236"/>
      <c r="C236"/>
      <c r="E236"/>
      <c r="G236"/>
    </row>
    <row r="237" spans="1:7" ht="14.5" x14ac:dyDescent="0.35">
      <c r="A237"/>
      <c r="C237"/>
      <c r="E237"/>
      <c r="G237"/>
    </row>
    <row r="238" spans="1:7" ht="14.5" x14ac:dyDescent="0.35">
      <c r="A238"/>
      <c r="C238"/>
      <c r="E238"/>
      <c r="G238"/>
    </row>
    <row r="239" spans="1:7" ht="14.5" x14ac:dyDescent="0.35">
      <c r="A239"/>
      <c r="C239"/>
      <c r="E239"/>
      <c r="G239"/>
    </row>
    <row r="240" spans="1:7" ht="14.5" x14ac:dyDescent="0.35">
      <c r="A240"/>
      <c r="C240"/>
      <c r="E240"/>
      <c r="G240"/>
    </row>
    <row r="241" spans="1:7" ht="14.5" x14ac:dyDescent="0.35">
      <c r="A241"/>
      <c r="C241"/>
      <c r="E241"/>
      <c r="G241"/>
    </row>
    <row r="242" spans="1:7" ht="14.5" x14ac:dyDescent="0.35">
      <c r="A242"/>
      <c r="C242"/>
      <c r="E242"/>
      <c r="G242"/>
    </row>
    <row r="243" spans="1:7" ht="14.5" x14ac:dyDescent="0.35">
      <c r="A243"/>
      <c r="C243"/>
      <c r="E243"/>
      <c r="G243"/>
    </row>
    <row r="244" spans="1:7" ht="14.5" x14ac:dyDescent="0.35">
      <c r="A244"/>
      <c r="C244"/>
      <c r="E244"/>
      <c r="G244"/>
    </row>
    <row r="245" spans="1:7" ht="14.5" x14ac:dyDescent="0.35">
      <c r="A245"/>
      <c r="C245"/>
      <c r="E245"/>
      <c r="G245"/>
    </row>
    <row r="246" spans="1:7" ht="14.5" x14ac:dyDescent="0.35">
      <c r="A246"/>
      <c r="C246"/>
      <c r="E246"/>
      <c r="G246"/>
    </row>
    <row r="247" spans="1:7" ht="14.5" x14ac:dyDescent="0.35">
      <c r="A247"/>
      <c r="C247"/>
      <c r="E247"/>
      <c r="G247"/>
    </row>
    <row r="248" spans="1:7" ht="14.5" x14ac:dyDescent="0.35">
      <c r="A248"/>
      <c r="C248"/>
      <c r="E248"/>
      <c r="G248"/>
    </row>
    <row r="249" spans="1:7" ht="14.5" x14ac:dyDescent="0.35">
      <c r="A249"/>
      <c r="C249"/>
      <c r="E249"/>
      <c r="G249"/>
    </row>
    <row r="250" spans="1:7" ht="14.5" x14ac:dyDescent="0.35">
      <c r="A250"/>
      <c r="C250"/>
      <c r="E250"/>
      <c r="G250"/>
    </row>
    <row r="251" spans="1:7" ht="14.5" x14ac:dyDescent="0.35">
      <c r="A251"/>
      <c r="C251"/>
      <c r="E251"/>
      <c r="G251"/>
    </row>
    <row r="252" spans="1:7" ht="14.5" x14ac:dyDescent="0.35">
      <c r="A252"/>
      <c r="C252"/>
      <c r="E252"/>
      <c r="G252"/>
    </row>
    <row r="253" spans="1:7" ht="14.5" x14ac:dyDescent="0.35">
      <c r="A253"/>
      <c r="C253"/>
      <c r="E253"/>
      <c r="G253"/>
    </row>
    <row r="254" spans="1:7" ht="14.5" x14ac:dyDescent="0.35">
      <c r="A254"/>
      <c r="C254"/>
      <c r="E254"/>
      <c r="G254"/>
    </row>
    <row r="255" spans="1:7" ht="14.5" x14ac:dyDescent="0.35">
      <c r="A255"/>
      <c r="C255"/>
      <c r="E255"/>
      <c r="G255"/>
    </row>
    <row r="256" spans="1:7" ht="14.5" x14ac:dyDescent="0.35">
      <c r="A256"/>
      <c r="C256"/>
      <c r="E256"/>
      <c r="G256"/>
    </row>
    <row r="257" spans="1:7" ht="14.5" x14ac:dyDescent="0.35">
      <c r="A257"/>
      <c r="C257"/>
      <c r="E257"/>
      <c r="G257"/>
    </row>
    <row r="258" spans="1:7" ht="14.5" x14ac:dyDescent="0.35">
      <c r="A258"/>
      <c r="C258"/>
      <c r="E258"/>
      <c r="G258"/>
    </row>
    <row r="259" spans="1:7" ht="14.5" x14ac:dyDescent="0.35">
      <c r="A259"/>
      <c r="C259"/>
      <c r="E259"/>
      <c r="G259"/>
    </row>
    <row r="260" spans="1:7" ht="14.5" x14ac:dyDescent="0.35">
      <c r="A260"/>
      <c r="C260"/>
      <c r="E260"/>
      <c r="G260"/>
    </row>
    <row r="261" spans="1:7" ht="14.5" x14ac:dyDescent="0.35">
      <c r="A261"/>
      <c r="C261"/>
      <c r="E261"/>
      <c r="G261"/>
    </row>
    <row r="262" spans="1:7" ht="14.5" x14ac:dyDescent="0.35">
      <c r="A262"/>
      <c r="C262"/>
      <c r="E262"/>
      <c r="G262"/>
    </row>
    <row r="263" spans="1:7" ht="14.5" x14ac:dyDescent="0.35">
      <c r="A263"/>
      <c r="C263"/>
      <c r="E263"/>
      <c r="G263"/>
    </row>
    <row r="264" spans="1:7" ht="14.5" x14ac:dyDescent="0.35">
      <c r="A264"/>
      <c r="C264"/>
      <c r="E264"/>
      <c r="G264"/>
    </row>
    <row r="265" spans="1:7" ht="14.5" x14ac:dyDescent="0.35">
      <c r="A265"/>
      <c r="C265"/>
      <c r="E265"/>
      <c r="G265"/>
    </row>
    <row r="266" spans="1:7" ht="14.5" x14ac:dyDescent="0.35">
      <c r="A266"/>
      <c r="C266"/>
      <c r="E266"/>
      <c r="G266"/>
    </row>
    <row r="267" spans="1:7" ht="14.5" x14ac:dyDescent="0.35">
      <c r="A267"/>
      <c r="C267"/>
      <c r="E267"/>
      <c r="G267"/>
    </row>
    <row r="268" spans="1:7" ht="14.5" x14ac:dyDescent="0.35">
      <c r="A268"/>
      <c r="C268"/>
      <c r="E268"/>
      <c r="G268"/>
    </row>
    <row r="269" spans="1:7" ht="14.5" x14ac:dyDescent="0.35">
      <c r="A269"/>
      <c r="C269"/>
      <c r="E269"/>
      <c r="G269"/>
    </row>
    <row r="270" spans="1:7" ht="14.5" x14ac:dyDescent="0.35">
      <c r="A270"/>
      <c r="C270"/>
      <c r="E270"/>
      <c r="G270"/>
    </row>
    <row r="271" spans="1:7" ht="14.5" x14ac:dyDescent="0.35">
      <c r="A271"/>
      <c r="C271"/>
      <c r="E271"/>
      <c r="G271"/>
    </row>
    <row r="272" spans="1:7" ht="14.5" x14ac:dyDescent="0.35">
      <c r="A272"/>
      <c r="C272"/>
      <c r="E272"/>
      <c r="G272"/>
    </row>
    <row r="273" spans="1:7" ht="14.5" x14ac:dyDescent="0.35">
      <c r="A273"/>
      <c r="C273"/>
      <c r="E273"/>
      <c r="G273"/>
    </row>
    <row r="274" spans="1:7" ht="14.5" x14ac:dyDescent="0.35">
      <c r="A274"/>
      <c r="C274"/>
      <c r="E274"/>
      <c r="G274"/>
    </row>
    <row r="275" spans="1:7" ht="14.5" x14ac:dyDescent="0.35">
      <c r="A275"/>
      <c r="C275"/>
      <c r="E275"/>
      <c r="G275"/>
    </row>
    <row r="276" spans="1:7" ht="14.5" x14ac:dyDescent="0.35">
      <c r="A276"/>
      <c r="C276"/>
      <c r="E276"/>
      <c r="G276"/>
    </row>
    <row r="277" spans="1:7" ht="14.5" x14ac:dyDescent="0.35">
      <c r="A277"/>
      <c r="C277"/>
      <c r="E277"/>
      <c r="G277"/>
    </row>
    <row r="278" spans="1:7" ht="14.5" x14ac:dyDescent="0.35">
      <c r="A278"/>
      <c r="C278"/>
      <c r="E278"/>
      <c r="G278"/>
    </row>
    <row r="279" spans="1:7" ht="14.5" x14ac:dyDescent="0.35">
      <c r="A279"/>
      <c r="C279"/>
      <c r="E279"/>
      <c r="G279"/>
    </row>
    <row r="280" spans="1:7" ht="14.5" x14ac:dyDescent="0.35">
      <c r="A280"/>
      <c r="C280"/>
      <c r="E280"/>
      <c r="G280"/>
    </row>
    <row r="281" spans="1:7" ht="14.5" x14ac:dyDescent="0.35">
      <c r="A281"/>
      <c r="C281"/>
      <c r="E281"/>
      <c r="G281"/>
    </row>
    <row r="282" spans="1:7" ht="14.5" x14ac:dyDescent="0.35">
      <c r="A282"/>
      <c r="C282"/>
      <c r="E282"/>
      <c r="G282"/>
    </row>
    <row r="283" spans="1:7" ht="14.5" x14ac:dyDescent="0.35">
      <c r="A283"/>
      <c r="C283"/>
      <c r="E283"/>
      <c r="G283"/>
    </row>
    <row r="284" spans="1:7" ht="14.5" x14ac:dyDescent="0.35">
      <c r="A284"/>
      <c r="C284"/>
      <c r="E284"/>
      <c r="G284"/>
    </row>
    <row r="285" spans="1:7" ht="14.5" x14ac:dyDescent="0.35">
      <c r="A285"/>
      <c r="C285"/>
      <c r="E285"/>
      <c r="G285"/>
    </row>
    <row r="286" spans="1:7" ht="14.5" x14ac:dyDescent="0.35">
      <c r="A286"/>
      <c r="C286"/>
      <c r="E286"/>
      <c r="G286"/>
    </row>
    <row r="287" spans="1:7" ht="14.5" x14ac:dyDescent="0.35">
      <c r="A287"/>
      <c r="C287"/>
      <c r="E287"/>
      <c r="G287"/>
    </row>
    <row r="288" spans="1:7" ht="14.5" x14ac:dyDescent="0.35">
      <c r="A288"/>
      <c r="C288"/>
      <c r="E288"/>
      <c r="G288"/>
    </row>
    <row r="289" spans="1:7" ht="14.5" x14ac:dyDescent="0.35">
      <c r="A289"/>
      <c r="C289"/>
      <c r="E289"/>
      <c r="G289"/>
    </row>
    <row r="290" spans="1:7" ht="14.5" x14ac:dyDescent="0.35">
      <c r="A290"/>
      <c r="C290"/>
      <c r="E290"/>
      <c r="G290"/>
    </row>
    <row r="291" spans="1:7" ht="14.5" x14ac:dyDescent="0.35">
      <c r="A291"/>
      <c r="C291"/>
      <c r="E291"/>
      <c r="G291"/>
    </row>
    <row r="292" spans="1:7" ht="14.5" x14ac:dyDescent="0.35">
      <c r="A292"/>
      <c r="C292"/>
      <c r="E292"/>
      <c r="G292"/>
    </row>
    <row r="293" spans="1:7" ht="14.5" x14ac:dyDescent="0.35">
      <c r="A293"/>
      <c r="C293"/>
      <c r="E293"/>
      <c r="G293"/>
    </row>
    <row r="294" spans="1:7" ht="14.5" x14ac:dyDescent="0.35">
      <c r="A294"/>
      <c r="C294"/>
      <c r="E294"/>
      <c r="G294"/>
    </row>
    <row r="295" spans="1:7" ht="14.5" x14ac:dyDescent="0.35">
      <c r="A295"/>
      <c r="C295"/>
      <c r="E295"/>
      <c r="G295"/>
    </row>
    <row r="296" spans="1:7" ht="14.5" x14ac:dyDescent="0.35">
      <c r="A296"/>
      <c r="C296"/>
      <c r="E296"/>
      <c r="G296"/>
    </row>
    <row r="297" spans="1:7" ht="14.5" x14ac:dyDescent="0.35">
      <c r="A297"/>
      <c r="C297"/>
      <c r="E297"/>
      <c r="G297"/>
    </row>
    <row r="298" spans="1:7" ht="14.5" x14ac:dyDescent="0.35">
      <c r="A298"/>
      <c r="C298"/>
      <c r="E298"/>
      <c r="G298"/>
    </row>
    <row r="299" spans="1:7" ht="14.5" x14ac:dyDescent="0.35">
      <c r="A299"/>
      <c r="C299"/>
      <c r="E299"/>
      <c r="G299"/>
    </row>
    <row r="300" spans="1:7" ht="14.5" x14ac:dyDescent="0.35">
      <c r="A300"/>
      <c r="C300"/>
      <c r="E300"/>
      <c r="G300"/>
    </row>
    <row r="301" spans="1:7" ht="14.5" x14ac:dyDescent="0.35">
      <c r="A301"/>
      <c r="C301"/>
      <c r="E301"/>
      <c r="G301"/>
    </row>
    <row r="302" spans="1:7" ht="14.5" x14ac:dyDescent="0.35">
      <c r="A302"/>
      <c r="C302"/>
      <c r="E302"/>
      <c r="G302"/>
    </row>
    <row r="303" spans="1:7" ht="14.5" x14ac:dyDescent="0.35">
      <c r="A303"/>
      <c r="C303"/>
      <c r="E303"/>
      <c r="G303"/>
    </row>
    <row r="304" spans="1:7" ht="14.5" x14ac:dyDescent="0.35">
      <c r="A304"/>
      <c r="C304"/>
      <c r="E304"/>
      <c r="G304"/>
    </row>
    <row r="305" spans="1:7" ht="14.5" x14ac:dyDescent="0.35">
      <c r="A305"/>
      <c r="C305"/>
      <c r="E305"/>
      <c r="G305"/>
    </row>
    <row r="306" spans="1:7" ht="14.5" x14ac:dyDescent="0.35">
      <c r="A306"/>
      <c r="C306"/>
      <c r="E306"/>
      <c r="G306"/>
    </row>
    <row r="307" spans="1:7" ht="14.5" x14ac:dyDescent="0.35">
      <c r="A307"/>
      <c r="C307"/>
      <c r="E307"/>
      <c r="G307"/>
    </row>
    <row r="308" spans="1:7" ht="14.5" x14ac:dyDescent="0.35">
      <c r="A308"/>
      <c r="C308"/>
      <c r="E308"/>
      <c r="G308"/>
    </row>
    <row r="309" spans="1:7" ht="14.5" x14ac:dyDescent="0.35">
      <c r="A309"/>
      <c r="C309"/>
      <c r="E309"/>
      <c r="G309"/>
    </row>
    <row r="310" spans="1:7" ht="14.5" x14ac:dyDescent="0.35">
      <c r="A310"/>
      <c r="C310"/>
      <c r="E310"/>
      <c r="G310"/>
    </row>
    <row r="311" spans="1:7" ht="14.5" x14ac:dyDescent="0.35">
      <c r="A311"/>
      <c r="C311"/>
      <c r="E311"/>
      <c r="G311"/>
    </row>
    <row r="312" spans="1:7" ht="14.5" x14ac:dyDescent="0.35">
      <c r="A312"/>
      <c r="C312"/>
      <c r="E312"/>
      <c r="G312"/>
    </row>
    <row r="313" spans="1:7" ht="14.5" x14ac:dyDescent="0.35">
      <c r="A313"/>
      <c r="C313"/>
      <c r="E313"/>
      <c r="G313"/>
    </row>
    <row r="314" spans="1:7" ht="14.5" x14ac:dyDescent="0.35">
      <c r="A314"/>
      <c r="C314"/>
      <c r="E314"/>
      <c r="G314"/>
    </row>
    <row r="315" spans="1:7" ht="14.5" x14ac:dyDescent="0.35">
      <c r="A315"/>
      <c r="C315"/>
      <c r="E315"/>
      <c r="G315"/>
    </row>
    <row r="316" spans="1:7" ht="14.5" x14ac:dyDescent="0.35">
      <c r="A316"/>
      <c r="C316"/>
      <c r="E316"/>
      <c r="G316"/>
    </row>
    <row r="317" spans="1:7" ht="14.5" x14ac:dyDescent="0.35">
      <c r="A317"/>
      <c r="C317"/>
      <c r="E317"/>
      <c r="G317"/>
    </row>
    <row r="318" spans="1:7" ht="14.5" x14ac:dyDescent="0.35">
      <c r="A318"/>
      <c r="C318"/>
      <c r="E318"/>
      <c r="G318"/>
    </row>
    <row r="319" spans="1:7" ht="14.5" x14ac:dyDescent="0.35">
      <c r="A319"/>
      <c r="C319"/>
      <c r="E319"/>
      <c r="G319"/>
    </row>
    <row r="320" spans="1:7" ht="14.5" x14ac:dyDescent="0.35">
      <c r="A320"/>
      <c r="C320"/>
      <c r="E320"/>
      <c r="G320"/>
    </row>
    <row r="321" spans="1:7" ht="14.5" x14ac:dyDescent="0.35">
      <c r="A321"/>
      <c r="C321"/>
      <c r="E321"/>
      <c r="G321"/>
    </row>
    <row r="322" spans="1:7" ht="14.5" x14ac:dyDescent="0.35">
      <c r="A322"/>
      <c r="C322"/>
      <c r="E322"/>
      <c r="G322"/>
    </row>
    <row r="323" spans="1:7" ht="14.5" x14ac:dyDescent="0.35">
      <c r="A323"/>
      <c r="C323"/>
      <c r="E323"/>
      <c r="G323"/>
    </row>
    <row r="324" spans="1:7" ht="14.5" x14ac:dyDescent="0.35">
      <c r="A324"/>
      <c r="C324"/>
      <c r="E324"/>
      <c r="G324"/>
    </row>
    <row r="325" spans="1:7" ht="14.5" x14ac:dyDescent="0.35">
      <c r="A325"/>
      <c r="C325"/>
      <c r="E325"/>
      <c r="G325"/>
    </row>
    <row r="326" spans="1:7" ht="14.5" x14ac:dyDescent="0.35">
      <c r="A326"/>
      <c r="C326"/>
      <c r="E326"/>
      <c r="G326"/>
    </row>
    <row r="327" spans="1:7" ht="14.5" x14ac:dyDescent="0.35">
      <c r="A327"/>
      <c r="C327"/>
      <c r="E327"/>
      <c r="G327"/>
    </row>
    <row r="328" spans="1:7" ht="14.5" x14ac:dyDescent="0.35">
      <c r="A328"/>
      <c r="C328"/>
      <c r="E328"/>
      <c r="G328"/>
    </row>
    <row r="329" spans="1:7" ht="14.5" x14ac:dyDescent="0.35">
      <c r="A329"/>
      <c r="C329"/>
      <c r="E329"/>
      <c r="G329"/>
    </row>
    <row r="330" spans="1:7" ht="14.5" x14ac:dyDescent="0.35">
      <c r="A330"/>
      <c r="C330"/>
      <c r="E330"/>
      <c r="G330"/>
    </row>
    <row r="331" spans="1:7" ht="14.5" x14ac:dyDescent="0.35">
      <c r="A331"/>
      <c r="C331"/>
      <c r="E331"/>
      <c r="G331"/>
    </row>
    <row r="332" spans="1:7" ht="14.5" x14ac:dyDescent="0.35">
      <c r="A332"/>
      <c r="C332"/>
      <c r="E332"/>
      <c r="G332"/>
    </row>
    <row r="333" spans="1:7" ht="14.5" x14ac:dyDescent="0.35">
      <c r="A333"/>
      <c r="C333"/>
      <c r="E333"/>
      <c r="G333"/>
    </row>
    <row r="334" spans="1:7" ht="14.5" x14ac:dyDescent="0.35">
      <c r="A334"/>
      <c r="C334"/>
      <c r="E334"/>
      <c r="G334"/>
    </row>
    <row r="335" spans="1:7" ht="14.5" x14ac:dyDescent="0.35">
      <c r="A335"/>
      <c r="C335"/>
      <c r="E335"/>
      <c r="G335"/>
    </row>
    <row r="336" spans="1:7" ht="14.5" x14ac:dyDescent="0.35">
      <c r="A336"/>
      <c r="C336"/>
      <c r="E336"/>
      <c r="G336"/>
    </row>
    <row r="337" spans="1:7" ht="14.5" x14ac:dyDescent="0.35">
      <c r="A337"/>
      <c r="C337"/>
      <c r="E337"/>
      <c r="G337"/>
    </row>
    <row r="338" spans="1:7" ht="14.5" x14ac:dyDescent="0.35">
      <c r="A338"/>
      <c r="C338"/>
      <c r="E338"/>
      <c r="G338"/>
    </row>
    <row r="339" spans="1:7" ht="14.5" x14ac:dyDescent="0.35">
      <c r="A339"/>
      <c r="C339"/>
      <c r="E339"/>
      <c r="G339"/>
    </row>
    <row r="340" spans="1:7" ht="14.5" x14ac:dyDescent="0.35">
      <c r="A340"/>
      <c r="C340"/>
      <c r="E340"/>
      <c r="G340"/>
    </row>
    <row r="341" spans="1:7" ht="14.5" x14ac:dyDescent="0.35">
      <c r="A341"/>
      <c r="C341"/>
      <c r="E341"/>
      <c r="G341"/>
    </row>
    <row r="342" spans="1:7" ht="14.5" x14ac:dyDescent="0.35">
      <c r="A342"/>
      <c r="C342"/>
      <c r="E342"/>
      <c r="G342"/>
    </row>
    <row r="343" spans="1:7" ht="14.5" x14ac:dyDescent="0.35">
      <c r="A343"/>
      <c r="C343"/>
      <c r="E343"/>
      <c r="G343"/>
    </row>
    <row r="344" spans="1:7" ht="14.5" x14ac:dyDescent="0.35">
      <c r="A344"/>
      <c r="C344"/>
      <c r="E344"/>
      <c r="G344"/>
    </row>
    <row r="345" spans="1:7" ht="14.5" x14ac:dyDescent="0.35">
      <c r="A345"/>
      <c r="C345"/>
      <c r="E345"/>
      <c r="G345"/>
    </row>
    <row r="346" spans="1:7" ht="14.5" x14ac:dyDescent="0.35">
      <c r="A346"/>
      <c r="C346"/>
      <c r="E346"/>
      <c r="G346"/>
    </row>
    <row r="347" spans="1:7" ht="14.5" x14ac:dyDescent="0.35">
      <c r="A347"/>
      <c r="C347"/>
      <c r="E347"/>
      <c r="G347"/>
    </row>
    <row r="348" spans="1:7" ht="14.5" x14ac:dyDescent="0.35">
      <c r="A348"/>
      <c r="C348"/>
      <c r="E348"/>
      <c r="G348"/>
    </row>
    <row r="349" spans="1:7" ht="14.5" x14ac:dyDescent="0.35">
      <c r="A349"/>
      <c r="C349"/>
      <c r="E349"/>
      <c r="G349"/>
    </row>
    <row r="350" spans="1:7" ht="14.5" x14ac:dyDescent="0.35">
      <c r="A350"/>
      <c r="C350"/>
      <c r="E350"/>
      <c r="G350"/>
    </row>
    <row r="351" spans="1:7" ht="14.5" x14ac:dyDescent="0.35">
      <c r="A351"/>
      <c r="C351"/>
      <c r="E351"/>
      <c r="G351"/>
    </row>
    <row r="352" spans="1:7" ht="14.5" x14ac:dyDescent="0.35">
      <c r="A352"/>
      <c r="C352"/>
      <c r="E352"/>
      <c r="G352"/>
    </row>
    <row r="353" spans="1:7" ht="14.5" x14ac:dyDescent="0.35">
      <c r="A353"/>
      <c r="C353"/>
      <c r="E353"/>
      <c r="G353"/>
    </row>
    <row r="354" spans="1:7" ht="14.5" x14ac:dyDescent="0.35">
      <c r="A354"/>
      <c r="C354"/>
      <c r="E354"/>
      <c r="G354"/>
    </row>
    <row r="355" spans="1:7" ht="14.5" x14ac:dyDescent="0.35">
      <c r="A355"/>
      <c r="C355"/>
      <c r="E355"/>
      <c r="G355"/>
    </row>
    <row r="356" spans="1:7" ht="14.5" x14ac:dyDescent="0.35">
      <c r="A356"/>
      <c r="C356"/>
      <c r="E356"/>
      <c r="G356"/>
    </row>
    <row r="357" spans="1:7" ht="14.5" x14ac:dyDescent="0.35">
      <c r="A357"/>
      <c r="C357"/>
      <c r="E357"/>
      <c r="G357"/>
    </row>
    <row r="358" spans="1:7" ht="14.5" x14ac:dyDescent="0.35">
      <c r="A358"/>
      <c r="C358"/>
      <c r="E358"/>
      <c r="G358"/>
    </row>
    <row r="359" spans="1:7" ht="14.5" x14ac:dyDescent="0.35">
      <c r="A359"/>
      <c r="C359"/>
      <c r="E359"/>
      <c r="G359"/>
    </row>
    <row r="360" spans="1:7" ht="14.5" x14ac:dyDescent="0.35">
      <c r="A360"/>
      <c r="C360"/>
      <c r="E360"/>
      <c r="G360"/>
    </row>
    <row r="361" spans="1:7" ht="14.5" x14ac:dyDescent="0.35">
      <c r="A361"/>
      <c r="C361"/>
      <c r="E361"/>
      <c r="G361"/>
    </row>
    <row r="362" spans="1:7" ht="14.5" x14ac:dyDescent="0.35">
      <c r="A362"/>
      <c r="C362"/>
      <c r="E362"/>
      <c r="G362"/>
    </row>
    <row r="363" spans="1:7" ht="14.5" x14ac:dyDescent="0.35">
      <c r="A363"/>
      <c r="C363"/>
      <c r="E363"/>
      <c r="G363"/>
    </row>
    <row r="364" spans="1:7" ht="14.5" x14ac:dyDescent="0.35">
      <c r="A364"/>
      <c r="C364"/>
      <c r="E364"/>
      <c r="G364"/>
    </row>
    <row r="365" spans="1:7" ht="14.5" x14ac:dyDescent="0.35">
      <c r="A365"/>
      <c r="C365"/>
      <c r="E365"/>
      <c r="G365"/>
    </row>
    <row r="366" spans="1:7" ht="14.5" x14ac:dyDescent="0.35">
      <c r="A366"/>
      <c r="C366"/>
      <c r="E366"/>
      <c r="G366"/>
    </row>
    <row r="367" spans="1:7" ht="14.5" x14ac:dyDescent="0.35">
      <c r="A367"/>
      <c r="C367"/>
      <c r="E367"/>
      <c r="G367"/>
    </row>
    <row r="368" spans="1:7" ht="14.5" x14ac:dyDescent="0.35">
      <c r="A368"/>
      <c r="C368"/>
      <c r="E368"/>
      <c r="G368"/>
    </row>
    <row r="369" spans="1:7" ht="14.5" x14ac:dyDescent="0.35">
      <c r="A369"/>
      <c r="C369"/>
      <c r="E369"/>
      <c r="G369"/>
    </row>
    <row r="370" spans="1:7" ht="14.5" x14ac:dyDescent="0.35">
      <c r="A370"/>
      <c r="C370"/>
      <c r="E370"/>
      <c r="G370"/>
    </row>
    <row r="371" spans="1:7" ht="14.5" x14ac:dyDescent="0.35">
      <c r="A371"/>
      <c r="C371"/>
      <c r="E371"/>
      <c r="G371"/>
    </row>
    <row r="372" spans="1:7" ht="14.5" x14ac:dyDescent="0.35">
      <c r="A372"/>
      <c r="C372"/>
      <c r="E372"/>
      <c r="G372"/>
    </row>
    <row r="373" spans="1:7" ht="14.5" x14ac:dyDescent="0.35">
      <c r="A373"/>
      <c r="C373"/>
      <c r="E373"/>
      <c r="G373"/>
    </row>
    <row r="374" spans="1:7" ht="14.5" x14ac:dyDescent="0.35">
      <c r="A374"/>
      <c r="C374"/>
      <c r="E374"/>
      <c r="G374"/>
    </row>
    <row r="375" spans="1:7" ht="14.5" x14ac:dyDescent="0.35">
      <c r="A375"/>
      <c r="C375"/>
      <c r="E375"/>
      <c r="G375"/>
    </row>
    <row r="376" spans="1:7" ht="14.5" x14ac:dyDescent="0.35">
      <c r="A376"/>
      <c r="C376"/>
      <c r="E376"/>
      <c r="G376"/>
    </row>
    <row r="377" spans="1:7" ht="14.5" x14ac:dyDescent="0.35">
      <c r="A377"/>
      <c r="C377"/>
      <c r="E377"/>
      <c r="G377"/>
    </row>
    <row r="378" spans="1:7" ht="14.5" x14ac:dyDescent="0.35">
      <c r="A378"/>
      <c r="C378"/>
      <c r="E378"/>
      <c r="G378"/>
    </row>
    <row r="379" spans="1:7" ht="14.5" x14ac:dyDescent="0.35">
      <c r="A379"/>
      <c r="C379"/>
      <c r="E379"/>
      <c r="G379"/>
    </row>
    <row r="380" spans="1:7" ht="14.5" x14ac:dyDescent="0.35">
      <c r="A380"/>
      <c r="C380"/>
      <c r="E380"/>
      <c r="G380"/>
    </row>
    <row r="381" spans="1:7" ht="14.5" x14ac:dyDescent="0.35">
      <c r="A381"/>
      <c r="C381"/>
      <c r="E381"/>
      <c r="G381"/>
    </row>
    <row r="382" spans="1:7" ht="14.5" x14ac:dyDescent="0.35">
      <c r="A382"/>
      <c r="C382"/>
      <c r="E382"/>
      <c r="G382"/>
    </row>
    <row r="383" spans="1:7" ht="14.5" x14ac:dyDescent="0.35">
      <c r="A383"/>
      <c r="C383"/>
      <c r="E383"/>
      <c r="G383"/>
    </row>
    <row r="384" spans="1:7" ht="14.5" x14ac:dyDescent="0.35">
      <c r="A384"/>
      <c r="C384"/>
      <c r="E384"/>
      <c r="G384"/>
    </row>
    <row r="385" spans="1:7" ht="14.5" x14ac:dyDescent="0.35">
      <c r="A385"/>
      <c r="C385"/>
      <c r="E385"/>
      <c r="G385"/>
    </row>
    <row r="386" spans="1:7" ht="14.5" x14ac:dyDescent="0.35">
      <c r="A386"/>
      <c r="C386"/>
      <c r="E386"/>
      <c r="G386"/>
    </row>
    <row r="387" spans="1:7" ht="14.5" x14ac:dyDescent="0.35">
      <c r="A387"/>
      <c r="C387"/>
      <c r="E387"/>
      <c r="G387"/>
    </row>
    <row r="388" spans="1:7" ht="14.5" x14ac:dyDescent="0.35">
      <c r="A388"/>
      <c r="C388"/>
      <c r="E388"/>
      <c r="G388"/>
    </row>
    <row r="389" spans="1:7" ht="14.5" x14ac:dyDescent="0.35">
      <c r="A389"/>
      <c r="C389"/>
      <c r="E389"/>
      <c r="G389"/>
    </row>
    <row r="390" spans="1:7" ht="14.5" x14ac:dyDescent="0.35">
      <c r="A390"/>
      <c r="C390"/>
      <c r="E390"/>
      <c r="G390"/>
    </row>
    <row r="391" spans="1:7" ht="14.5" x14ac:dyDescent="0.35">
      <c r="A391"/>
      <c r="C391"/>
      <c r="E391"/>
      <c r="G391"/>
    </row>
    <row r="392" spans="1:7" ht="14.5" x14ac:dyDescent="0.35">
      <c r="A392"/>
      <c r="C392"/>
      <c r="E392"/>
      <c r="G392"/>
    </row>
    <row r="393" spans="1:7" ht="14.5" x14ac:dyDescent="0.35">
      <c r="A393"/>
      <c r="C393"/>
      <c r="E393"/>
      <c r="G393"/>
    </row>
    <row r="394" spans="1:7" ht="14.5" x14ac:dyDescent="0.35">
      <c r="A394"/>
      <c r="C394"/>
      <c r="E394"/>
      <c r="G394"/>
    </row>
    <row r="395" spans="1:7" ht="14.5" x14ac:dyDescent="0.35">
      <c r="A395"/>
      <c r="C395"/>
      <c r="E395"/>
      <c r="G395"/>
    </row>
    <row r="396" spans="1:7" ht="14.5" x14ac:dyDescent="0.35">
      <c r="A396"/>
      <c r="C396"/>
      <c r="E396"/>
      <c r="G396"/>
    </row>
    <row r="397" spans="1:7" ht="14.5" x14ac:dyDescent="0.35">
      <c r="A397"/>
      <c r="C397"/>
      <c r="E397"/>
      <c r="G397"/>
    </row>
    <row r="398" spans="1:7" ht="14.5" x14ac:dyDescent="0.35">
      <c r="A398"/>
      <c r="C398"/>
      <c r="E398"/>
      <c r="G398"/>
    </row>
    <row r="399" spans="1:7" ht="14.5" x14ac:dyDescent="0.35">
      <c r="A399"/>
      <c r="C399"/>
      <c r="E399"/>
      <c r="G399"/>
    </row>
    <row r="400" spans="1:7" ht="14.5" x14ac:dyDescent="0.35">
      <c r="A400"/>
      <c r="C400"/>
      <c r="E400"/>
      <c r="G400"/>
    </row>
    <row r="401" spans="1:7" ht="14.5" x14ac:dyDescent="0.35">
      <c r="A401"/>
      <c r="C401"/>
      <c r="E401"/>
      <c r="G401"/>
    </row>
    <row r="402" spans="1:7" ht="14.5" x14ac:dyDescent="0.35">
      <c r="A402"/>
      <c r="C402"/>
      <c r="E402"/>
      <c r="G402"/>
    </row>
    <row r="403" spans="1:7" ht="14.5" x14ac:dyDescent="0.35">
      <c r="A403"/>
      <c r="C403"/>
      <c r="E403"/>
      <c r="G403"/>
    </row>
    <row r="404" spans="1:7" ht="14.5" x14ac:dyDescent="0.35">
      <c r="A404"/>
      <c r="C404"/>
      <c r="E404"/>
      <c r="G404"/>
    </row>
    <row r="405" spans="1:7" ht="14.5" x14ac:dyDescent="0.35">
      <c r="A405"/>
      <c r="C405"/>
      <c r="E405"/>
      <c r="G405"/>
    </row>
    <row r="406" spans="1:7" ht="14.5" x14ac:dyDescent="0.35">
      <c r="A406"/>
      <c r="C406"/>
      <c r="E406"/>
      <c r="G406"/>
    </row>
    <row r="407" spans="1:7" ht="14.5" x14ac:dyDescent="0.35">
      <c r="A407"/>
      <c r="C407"/>
      <c r="E407"/>
      <c r="G407"/>
    </row>
    <row r="408" spans="1:7" ht="14.5" x14ac:dyDescent="0.35">
      <c r="A408"/>
      <c r="C408"/>
      <c r="E408"/>
      <c r="G408"/>
    </row>
    <row r="409" spans="1:7" ht="14.5" x14ac:dyDescent="0.35">
      <c r="A409"/>
      <c r="C409"/>
      <c r="E409"/>
      <c r="G409"/>
    </row>
    <row r="410" spans="1:7" ht="14.5" x14ac:dyDescent="0.35">
      <c r="A410"/>
      <c r="C410"/>
      <c r="E410"/>
      <c r="G410"/>
    </row>
    <row r="411" spans="1:7" ht="14.5" x14ac:dyDescent="0.35">
      <c r="A411"/>
      <c r="C411"/>
      <c r="E411"/>
      <c r="G411"/>
    </row>
    <row r="412" spans="1:7" ht="14.5" x14ac:dyDescent="0.35">
      <c r="A412"/>
      <c r="C412"/>
      <c r="E412"/>
      <c r="G412"/>
    </row>
    <row r="413" spans="1:7" ht="14.5" x14ac:dyDescent="0.35">
      <c r="A413"/>
      <c r="C413"/>
      <c r="E413"/>
      <c r="G413"/>
    </row>
    <row r="414" spans="1:7" ht="14.5" x14ac:dyDescent="0.35">
      <c r="A414"/>
      <c r="C414"/>
      <c r="E414"/>
      <c r="G414"/>
    </row>
    <row r="415" spans="1:7" ht="14.5" x14ac:dyDescent="0.35">
      <c r="A415"/>
      <c r="C415"/>
      <c r="E415"/>
      <c r="G415"/>
    </row>
    <row r="416" spans="1:7" ht="14.5" x14ac:dyDescent="0.35">
      <c r="A416"/>
      <c r="C416"/>
      <c r="E416"/>
      <c r="G416"/>
    </row>
    <row r="417" spans="1:7" ht="14.5" x14ac:dyDescent="0.35">
      <c r="A417"/>
      <c r="C417"/>
      <c r="E417"/>
      <c r="G417"/>
    </row>
    <row r="418" spans="1:7" ht="14.5" x14ac:dyDescent="0.35">
      <c r="A418"/>
      <c r="C418"/>
      <c r="E418"/>
      <c r="G418"/>
    </row>
    <row r="419" spans="1:7" ht="14.5" x14ac:dyDescent="0.35">
      <c r="A419"/>
      <c r="C419"/>
      <c r="E419"/>
      <c r="G419"/>
    </row>
    <row r="420" spans="1:7" ht="14.5" x14ac:dyDescent="0.35">
      <c r="A420"/>
      <c r="C420"/>
      <c r="E420"/>
      <c r="G420"/>
    </row>
    <row r="421" spans="1:7" ht="14.5" x14ac:dyDescent="0.35">
      <c r="A421"/>
      <c r="C421"/>
      <c r="E421"/>
      <c r="G421"/>
    </row>
    <row r="422" spans="1:7" ht="14.5" x14ac:dyDescent="0.35">
      <c r="A422"/>
      <c r="C422"/>
      <c r="E422"/>
      <c r="G422"/>
    </row>
    <row r="423" spans="1:7" ht="14.5" x14ac:dyDescent="0.35">
      <c r="A423"/>
      <c r="C423"/>
      <c r="E423"/>
      <c r="G423"/>
    </row>
    <row r="424" spans="1:7" ht="14.5" x14ac:dyDescent="0.35">
      <c r="A424"/>
      <c r="C424"/>
      <c r="E424"/>
      <c r="G424"/>
    </row>
    <row r="425" spans="1:7" ht="14.5" x14ac:dyDescent="0.35">
      <c r="A425"/>
      <c r="C425"/>
      <c r="E425"/>
      <c r="G425"/>
    </row>
    <row r="426" spans="1:7" ht="14.5" x14ac:dyDescent="0.35">
      <c r="A426"/>
      <c r="C426"/>
      <c r="E426"/>
      <c r="G426"/>
    </row>
    <row r="427" spans="1:7" ht="14.5" x14ac:dyDescent="0.35">
      <c r="A427"/>
      <c r="C427"/>
      <c r="E427"/>
      <c r="G427"/>
    </row>
    <row r="428" spans="1:7" ht="14.5" x14ac:dyDescent="0.35">
      <c r="A428"/>
      <c r="C428"/>
      <c r="E428"/>
      <c r="G428"/>
    </row>
    <row r="429" spans="1:7" ht="14.5" x14ac:dyDescent="0.35">
      <c r="A429"/>
      <c r="C429"/>
      <c r="E429"/>
      <c r="G429"/>
    </row>
    <row r="430" spans="1:7" ht="14.5" x14ac:dyDescent="0.35">
      <c r="A430"/>
      <c r="C430"/>
      <c r="E430"/>
      <c r="G430"/>
    </row>
    <row r="431" spans="1:7" ht="14.5" x14ac:dyDescent="0.35">
      <c r="A431"/>
      <c r="C431"/>
      <c r="E431"/>
      <c r="G431"/>
    </row>
    <row r="432" spans="1:7" ht="14.5" x14ac:dyDescent="0.35">
      <c r="A432"/>
      <c r="C432"/>
      <c r="E432"/>
      <c r="G432"/>
    </row>
    <row r="433" spans="1:7" ht="14.5" x14ac:dyDescent="0.35">
      <c r="A433"/>
      <c r="C433"/>
      <c r="E433"/>
      <c r="G433"/>
    </row>
    <row r="434" spans="1:7" ht="14.5" x14ac:dyDescent="0.35">
      <c r="A434"/>
      <c r="C434"/>
      <c r="E434"/>
      <c r="G434"/>
    </row>
    <row r="435" spans="1:7" ht="14.5" x14ac:dyDescent="0.35">
      <c r="A435"/>
      <c r="C435"/>
      <c r="E435"/>
      <c r="G435"/>
    </row>
    <row r="436" spans="1:7" ht="14.5" x14ac:dyDescent="0.35">
      <c r="A436"/>
      <c r="C436"/>
      <c r="E436"/>
      <c r="G436"/>
    </row>
    <row r="437" spans="1:7" ht="14.5" x14ac:dyDescent="0.35">
      <c r="A437"/>
      <c r="C437"/>
      <c r="E437"/>
      <c r="G437"/>
    </row>
    <row r="438" spans="1:7" ht="14.5" x14ac:dyDescent="0.35">
      <c r="A438"/>
      <c r="C438"/>
      <c r="E438"/>
      <c r="G438"/>
    </row>
    <row r="439" spans="1:7" ht="14.5" x14ac:dyDescent="0.35">
      <c r="A439"/>
      <c r="C439"/>
      <c r="E439"/>
      <c r="G439"/>
    </row>
    <row r="440" spans="1:7" ht="14.5" x14ac:dyDescent="0.35">
      <c r="A440"/>
      <c r="C440"/>
      <c r="E440"/>
      <c r="G440"/>
    </row>
    <row r="441" spans="1:7" ht="14.5" x14ac:dyDescent="0.35">
      <c r="A441"/>
      <c r="C441"/>
      <c r="E441"/>
      <c r="G441"/>
    </row>
    <row r="442" spans="1:7" ht="14.5" x14ac:dyDescent="0.35">
      <c r="A442"/>
      <c r="C442"/>
      <c r="E442"/>
      <c r="G442"/>
    </row>
    <row r="443" spans="1:7" ht="14.5" x14ac:dyDescent="0.35">
      <c r="A443"/>
      <c r="C443"/>
      <c r="E443"/>
      <c r="G443"/>
    </row>
    <row r="444" spans="1:7" ht="14.5" x14ac:dyDescent="0.35">
      <c r="A444"/>
      <c r="C444"/>
      <c r="E444"/>
      <c r="G444"/>
    </row>
    <row r="445" spans="1:7" ht="14.5" x14ac:dyDescent="0.35">
      <c r="A445"/>
      <c r="C445"/>
      <c r="E445"/>
      <c r="G445"/>
    </row>
    <row r="446" spans="1:7" ht="14.5" x14ac:dyDescent="0.35">
      <c r="A446"/>
      <c r="C446"/>
      <c r="E446"/>
      <c r="G446"/>
    </row>
    <row r="447" spans="1:7" ht="14.5" x14ac:dyDescent="0.35">
      <c r="A447"/>
      <c r="C447"/>
      <c r="E447"/>
      <c r="G447"/>
    </row>
    <row r="448" spans="1:7" ht="14.5" x14ac:dyDescent="0.35">
      <c r="A448"/>
      <c r="C448"/>
      <c r="E448"/>
      <c r="G448"/>
    </row>
    <row r="449" spans="1:7" ht="14.5" x14ac:dyDescent="0.35">
      <c r="A449"/>
      <c r="C449"/>
      <c r="E449"/>
      <c r="G449"/>
    </row>
    <row r="450" spans="1:7" ht="14.5" x14ac:dyDescent="0.35">
      <c r="A450"/>
      <c r="C450"/>
      <c r="E450"/>
      <c r="G450"/>
    </row>
    <row r="451" spans="1:7" ht="14.5" x14ac:dyDescent="0.35">
      <c r="A451"/>
      <c r="C451"/>
      <c r="E451"/>
      <c r="G451"/>
    </row>
    <row r="452" spans="1:7" ht="14.5" x14ac:dyDescent="0.35">
      <c r="A452"/>
      <c r="C452"/>
      <c r="E452"/>
      <c r="G452"/>
    </row>
    <row r="453" spans="1:7" ht="14.5" x14ac:dyDescent="0.35">
      <c r="A453"/>
      <c r="C453"/>
      <c r="E453"/>
      <c r="G453"/>
    </row>
    <row r="454" spans="1:7" ht="14.5" x14ac:dyDescent="0.35">
      <c r="A454"/>
      <c r="C454"/>
      <c r="E454"/>
      <c r="G454"/>
    </row>
    <row r="455" spans="1:7" ht="14.5" x14ac:dyDescent="0.35">
      <c r="A455"/>
      <c r="C455"/>
      <c r="E455"/>
      <c r="G455"/>
    </row>
    <row r="456" spans="1:7" ht="14.5" x14ac:dyDescent="0.35">
      <c r="A456"/>
      <c r="C456"/>
      <c r="E456"/>
      <c r="G456"/>
    </row>
    <row r="457" spans="1:7" ht="14.5" x14ac:dyDescent="0.35">
      <c r="A457"/>
      <c r="C457"/>
      <c r="E457"/>
      <c r="G457"/>
    </row>
    <row r="458" spans="1:7" ht="14.5" x14ac:dyDescent="0.35">
      <c r="A458"/>
      <c r="C458"/>
      <c r="E458"/>
      <c r="G458"/>
    </row>
    <row r="459" spans="1:7" ht="14.5" x14ac:dyDescent="0.35">
      <c r="A459"/>
      <c r="C459"/>
      <c r="E459"/>
      <c r="G459"/>
    </row>
    <row r="460" spans="1:7" ht="14.5" x14ac:dyDescent="0.35">
      <c r="A460"/>
      <c r="C460"/>
      <c r="E460"/>
      <c r="G460"/>
    </row>
    <row r="461" spans="1:7" ht="14.5" x14ac:dyDescent="0.35">
      <c r="A461"/>
      <c r="C461"/>
      <c r="E461"/>
      <c r="G461"/>
    </row>
    <row r="462" spans="1:7" ht="14.5" x14ac:dyDescent="0.35">
      <c r="A462"/>
      <c r="C462"/>
      <c r="E462"/>
      <c r="G462"/>
    </row>
    <row r="463" spans="1:7" ht="14.5" x14ac:dyDescent="0.35">
      <c r="A463"/>
      <c r="C463"/>
      <c r="E463"/>
      <c r="G463"/>
    </row>
    <row r="464" spans="1:7" ht="14.5" x14ac:dyDescent="0.35">
      <c r="A464"/>
      <c r="C464"/>
      <c r="E464"/>
      <c r="G464"/>
    </row>
    <row r="465" spans="1:7" ht="14.5" x14ac:dyDescent="0.35">
      <c r="A465"/>
      <c r="C465"/>
      <c r="E465"/>
      <c r="G465"/>
    </row>
    <row r="466" spans="1:7" ht="14.5" x14ac:dyDescent="0.35">
      <c r="A466"/>
      <c r="C466"/>
      <c r="E466"/>
      <c r="G466"/>
    </row>
    <row r="467" spans="1:7" ht="14.5" x14ac:dyDescent="0.35">
      <c r="A467"/>
      <c r="C467"/>
      <c r="E467"/>
      <c r="G467"/>
    </row>
    <row r="468" spans="1:7" ht="14.5" x14ac:dyDescent="0.35">
      <c r="A468"/>
      <c r="C468"/>
      <c r="E468"/>
      <c r="G468"/>
    </row>
    <row r="469" spans="1:7" ht="14.5" x14ac:dyDescent="0.35">
      <c r="A469"/>
      <c r="C469"/>
      <c r="E469"/>
      <c r="G469"/>
    </row>
    <row r="470" spans="1:7" ht="14.5" x14ac:dyDescent="0.35">
      <c r="A470"/>
      <c r="C470"/>
      <c r="E470"/>
      <c r="G470"/>
    </row>
    <row r="471" spans="1:7" ht="14.5" x14ac:dyDescent="0.35">
      <c r="A471"/>
      <c r="C471"/>
      <c r="E471"/>
      <c r="G471"/>
    </row>
    <row r="472" spans="1:7" ht="14.5" x14ac:dyDescent="0.35">
      <c r="A472"/>
      <c r="C472"/>
      <c r="E472"/>
      <c r="G472"/>
    </row>
    <row r="473" spans="1:7" ht="14.5" x14ac:dyDescent="0.35">
      <c r="A473"/>
      <c r="C473"/>
      <c r="E473"/>
      <c r="G473"/>
    </row>
    <row r="474" spans="1:7" ht="14.5" x14ac:dyDescent="0.35">
      <c r="A474"/>
      <c r="C474"/>
      <c r="E474"/>
      <c r="G474"/>
    </row>
    <row r="475" spans="1:7" ht="14.5" x14ac:dyDescent="0.35">
      <c r="A475"/>
      <c r="C475"/>
      <c r="E475"/>
      <c r="G475"/>
    </row>
    <row r="476" spans="1:7" ht="14.5" x14ac:dyDescent="0.35">
      <c r="A476"/>
      <c r="C476"/>
      <c r="E476"/>
      <c r="G476"/>
    </row>
    <row r="477" spans="1:7" ht="14.5" x14ac:dyDescent="0.35">
      <c r="A477"/>
      <c r="C477"/>
      <c r="E477"/>
      <c r="G477"/>
    </row>
    <row r="478" spans="1:7" ht="14.5" x14ac:dyDescent="0.35">
      <c r="A478"/>
      <c r="C478"/>
      <c r="E478"/>
      <c r="G478"/>
    </row>
    <row r="479" spans="1:7" ht="14.5" x14ac:dyDescent="0.35">
      <c r="A479"/>
      <c r="C479"/>
      <c r="E479"/>
      <c r="G479"/>
    </row>
    <row r="480" spans="1:7" ht="14.5" x14ac:dyDescent="0.35">
      <c r="A480"/>
      <c r="C480"/>
      <c r="E480"/>
      <c r="G480"/>
    </row>
    <row r="481" spans="1:7" ht="14.5" x14ac:dyDescent="0.35">
      <c r="A481"/>
      <c r="C481"/>
      <c r="E481"/>
      <c r="G481"/>
    </row>
    <row r="482" spans="1:7" ht="14.5" x14ac:dyDescent="0.35">
      <c r="A482"/>
      <c r="C482"/>
      <c r="E482"/>
      <c r="G482"/>
    </row>
    <row r="483" spans="1:7" ht="14.5" x14ac:dyDescent="0.35">
      <c r="A483"/>
      <c r="C483"/>
      <c r="E483"/>
      <c r="G483"/>
    </row>
    <row r="484" spans="1:7" ht="14.5" x14ac:dyDescent="0.35">
      <c r="A484"/>
      <c r="C484"/>
      <c r="E484"/>
      <c r="G484"/>
    </row>
    <row r="485" spans="1:7" ht="14.5" x14ac:dyDescent="0.35">
      <c r="A485"/>
      <c r="C485"/>
      <c r="E485"/>
      <c r="G485"/>
    </row>
    <row r="486" spans="1:7" ht="14.5" x14ac:dyDescent="0.35">
      <c r="A486"/>
      <c r="C486"/>
      <c r="E486"/>
      <c r="G486"/>
    </row>
    <row r="487" spans="1:7" ht="14.5" x14ac:dyDescent="0.35">
      <c r="A487"/>
      <c r="C487"/>
      <c r="E487"/>
      <c r="G487"/>
    </row>
    <row r="488" spans="1:7" ht="14.5" x14ac:dyDescent="0.35">
      <c r="A488"/>
      <c r="C488"/>
      <c r="E488"/>
      <c r="G488"/>
    </row>
    <row r="489" spans="1:7" ht="14.5" x14ac:dyDescent="0.35">
      <c r="A489"/>
      <c r="C489"/>
      <c r="E489"/>
      <c r="G489"/>
    </row>
    <row r="490" spans="1:7" ht="14.5" x14ac:dyDescent="0.35">
      <c r="A490"/>
      <c r="C490"/>
      <c r="E490"/>
      <c r="G490"/>
    </row>
    <row r="491" spans="1:7" ht="14.5" x14ac:dyDescent="0.35">
      <c r="A491"/>
      <c r="C491"/>
      <c r="E491"/>
      <c r="G491"/>
    </row>
    <row r="492" spans="1:7" ht="14.5" x14ac:dyDescent="0.35">
      <c r="A492"/>
      <c r="C492"/>
      <c r="E492"/>
      <c r="G492"/>
    </row>
    <row r="493" spans="1:7" ht="14.5" x14ac:dyDescent="0.35">
      <c r="A493"/>
      <c r="C493"/>
      <c r="E493"/>
      <c r="G493"/>
    </row>
    <row r="494" spans="1:7" ht="14.5" x14ac:dyDescent="0.35">
      <c r="A494"/>
      <c r="C494"/>
      <c r="E494"/>
      <c r="G494"/>
    </row>
    <row r="495" spans="1:7" ht="14.5" x14ac:dyDescent="0.35">
      <c r="A495"/>
      <c r="C495"/>
      <c r="E495"/>
      <c r="G495"/>
    </row>
    <row r="496" spans="1:7" ht="14.5" x14ac:dyDescent="0.35">
      <c r="A496"/>
      <c r="C496"/>
      <c r="E496"/>
      <c r="G496"/>
    </row>
    <row r="497" spans="1:7" ht="14.5" x14ac:dyDescent="0.35">
      <c r="A497"/>
      <c r="C497"/>
      <c r="E497"/>
      <c r="G497"/>
    </row>
    <row r="498" spans="1:7" ht="14.5" x14ac:dyDescent="0.35">
      <c r="A498"/>
      <c r="C498"/>
      <c r="E498"/>
      <c r="G498"/>
    </row>
    <row r="499" spans="1:7" ht="14.5" x14ac:dyDescent="0.35">
      <c r="A499"/>
      <c r="C499"/>
      <c r="E499"/>
      <c r="G499"/>
    </row>
    <row r="500" spans="1:7" ht="14.5" x14ac:dyDescent="0.35">
      <c r="A500"/>
      <c r="C500"/>
      <c r="E500"/>
      <c r="G500"/>
    </row>
    <row r="501" spans="1:7" ht="14.5" x14ac:dyDescent="0.35">
      <c r="A501"/>
      <c r="C501"/>
      <c r="E501"/>
      <c r="G501"/>
    </row>
    <row r="502" spans="1:7" ht="14.5" x14ac:dyDescent="0.35">
      <c r="A502"/>
      <c r="C502"/>
      <c r="E502"/>
      <c r="G502"/>
    </row>
    <row r="503" spans="1:7" ht="14.5" x14ac:dyDescent="0.35">
      <c r="A503"/>
      <c r="C503"/>
      <c r="E503"/>
      <c r="G503"/>
    </row>
    <row r="504" spans="1:7" ht="14.5" x14ac:dyDescent="0.35">
      <c r="A504"/>
      <c r="C504"/>
      <c r="E504"/>
      <c r="G504"/>
    </row>
    <row r="505" spans="1:7" ht="14.5" x14ac:dyDescent="0.35">
      <c r="A505"/>
      <c r="C505"/>
      <c r="E505"/>
      <c r="G505"/>
    </row>
    <row r="506" spans="1:7" ht="14.5" x14ac:dyDescent="0.35">
      <c r="A506"/>
      <c r="C506"/>
      <c r="E506"/>
      <c r="G506"/>
    </row>
    <row r="507" spans="1:7" ht="14.5" x14ac:dyDescent="0.35">
      <c r="A507"/>
      <c r="C507"/>
      <c r="E507"/>
      <c r="G507"/>
    </row>
    <row r="508" spans="1:7" ht="14.5" x14ac:dyDescent="0.35">
      <c r="A508"/>
      <c r="C508"/>
      <c r="E508"/>
      <c r="G508"/>
    </row>
    <row r="509" spans="1:7" ht="14.5" x14ac:dyDescent="0.35">
      <c r="A509"/>
      <c r="C509"/>
      <c r="E509"/>
      <c r="G509"/>
    </row>
    <row r="510" spans="1:7" ht="14.5" x14ac:dyDescent="0.35">
      <c r="A510"/>
      <c r="C510"/>
      <c r="E510"/>
      <c r="G510"/>
    </row>
    <row r="511" spans="1:7" ht="14.5" x14ac:dyDescent="0.35">
      <c r="A511"/>
      <c r="C511"/>
      <c r="E511"/>
      <c r="G511"/>
    </row>
    <row r="512" spans="1:7" ht="14.5" x14ac:dyDescent="0.35">
      <c r="A512"/>
      <c r="C512"/>
      <c r="E512"/>
      <c r="G512"/>
    </row>
    <row r="513" spans="1:7" ht="14.5" x14ac:dyDescent="0.35">
      <c r="A513"/>
      <c r="C513"/>
      <c r="E513"/>
      <c r="G513"/>
    </row>
    <row r="514" spans="1:7" ht="14.5" x14ac:dyDescent="0.35">
      <c r="A514"/>
      <c r="C514"/>
      <c r="E514"/>
      <c r="G514"/>
    </row>
    <row r="515" spans="1:7" ht="14.5" x14ac:dyDescent="0.35">
      <c r="A515"/>
      <c r="C515"/>
      <c r="E515"/>
      <c r="G515"/>
    </row>
    <row r="516" spans="1:7" ht="14.5" x14ac:dyDescent="0.35">
      <c r="A516"/>
      <c r="C516"/>
      <c r="E516"/>
      <c r="G516"/>
    </row>
    <row r="517" spans="1:7" ht="14.5" x14ac:dyDescent="0.35">
      <c r="A517"/>
      <c r="C517"/>
      <c r="E517"/>
      <c r="G517"/>
    </row>
    <row r="518" spans="1:7" ht="14.5" x14ac:dyDescent="0.35">
      <c r="A518"/>
      <c r="C518"/>
      <c r="E518"/>
      <c r="G518"/>
    </row>
    <row r="519" spans="1:7" ht="14.5" x14ac:dyDescent="0.35">
      <c r="A519"/>
      <c r="C519"/>
      <c r="E519"/>
      <c r="G519"/>
    </row>
    <row r="520" spans="1:7" ht="14.5" x14ac:dyDescent="0.35">
      <c r="A520"/>
      <c r="C520"/>
      <c r="E520"/>
      <c r="G520"/>
    </row>
    <row r="521" spans="1:7" ht="14.5" x14ac:dyDescent="0.35">
      <c r="A521"/>
      <c r="C521"/>
      <c r="E521"/>
      <c r="G521"/>
    </row>
    <row r="522" spans="1:7" ht="14.5" x14ac:dyDescent="0.35">
      <c r="A522"/>
      <c r="C522"/>
      <c r="E522"/>
      <c r="G522"/>
    </row>
    <row r="523" spans="1:7" ht="14.5" x14ac:dyDescent="0.35">
      <c r="A523"/>
      <c r="C523"/>
      <c r="E523"/>
      <c r="G523"/>
    </row>
    <row r="524" spans="1:7" ht="14.5" x14ac:dyDescent="0.35">
      <c r="A524"/>
      <c r="C524"/>
      <c r="E524"/>
      <c r="G524"/>
    </row>
    <row r="525" spans="1:7" ht="14.5" x14ac:dyDescent="0.35">
      <c r="A525"/>
      <c r="C525"/>
      <c r="E525"/>
      <c r="G525"/>
    </row>
    <row r="526" spans="1:7" ht="14.5" x14ac:dyDescent="0.35">
      <c r="A526"/>
      <c r="C526"/>
      <c r="E526"/>
      <c r="G526"/>
    </row>
    <row r="527" spans="1:7" ht="14.5" x14ac:dyDescent="0.35">
      <c r="A527"/>
      <c r="C527"/>
      <c r="E527"/>
      <c r="G527"/>
    </row>
    <row r="528" spans="1:7" ht="14.5" x14ac:dyDescent="0.35">
      <c r="A528"/>
      <c r="C528"/>
      <c r="E528"/>
      <c r="G528"/>
    </row>
    <row r="529" spans="1:7" ht="14.5" x14ac:dyDescent="0.35">
      <c r="A529"/>
      <c r="C529"/>
      <c r="E529"/>
      <c r="G529"/>
    </row>
    <row r="530" spans="1:7" ht="14.5" x14ac:dyDescent="0.35">
      <c r="A530"/>
      <c r="C530"/>
      <c r="E530"/>
      <c r="G530"/>
    </row>
    <row r="531" spans="1:7" ht="14.5" x14ac:dyDescent="0.35">
      <c r="A531"/>
      <c r="C531"/>
      <c r="E531"/>
      <c r="G531"/>
    </row>
    <row r="532" spans="1:7" ht="14.5" x14ac:dyDescent="0.35">
      <c r="A532"/>
      <c r="C532"/>
      <c r="E532"/>
      <c r="G532"/>
    </row>
    <row r="533" spans="1:7" ht="14.5" x14ac:dyDescent="0.35">
      <c r="A533"/>
      <c r="C533"/>
      <c r="E533"/>
      <c r="G533"/>
    </row>
    <row r="534" spans="1:7" ht="14.5" x14ac:dyDescent="0.35">
      <c r="A534"/>
      <c r="C534"/>
      <c r="E534"/>
      <c r="G534"/>
    </row>
    <row r="535" spans="1:7" ht="14.5" x14ac:dyDescent="0.35">
      <c r="A535"/>
      <c r="C535"/>
      <c r="E535"/>
      <c r="G535"/>
    </row>
    <row r="536" spans="1:7" ht="14.5" x14ac:dyDescent="0.35">
      <c r="A536"/>
      <c r="C536"/>
      <c r="E536"/>
      <c r="G536"/>
    </row>
    <row r="537" spans="1:7" ht="14.5" x14ac:dyDescent="0.35">
      <c r="A537"/>
      <c r="C537"/>
      <c r="E537"/>
      <c r="G537"/>
    </row>
    <row r="538" spans="1:7" ht="14.5" x14ac:dyDescent="0.35">
      <c r="A538"/>
      <c r="C538"/>
      <c r="E538"/>
      <c r="G538"/>
    </row>
    <row r="539" spans="1:7" ht="14.5" x14ac:dyDescent="0.35">
      <c r="A539"/>
      <c r="C539"/>
      <c r="E539"/>
      <c r="G539"/>
    </row>
    <row r="540" spans="1:7" ht="14.5" x14ac:dyDescent="0.35">
      <c r="A540"/>
      <c r="C540"/>
      <c r="E540"/>
      <c r="G540"/>
    </row>
    <row r="541" spans="1:7" ht="14.5" x14ac:dyDescent="0.35">
      <c r="A541"/>
      <c r="C541"/>
      <c r="E541"/>
      <c r="G541"/>
    </row>
    <row r="542" spans="1:7" ht="14.5" x14ac:dyDescent="0.35">
      <c r="A542"/>
      <c r="C542"/>
      <c r="E542"/>
      <c r="G542"/>
    </row>
    <row r="543" spans="1:7" ht="14.5" x14ac:dyDescent="0.35">
      <c r="A543"/>
      <c r="C543"/>
      <c r="E543"/>
      <c r="G543"/>
    </row>
    <row r="544" spans="1:7" ht="14.5" x14ac:dyDescent="0.35">
      <c r="A544"/>
      <c r="C544"/>
      <c r="E544"/>
      <c r="G544"/>
    </row>
    <row r="545" spans="1:7" ht="14.5" x14ac:dyDescent="0.35">
      <c r="A545"/>
      <c r="C545"/>
      <c r="E545"/>
      <c r="G545"/>
    </row>
    <row r="546" spans="1:7" ht="14.5" x14ac:dyDescent="0.35">
      <c r="A546"/>
      <c r="C546"/>
      <c r="E546"/>
      <c r="G546"/>
    </row>
    <row r="547" spans="1:7" ht="14.5" x14ac:dyDescent="0.35">
      <c r="A547"/>
      <c r="C547"/>
      <c r="E547"/>
      <c r="G547"/>
    </row>
    <row r="548" spans="1:7" ht="14.5" x14ac:dyDescent="0.35">
      <c r="A548"/>
      <c r="C548"/>
      <c r="E548"/>
      <c r="G548"/>
    </row>
    <row r="549" spans="1:7" ht="14.5" x14ac:dyDescent="0.35">
      <c r="A549"/>
      <c r="C549"/>
      <c r="E549"/>
      <c r="G549"/>
    </row>
    <row r="550" spans="1:7" ht="14.5" x14ac:dyDescent="0.35">
      <c r="A550"/>
      <c r="C550"/>
      <c r="E550"/>
      <c r="G550"/>
    </row>
    <row r="551" spans="1:7" ht="14.5" x14ac:dyDescent="0.35">
      <c r="A551"/>
      <c r="C551"/>
      <c r="E551"/>
      <c r="G551"/>
    </row>
    <row r="552" spans="1:7" ht="14.5" x14ac:dyDescent="0.35">
      <c r="A552"/>
      <c r="C552"/>
      <c r="E552"/>
      <c r="G552"/>
    </row>
    <row r="553" spans="1:7" ht="14.5" x14ac:dyDescent="0.35">
      <c r="A553"/>
      <c r="C553"/>
      <c r="E553"/>
      <c r="G553"/>
    </row>
    <row r="554" spans="1:7" ht="14.5" x14ac:dyDescent="0.35">
      <c r="A554"/>
      <c r="C554"/>
      <c r="E554"/>
      <c r="G554"/>
    </row>
    <row r="555" spans="1:7" ht="14.5" x14ac:dyDescent="0.35">
      <c r="A555"/>
      <c r="C555"/>
      <c r="E555"/>
      <c r="G555"/>
    </row>
    <row r="556" spans="1:7" ht="14.5" x14ac:dyDescent="0.35">
      <c r="A556"/>
      <c r="C556"/>
      <c r="E556"/>
      <c r="G556"/>
    </row>
    <row r="557" spans="1:7" ht="14.5" x14ac:dyDescent="0.35">
      <c r="A557"/>
      <c r="C557"/>
      <c r="E557"/>
      <c r="G557"/>
    </row>
    <row r="558" spans="1:7" ht="14.5" x14ac:dyDescent="0.35">
      <c r="A558"/>
      <c r="C558"/>
      <c r="E558"/>
      <c r="G558"/>
    </row>
    <row r="559" spans="1:7" ht="14.5" x14ac:dyDescent="0.35">
      <c r="A559"/>
      <c r="C559"/>
      <c r="E559"/>
      <c r="G559"/>
    </row>
    <row r="560" spans="1:7" ht="14.5" x14ac:dyDescent="0.35">
      <c r="A560"/>
      <c r="C560"/>
      <c r="E560"/>
      <c r="G560"/>
    </row>
    <row r="561" spans="1:7" ht="14.5" x14ac:dyDescent="0.35">
      <c r="A561"/>
      <c r="C561"/>
      <c r="E561"/>
      <c r="G561"/>
    </row>
    <row r="562" spans="1:7" ht="14.5" x14ac:dyDescent="0.35">
      <c r="A562"/>
      <c r="C562"/>
      <c r="E562"/>
      <c r="G562"/>
    </row>
    <row r="563" spans="1:7" ht="14.5" x14ac:dyDescent="0.35">
      <c r="A563"/>
      <c r="C563"/>
      <c r="E563"/>
      <c r="G563"/>
    </row>
    <row r="564" spans="1:7" ht="14.5" x14ac:dyDescent="0.35">
      <c r="A564"/>
      <c r="C564"/>
      <c r="E564"/>
      <c r="G564"/>
    </row>
    <row r="565" spans="1:7" ht="14.5" x14ac:dyDescent="0.35">
      <c r="A565"/>
      <c r="C565"/>
      <c r="E565"/>
      <c r="G565"/>
    </row>
    <row r="566" spans="1:7" ht="14.5" x14ac:dyDescent="0.35">
      <c r="A566"/>
      <c r="C566"/>
      <c r="E566"/>
      <c r="G566"/>
    </row>
    <row r="567" spans="1:7" ht="14.5" x14ac:dyDescent="0.35">
      <c r="A567"/>
      <c r="C567"/>
      <c r="E567"/>
      <c r="G567"/>
    </row>
    <row r="568" spans="1:7" ht="14.5" x14ac:dyDescent="0.35">
      <c r="A568"/>
      <c r="C568"/>
      <c r="E568"/>
      <c r="G568"/>
    </row>
    <row r="569" spans="1:7" ht="14.5" x14ac:dyDescent="0.35">
      <c r="A569"/>
      <c r="C569"/>
      <c r="E569"/>
      <c r="G569"/>
    </row>
    <row r="570" spans="1:7" ht="14.5" x14ac:dyDescent="0.35">
      <c r="A570"/>
      <c r="C570"/>
      <c r="E570"/>
      <c r="G570"/>
    </row>
    <row r="571" spans="1:7" ht="14.5" x14ac:dyDescent="0.35">
      <c r="A571"/>
      <c r="C571"/>
      <c r="E571"/>
      <c r="G571"/>
    </row>
    <row r="572" spans="1:7" ht="14.5" x14ac:dyDescent="0.35">
      <c r="A572"/>
      <c r="C572"/>
      <c r="E572"/>
      <c r="G572"/>
    </row>
    <row r="573" spans="1:7" ht="14.5" x14ac:dyDescent="0.35">
      <c r="A573"/>
      <c r="C573"/>
      <c r="E573"/>
      <c r="G573"/>
    </row>
    <row r="574" spans="1:7" ht="14.5" x14ac:dyDescent="0.35">
      <c r="A574"/>
      <c r="C574"/>
      <c r="E574"/>
      <c r="G574"/>
    </row>
    <row r="575" spans="1:7" ht="14.5" x14ac:dyDescent="0.35">
      <c r="A575"/>
      <c r="C575"/>
      <c r="E575"/>
      <c r="G575"/>
    </row>
    <row r="576" spans="1:7" ht="14.5" x14ac:dyDescent="0.35">
      <c r="A576"/>
      <c r="C576"/>
      <c r="E576"/>
      <c r="G576"/>
    </row>
    <row r="577" spans="1:7" ht="14.5" x14ac:dyDescent="0.35">
      <c r="A577"/>
      <c r="C577"/>
      <c r="E577"/>
      <c r="G577"/>
    </row>
    <row r="578" spans="1:7" ht="14.5" x14ac:dyDescent="0.35">
      <c r="A578"/>
      <c r="C578"/>
      <c r="E578"/>
      <c r="G578"/>
    </row>
    <row r="579" spans="1:7" ht="14.5" x14ac:dyDescent="0.35">
      <c r="A579"/>
      <c r="C579"/>
      <c r="E579"/>
      <c r="G579"/>
    </row>
    <row r="580" spans="1:7" ht="14.5" x14ac:dyDescent="0.35">
      <c r="A580"/>
      <c r="C580"/>
      <c r="E580"/>
      <c r="G580"/>
    </row>
    <row r="581" spans="1:7" ht="14.5" x14ac:dyDescent="0.35">
      <c r="A581"/>
      <c r="C581"/>
      <c r="E581"/>
      <c r="G581"/>
    </row>
    <row r="582" spans="1:7" ht="14.5" x14ac:dyDescent="0.35">
      <c r="A582"/>
      <c r="C582"/>
      <c r="E582"/>
      <c r="G582"/>
    </row>
    <row r="583" spans="1:7" ht="14.5" x14ac:dyDescent="0.35">
      <c r="A583"/>
      <c r="C583"/>
      <c r="E583"/>
      <c r="G583"/>
    </row>
    <row r="584" spans="1:7" ht="14.5" x14ac:dyDescent="0.35">
      <c r="A584"/>
      <c r="C584"/>
      <c r="E584"/>
      <c r="G584"/>
    </row>
    <row r="585" spans="1:7" ht="14.5" x14ac:dyDescent="0.35">
      <c r="A585"/>
      <c r="C585"/>
      <c r="E585"/>
      <c r="G585"/>
    </row>
    <row r="586" spans="1:7" ht="14.5" x14ac:dyDescent="0.35">
      <c r="A586"/>
      <c r="C586"/>
      <c r="E586"/>
      <c r="G586"/>
    </row>
    <row r="587" spans="1:7" ht="14.5" x14ac:dyDescent="0.35">
      <c r="A587"/>
      <c r="C587"/>
      <c r="E587"/>
      <c r="G587"/>
    </row>
    <row r="588" spans="1:7" ht="14.5" x14ac:dyDescent="0.35">
      <c r="A588"/>
      <c r="C588"/>
      <c r="E588"/>
      <c r="G588"/>
    </row>
    <row r="589" spans="1:7" ht="14.5" x14ac:dyDescent="0.35">
      <c r="A589"/>
      <c r="C589"/>
      <c r="E589"/>
      <c r="G589"/>
    </row>
    <row r="590" spans="1:7" ht="14.5" x14ac:dyDescent="0.35">
      <c r="A590"/>
      <c r="C590"/>
      <c r="E590"/>
      <c r="G590"/>
    </row>
    <row r="591" spans="1:7" ht="14.5" x14ac:dyDescent="0.35">
      <c r="A591"/>
      <c r="C591"/>
      <c r="E591"/>
      <c r="G591"/>
    </row>
    <row r="592" spans="1:7" ht="14.5" x14ac:dyDescent="0.35">
      <c r="A592"/>
      <c r="C592"/>
      <c r="E592"/>
      <c r="G592"/>
    </row>
    <row r="593" spans="1:7" ht="14.5" x14ac:dyDescent="0.35">
      <c r="A593"/>
      <c r="C593"/>
      <c r="E593"/>
      <c r="G593"/>
    </row>
    <row r="594" spans="1:7" ht="14.5" x14ac:dyDescent="0.35">
      <c r="A594"/>
      <c r="C594"/>
      <c r="E594"/>
      <c r="G594"/>
    </row>
    <row r="595" spans="1:7" ht="14.5" x14ac:dyDescent="0.35">
      <c r="A595"/>
      <c r="C595"/>
      <c r="E595"/>
      <c r="G595"/>
    </row>
    <row r="596" spans="1:7" ht="14.5" x14ac:dyDescent="0.35">
      <c r="A596"/>
      <c r="C596"/>
      <c r="E596"/>
      <c r="G596"/>
    </row>
    <row r="597" spans="1:7" ht="14.5" x14ac:dyDescent="0.35">
      <c r="A597"/>
      <c r="C597"/>
      <c r="E597"/>
      <c r="G597"/>
    </row>
    <row r="598" spans="1:7" ht="14.5" x14ac:dyDescent="0.35">
      <c r="A598"/>
      <c r="C598"/>
      <c r="E598"/>
      <c r="G598"/>
    </row>
    <row r="599" spans="1:7" ht="14.5" x14ac:dyDescent="0.35">
      <c r="A599"/>
      <c r="C599"/>
      <c r="E599"/>
      <c r="G599"/>
    </row>
    <row r="600" spans="1:7" ht="14.5" x14ac:dyDescent="0.35">
      <c r="A600"/>
      <c r="C600"/>
      <c r="E600"/>
      <c r="G600"/>
    </row>
    <row r="601" spans="1:7" ht="14.5" x14ac:dyDescent="0.35">
      <c r="A601"/>
      <c r="C601"/>
      <c r="E601"/>
      <c r="G601"/>
    </row>
    <row r="602" spans="1:7" ht="14.5" x14ac:dyDescent="0.35">
      <c r="A602"/>
      <c r="C602"/>
      <c r="E602"/>
      <c r="G602"/>
    </row>
    <row r="603" spans="1:7" ht="14.5" x14ac:dyDescent="0.35">
      <c r="A603"/>
      <c r="C603"/>
      <c r="E603"/>
      <c r="G603"/>
    </row>
    <row r="604" spans="1:7" ht="14.5" x14ac:dyDescent="0.35">
      <c r="A604"/>
      <c r="C604"/>
      <c r="E604"/>
      <c r="G604"/>
    </row>
    <row r="605" spans="1:7" ht="14.5" x14ac:dyDescent="0.35">
      <c r="A605"/>
      <c r="C605"/>
      <c r="E605"/>
      <c r="G605"/>
    </row>
    <row r="606" spans="1:7" ht="14.5" x14ac:dyDescent="0.35">
      <c r="A606"/>
      <c r="C606"/>
      <c r="E606"/>
      <c r="G606"/>
    </row>
    <row r="607" spans="1:7" ht="14.5" x14ac:dyDescent="0.35">
      <c r="A607"/>
      <c r="C607"/>
      <c r="E607"/>
      <c r="G607"/>
    </row>
    <row r="608" spans="1:7" ht="14.5" x14ac:dyDescent="0.35">
      <c r="A608"/>
      <c r="C608"/>
      <c r="E608"/>
      <c r="G608"/>
    </row>
    <row r="609" spans="1:7" ht="14.5" x14ac:dyDescent="0.35">
      <c r="A609"/>
      <c r="C609"/>
      <c r="E609"/>
      <c r="G609"/>
    </row>
    <row r="610" spans="1:7" ht="14.5" x14ac:dyDescent="0.35">
      <c r="A610"/>
      <c r="C610"/>
      <c r="E610"/>
      <c r="G610"/>
    </row>
    <row r="611" spans="1:7" ht="14.5" x14ac:dyDescent="0.35">
      <c r="A611"/>
      <c r="C611"/>
      <c r="E611"/>
      <c r="G611"/>
    </row>
    <row r="612" spans="1:7" ht="14.5" x14ac:dyDescent="0.35">
      <c r="A612"/>
      <c r="C612"/>
      <c r="E612"/>
      <c r="G612"/>
    </row>
    <row r="613" spans="1:7" ht="14.5" x14ac:dyDescent="0.35">
      <c r="A613"/>
      <c r="C613"/>
      <c r="E613"/>
      <c r="G613"/>
    </row>
    <row r="614" spans="1:7" ht="14.5" x14ac:dyDescent="0.35">
      <c r="A614"/>
      <c r="C614"/>
      <c r="E614"/>
      <c r="G614"/>
    </row>
    <row r="615" spans="1:7" ht="14.5" x14ac:dyDescent="0.35">
      <c r="A615"/>
      <c r="C615"/>
      <c r="E615"/>
      <c r="G615"/>
    </row>
    <row r="616" spans="1:7" ht="14.5" x14ac:dyDescent="0.35">
      <c r="A616"/>
      <c r="C616"/>
      <c r="E616"/>
      <c r="G616"/>
    </row>
    <row r="617" spans="1:7" ht="14.5" x14ac:dyDescent="0.35">
      <c r="A617"/>
      <c r="C617"/>
      <c r="E617"/>
      <c r="G617"/>
    </row>
    <row r="618" spans="1:7" ht="14.5" x14ac:dyDescent="0.35">
      <c r="A618"/>
      <c r="C618"/>
      <c r="E618"/>
      <c r="G618"/>
    </row>
    <row r="619" spans="1:7" ht="14.5" x14ac:dyDescent="0.35">
      <c r="A619"/>
      <c r="C619"/>
      <c r="E619"/>
      <c r="G619"/>
    </row>
    <row r="620" spans="1:7" ht="14.5" x14ac:dyDescent="0.35">
      <c r="A620"/>
      <c r="C620"/>
      <c r="E620"/>
      <c r="G620"/>
    </row>
    <row r="621" spans="1:7" ht="14.5" x14ac:dyDescent="0.35">
      <c r="A621"/>
      <c r="C621"/>
      <c r="E621"/>
      <c r="G621"/>
    </row>
    <row r="622" spans="1:7" ht="14.5" x14ac:dyDescent="0.35">
      <c r="A622"/>
      <c r="C622"/>
      <c r="E622"/>
      <c r="G622"/>
    </row>
    <row r="623" spans="1:7" ht="14.5" x14ac:dyDescent="0.35">
      <c r="A623"/>
      <c r="C623"/>
      <c r="E623"/>
      <c r="G623"/>
    </row>
    <row r="624" spans="1:7" ht="14.5" x14ac:dyDescent="0.35">
      <c r="A624"/>
      <c r="C624"/>
      <c r="E624"/>
      <c r="G624"/>
    </row>
    <row r="625" spans="1:7" ht="14.5" x14ac:dyDescent="0.35">
      <c r="A625"/>
      <c r="C625"/>
      <c r="E625"/>
      <c r="G625"/>
    </row>
    <row r="626" spans="1:7" ht="14.5" x14ac:dyDescent="0.35">
      <c r="A626"/>
      <c r="C626"/>
      <c r="E626"/>
      <c r="G626"/>
    </row>
    <row r="627" spans="1:7" ht="14.5" x14ac:dyDescent="0.35">
      <c r="A627"/>
      <c r="C627"/>
      <c r="E627"/>
      <c r="G627"/>
    </row>
    <row r="628" spans="1:7" ht="14.5" x14ac:dyDescent="0.35">
      <c r="A628"/>
      <c r="C628"/>
      <c r="E628"/>
      <c r="G628"/>
    </row>
    <row r="629" spans="1:7" ht="14.5" x14ac:dyDescent="0.35">
      <c r="A629"/>
      <c r="C629"/>
      <c r="E629"/>
      <c r="G629"/>
    </row>
    <row r="630" spans="1:7" ht="14.5" x14ac:dyDescent="0.35">
      <c r="A630"/>
      <c r="C630"/>
      <c r="E630"/>
      <c r="G630"/>
    </row>
    <row r="631" spans="1:7" ht="14.5" x14ac:dyDescent="0.35">
      <c r="A631"/>
      <c r="C631"/>
      <c r="E631"/>
      <c r="G631"/>
    </row>
    <row r="632" spans="1:7" ht="14.5" x14ac:dyDescent="0.35">
      <c r="A632"/>
      <c r="C632"/>
      <c r="E632"/>
      <c r="G632"/>
    </row>
    <row r="633" spans="1:7" ht="14.5" x14ac:dyDescent="0.35">
      <c r="A633"/>
      <c r="C633"/>
      <c r="E633"/>
      <c r="G633"/>
    </row>
    <row r="634" spans="1:7" ht="14.5" x14ac:dyDescent="0.35">
      <c r="A634"/>
      <c r="C634"/>
      <c r="E634"/>
      <c r="G634"/>
    </row>
    <row r="635" spans="1:7" ht="14.5" x14ac:dyDescent="0.35">
      <c r="A635"/>
      <c r="C635"/>
      <c r="E635"/>
      <c r="G635"/>
    </row>
    <row r="636" spans="1:7" ht="14.5" x14ac:dyDescent="0.35">
      <c r="A636"/>
      <c r="C636"/>
      <c r="E636"/>
      <c r="G636"/>
    </row>
    <row r="637" spans="1:7" ht="14.5" x14ac:dyDescent="0.35">
      <c r="A637"/>
      <c r="C637"/>
      <c r="E637"/>
      <c r="G637"/>
    </row>
    <row r="638" spans="1:7" ht="14.5" x14ac:dyDescent="0.35">
      <c r="A638"/>
      <c r="C638"/>
      <c r="E638"/>
      <c r="G638"/>
    </row>
    <row r="639" spans="1:7" ht="14.5" x14ac:dyDescent="0.35">
      <c r="A639"/>
      <c r="C639"/>
      <c r="E639"/>
      <c r="G639"/>
    </row>
    <row r="640" spans="1:7" ht="14.5" x14ac:dyDescent="0.35">
      <c r="A640"/>
      <c r="C640"/>
      <c r="E640"/>
      <c r="G640"/>
    </row>
    <row r="641" spans="1:7" ht="14.5" x14ac:dyDescent="0.35">
      <c r="A641"/>
      <c r="C641"/>
      <c r="E641"/>
      <c r="G641"/>
    </row>
    <row r="642" spans="1:7" ht="14.5" x14ac:dyDescent="0.35">
      <c r="A642"/>
      <c r="C642"/>
      <c r="E642"/>
      <c r="G642"/>
    </row>
    <row r="643" spans="1:7" ht="14.5" x14ac:dyDescent="0.35">
      <c r="A643"/>
      <c r="C643"/>
      <c r="E643"/>
      <c r="G643"/>
    </row>
    <row r="644" spans="1:7" ht="14.5" x14ac:dyDescent="0.35">
      <c r="A644"/>
      <c r="C644"/>
      <c r="E644"/>
      <c r="G644"/>
    </row>
    <row r="645" spans="1:7" ht="14.5" x14ac:dyDescent="0.35">
      <c r="A645"/>
      <c r="C645"/>
      <c r="E645"/>
      <c r="G645"/>
    </row>
    <row r="646" spans="1:7" ht="14.5" x14ac:dyDescent="0.35">
      <c r="A646"/>
      <c r="C646"/>
      <c r="E646"/>
      <c r="G646"/>
    </row>
    <row r="647" spans="1:7" ht="14.5" customHeight="1" x14ac:dyDescent="0.35">
      <c r="A647"/>
      <c r="C647"/>
      <c r="E647"/>
      <c r="G647"/>
    </row>
    <row r="648" spans="1:7" ht="14.5" x14ac:dyDescent="0.35">
      <c r="A648"/>
      <c r="C648"/>
      <c r="E648"/>
      <c r="G648"/>
    </row>
    <row r="649" spans="1:7" ht="14.5" x14ac:dyDescent="0.35">
      <c r="A649"/>
      <c r="C649"/>
      <c r="E649"/>
      <c r="G649"/>
    </row>
    <row r="650" spans="1:7" ht="14.5" x14ac:dyDescent="0.35">
      <c r="A650"/>
      <c r="C650"/>
      <c r="E650"/>
      <c r="G650"/>
    </row>
    <row r="651" spans="1:7" ht="14.5" x14ac:dyDescent="0.35">
      <c r="A651"/>
      <c r="C651"/>
      <c r="E651"/>
      <c r="G651"/>
    </row>
    <row r="652" spans="1:7" ht="14.5" x14ac:dyDescent="0.35">
      <c r="A652"/>
      <c r="C652"/>
      <c r="E652"/>
      <c r="G652"/>
    </row>
    <row r="653" spans="1:7" ht="14.5" x14ac:dyDescent="0.35">
      <c r="A653"/>
      <c r="C653"/>
      <c r="E653"/>
      <c r="G653"/>
    </row>
    <row r="654" spans="1:7" ht="14.5" x14ac:dyDescent="0.35">
      <c r="A654"/>
      <c r="C654"/>
      <c r="E654"/>
      <c r="G654"/>
    </row>
    <row r="655" spans="1:7" ht="14.5" x14ac:dyDescent="0.35">
      <c r="A655"/>
      <c r="C655"/>
      <c r="E655"/>
      <c r="G655"/>
    </row>
    <row r="656" spans="1:7" ht="14.5" x14ac:dyDescent="0.35">
      <c r="A656"/>
      <c r="C656"/>
      <c r="E656"/>
      <c r="G656"/>
    </row>
    <row r="657" spans="1:7" ht="14.5" x14ac:dyDescent="0.35">
      <c r="A657"/>
      <c r="C657"/>
      <c r="E657"/>
      <c r="G657"/>
    </row>
    <row r="658" spans="1:7" ht="14.5" x14ac:dyDescent="0.35">
      <c r="A658"/>
      <c r="C658"/>
      <c r="E658"/>
      <c r="G658"/>
    </row>
    <row r="659" spans="1:7" ht="14.5" x14ac:dyDescent="0.35">
      <c r="A659"/>
      <c r="C659"/>
      <c r="E659"/>
      <c r="G659"/>
    </row>
    <row r="660" spans="1:7" ht="14.5" x14ac:dyDescent="0.35">
      <c r="A660"/>
      <c r="C660"/>
      <c r="E660"/>
      <c r="G660"/>
    </row>
    <row r="661" spans="1:7" ht="14.5" x14ac:dyDescent="0.35">
      <c r="A661"/>
      <c r="C661"/>
      <c r="E661"/>
      <c r="G661"/>
    </row>
    <row r="662" spans="1:7" ht="14.5" x14ac:dyDescent="0.35">
      <c r="A662"/>
      <c r="C662"/>
      <c r="E662"/>
      <c r="G662"/>
    </row>
    <row r="663" spans="1:7" ht="14.5" x14ac:dyDescent="0.35">
      <c r="A663"/>
      <c r="C663"/>
      <c r="E663"/>
      <c r="G663"/>
    </row>
    <row r="664" spans="1:7" ht="14.5" x14ac:dyDescent="0.35">
      <c r="A664"/>
      <c r="C664"/>
      <c r="E664"/>
      <c r="G664"/>
    </row>
    <row r="665" spans="1:7" ht="14.5" x14ac:dyDescent="0.35">
      <c r="A665"/>
      <c r="C665"/>
      <c r="E665"/>
      <c r="G665"/>
    </row>
    <row r="666" spans="1:7" ht="14.5" x14ac:dyDescent="0.35">
      <c r="A666"/>
      <c r="C666"/>
      <c r="E666"/>
      <c r="G666"/>
    </row>
    <row r="667" spans="1:7" ht="14.5" x14ac:dyDescent="0.35">
      <c r="A667"/>
      <c r="C667"/>
      <c r="E667"/>
      <c r="G667"/>
    </row>
    <row r="668" spans="1:7" ht="14.5" x14ac:dyDescent="0.35">
      <c r="A668"/>
      <c r="C668"/>
      <c r="E668"/>
      <c r="G668"/>
    </row>
    <row r="669" spans="1:7" ht="14.5" x14ac:dyDescent="0.35">
      <c r="A669"/>
      <c r="C669"/>
      <c r="E669"/>
      <c r="G669"/>
    </row>
    <row r="670" spans="1:7" ht="14.5" x14ac:dyDescent="0.35">
      <c r="A670"/>
      <c r="C670"/>
      <c r="E670"/>
      <c r="G670"/>
    </row>
    <row r="671" spans="1:7" ht="14.5" x14ac:dyDescent="0.35">
      <c r="A671"/>
      <c r="C671"/>
      <c r="E671"/>
      <c r="G671"/>
    </row>
    <row r="672" spans="1:7" ht="14.5" x14ac:dyDescent="0.35">
      <c r="A672"/>
      <c r="C672"/>
      <c r="E672"/>
      <c r="G672"/>
    </row>
    <row r="673" spans="1:7" ht="14.5" x14ac:dyDescent="0.35">
      <c r="A673"/>
      <c r="C673"/>
      <c r="E673"/>
      <c r="G673"/>
    </row>
    <row r="674" spans="1:7" ht="14.5" x14ac:dyDescent="0.35">
      <c r="A674"/>
      <c r="C674"/>
      <c r="E674"/>
      <c r="G674"/>
    </row>
    <row r="675" spans="1:7" ht="14.5" x14ac:dyDescent="0.35">
      <c r="A675"/>
      <c r="C675"/>
      <c r="E675"/>
      <c r="G675"/>
    </row>
    <row r="676" spans="1:7" ht="14.5" x14ac:dyDescent="0.35">
      <c r="A676"/>
      <c r="C676"/>
      <c r="E676"/>
      <c r="G676"/>
    </row>
    <row r="677" spans="1:7" ht="14.5" x14ac:dyDescent="0.35">
      <c r="A677"/>
      <c r="C677"/>
      <c r="E677"/>
      <c r="G677"/>
    </row>
    <row r="678" spans="1:7" ht="14.5" x14ac:dyDescent="0.35">
      <c r="A678"/>
      <c r="C678"/>
      <c r="E678"/>
      <c r="G678"/>
    </row>
    <row r="679" spans="1:7" ht="14.5" x14ac:dyDescent="0.35">
      <c r="A679"/>
      <c r="C679"/>
      <c r="E679"/>
      <c r="G679"/>
    </row>
    <row r="680" spans="1:7" ht="14.5" x14ac:dyDescent="0.35">
      <c r="A680"/>
      <c r="C680"/>
      <c r="E680"/>
      <c r="G680"/>
    </row>
    <row r="681" spans="1:7" ht="14.5" x14ac:dyDescent="0.35">
      <c r="A681"/>
      <c r="C681"/>
      <c r="E681"/>
      <c r="G681"/>
    </row>
    <row r="682" spans="1:7" ht="14.5" x14ac:dyDescent="0.35">
      <c r="A682"/>
      <c r="C682"/>
      <c r="E682"/>
      <c r="G682"/>
    </row>
    <row r="683" spans="1:7" ht="14.5" x14ac:dyDescent="0.35">
      <c r="A683"/>
      <c r="C683"/>
      <c r="E683"/>
      <c r="G683"/>
    </row>
    <row r="684" spans="1:7" ht="14.5" x14ac:dyDescent="0.35">
      <c r="A684"/>
      <c r="C684"/>
      <c r="E684"/>
      <c r="G684"/>
    </row>
    <row r="685" spans="1:7" ht="14.5" x14ac:dyDescent="0.35">
      <c r="A685"/>
      <c r="C685"/>
      <c r="E685"/>
      <c r="G685"/>
    </row>
    <row r="686" spans="1:7" ht="14.5" x14ac:dyDescent="0.35">
      <c r="A686"/>
      <c r="C686"/>
      <c r="E686"/>
      <c r="G686"/>
    </row>
    <row r="687" spans="1:7" ht="14.5" x14ac:dyDescent="0.35">
      <c r="A687"/>
      <c r="C687"/>
      <c r="E687"/>
      <c r="G687"/>
    </row>
    <row r="688" spans="1:7" ht="14.5" x14ac:dyDescent="0.35">
      <c r="A688"/>
      <c r="C688"/>
      <c r="E688"/>
      <c r="G688"/>
    </row>
    <row r="689" spans="1:7" ht="14.5" x14ac:dyDescent="0.35">
      <c r="A689"/>
      <c r="C689"/>
      <c r="E689"/>
      <c r="G689"/>
    </row>
    <row r="690" spans="1:7" ht="14.5" x14ac:dyDescent="0.35">
      <c r="A690"/>
      <c r="C690"/>
      <c r="E690"/>
      <c r="G690"/>
    </row>
    <row r="691" spans="1:7" ht="14.5" x14ac:dyDescent="0.35">
      <c r="A691"/>
      <c r="C691"/>
      <c r="E691"/>
      <c r="G691"/>
    </row>
    <row r="692" spans="1:7" ht="14.5" x14ac:dyDescent="0.35">
      <c r="A692"/>
      <c r="C692"/>
      <c r="E692"/>
      <c r="G692"/>
    </row>
    <row r="693" spans="1:7" ht="14.5" x14ac:dyDescent="0.35">
      <c r="A693"/>
      <c r="C693"/>
      <c r="E693"/>
      <c r="G693"/>
    </row>
    <row r="694" spans="1:7" ht="14.5" x14ac:dyDescent="0.35">
      <c r="A694"/>
      <c r="C694"/>
      <c r="E694"/>
      <c r="G694"/>
    </row>
    <row r="695" spans="1:7" ht="14.5" x14ac:dyDescent="0.35">
      <c r="A695"/>
      <c r="C695"/>
      <c r="E695"/>
      <c r="G695"/>
    </row>
    <row r="696" spans="1:7" ht="14.5" x14ac:dyDescent="0.35">
      <c r="A696"/>
      <c r="C696"/>
      <c r="E696"/>
      <c r="G696"/>
    </row>
    <row r="697" spans="1:7" ht="14.5" x14ac:dyDescent="0.35">
      <c r="A697"/>
      <c r="C697"/>
      <c r="E697"/>
      <c r="G697"/>
    </row>
    <row r="698" spans="1:7" ht="14.5" x14ac:dyDescent="0.35">
      <c r="A698"/>
      <c r="C698"/>
      <c r="E698"/>
      <c r="G698"/>
    </row>
    <row r="699" spans="1:7" ht="14.5" x14ac:dyDescent="0.35">
      <c r="A699"/>
      <c r="C699"/>
      <c r="E699"/>
      <c r="G699"/>
    </row>
    <row r="700" spans="1:7" ht="14.5" x14ac:dyDescent="0.35">
      <c r="A700"/>
      <c r="C700"/>
      <c r="E700"/>
      <c r="G700"/>
    </row>
    <row r="701" spans="1:7" ht="14.5" x14ac:dyDescent="0.35">
      <c r="A701"/>
      <c r="C701"/>
      <c r="E701"/>
      <c r="G701"/>
    </row>
    <row r="702" spans="1:7" ht="14.5" x14ac:dyDescent="0.35">
      <c r="A702"/>
      <c r="C702"/>
      <c r="E702"/>
      <c r="G702"/>
    </row>
    <row r="703" spans="1:7" ht="14.5" x14ac:dyDescent="0.35">
      <c r="A703"/>
      <c r="C703"/>
      <c r="E703"/>
      <c r="G703"/>
    </row>
    <row r="704" spans="1:7" ht="14.5" x14ac:dyDescent="0.35">
      <c r="A704"/>
      <c r="C704"/>
      <c r="E704"/>
      <c r="G704"/>
    </row>
    <row r="705" spans="1:7" ht="14.5" x14ac:dyDescent="0.35">
      <c r="A705"/>
      <c r="C705"/>
      <c r="E705"/>
      <c r="G705"/>
    </row>
    <row r="706" spans="1:7" ht="14.5" x14ac:dyDescent="0.35">
      <c r="A706"/>
      <c r="C706"/>
      <c r="E706"/>
      <c r="G706"/>
    </row>
    <row r="707" spans="1:7" ht="14.5" x14ac:dyDescent="0.35">
      <c r="A707"/>
      <c r="C707"/>
      <c r="E707"/>
      <c r="G707"/>
    </row>
    <row r="708" spans="1:7" ht="14.5" x14ac:dyDescent="0.35">
      <c r="A708"/>
      <c r="C708"/>
      <c r="E708"/>
      <c r="G708"/>
    </row>
    <row r="709" spans="1:7" ht="14.5" x14ac:dyDescent="0.35">
      <c r="A709"/>
      <c r="C709"/>
      <c r="E709"/>
      <c r="G709"/>
    </row>
    <row r="710" spans="1:7" ht="14.5" x14ac:dyDescent="0.35">
      <c r="A710"/>
      <c r="C710"/>
      <c r="E710"/>
      <c r="G710"/>
    </row>
    <row r="711" spans="1:7" ht="14.5" x14ac:dyDescent="0.35">
      <c r="A711"/>
      <c r="C711"/>
      <c r="E711"/>
      <c r="G711"/>
    </row>
    <row r="712" spans="1:7" ht="14.5" x14ac:dyDescent="0.35">
      <c r="A712"/>
      <c r="C712"/>
      <c r="E712"/>
      <c r="G712"/>
    </row>
    <row r="713" spans="1:7" ht="14.5" x14ac:dyDescent="0.35">
      <c r="A713"/>
      <c r="C713"/>
      <c r="E713"/>
      <c r="G713"/>
    </row>
    <row r="714" spans="1:7" ht="14.5" x14ac:dyDescent="0.35">
      <c r="A714"/>
      <c r="C714"/>
      <c r="E714"/>
      <c r="G714"/>
    </row>
    <row r="715" spans="1:7" ht="14.5" x14ac:dyDescent="0.35">
      <c r="A715"/>
      <c r="C715"/>
      <c r="E715"/>
      <c r="G715"/>
    </row>
    <row r="716" spans="1:7" ht="14.5" x14ac:dyDescent="0.35">
      <c r="A716"/>
      <c r="C716"/>
      <c r="E716"/>
      <c r="G716"/>
    </row>
    <row r="717" spans="1:7" ht="14.5" x14ac:dyDescent="0.35">
      <c r="A717"/>
      <c r="C717"/>
      <c r="E717"/>
      <c r="G717"/>
    </row>
    <row r="718" spans="1:7" ht="14.5" x14ac:dyDescent="0.35">
      <c r="A718"/>
      <c r="C718"/>
      <c r="E718"/>
      <c r="G718"/>
    </row>
    <row r="719" spans="1:7" ht="14.5" x14ac:dyDescent="0.35">
      <c r="A719"/>
      <c r="C719"/>
      <c r="E719"/>
      <c r="G719"/>
    </row>
    <row r="720" spans="1:7" ht="14.5" x14ac:dyDescent="0.35">
      <c r="A720"/>
      <c r="C720"/>
      <c r="E720"/>
      <c r="G720"/>
    </row>
    <row r="721" spans="1:7" ht="14.5" x14ac:dyDescent="0.35">
      <c r="A721"/>
      <c r="C721"/>
      <c r="E721"/>
      <c r="G721"/>
    </row>
    <row r="722" spans="1:7" ht="14.5" x14ac:dyDescent="0.35">
      <c r="A722"/>
      <c r="C722"/>
      <c r="E722"/>
      <c r="G722"/>
    </row>
    <row r="723" spans="1:7" ht="14.5" x14ac:dyDescent="0.35">
      <c r="A723"/>
      <c r="C723"/>
      <c r="E723"/>
      <c r="G723"/>
    </row>
    <row r="724" spans="1:7" ht="14.5" x14ac:dyDescent="0.35">
      <c r="A724"/>
      <c r="C724"/>
      <c r="E724"/>
      <c r="G724"/>
    </row>
    <row r="725" spans="1:7" ht="14.5" x14ac:dyDescent="0.35">
      <c r="A725"/>
      <c r="C725"/>
      <c r="E725"/>
      <c r="G725"/>
    </row>
    <row r="726" spans="1:7" ht="14.5" x14ac:dyDescent="0.35">
      <c r="A726"/>
      <c r="C726"/>
      <c r="E726"/>
      <c r="G726"/>
    </row>
    <row r="727" spans="1:7" ht="14.5" x14ac:dyDescent="0.35">
      <c r="A727"/>
      <c r="C727"/>
      <c r="E727"/>
      <c r="G727"/>
    </row>
    <row r="728" spans="1:7" ht="14.5" x14ac:dyDescent="0.35">
      <c r="A728"/>
      <c r="C728"/>
      <c r="E728"/>
      <c r="G728"/>
    </row>
    <row r="729" spans="1:7" ht="14.5" x14ac:dyDescent="0.35">
      <c r="A729"/>
      <c r="C729"/>
      <c r="E729"/>
      <c r="G729"/>
    </row>
    <row r="730" spans="1:7" ht="14.5" x14ac:dyDescent="0.35">
      <c r="A730"/>
      <c r="C730"/>
      <c r="E730"/>
      <c r="G730"/>
    </row>
    <row r="731" spans="1:7" ht="14.5" x14ac:dyDescent="0.35">
      <c r="A731"/>
      <c r="C731"/>
      <c r="E731"/>
      <c r="G731"/>
    </row>
    <row r="732" spans="1:7" ht="14.5" x14ac:dyDescent="0.35">
      <c r="A732"/>
      <c r="C732"/>
      <c r="E732"/>
      <c r="G732"/>
    </row>
    <row r="733" spans="1:7" ht="14.5" x14ac:dyDescent="0.35">
      <c r="A733"/>
      <c r="C733"/>
      <c r="E733"/>
      <c r="G733"/>
    </row>
    <row r="734" spans="1:7" ht="14.5" x14ac:dyDescent="0.35">
      <c r="A734"/>
      <c r="C734"/>
      <c r="E734"/>
      <c r="G734"/>
    </row>
    <row r="735" spans="1:7" ht="14.5" x14ac:dyDescent="0.35">
      <c r="A735"/>
      <c r="C735"/>
      <c r="E735"/>
      <c r="G735"/>
    </row>
    <row r="736" spans="1:7" ht="14.5" x14ac:dyDescent="0.35">
      <c r="A736"/>
      <c r="C736"/>
      <c r="E736"/>
      <c r="G736"/>
    </row>
    <row r="737" spans="1:7" ht="14.5" x14ac:dyDescent="0.35">
      <c r="A737"/>
      <c r="C737"/>
      <c r="E737"/>
      <c r="G737"/>
    </row>
    <row r="738" spans="1:7" ht="14.5" x14ac:dyDescent="0.35">
      <c r="A738"/>
      <c r="C738"/>
      <c r="E738"/>
      <c r="G738"/>
    </row>
    <row r="739" spans="1:7" ht="14.5" x14ac:dyDescent="0.35">
      <c r="A739"/>
      <c r="C739"/>
      <c r="E739"/>
      <c r="G739"/>
    </row>
    <row r="740" spans="1:7" ht="14.5" x14ac:dyDescent="0.35">
      <c r="A740"/>
      <c r="C740"/>
      <c r="E740"/>
      <c r="G740"/>
    </row>
    <row r="741" spans="1:7" ht="14.5" x14ac:dyDescent="0.35">
      <c r="A741"/>
      <c r="C741"/>
      <c r="E741"/>
      <c r="G741"/>
    </row>
    <row r="742" spans="1:7" ht="14.5" x14ac:dyDescent="0.35">
      <c r="A742"/>
      <c r="C742"/>
      <c r="E742"/>
      <c r="G742"/>
    </row>
    <row r="743" spans="1:7" ht="14.5" x14ac:dyDescent="0.35">
      <c r="A743"/>
      <c r="C743"/>
      <c r="E743"/>
      <c r="G743"/>
    </row>
    <row r="744" spans="1:7" ht="14.5" x14ac:dyDescent="0.35">
      <c r="A744"/>
      <c r="C744"/>
      <c r="E744"/>
      <c r="G744"/>
    </row>
    <row r="745" spans="1:7" ht="14.5" x14ac:dyDescent="0.35">
      <c r="A745"/>
      <c r="C745"/>
      <c r="E745"/>
      <c r="G745"/>
    </row>
    <row r="746" spans="1:7" ht="14.5" x14ac:dyDescent="0.35">
      <c r="A746"/>
      <c r="C746"/>
      <c r="E746"/>
      <c r="G746"/>
    </row>
    <row r="747" spans="1:7" ht="14.5" x14ac:dyDescent="0.35">
      <c r="A747"/>
      <c r="C747"/>
      <c r="E747"/>
      <c r="G747"/>
    </row>
    <row r="748" spans="1:7" ht="14.5" x14ac:dyDescent="0.35">
      <c r="A748"/>
      <c r="C748"/>
      <c r="E748"/>
      <c r="G748"/>
    </row>
    <row r="749" spans="1:7" ht="14.5" x14ac:dyDescent="0.35">
      <c r="A749"/>
      <c r="C749"/>
      <c r="E749"/>
      <c r="G749"/>
    </row>
    <row r="750" spans="1:7" ht="14.5" x14ac:dyDescent="0.35">
      <c r="A750"/>
      <c r="C750"/>
      <c r="E750"/>
      <c r="G750"/>
    </row>
    <row r="751" spans="1:7" ht="14.5" x14ac:dyDescent="0.35">
      <c r="A751"/>
      <c r="C751"/>
      <c r="E751"/>
      <c r="G751"/>
    </row>
    <row r="752" spans="1:7" ht="14.5" x14ac:dyDescent="0.35">
      <c r="A752"/>
      <c r="C752"/>
      <c r="E752"/>
      <c r="G752"/>
    </row>
    <row r="753" spans="1:7" ht="14.5" x14ac:dyDescent="0.35">
      <c r="A753"/>
      <c r="C753"/>
      <c r="E753"/>
      <c r="G753"/>
    </row>
    <row r="754" spans="1:7" ht="14.5" x14ac:dyDescent="0.35">
      <c r="A754"/>
      <c r="C754"/>
      <c r="E754"/>
      <c r="G754"/>
    </row>
    <row r="755" spans="1:7" ht="14.5" x14ac:dyDescent="0.35">
      <c r="A755"/>
      <c r="C755"/>
      <c r="E755"/>
      <c r="G755"/>
    </row>
    <row r="756" spans="1:7" ht="14.5" x14ac:dyDescent="0.35">
      <c r="A756"/>
      <c r="C756"/>
      <c r="E756"/>
      <c r="G756"/>
    </row>
    <row r="757" spans="1:7" ht="14.5" x14ac:dyDescent="0.35">
      <c r="A757"/>
      <c r="C757"/>
      <c r="E757"/>
      <c r="G757"/>
    </row>
    <row r="758" spans="1:7" ht="14.5" x14ac:dyDescent="0.35">
      <c r="A758"/>
      <c r="C758"/>
      <c r="E758"/>
      <c r="G758"/>
    </row>
    <row r="759" spans="1:7" ht="14.5" x14ac:dyDescent="0.35">
      <c r="A759"/>
      <c r="C759"/>
      <c r="E759"/>
      <c r="G759"/>
    </row>
    <row r="760" spans="1:7" ht="14.5" x14ac:dyDescent="0.35">
      <c r="A760"/>
      <c r="C760"/>
      <c r="E760"/>
      <c r="G760"/>
    </row>
    <row r="761" spans="1:7" ht="14.5" x14ac:dyDescent="0.35">
      <c r="A761"/>
      <c r="C761"/>
      <c r="E761"/>
      <c r="G761"/>
    </row>
    <row r="762" spans="1:7" ht="14.5" x14ac:dyDescent="0.35">
      <c r="A762"/>
      <c r="C762"/>
      <c r="E762"/>
      <c r="G762"/>
    </row>
    <row r="763" spans="1:7" ht="14.5" x14ac:dyDescent="0.35">
      <c r="A763"/>
      <c r="C763"/>
      <c r="E763"/>
      <c r="G763"/>
    </row>
    <row r="764" spans="1:7" ht="14.5" x14ac:dyDescent="0.35">
      <c r="A764"/>
      <c r="C764"/>
      <c r="E764"/>
      <c r="G764"/>
    </row>
    <row r="765" spans="1:7" ht="14.5" x14ac:dyDescent="0.35">
      <c r="A765"/>
      <c r="C765"/>
      <c r="E765"/>
      <c r="G765"/>
    </row>
    <row r="766" spans="1:7" ht="14.5" x14ac:dyDescent="0.35">
      <c r="A766"/>
      <c r="C766"/>
      <c r="E766"/>
      <c r="G766"/>
    </row>
    <row r="767" spans="1:7" ht="14.5" x14ac:dyDescent="0.35">
      <c r="A767"/>
      <c r="C767"/>
      <c r="E767"/>
      <c r="G767"/>
    </row>
    <row r="768" spans="1:7" ht="14.5" x14ac:dyDescent="0.35">
      <c r="A768"/>
      <c r="C768"/>
      <c r="E768"/>
      <c r="G768"/>
    </row>
    <row r="769" spans="1:7" ht="14.5" x14ac:dyDescent="0.35">
      <c r="A769"/>
      <c r="C769"/>
      <c r="E769"/>
      <c r="G769"/>
    </row>
    <row r="770" spans="1:7" ht="14.5" x14ac:dyDescent="0.35">
      <c r="A770"/>
      <c r="C770"/>
      <c r="E770"/>
      <c r="G770"/>
    </row>
    <row r="771" spans="1:7" ht="14.5" x14ac:dyDescent="0.35">
      <c r="A771"/>
      <c r="C771"/>
      <c r="E771"/>
      <c r="G771"/>
    </row>
    <row r="772" spans="1:7" ht="14.5" x14ac:dyDescent="0.35">
      <c r="A772"/>
      <c r="C772"/>
      <c r="E772"/>
      <c r="G772"/>
    </row>
    <row r="773" spans="1:7" ht="14.5" x14ac:dyDescent="0.35">
      <c r="A773"/>
      <c r="C773"/>
      <c r="E773"/>
      <c r="G773"/>
    </row>
    <row r="774" spans="1:7" ht="14.5" x14ac:dyDescent="0.35">
      <c r="A774"/>
      <c r="C774"/>
      <c r="E774"/>
      <c r="G774"/>
    </row>
    <row r="775" spans="1:7" ht="14.5" x14ac:dyDescent="0.35">
      <c r="A775"/>
      <c r="C775"/>
      <c r="E775"/>
      <c r="G775"/>
    </row>
    <row r="776" spans="1:7" ht="14.5" x14ac:dyDescent="0.35">
      <c r="A776"/>
      <c r="C776"/>
      <c r="E776"/>
      <c r="G776"/>
    </row>
    <row r="777" spans="1:7" ht="14.5" x14ac:dyDescent="0.35">
      <c r="A777"/>
      <c r="C777"/>
      <c r="E777"/>
      <c r="G777"/>
    </row>
    <row r="778" spans="1:7" ht="14.5" x14ac:dyDescent="0.35">
      <c r="A778"/>
      <c r="C778"/>
      <c r="E778"/>
      <c r="G778"/>
    </row>
    <row r="779" spans="1:7" ht="14.5" x14ac:dyDescent="0.35">
      <c r="A779"/>
      <c r="C779"/>
      <c r="E779"/>
      <c r="G779"/>
    </row>
    <row r="780" spans="1:7" ht="14.5" x14ac:dyDescent="0.35">
      <c r="A780"/>
      <c r="C780"/>
      <c r="E780"/>
      <c r="G780"/>
    </row>
    <row r="781" spans="1:7" ht="14.5" x14ac:dyDescent="0.35">
      <c r="A781"/>
      <c r="C781"/>
      <c r="E781"/>
      <c r="G781"/>
    </row>
    <row r="782" spans="1:7" ht="14.5" x14ac:dyDescent="0.35">
      <c r="A782"/>
      <c r="C782"/>
      <c r="E782"/>
      <c r="G782"/>
    </row>
    <row r="783" spans="1:7" ht="14.5" x14ac:dyDescent="0.35">
      <c r="A783"/>
      <c r="C783"/>
      <c r="E783"/>
      <c r="G783"/>
    </row>
    <row r="784" spans="1:7" ht="14.5" x14ac:dyDescent="0.35">
      <c r="A784"/>
      <c r="C784"/>
      <c r="E784"/>
      <c r="G784"/>
    </row>
    <row r="785" spans="1:7" ht="14.5" x14ac:dyDescent="0.35">
      <c r="A785"/>
      <c r="C785"/>
      <c r="E785"/>
      <c r="G785"/>
    </row>
    <row r="786" spans="1:7" ht="14.5" x14ac:dyDescent="0.35">
      <c r="A786"/>
      <c r="C786"/>
      <c r="E786"/>
      <c r="G786"/>
    </row>
    <row r="787" spans="1:7" ht="14.5" x14ac:dyDescent="0.35">
      <c r="A787"/>
      <c r="C787"/>
      <c r="E787"/>
      <c r="G787"/>
    </row>
    <row r="788" spans="1:7" ht="14.5" x14ac:dyDescent="0.35">
      <c r="A788"/>
      <c r="C788"/>
      <c r="E788"/>
      <c r="G788"/>
    </row>
    <row r="789" spans="1:7" ht="14.5" x14ac:dyDescent="0.35">
      <c r="A789"/>
      <c r="C789"/>
      <c r="E789"/>
      <c r="G789"/>
    </row>
    <row r="790" spans="1:7" ht="14.5" x14ac:dyDescent="0.35">
      <c r="A790"/>
      <c r="C790"/>
      <c r="E790"/>
      <c r="G790"/>
    </row>
    <row r="791" spans="1:7" ht="14.5" x14ac:dyDescent="0.35">
      <c r="A791"/>
      <c r="C791"/>
      <c r="E791"/>
      <c r="G791"/>
    </row>
    <row r="792" spans="1:7" ht="14.5" x14ac:dyDescent="0.35">
      <c r="A792"/>
      <c r="C792"/>
      <c r="E792"/>
      <c r="G792"/>
    </row>
    <row r="793" spans="1:7" ht="14.5" x14ac:dyDescent="0.35">
      <c r="A793"/>
      <c r="C793"/>
      <c r="E793"/>
      <c r="G793"/>
    </row>
    <row r="794" spans="1:7" ht="14.5" x14ac:dyDescent="0.35">
      <c r="A794"/>
      <c r="C794"/>
      <c r="E794"/>
      <c r="G794"/>
    </row>
    <row r="795" spans="1:7" ht="14.5" x14ac:dyDescent="0.35">
      <c r="A795"/>
      <c r="C795"/>
      <c r="E795"/>
      <c r="G795"/>
    </row>
    <row r="796" spans="1:7" ht="14.5" x14ac:dyDescent="0.35">
      <c r="A796"/>
      <c r="C796"/>
      <c r="E796"/>
      <c r="G796"/>
    </row>
    <row r="797" spans="1:7" ht="14.5" x14ac:dyDescent="0.35">
      <c r="A797"/>
      <c r="C797"/>
      <c r="E797"/>
      <c r="G797"/>
    </row>
    <row r="798" spans="1:7" ht="14.5" x14ac:dyDescent="0.35">
      <c r="A798"/>
      <c r="C798"/>
      <c r="E798"/>
      <c r="G798"/>
    </row>
    <row r="799" spans="1:7" ht="14.5" x14ac:dyDescent="0.35">
      <c r="A799"/>
      <c r="C799"/>
      <c r="E799"/>
      <c r="G799"/>
    </row>
    <row r="800" spans="1:7" ht="14.5" x14ac:dyDescent="0.35">
      <c r="A800"/>
      <c r="C800"/>
      <c r="E800"/>
      <c r="G800"/>
    </row>
    <row r="801" spans="1:7" ht="14.5" x14ac:dyDescent="0.35">
      <c r="A801"/>
      <c r="C801"/>
      <c r="E801"/>
      <c r="G801"/>
    </row>
    <row r="802" spans="1:7" ht="14.5" x14ac:dyDescent="0.35">
      <c r="A802"/>
      <c r="C802"/>
      <c r="E802"/>
      <c r="G802"/>
    </row>
    <row r="803" spans="1:7" ht="14.5" x14ac:dyDescent="0.35">
      <c r="A803"/>
      <c r="C803"/>
      <c r="E803"/>
      <c r="G803"/>
    </row>
    <row r="804" spans="1:7" ht="14.5" x14ac:dyDescent="0.35">
      <c r="A804"/>
      <c r="C804"/>
      <c r="E804"/>
      <c r="G804"/>
    </row>
    <row r="805" spans="1:7" ht="14.5" x14ac:dyDescent="0.35">
      <c r="A805"/>
      <c r="C805"/>
      <c r="E805"/>
      <c r="G805"/>
    </row>
    <row r="806" spans="1:7" ht="14.5" x14ac:dyDescent="0.35">
      <c r="A806"/>
      <c r="C806"/>
      <c r="E806"/>
      <c r="G806"/>
    </row>
    <row r="807" spans="1:7" ht="14.5" x14ac:dyDescent="0.35">
      <c r="A807"/>
      <c r="C807"/>
      <c r="E807"/>
      <c r="G807"/>
    </row>
    <row r="808" spans="1:7" ht="14.5" x14ac:dyDescent="0.35">
      <c r="A808"/>
      <c r="C808"/>
      <c r="E808"/>
      <c r="G808"/>
    </row>
    <row r="809" spans="1:7" ht="14.5" x14ac:dyDescent="0.35">
      <c r="A809"/>
      <c r="C809"/>
      <c r="E809"/>
      <c r="G809"/>
    </row>
    <row r="810" spans="1:7" ht="14.5" x14ac:dyDescent="0.35">
      <c r="A810"/>
      <c r="C810"/>
      <c r="E810"/>
      <c r="G810"/>
    </row>
    <row r="811" spans="1:7" ht="14.5" x14ac:dyDescent="0.35">
      <c r="A811"/>
      <c r="C811"/>
      <c r="E811"/>
      <c r="G811"/>
    </row>
    <row r="812" spans="1:7" ht="14.5" x14ac:dyDescent="0.35">
      <c r="A812"/>
      <c r="C812"/>
      <c r="E812"/>
      <c r="G812"/>
    </row>
    <row r="813" spans="1:7" ht="14.5" x14ac:dyDescent="0.35">
      <c r="A813"/>
      <c r="C813"/>
      <c r="E813"/>
      <c r="G813"/>
    </row>
    <row r="814" spans="1:7" ht="14.5" x14ac:dyDescent="0.35">
      <c r="A814"/>
      <c r="C814"/>
      <c r="E814"/>
      <c r="G814"/>
    </row>
    <row r="815" spans="1:7" ht="14.5" x14ac:dyDescent="0.35">
      <c r="A815"/>
      <c r="C815"/>
      <c r="E815"/>
      <c r="G815"/>
    </row>
    <row r="816" spans="1:7" ht="14.5" x14ac:dyDescent="0.35">
      <c r="A816"/>
      <c r="C816"/>
      <c r="E816"/>
      <c r="G816"/>
    </row>
    <row r="817" spans="1:7" ht="14.5" x14ac:dyDescent="0.35">
      <c r="A817"/>
      <c r="C817"/>
      <c r="E817"/>
      <c r="G817"/>
    </row>
    <row r="818" spans="1:7" ht="14.5" x14ac:dyDescent="0.35">
      <c r="A818"/>
      <c r="C818"/>
      <c r="E818"/>
      <c r="G818"/>
    </row>
    <row r="819" spans="1:7" ht="14.5" x14ac:dyDescent="0.35">
      <c r="A819"/>
      <c r="C819"/>
      <c r="E819"/>
      <c r="G819"/>
    </row>
    <row r="820" spans="1:7" ht="14.5" x14ac:dyDescent="0.35">
      <c r="A820"/>
      <c r="C820"/>
      <c r="E820"/>
      <c r="G820"/>
    </row>
    <row r="821" spans="1:7" ht="14.5" x14ac:dyDescent="0.35">
      <c r="A821"/>
      <c r="C821"/>
      <c r="E821"/>
      <c r="G821"/>
    </row>
    <row r="822" spans="1:7" ht="14.5" x14ac:dyDescent="0.35">
      <c r="A822"/>
      <c r="C822"/>
      <c r="E822"/>
      <c r="G822"/>
    </row>
    <row r="823" spans="1:7" ht="14.5" x14ac:dyDescent="0.35">
      <c r="A823"/>
      <c r="C823"/>
      <c r="E823"/>
      <c r="G823"/>
    </row>
    <row r="824" spans="1:7" ht="14.5" x14ac:dyDescent="0.35">
      <c r="A824"/>
      <c r="C824"/>
      <c r="E824"/>
      <c r="G824"/>
    </row>
    <row r="825" spans="1:7" ht="14.5" x14ac:dyDescent="0.35">
      <c r="A825"/>
      <c r="C825"/>
      <c r="E825"/>
      <c r="G825"/>
    </row>
    <row r="826" spans="1:7" ht="14.5" x14ac:dyDescent="0.35">
      <c r="A826"/>
      <c r="C826"/>
      <c r="E826"/>
      <c r="G826"/>
    </row>
    <row r="827" spans="1:7" ht="14.5" x14ac:dyDescent="0.35">
      <c r="A827"/>
      <c r="C827"/>
      <c r="E827"/>
      <c r="G827"/>
    </row>
    <row r="828" spans="1:7" ht="14.5" x14ac:dyDescent="0.35">
      <c r="A828"/>
      <c r="C828"/>
      <c r="E828"/>
      <c r="G828"/>
    </row>
    <row r="829" spans="1:7" ht="14.5" x14ac:dyDescent="0.35">
      <c r="A829"/>
      <c r="C829"/>
      <c r="E829"/>
      <c r="G829"/>
    </row>
    <row r="830" spans="1:7" ht="14.5" x14ac:dyDescent="0.35">
      <c r="A830"/>
      <c r="C830"/>
      <c r="E830"/>
      <c r="G830"/>
    </row>
    <row r="831" spans="1:7" ht="14.5" x14ac:dyDescent="0.35">
      <c r="A831"/>
      <c r="C831"/>
      <c r="E831"/>
      <c r="G831"/>
    </row>
    <row r="832" spans="1:7" ht="14.5" x14ac:dyDescent="0.35">
      <c r="A832"/>
      <c r="C832"/>
      <c r="E832"/>
      <c r="G832"/>
    </row>
    <row r="833" spans="1:7" ht="14.5" x14ac:dyDescent="0.35">
      <c r="A833"/>
      <c r="C833"/>
      <c r="E833"/>
      <c r="G833"/>
    </row>
    <row r="834" spans="1:7" ht="14.5" x14ac:dyDescent="0.35">
      <c r="A834"/>
      <c r="C834"/>
      <c r="E834"/>
      <c r="G834"/>
    </row>
    <row r="835" spans="1:7" ht="14.5" x14ac:dyDescent="0.35">
      <c r="A835"/>
      <c r="C835"/>
      <c r="E835"/>
      <c r="G835"/>
    </row>
    <row r="836" spans="1:7" ht="14.5" x14ac:dyDescent="0.35">
      <c r="A836"/>
      <c r="C836"/>
      <c r="E836"/>
      <c r="G836"/>
    </row>
    <row r="837" spans="1:7" ht="14.5" x14ac:dyDescent="0.35">
      <c r="A837"/>
      <c r="C837"/>
      <c r="E837"/>
      <c r="G837"/>
    </row>
    <row r="838" spans="1:7" ht="14.5" x14ac:dyDescent="0.35">
      <c r="A838"/>
      <c r="C838"/>
      <c r="E838"/>
      <c r="G838"/>
    </row>
    <row r="839" spans="1:7" ht="14.5" x14ac:dyDescent="0.35">
      <c r="A839"/>
      <c r="C839"/>
      <c r="E839"/>
      <c r="G839"/>
    </row>
    <row r="840" spans="1:7" ht="14.5" x14ac:dyDescent="0.35">
      <c r="A840"/>
      <c r="C840"/>
      <c r="E840"/>
      <c r="G840"/>
    </row>
    <row r="841" spans="1:7" ht="14.5" x14ac:dyDescent="0.35">
      <c r="A841"/>
      <c r="C841"/>
      <c r="E841"/>
      <c r="G841"/>
    </row>
    <row r="842" spans="1:7" ht="14.5" x14ac:dyDescent="0.35">
      <c r="A842"/>
      <c r="C842"/>
      <c r="E842"/>
      <c r="G842"/>
    </row>
    <row r="843" spans="1:7" ht="14.5" x14ac:dyDescent="0.35">
      <c r="A843"/>
      <c r="C843"/>
      <c r="E843"/>
      <c r="G843"/>
    </row>
    <row r="844" spans="1:7" ht="14.5" x14ac:dyDescent="0.35">
      <c r="A844"/>
      <c r="C844"/>
      <c r="E844"/>
      <c r="G844"/>
    </row>
    <row r="845" spans="1:7" ht="14.5" x14ac:dyDescent="0.35">
      <c r="A845"/>
      <c r="C845"/>
      <c r="E845"/>
      <c r="G845"/>
    </row>
    <row r="846" spans="1:7" ht="14.5" x14ac:dyDescent="0.35">
      <c r="A846"/>
      <c r="C846"/>
      <c r="E846"/>
      <c r="G846"/>
    </row>
    <row r="847" spans="1:7" ht="14.5" x14ac:dyDescent="0.35">
      <c r="A847"/>
      <c r="C847"/>
      <c r="E847"/>
      <c r="G847"/>
    </row>
    <row r="848" spans="1:7" ht="14.5" x14ac:dyDescent="0.35">
      <c r="A848"/>
      <c r="C848"/>
      <c r="E848"/>
      <c r="G848"/>
    </row>
    <row r="849" spans="1:7" ht="14.5" x14ac:dyDescent="0.35">
      <c r="A849"/>
      <c r="C849"/>
      <c r="E849"/>
      <c r="G849"/>
    </row>
    <row r="850" spans="1:7" ht="14.5" x14ac:dyDescent="0.35">
      <c r="A850"/>
      <c r="C850"/>
      <c r="E850"/>
      <c r="G850"/>
    </row>
    <row r="851" spans="1:7" ht="14.5" x14ac:dyDescent="0.35">
      <c r="A851"/>
      <c r="C851"/>
      <c r="E851"/>
      <c r="G851"/>
    </row>
    <row r="852" spans="1:7" ht="14.5" x14ac:dyDescent="0.35">
      <c r="A852"/>
      <c r="C852"/>
      <c r="E852"/>
      <c r="G852"/>
    </row>
    <row r="853" spans="1:7" ht="14.5" x14ac:dyDescent="0.35">
      <c r="A853"/>
      <c r="C853"/>
      <c r="E853"/>
      <c r="G853"/>
    </row>
    <row r="854" spans="1:7" ht="14.5" x14ac:dyDescent="0.35">
      <c r="A854"/>
      <c r="C854"/>
      <c r="E854"/>
      <c r="G854"/>
    </row>
    <row r="855" spans="1:7" ht="14.5" x14ac:dyDescent="0.35">
      <c r="A855"/>
      <c r="C855"/>
      <c r="E855"/>
      <c r="G855"/>
    </row>
    <row r="856" spans="1:7" ht="14.5" x14ac:dyDescent="0.35">
      <c r="A856"/>
      <c r="C856"/>
      <c r="E856"/>
      <c r="G856"/>
    </row>
    <row r="857" spans="1:7" ht="14.5" x14ac:dyDescent="0.35">
      <c r="A857"/>
      <c r="C857"/>
      <c r="E857"/>
      <c r="G857"/>
    </row>
    <row r="858" spans="1:7" ht="14.5" x14ac:dyDescent="0.35">
      <c r="A858"/>
      <c r="C858"/>
      <c r="E858"/>
      <c r="G858"/>
    </row>
    <row r="859" spans="1:7" ht="14.5" x14ac:dyDescent="0.35">
      <c r="A859"/>
      <c r="C859"/>
      <c r="E859"/>
      <c r="G859"/>
    </row>
    <row r="860" spans="1:7" ht="14.5" x14ac:dyDescent="0.35">
      <c r="A860"/>
      <c r="C860"/>
      <c r="E860"/>
      <c r="G860"/>
    </row>
    <row r="861" spans="1:7" ht="14.5" x14ac:dyDescent="0.35">
      <c r="A861"/>
      <c r="C861"/>
      <c r="E861"/>
      <c r="G861"/>
    </row>
    <row r="862" spans="1:7" ht="14.5" x14ac:dyDescent="0.35">
      <c r="A862"/>
      <c r="C862"/>
      <c r="E862"/>
      <c r="G862"/>
    </row>
    <row r="863" spans="1:7" ht="14.5" x14ac:dyDescent="0.35">
      <c r="A863"/>
      <c r="C863"/>
      <c r="E863"/>
      <c r="G863"/>
    </row>
    <row r="864" spans="1:7" ht="14.5" x14ac:dyDescent="0.35">
      <c r="A864"/>
      <c r="C864"/>
      <c r="E864"/>
      <c r="G864"/>
    </row>
    <row r="865" spans="1:7" ht="14.5" x14ac:dyDescent="0.35">
      <c r="A865"/>
      <c r="C865"/>
      <c r="E865"/>
      <c r="G865"/>
    </row>
    <row r="866" spans="1:7" ht="14.5" x14ac:dyDescent="0.35">
      <c r="A866"/>
      <c r="C866"/>
      <c r="E866"/>
      <c r="G866"/>
    </row>
    <row r="867" spans="1:7" ht="14.5" x14ac:dyDescent="0.35">
      <c r="A867"/>
      <c r="C867"/>
      <c r="E867"/>
      <c r="G867"/>
    </row>
    <row r="868" spans="1:7" ht="14.5" x14ac:dyDescent="0.35">
      <c r="A868"/>
      <c r="C868"/>
      <c r="E868"/>
      <c r="G868"/>
    </row>
    <row r="869" spans="1:7" ht="14.5" x14ac:dyDescent="0.35">
      <c r="A869"/>
      <c r="C869"/>
      <c r="E869"/>
      <c r="G869"/>
    </row>
    <row r="870" spans="1:7" ht="14.5" x14ac:dyDescent="0.35">
      <c r="A870"/>
      <c r="C870"/>
      <c r="E870"/>
      <c r="G870"/>
    </row>
    <row r="871" spans="1:7" ht="14.5" x14ac:dyDescent="0.35">
      <c r="A871"/>
      <c r="C871"/>
      <c r="E871"/>
      <c r="G871"/>
    </row>
    <row r="872" spans="1:7" ht="14.5" x14ac:dyDescent="0.35">
      <c r="A872"/>
      <c r="C872"/>
      <c r="E872"/>
      <c r="G872"/>
    </row>
    <row r="873" spans="1:7" ht="14.5" x14ac:dyDescent="0.35">
      <c r="A873"/>
      <c r="C873"/>
      <c r="E873"/>
      <c r="G873"/>
    </row>
    <row r="874" spans="1:7" ht="14.5" x14ac:dyDescent="0.35">
      <c r="A874"/>
      <c r="C874"/>
      <c r="E874"/>
      <c r="G874"/>
    </row>
    <row r="875" spans="1:7" ht="14.5" x14ac:dyDescent="0.35">
      <c r="A875"/>
      <c r="C875"/>
      <c r="E875"/>
      <c r="G875"/>
    </row>
    <row r="876" spans="1:7" ht="14.5" x14ac:dyDescent="0.35">
      <c r="A876"/>
      <c r="C876"/>
      <c r="E876"/>
      <c r="G876"/>
    </row>
    <row r="877" spans="1:7" ht="14.5" x14ac:dyDescent="0.35">
      <c r="A877"/>
      <c r="C877"/>
      <c r="E877"/>
      <c r="G877"/>
    </row>
    <row r="878" spans="1:7" ht="14.5" x14ac:dyDescent="0.35">
      <c r="A878"/>
      <c r="C878"/>
      <c r="E878"/>
      <c r="G878"/>
    </row>
    <row r="879" spans="1:7" ht="14.5" x14ac:dyDescent="0.35">
      <c r="A879"/>
      <c r="C879"/>
      <c r="E879"/>
      <c r="G879"/>
    </row>
    <row r="880" spans="1:7" ht="14.5" x14ac:dyDescent="0.35">
      <c r="A880"/>
      <c r="C880"/>
      <c r="E880"/>
      <c r="G880"/>
    </row>
    <row r="881" spans="1:7" ht="14.5" x14ac:dyDescent="0.35">
      <c r="A881"/>
      <c r="C881"/>
      <c r="E881"/>
      <c r="G881"/>
    </row>
    <row r="882" spans="1:7" ht="14.5" x14ac:dyDescent="0.35">
      <c r="A882"/>
      <c r="C882"/>
      <c r="E882"/>
      <c r="G882"/>
    </row>
    <row r="883" spans="1:7" ht="14.5" x14ac:dyDescent="0.35">
      <c r="A883"/>
      <c r="C883"/>
      <c r="E883"/>
      <c r="G883"/>
    </row>
    <row r="884" spans="1:7" ht="14.5" x14ac:dyDescent="0.35">
      <c r="A884"/>
      <c r="C884"/>
      <c r="E884"/>
      <c r="G884"/>
    </row>
    <row r="885" spans="1:7" ht="14.5" x14ac:dyDescent="0.35">
      <c r="A885"/>
      <c r="C885"/>
      <c r="E885"/>
      <c r="G885"/>
    </row>
    <row r="886" spans="1:7" ht="14.5" x14ac:dyDescent="0.35">
      <c r="A886"/>
      <c r="C886"/>
      <c r="E886"/>
      <c r="G886"/>
    </row>
    <row r="887" spans="1:7" ht="14.5" x14ac:dyDescent="0.35">
      <c r="A887"/>
      <c r="C887"/>
      <c r="E887"/>
      <c r="G887"/>
    </row>
    <row r="888" spans="1:7" ht="14.5" x14ac:dyDescent="0.35">
      <c r="A888"/>
      <c r="C888"/>
      <c r="E888"/>
      <c r="G888"/>
    </row>
    <row r="889" spans="1:7" ht="14.5" x14ac:dyDescent="0.35">
      <c r="A889"/>
      <c r="C889"/>
      <c r="E889"/>
      <c r="G889"/>
    </row>
    <row r="890" spans="1:7" ht="14.5" x14ac:dyDescent="0.35">
      <c r="A890"/>
      <c r="C890"/>
      <c r="E890"/>
      <c r="G890"/>
    </row>
    <row r="891" spans="1:7" ht="14.5" x14ac:dyDescent="0.35">
      <c r="A891"/>
      <c r="C891"/>
      <c r="E891"/>
      <c r="G891"/>
    </row>
    <row r="892" spans="1:7" ht="14.5" x14ac:dyDescent="0.35">
      <c r="A892"/>
      <c r="C892"/>
      <c r="E892"/>
      <c r="G892"/>
    </row>
    <row r="893" spans="1:7" ht="14.5" x14ac:dyDescent="0.35">
      <c r="A893"/>
      <c r="C893"/>
      <c r="E893"/>
      <c r="G893"/>
    </row>
    <row r="894" spans="1:7" ht="14.5" x14ac:dyDescent="0.35">
      <c r="A894"/>
      <c r="C894"/>
      <c r="E894"/>
      <c r="G894"/>
    </row>
    <row r="895" spans="1:7" ht="14.5" x14ac:dyDescent="0.35">
      <c r="A895"/>
      <c r="C895"/>
      <c r="E895"/>
      <c r="G895"/>
    </row>
    <row r="896" spans="1:7" ht="14.5" x14ac:dyDescent="0.35">
      <c r="A896"/>
      <c r="C896"/>
      <c r="E896"/>
      <c r="G896"/>
    </row>
    <row r="897" spans="1:7" ht="14.5" x14ac:dyDescent="0.35">
      <c r="A897"/>
      <c r="C897"/>
      <c r="E897"/>
      <c r="G897"/>
    </row>
    <row r="898" spans="1:7" ht="14.5" x14ac:dyDescent="0.35">
      <c r="A898"/>
      <c r="C898"/>
      <c r="E898"/>
      <c r="G898"/>
    </row>
    <row r="899" spans="1:7" ht="14.5" x14ac:dyDescent="0.35">
      <c r="A899"/>
      <c r="C899"/>
      <c r="E899"/>
      <c r="G899"/>
    </row>
    <row r="900" spans="1:7" ht="14.5" x14ac:dyDescent="0.35">
      <c r="A900"/>
      <c r="C900"/>
      <c r="E900"/>
      <c r="G900"/>
    </row>
    <row r="901" spans="1:7" ht="14.5" x14ac:dyDescent="0.35">
      <c r="A901"/>
      <c r="C901"/>
      <c r="E901"/>
      <c r="G901"/>
    </row>
    <row r="902" spans="1:7" ht="14.5" x14ac:dyDescent="0.35">
      <c r="A902"/>
      <c r="C902"/>
      <c r="E902"/>
      <c r="G902"/>
    </row>
    <row r="903" spans="1:7" ht="14.5" x14ac:dyDescent="0.35">
      <c r="A903"/>
      <c r="C903"/>
      <c r="E903"/>
      <c r="G903"/>
    </row>
    <row r="904" spans="1:7" ht="14.5" x14ac:dyDescent="0.35">
      <c r="A904"/>
      <c r="C904"/>
      <c r="E904"/>
      <c r="G904"/>
    </row>
    <row r="905" spans="1:7" ht="14.5" x14ac:dyDescent="0.35">
      <c r="A905"/>
      <c r="C905"/>
      <c r="E905"/>
      <c r="G905"/>
    </row>
    <row r="906" spans="1:7" ht="14.5" x14ac:dyDescent="0.35">
      <c r="A906"/>
      <c r="C906"/>
      <c r="E906"/>
      <c r="G906"/>
    </row>
    <row r="907" spans="1:7" ht="14.5" x14ac:dyDescent="0.35">
      <c r="A907"/>
      <c r="C907"/>
      <c r="E907"/>
      <c r="G907"/>
    </row>
    <row r="908" spans="1:7" ht="14.5" x14ac:dyDescent="0.35">
      <c r="A908"/>
      <c r="C908"/>
      <c r="E908"/>
      <c r="G908"/>
    </row>
    <row r="909" spans="1:7" ht="14.5" x14ac:dyDescent="0.35">
      <c r="A909"/>
      <c r="C909"/>
      <c r="E909"/>
      <c r="G909"/>
    </row>
    <row r="910" spans="1:7" ht="14.5" x14ac:dyDescent="0.35">
      <c r="A910"/>
      <c r="C910"/>
      <c r="E910"/>
      <c r="G910"/>
    </row>
    <row r="911" spans="1:7" ht="14.5" x14ac:dyDescent="0.35">
      <c r="A911"/>
      <c r="C911"/>
      <c r="E911"/>
      <c r="G911"/>
    </row>
    <row r="912" spans="1:7" ht="14.5" x14ac:dyDescent="0.35">
      <c r="A912"/>
      <c r="C912"/>
      <c r="E912"/>
      <c r="G912"/>
    </row>
    <row r="913" spans="1:7" ht="14.5" x14ac:dyDescent="0.35">
      <c r="A913"/>
      <c r="C913"/>
      <c r="E913"/>
      <c r="G913"/>
    </row>
    <row r="914" spans="1:7" ht="14.5" x14ac:dyDescent="0.35">
      <c r="A914"/>
      <c r="C914"/>
      <c r="E914"/>
      <c r="G914"/>
    </row>
    <row r="915" spans="1:7" ht="14.5" x14ac:dyDescent="0.35">
      <c r="A915"/>
      <c r="C915"/>
      <c r="E915"/>
      <c r="G915"/>
    </row>
    <row r="916" spans="1:7" ht="14.5" x14ac:dyDescent="0.35">
      <c r="A916"/>
      <c r="C916"/>
      <c r="E916"/>
      <c r="G916"/>
    </row>
    <row r="917" spans="1:7" ht="14.5" x14ac:dyDescent="0.35">
      <c r="A917"/>
      <c r="C917"/>
      <c r="E917"/>
      <c r="G917"/>
    </row>
    <row r="918" spans="1:7" ht="14.5" x14ac:dyDescent="0.35">
      <c r="A918"/>
      <c r="C918"/>
      <c r="E918"/>
      <c r="G918"/>
    </row>
    <row r="919" spans="1:7" ht="14.5" x14ac:dyDescent="0.35">
      <c r="A919"/>
      <c r="C919"/>
      <c r="E919"/>
      <c r="G919"/>
    </row>
    <row r="920" spans="1:7" ht="14.5" x14ac:dyDescent="0.35">
      <c r="A920"/>
      <c r="C920"/>
      <c r="E920"/>
      <c r="G920"/>
    </row>
    <row r="921" spans="1:7" ht="14.5" x14ac:dyDescent="0.35">
      <c r="A921"/>
      <c r="C921"/>
      <c r="E921"/>
      <c r="G921"/>
    </row>
    <row r="922" spans="1:7" ht="14.5" x14ac:dyDescent="0.35">
      <c r="A922"/>
      <c r="C922"/>
      <c r="E922"/>
      <c r="G922"/>
    </row>
    <row r="923" spans="1:7" ht="14.5" x14ac:dyDescent="0.35">
      <c r="A923"/>
      <c r="C923"/>
      <c r="E923"/>
      <c r="G923"/>
    </row>
    <row r="924" spans="1:7" ht="14.5" x14ac:dyDescent="0.35">
      <c r="A924"/>
      <c r="C924"/>
      <c r="E924"/>
      <c r="G924"/>
    </row>
    <row r="925" spans="1:7" ht="14.5" x14ac:dyDescent="0.35">
      <c r="A925"/>
      <c r="C925"/>
      <c r="E925"/>
      <c r="G925"/>
    </row>
    <row r="926" spans="1:7" ht="14.5" x14ac:dyDescent="0.35">
      <c r="A926"/>
      <c r="C926"/>
      <c r="E926"/>
      <c r="G926"/>
    </row>
    <row r="927" spans="1:7" ht="14.5" x14ac:dyDescent="0.35">
      <c r="A927"/>
      <c r="C927"/>
      <c r="E927"/>
      <c r="G927"/>
    </row>
    <row r="928" spans="1:7" ht="14.5" x14ac:dyDescent="0.35">
      <c r="A928"/>
      <c r="C928"/>
      <c r="E928"/>
      <c r="G928"/>
    </row>
    <row r="929" spans="1:7" ht="14.5" x14ac:dyDescent="0.35">
      <c r="A929"/>
      <c r="C929"/>
      <c r="E929"/>
      <c r="G929"/>
    </row>
    <row r="930" spans="1:7" ht="14.5" x14ac:dyDescent="0.35">
      <c r="A930"/>
      <c r="C930"/>
      <c r="E930"/>
      <c r="G930"/>
    </row>
    <row r="931" spans="1:7" ht="14.5" x14ac:dyDescent="0.35">
      <c r="A931"/>
      <c r="C931"/>
      <c r="E931"/>
      <c r="G931"/>
    </row>
    <row r="932" spans="1:7" ht="14.5" x14ac:dyDescent="0.35">
      <c r="A932"/>
      <c r="C932"/>
      <c r="E932"/>
      <c r="G932"/>
    </row>
    <row r="933" spans="1:7" ht="14.5" x14ac:dyDescent="0.35">
      <c r="A933"/>
      <c r="C933"/>
      <c r="E933"/>
      <c r="G933"/>
    </row>
    <row r="934" spans="1:7" ht="14.5" x14ac:dyDescent="0.35">
      <c r="A934"/>
      <c r="C934"/>
      <c r="E934"/>
      <c r="G934"/>
    </row>
    <row r="935" spans="1:7" ht="14.5" x14ac:dyDescent="0.35">
      <c r="A935"/>
      <c r="C935"/>
      <c r="E935"/>
      <c r="G935"/>
    </row>
    <row r="936" spans="1:7" ht="14.5" x14ac:dyDescent="0.35">
      <c r="A936"/>
      <c r="C936"/>
      <c r="E936"/>
      <c r="G936"/>
    </row>
    <row r="937" spans="1:7" ht="14.5" x14ac:dyDescent="0.35">
      <c r="A937"/>
      <c r="C937"/>
      <c r="E937"/>
      <c r="G937"/>
    </row>
    <row r="938" spans="1:7" ht="14.5" x14ac:dyDescent="0.35">
      <c r="A938"/>
      <c r="C938"/>
      <c r="E938"/>
      <c r="G938"/>
    </row>
    <row r="939" spans="1:7" ht="14.5" x14ac:dyDescent="0.35">
      <c r="A939"/>
      <c r="C939"/>
      <c r="E939"/>
      <c r="G939"/>
    </row>
    <row r="940" spans="1:7" ht="14.5" x14ac:dyDescent="0.35">
      <c r="A940"/>
      <c r="C940"/>
      <c r="E940"/>
      <c r="G940"/>
    </row>
    <row r="941" spans="1:7" ht="14.5" x14ac:dyDescent="0.35">
      <c r="A941"/>
      <c r="C941"/>
      <c r="E941"/>
      <c r="G941"/>
    </row>
    <row r="942" spans="1:7" ht="14.5" x14ac:dyDescent="0.35">
      <c r="A942"/>
      <c r="C942"/>
      <c r="E942"/>
      <c r="G942"/>
    </row>
    <row r="943" spans="1:7" ht="14.5" x14ac:dyDescent="0.35">
      <c r="A943"/>
      <c r="C943"/>
      <c r="E943"/>
      <c r="G943"/>
    </row>
    <row r="944" spans="1:7" ht="14.5" x14ac:dyDescent="0.35">
      <c r="A944"/>
      <c r="C944"/>
      <c r="E944"/>
      <c r="G944"/>
    </row>
    <row r="945" spans="1:7" ht="14.5" x14ac:dyDescent="0.35">
      <c r="A945"/>
      <c r="C945"/>
      <c r="E945"/>
      <c r="G945"/>
    </row>
    <row r="946" spans="1:7" ht="14.5" x14ac:dyDescent="0.35">
      <c r="A946"/>
      <c r="C946"/>
      <c r="E946"/>
      <c r="G946"/>
    </row>
    <row r="947" spans="1:7" ht="14.5" x14ac:dyDescent="0.35">
      <c r="A947"/>
      <c r="C947"/>
      <c r="E947"/>
      <c r="G947"/>
    </row>
    <row r="948" spans="1:7" ht="14.5" x14ac:dyDescent="0.35">
      <c r="A948"/>
      <c r="C948"/>
      <c r="E948"/>
      <c r="G948"/>
    </row>
    <row r="949" spans="1:7" ht="14.5" x14ac:dyDescent="0.35">
      <c r="A949"/>
      <c r="C949"/>
      <c r="E949"/>
      <c r="G949"/>
    </row>
    <row r="950" spans="1:7" ht="14.5" x14ac:dyDescent="0.35">
      <c r="A950"/>
      <c r="C950"/>
      <c r="E950"/>
      <c r="G950"/>
    </row>
    <row r="951" spans="1:7" ht="14.5" x14ac:dyDescent="0.35">
      <c r="A951"/>
      <c r="C951"/>
      <c r="E951"/>
      <c r="G951"/>
    </row>
    <row r="952" spans="1:7" ht="14.5" x14ac:dyDescent="0.35">
      <c r="A952"/>
      <c r="C952"/>
      <c r="E952"/>
      <c r="G952"/>
    </row>
    <row r="953" spans="1:7" ht="14.5" x14ac:dyDescent="0.35">
      <c r="A953"/>
      <c r="C953"/>
      <c r="E953"/>
      <c r="G953"/>
    </row>
    <row r="954" spans="1:7" ht="14.5" x14ac:dyDescent="0.35">
      <c r="A954"/>
      <c r="C954"/>
      <c r="E954"/>
      <c r="G954"/>
    </row>
    <row r="955" spans="1:7" ht="14.5" x14ac:dyDescent="0.35">
      <c r="A955"/>
      <c r="C955"/>
      <c r="E955"/>
      <c r="G955"/>
    </row>
    <row r="956" spans="1:7" ht="14.5" x14ac:dyDescent="0.35">
      <c r="A956"/>
      <c r="C956"/>
      <c r="E956"/>
      <c r="G956"/>
    </row>
    <row r="957" spans="1:7" ht="14.5" x14ac:dyDescent="0.35">
      <c r="A957"/>
      <c r="C957"/>
      <c r="E957"/>
      <c r="G957"/>
    </row>
    <row r="958" spans="1:7" ht="14.5" x14ac:dyDescent="0.35">
      <c r="A958"/>
      <c r="C958"/>
      <c r="E958"/>
      <c r="G958"/>
    </row>
    <row r="959" spans="1:7" ht="14.5" x14ac:dyDescent="0.35">
      <c r="A959"/>
      <c r="C959"/>
      <c r="E959"/>
      <c r="G959"/>
    </row>
    <row r="960" spans="1:7" ht="14.5" x14ac:dyDescent="0.35">
      <c r="A960"/>
      <c r="C960"/>
      <c r="E960"/>
      <c r="G960"/>
    </row>
    <row r="961" spans="1:7" ht="14.5" x14ac:dyDescent="0.35">
      <c r="A961"/>
      <c r="C961"/>
      <c r="E961"/>
      <c r="G961"/>
    </row>
    <row r="962" spans="1:7" ht="14.5" x14ac:dyDescent="0.35">
      <c r="A962"/>
      <c r="C962"/>
      <c r="E962"/>
      <c r="G962"/>
    </row>
    <row r="963" spans="1:7" ht="14.5" x14ac:dyDescent="0.35">
      <c r="A963"/>
      <c r="C963"/>
      <c r="E963"/>
      <c r="G963"/>
    </row>
    <row r="964" spans="1:7" ht="14.5" x14ac:dyDescent="0.35">
      <c r="A964"/>
      <c r="C964"/>
      <c r="E964"/>
      <c r="G964"/>
    </row>
    <row r="965" spans="1:7" ht="14.5" x14ac:dyDescent="0.35">
      <c r="A965"/>
      <c r="C965"/>
      <c r="E965"/>
      <c r="G965"/>
    </row>
    <row r="966" spans="1:7" ht="14.5" x14ac:dyDescent="0.35">
      <c r="A966"/>
      <c r="C966"/>
      <c r="E966"/>
      <c r="G966"/>
    </row>
    <row r="967" spans="1:7" ht="14.5" x14ac:dyDescent="0.35">
      <c r="A967"/>
      <c r="C967"/>
      <c r="E967"/>
      <c r="G967"/>
    </row>
    <row r="968" spans="1:7" ht="14.5" x14ac:dyDescent="0.35">
      <c r="A968"/>
      <c r="C968"/>
      <c r="E968"/>
      <c r="G968"/>
    </row>
    <row r="969" spans="1:7" ht="14.5" x14ac:dyDescent="0.35">
      <c r="A969"/>
      <c r="C969"/>
      <c r="E969"/>
      <c r="G969"/>
    </row>
    <row r="970" spans="1:7" ht="14.5" x14ac:dyDescent="0.35">
      <c r="A970"/>
      <c r="C970"/>
      <c r="E970"/>
      <c r="G970"/>
    </row>
    <row r="971" spans="1:7" ht="14.5" x14ac:dyDescent="0.35">
      <c r="A971"/>
      <c r="C971"/>
      <c r="E971"/>
      <c r="G971"/>
    </row>
    <row r="972" spans="1:7" ht="14.5" x14ac:dyDescent="0.35">
      <c r="A972"/>
      <c r="C972"/>
      <c r="E972"/>
      <c r="G972"/>
    </row>
    <row r="973" spans="1:7" ht="14.5" x14ac:dyDescent="0.35">
      <c r="A973"/>
      <c r="C973"/>
      <c r="E973"/>
      <c r="G973"/>
    </row>
    <row r="974" spans="1:7" ht="14.5" x14ac:dyDescent="0.35">
      <c r="A974"/>
      <c r="C974"/>
      <c r="E974"/>
      <c r="G974"/>
    </row>
    <row r="975" spans="1:7" ht="14.5" x14ac:dyDescent="0.35">
      <c r="A975"/>
      <c r="C975"/>
      <c r="E975"/>
      <c r="G975"/>
    </row>
    <row r="976" spans="1:7" ht="14.5" x14ac:dyDescent="0.35">
      <c r="A976"/>
      <c r="C976"/>
      <c r="E976"/>
      <c r="G976"/>
    </row>
    <row r="977" spans="1:7" ht="14.5" x14ac:dyDescent="0.35">
      <c r="A977"/>
      <c r="C977"/>
      <c r="E977"/>
      <c r="G977"/>
    </row>
    <row r="978" spans="1:7" ht="14.5" x14ac:dyDescent="0.35">
      <c r="A978"/>
      <c r="C978"/>
      <c r="E978"/>
      <c r="G978"/>
    </row>
    <row r="979" spans="1:7" ht="14.5" x14ac:dyDescent="0.35">
      <c r="A979"/>
      <c r="C979"/>
      <c r="E979"/>
      <c r="G979"/>
    </row>
    <row r="980" spans="1:7" ht="14.5" x14ac:dyDescent="0.35">
      <c r="A980"/>
      <c r="C980"/>
      <c r="E980"/>
      <c r="G980"/>
    </row>
    <row r="981" spans="1:7" ht="14.5" x14ac:dyDescent="0.35">
      <c r="A981"/>
      <c r="C981"/>
      <c r="E981"/>
      <c r="G981"/>
    </row>
    <row r="982" spans="1:7" ht="14.5" x14ac:dyDescent="0.35">
      <c r="A982"/>
      <c r="C982"/>
      <c r="E982"/>
      <c r="G982"/>
    </row>
    <row r="983" spans="1:7" ht="14.5" x14ac:dyDescent="0.35">
      <c r="A983"/>
      <c r="C983"/>
      <c r="E983"/>
      <c r="G983"/>
    </row>
    <row r="984" spans="1:7" ht="14.5" x14ac:dyDescent="0.35">
      <c r="A984"/>
      <c r="C984"/>
      <c r="E984"/>
      <c r="G984"/>
    </row>
    <row r="985" spans="1:7" ht="14.5" x14ac:dyDescent="0.35">
      <c r="A985"/>
      <c r="C985"/>
      <c r="E985"/>
      <c r="G985"/>
    </row>
    <row r="986" spans="1:7" ht="14.5" x14ac:dyDescent="0.35">
      <c r="A986"/>
      <c r="C986"/>
      <c r="E986"/>
      <c r="G986"/>
    </row>
    <row r="987" spans="1:7" ht="14.5" x14ac:dyDescent="0.35">
      <c r="A987"/>
      <c r="C987"/>
      <c r="E987"/>
      <c r="G987"/>
    </row>
    <row r="988" spans="1:7" ht="14.5" x14ac:dyDescent="0.35">
      <c r="A988"/>
      <c r="C988"/>
      <c r="E988"/>
      <c r="G988"/>
    </row>
    <row r="989" spans="1:7" ht="14.5" x14ac:dyDescent="0.35">
      <c r="A989"/>
      <c r="C989"/>
      <c r="E989"/>
      <c r="G989"/>
    </row>
    <row r="990" spans="1:7" ht="14.5" x14ac:dyDescent="0.35">
      <c r="A990"/>
      <c r="C990"/>
      <c r="E990"/>
      <c r="G990"/>
    </row>
    <row r="991" spans="1:7" ht="14.5" x14ac:dyDescent="0.35">
      <c r="A991"/>
      <c r="C991"/>
      <c r="E991"/>
      <c r="G991"/>
    </row>
    <row r="992" spans="1:7" ht="14.5" x14ac:dyDescent="0.35">
      <c r="A992"/>
      <c r="C992"/>
      <c r="E992"/>
      <c r="G992"/>
    </row>
    <row r="993" spans="1:7" ht="14.5" x14ac:dyDescent="0.35">
      <c r="A993"/>
      <c r="C993"/>
      <c r="E993"/>
      <c r="G993"/>
    </row>
    <row r="994" spans="1:7" ht="14.5" x14ac:dyDescent="0.35">
      <c r="A994"/>
      <c r="C994"/>
      <c r="E994"/>
      <c r="G994"/>
    </row>
    <row r="995" spans="1:7" ht="14.5" x14ac:dyDescent="0.35">
      <c r="A995"/>
      <c r="C995"/>
      <c r="E995"/>
      <c r="G995"/>
    </row>
    <row r="996" spans="1:7" ht="14.5" x14ac:dyDescent="0.35">
      <c r="A996"/>
      <c r="C996"/>
      <c r="E996"/>
      <c r="G996"/>
    </row>
    <row r="997" spans="1:7" ht="14.5" x14ac:dyDescent="0.35">
      <c r="A997"/>
      <c r="C997"/>
      <c r="E997"/>
      <c r="G997"/>
    </row>
    <row r="998" spans="1:7" ht="14.5" x14ac:dyDescent="0.35">
      <c r="A998"/>
      <c r="C998"/>
      <c r="E998"/>
      <c r="G998"/>
    </row>
    <row r="999" spans="1:7" ht="14.5" x14ac:dyDescent="0.35">
      <c r="A999"/>
      <c r="C999"/>
      <c r="E999"/>
      <c r="G999"/>
    </row>
    <row r="1000" spans="1:7" ht="14.5" x14ac:dyDescent="0.35">
      <c r="A1000"/>
      <c r="C1000"/>
      <c r="E1000"/>
      <c r="G1000"/>
    </row>
    <row r="1001" spans="1:7" ht="14.5" x14ac:dyDescent="0.35">
      <c r="A1001"/>
      <c r="C1001"/>
      <c r="E1001"/>
      <c r="G1001"/>
    </row>
    <row r="1002" spans="1:7" ht="14.5" x14ac:dyDescent="0.35">
      <c r="A1002"/>
      <c r="C1002"/>
      <c r="E1002"/>
      <c r="G1002"/>
    </row>
    <row r="1003" spans="1:7" ht="14.5" x14ac:dyDescent="0.35">
      <c r="A1003"/>
      <c r="C1003"/>
      <c r="E1003"/>
      <c r="G1003"/>
    </row>
    <row r="1004" spans="1:7" ht="14.5" x14ac:dyDescent="0.35">
      <c r="A1004"/>
      <c r="C1004"/>
      <c r="E1004"/>
      <c r="G1004"/>
    </row>
    <row r="1005" spans="1:7" ht="14.5" x14ac:dyDescent="0.35">
      <c r="A1005"/>
      <c r="C1005"/>
      <c r="E1005"/>
      <c r="G1005"/>
    </row>
    <row r="1006" spans="1:7" ht="14.5" x14ac:dyDescent="0.35">
      <c r="A1006"/>
      <c r="C1006"/>
      <c r="E1006"/>
      <c r="G1006"/>
    </row>
    <row r="1007" spans="1:7" ht="14.5" x14ac:dyDescent="0.35">
      <c r="A1007"/>
      <c r="C1007"/>
      <c r="E1007"/>
      <c r="G1007"/>
    </row>
    <row r="1008" spans="1:7" ht="14.5" x14ac:dyDescent="0.35">
      <c r="A1008"/>
      <c r="C1008"/>
      <c r="E1008"/>
      <c r="G1008"/>
    </row>
    <row r="1009" spans="1:7" ht="14.5" x14ac:dyDescent="0.35">
      <c r="A1009"/>
      <c r="C1009"/>
      <c r="E1009"/>
      <c r="G1009"/>
    </row>
    <row r="1010" spans="1:7" ht="14.5" x14ac:dyDescent="0.35">
      <c r="A1010"/>
      <c r="C1010"/>
      <c r="E1010"/>
      <c r="G1010"/>
    </row>
    <row r="1011" spans="1:7" ht="14.5" x14ac:dyDescent="0.35">
      <c r="A1011"/>
      <c r="C1011"/>
      <c r="E1011"/>
      <c r="G1011"/>
    </row>
    <row r="1012" spans="1:7" ht="14.5" x14ac:dyDescent="0.35">
      <c r="A1012"/>
      <c r="C1012"/>
      <c r="E1012"/>
      <c r="G1012"/>
    </row>
    <row r="1013" spans="1:7" ht="14.5" x14ac:dyDescent="0.35">
      <c r="A1013"/>
      <c r="C1013"/>
      <c r="E1013"/>
      <c r="G1013"/>
    </row>
    <row r="1014" spans="1:7" ht="14.5" x14ac:dyDescent="0.35">
      <c r="A1014"/>
      <c r="C1014"/>
      <c r="E1014"/>
      <c r="G1014"/>
    </row>
    <row r="1015" spans="1:7" ht="14.5" x14ac:dyDescent="0.35">
      <c r="A1015"/>
      <c r="C1015"/>
      <c r="E1015"/>
      <c r="G1015"/>
    </row>
    <row r="1016" spans="1:7" ht="14.5" x14ac:dyDescent="0.35">
      <c r="A1016"/>
      <c r="C1016"/>
      <c r="E1016"/>
      <c r="G1016"/>
    </row>
    <row r="1017" spans="1:7" ht="14.5" x14ac:dyDescent="0.35">
      <c r="A1017"/>
      <c r="C1017"/>
      <c r="E1017"/>
      <c r="G1017"/>
    </row>
    <row r="1018" spans="1:7" ht="14.5" x14ac:dyDescent="0.35">
      <c r="A1018"/>
      <c r="C1018"/>
      <c r="E1018"/>
      <c r="G1018"/>
    </row>
    <row r="1019" spans="1:7" ht="14.5" x14ac:dyDescent="0.35">
      <c r="A1019"/>
      <c r="C1019"/>
      <c r="E1019"/>
      <c r="G1019"/>
    </row>
    <row r="1020" spans="1:7" ht="14.5" x14ac:dyDescent="0.35">
      <c r="A1020"/>
      <c r="C1020"/>
      <c r="E1020"/>
      <c r="G1020"/>
    </row>
    <row r="1021" spans="1:7" ht="14.5" x14ac:dyDescent="0.35">
      <c r="A1021"/>
      <c r="C1021"/>
      <c r="E1021"/>
      <c r="G1021"/>
    </row>
    <row r="1022" spans="1:7" ht="14.5" x14ac:dyDescent="0.35">
      <c r="A1022"/>
      <c r="C1022"/>
      <c r="E1022"/>
      <c r="G1022"/>
    </row>
    <row r="1023" spans="1:7" ht="14.5" x14ac:dyDescent="0.35">
      <c r="A1023"/>
      <c r="C1023"/>
      <c r="E1023"/>
      <c r="G1023"/>
    </row>
    <row r="1024" spans="1:7" ht="14.5" x14ac:dyDescent="0.35">
      <c r="A1024"/>
      <c r="C1024"/>
      <c r="E1024"/>
      <c r="G1024"/>
    </row>
    <row r="1025" spans="1:7" ht="14.5" x14ac:dyDescent="0.35">
      <c r="A1025"/>
      <c r="C1025"/>
      <c r="E1025"/>
      <c r="G1025"/>
    </row>
    <row r="1026" spans="1:7" ht="14.5" x14ac:dyDescent="0.35">
      <c r="A1026"/>
      <c r="C1026"/>
      <c r="E1026"/>
      <c r="G1026"/>
    </row>
    <row r="1027" spans="1:7" ht="14.5" x14ac:dyDescent="0.35">
      <c r="A1027"/>
      <c r="C1027"/>
      <c r="E1027"/>
      <c r="G1027"/>
    </row>
    <row r="1028" spans="1:7" ht="14.5" x14ac:dyDescent="0.35">
      <c r="A1028"/>
      <c r="C1028"/>
      <c r="E1028"/>
      <c r="G1028"/>
    </row>
    <row r="1029" spans="1:7" ht="14.5" x14ac:dyDescent="0.35">
      <c r="A1029"/>
      <c r="C1029"/>
      <c r="E1029"/>
      <c r="G1029"/>
    </row>
    <row r="1030" spans="1:7" ht="14.5" x14ac:dyDescent="0.35">
      <c r="A1030"/>
      <c r="C1030"/>
      <c r="E1030"/>
      <c r="G1030"/>
    </row>
    <row r="1031" spans="1:7" ht="14.5" x14ac:dyDescent="0.35">
      <c r="A1031"/>
      <c r="C1031"/>
      <c r="E1031"/>
      <c r="G1031"/>
    </row>
    <row r="1032" spans="1:7" ht="14.5" x14ac:dyDescent="0.35">
      <c r="A1032"/>
      <c r="C1032"/>
      <c r="E1032"/>
      <c r="G1032"/>
    </row>
    <row r="1033" spans="1:7" ht="14.5" x14ac:dyDescent="0.35">
      <c r="A1033"/>
      <c r="C1033"/>
      <c r="E1033"/>
      <c r="G1033"/>
    </row>
    <row r="1034" spans="1:7" ht="14.5" x14ac:dyDescent="0.35">
      <c r="A1034"/>
      <c r="C1034"/>
      <c r="E1034"/>
      <c r="G1034"/>
    </row>
    <row r="1035" spans="1:7" ht="14.5" x14ac:dyDescent="0.35">
      <c r="A1035"/>
      <c r="C1035"/>
      <c r="E1035"/>
      <c r="G1035"/>
    </row>
    <row r="1036" spans="1:7" ht="14.5" x14ac:dyDescent="0.35">
      <c r="A1036"/>
      <c r="C1036"/>
      <c r="E1036"/>
      <c r="G1036"/>
    </row>
    <row r="1037" spans="1:7" ht="14.5" x14ac:dyDescent="0.35">
      <c r="A1037"/>
      <c r="C1037"/>
      <c r="E1037"/>
      <c r="G1037"/>
    </row>
    <row r="1038" spans="1:7" ht="14.5" x14ac:dyDescent="0.35">
      <c r="A1038"/>
      <c r="C1038"/>
      <c r="E1038"/>
      <c r="G1038"/>
    </row>
    <row r="1039" spans="1:7" ht="14.5" x14ac:dyDescent="0.35">
      <c r="A1039"/>
      <c r="C1039"/>
      <c r="E1039"/>
      <c r="G1039"/>
    </row>
    <row r="1040" spans="1:7" ht="14.5" x14ac:dyDescent="0.35">
      <c r="A1040"/>
      <c r="C1040"/>
      <c r="E1040"/>
      <c r="G1040"/>
    </row>
    <row r="1041" spans="1:7" ht="14.5" x14ac:dyDescent="0.35">
      <c r="A1041"/>
      <c r="C1041"/>
      <c r="E1041"/>
      <c r="G1041"/>
    </row>
    <row r="1042" spans="1:7" ht="14.5" x14ac:dyDescent="0.35">
      <c r="A1042"/>
      <c r="C1042"/>
      <c r="E1042"/>
      <c r="G1042"/>
    </row>
    <row r="1043" spans="1:7" ht="14.5" x14ac:dyDescent="0.35">
      <c r="A1043"/>
      <c r="C1043"/>
      <c r="E1043"/>
      <c r="G1043"/>
    </row>
    <row r="1044" spans="1:7" ht="14.5" x14ac:dyDescent="0.35">
      <c r="A1044"/>
      <c r="C1044"/>
      <c r="E1044"/>
      <c r="G1044"/>
    </row>
    <row r="1045" spans="1:7" ht="14.5" x14ac:dyDescent="0.35">
      <c r="A1045"/>
      <c r="C1045"/>
      <c r="E1045"/>
      <c r="G1045"/>
    </row>
    <row r="1046" spans="1:7" ht="14.5" x14ac:dyDescent="0.35">
      <c r="A1046"/>
      <c r="C1046"/>
      <c r="E1046"/>
      <c r="G1046"/>
    </row>
    <row r="1047" spans="1:7" ht="14.5" x14ac:dyDescent="0.35">
      <c r="A1047"/>
      <c r="C1047"/>
      <c r="E1047"/>
      <c r="G1047"/>
    </row>
    <row r="1048" spans="1:7" ht="14.5" x14ac:dyDescent="0.35">
      <c r="A1048"/>
      <c r="C1048"/>
      <c r="E1048"/>
      <c r="G1048"/>
    </row>
    <row r="1049" spans="1:7" ht="14.5" x14ac:dyDescent="0.35">
      <c r="A1049"/>
      <c r="C1049"/>
      <c r="E1049"/>
      <c r="G1049"/>
    </row>
    <row r="1050" spans="1:7" ht="14.5" x14ac:dyDescent="0.35">
      <c r="A1050"/>
      <c r="C1050"/>
      <c r="E1050"/>
      <c r="G1050"/>
    </row>
    <row r="1051" spans="1:7" ht="14.5" x14ac:dyDescent="0.35">
      <c r="A1051"/>
      <c r="C1051"/>
      <c r="E1051"/>
      <c r="G1051"/>
    </row>
    <row r="1052" spans="1:7" ht="14.5" x14ac:dyDescent="0.35">
      <c r="A1052"/>
      <c r="C1052"/>
      <c r="E1052"/>
      <c r="G1052"/>
    </row>
    <row r="1053" spans="1:7" ht="14.5" x14ac:dyDescent="0.35">
      <c r="A1053"/>
      <c r="C1053"/>
      <c r="E1053"/>
      <c r="G1053"/>
    </row>
    <row r="1054" spans="1:7" ht="14.5" x14ac:dyDescent="0.35">
      <c r="A1054"/>
      <c r="C1054"/>
      <c r="E1054"/>
      <c r="G1054"/>
    </row>
    <row r="1055" spans="1:7" ht="14.5" x14ac:dyDescent="0.35">
      <c r="A1055"/>
      <c r="C1055"/>
      <c r="E1055"/>
      <c r="G1055"/>
    </row>
    <row r="1056" spans="1:7" ht="14.5" x14ac:dyDescent="0.35">
      <c r="A1056"/>
      <c r="C1056"/>
      <c r="E1056"/>
      <c r="G1056"/>
    </row>
    <row r="1057" spans="1:7" ht="14.5" x14ac:dyDescent="0.35">
      <c r="A1057"/>
      <c r="C1057"/>
      <c r="E1057"/>
      <c r="G1057"/>
    </row>
    <row r="1058" spans="1:7" ht="14.5" x14ac:dyDescent="0.35">
      <c r="A1058"/>
      <c r="C1058"/>
      <c r="E1058"/>
      <c r="G1058"/>
    </row>
    <row r="1059" spans="1:7" ht="14.5" x14ac:dyDescent="0.35">
      <c r="A1059"/>
      <c r="C1059"/>
      <c r="E1059"/>
      <c r="G1059"/>
    </row>
    <row r="1060" spans="1:7" ht="14.5" x14ac:dyDescent="0.35">
      <c r="A1060"/>
      <c r="C1060"/>
      <c r="E1060"/>
      <c r="G1060"/>
    </row>
    <row r="1061" spans="1:7" ht="14.5" x14ac:dyDescent="0.35">
      <c r="A1061"/>
      <c r="C1061"/>
      <c r="E1061"/>
      <c r="G1061"/>
    </row>
    <row r="1062" spans="1:7" ht="14.5" x14ac:dyDescent="0.35">
      <c r="A1062"/>
      <c r="C1062"/>
      <c r="E1062"/>
      <c r="G1062"/>
    </row>
    <row r="1063" spans="1:7" ht="14.5" x14ac:dyDescent="0.35">
      <c r="A1063"/>
      <c r="C1063"/>
      <c r="E1063"/>
      <c r="G1063"/>
    </row>
    <row r="1064" spans="1:7" ht="14.5" x14ac:dyDescent="0.35">
      <c r="A1064"/>
      <c r="C1064"/>
      <c r="E1064"/>
      <c r="G1064"/>
    </row>
    <row r="1065" spans="1:7" ht="14.5" x14ac:dyDescent="0.35">
      <c r="A1065"/>
      <c r="C1065"/>
      <c r="E1065"/>
      <c r="G1065"/>
    </row>
    <row r="1066" spans="1:7" ht="14.5" x14ac:dyDescent="0.35">
      <c r="A1066"/>
      <c r="C1066"/>
      <c r="E1066"/>
      <c r="G1066"/>
    </row>
    <row r="1067" spans="1:7" ht="14.5" x14ac:dyDescent="0.35">
      <c r="A1067"/>
      <c r="C1067"/>
      <c r="E1067"/>
      <c r="G1067"/>
    </row>
    <row r="1068" spans="1:7" ht="14.5" x14ac:dyDescent="0.35">
      <c r="A1068"/>
      <c r="C1068"/>
      <c r="E1068"/>
      <c r="G1068"/>
    </row>
    <row r="1069" spans="1:7" ht="14.5" x14ac:dyDescent="0.35">
      <c r="A1069"/>
      <c r="C1069"/>
      <c r="E1069"/>
      <c r="G1069"/>
    </row>
    <row r="1070" spans="1:7" ht="14.5" x14ac:dyDescent="0.35">
      <c r="A1070"/>
      <c r="C1070"/>
      <c r="E1070"/>
      <c r="G1070"/>
    </row>
    <row r="1071" spans="1:7" ht="14.5" x14ac:dyDescent="0.35">
      <c r="A1071"/>
      <c r="C1071"/>
      <c r="E1071"/>
      <c r="G1071"/>
    </row>
    <row r="1072" spans="1:7" ht="14.5" x14ac:dyDescent="0.35">
      <c r="A1072"/>
      <c r="C1072"/>
      <c r="E1072"/>
      <c r="G1072"/>
    </row>
    <row r="1073" spans="1:7" ht="14.5" x14ac:dyDescent="0.35">
      <c r="A1073"/>
      <c r="C1073"/>
      <c r="E1073"/>
      <c r="G1073"/>
    </row>
    <row r="1074" spans="1:7" ht="14.5" x14ac:dyDescent="0.35">
      <c r="A1074"/>
      <c r="C1074"/>
      <c r="E1074"/>
      <c r="G1074"/>
    </row>
    <row r="1075" spans="1:7" ht="14.5" x14ac:dyDescent="0.35">
      <c r="A1075"/>
      <c r="C1075"/>
      <c r="E1075"/>
      <c r="G1075"/>
    </row>
    <row r="1076" spans="1:7" ht="14.5" x14ac:dyDescent="0.35">
      <c r="A1076"/>
      <c r="C1076"/>
      <c r="E1076"/>
      <c r="G1076"/>
    </row>
    <row r="1077" spans="1:7" ht="14.5" x14ac:dyDescent="0.35">
      <c r="A1077"/>
      <c r="C1077"/>
      <c r="E1077"/>
      <c r="G1077"/>
    </row>
    <row r="1078" spans="1:7" ht="14.5" x14ac:dyDescent="0.35">
      <c r="A1078"/>
      <c r="C1078"/>
      <c r="E1078"/>
      <c r="G1078"/>
    </row>
    <row r="1079" spans="1:7" ht="14.5" x14ac:dyDescent="0.35">
      <c r="A1079"/>
      <c r="C1079"/>
      <c r="E1079"/>
      <c r="G1079"/>
    </row>
    <row r="1080" spans="1:7" ht="14.5" x14ac:dyDescent="0.35">
      <c r="A1080"/>
      <c r="C1080"/>
      <c r="E1080"/>
      <c r="G1080"/>
    </row>
    <row r="1081" spans="1:7" ht="14.5" x14ac:dyDescent="0.35">
      <c r="A1081"/>
      <c r="C1081"/>
      <c r="E1081"/>
      <c r="G1081"/>
    </row>
    <row r="1082" spans="1:7" ht="14.5" x14ac:dyDescent="0.35">
      <c r="A1082"/>
      <c r="C1082"/>
      <c r="E1082"/>
      <c r="G1082"/>
    </row>
    <row r="1083" spans="1:7" ht="14.5" x14ac:dyDescent="0.35">
      <c r="A1083"/>
      <c r="C1083"/>
      <c r="E1083"/>
      <c r="G1083"/>
    </row>
    <row r="1084" spans="1:7" ht="14.5" x14ac:dyDescent="0.35">
      <c r="A1084"/>
      <c r="C1084"/>
      <c r="E1084"/>
      <c r="G1084"/>
    </row>
    <row r="1085" spans="1:7" ht="14.5" x14ac:dyDescent="0.35">
      <c r="A1085"/>
      <c r="C1085"/>
      <c r="E1085"/>
      <c r="G1085"/>
    </row>
    <row r="1086" spans="1:7" ht="14.5" x14ac:dyDescent="0.35">
      <c r="A1086"/>
      <c r="C1086"/>
      <c r="E1086"/>
      <c r="G1086"/>
    </row>
    <row r="1087" spans="1:7" ht="14.5" x14ac:dyDescent="0.35">
      <c r="A1087"/>
      <c r="C1087"/>
      <c r="E1087"/>
      <c r="G1087"/>
    </row>
    <row r="1088" spans="1:7" ht="14.5" x14ac:dyDescent="0.35">
      <c r="A1088"/>
      <c r="C1088"/>
      <c r="E1088"/>
      <c r="G1088"/>
    </row>
    <row r="1089" spans="1:7" ht="14.5" x14ac:dyDescent="0.35">
      <c r="A1089"/>
      <c r="C1089"/>
      <c r="E1089"/>
      <c r="G1089"/>
    </row>
    <row r="1090" spans="1:7" ht="14.5" x14ac:dyDescent="0.35">
      <c r="A1090"/>
      <c r="C1090"/>
      <c r="E1090"/>
      <c r="G1090"/>
    </row>
    <row r="1091" spans="1:7" ht="14.5" x14ac:dyDescent="0.35">
      <c r="A1091"/>
      <c r="C1091"/>
      <c r="E1091"/>
      <c r="G1091"/>
    </row>
    <row r="1092" spans="1:7" ht="14.5" x14ac:dyDescent="0.35">
      <c r="A1092"/>
      <c r="C1092"/>
      <c r="E1092"/>
      <c r="G1092"/>
    </row>
    <row r="1093" spans="1:7" ht="14.5" x14ac:dyDescent="0.35">
      <c r="A1093"/>
      <c r="C1093"/>
      <c r="E1093"/>
      <c r="G1093"/>
    </row>
    <row r="1094" spans="1:7" ht="14.5" x14ac:dyDescent="0.35">
      <c r="A1094"/>
      <c r="C1094"/>
      <c r="E1094"/>
      <c r="G1094"/>
    </row>
    <row r="1095" spans="1:7" ht="14.5" x14ac:dyDescent="0.35">
      <c r="A1095"/>
      <c r="C1095"/>
      <c r="E1095"/>
      <c r="G1095"/>
    </row>
    <row r="1096" spans="1:7" ht="14.5" x14ac:dyDescent="0.35">
      <c r="A1096"/>
      <c r="C1096"/>
      <c r="E1096"/>
      <c r="G1096"/>
    </row>
    <row r="1097" spans="1:7" ht="14.5" x14ac:dyDescent="0.35">
      <c r="A1097"/>
      <c r="C1097"/>
      <c r="E1097"/>
      <c r="G1097"/>
    </row>
    <row r="1098" spans="1:7" ht="14.5" x14ac:dyDescent="0.35">
      <c r="A1098"/>
      <c r="C1098"/>
      <c r="E1098"/>
      <c r="G1098"/>
    </row>
    <row r="1099" spans="1:7" ht="14.5" x14ac:dyDescent="0.35">
      <c r="A1099"/>
      <c r="C1099"/>
      <c r="E1099"/>
      <c r="G1099"/>
    </row>
    <row r="1100" spans="1:7" ht="14.5" x14ac:dyDescent="0.35">
      <c r="A1100"/>
      <c r="C1100"/>
      <c r="E1100"/>
      <c r="G1100"/>
    </row>
    <row r="1101" spans="1:7" ht="14.5" x14ac:dyDescent="0.35">
      <c r="A1101"/>
      <c r="C1101"/>
      <c r="E1101"/>
      <c r="G1101"/>
    </row>
    <row r="1102" spans="1:7" ht="14.5" x14ac:dyDescent="0.35">
      <c r="A1102"/>
      <c r="C1102"/>
      <c r="E1102"/>
      <c r="G1102"/>
    </row>
    <row r="1103" spans="1:7" ht="14.5" x14ac:dyDescent="0.35">
      <c r="A1103"/>
      <c r="C1103"/>
      <c r="E1103"/>
      <c r="G1103"/>
    </row>
    <row r="1104" spans="1:7" ht="14.5" x14ac:dyDescent="0.35">
      <c r="A1104"/>
      <c r="C1104"/>
      <c r="E1104"/>
      <c r="G1104"/>
    </row>
    <row r="1105" spans="1:7" ht="14.5" x14ac:dyDescent="0.35">
      <c r="A1105"/>
      <c r="C1105"/>
      <c r="E1105"/>
      <c r="G1105"/>
    </row>
    <row r="1106" spans="1:7" ht="14.5" x14ac:dyDescent="0.35">
      <c r="A1106"/>
      <c r="C1106"/>
      <c r="E1106"/>
      <c r="G1106"/>
    </row>
    <row r="1107" spans="1:7" ht="14.5" x14ac:dyDescent="0.35">
      <c r="A1107"/>
      <c r="C1107"/>
      <c r="E1107"/>
      <c r="G1107"/>
    </row>
    <row r="1108" spans="1:7" ht="14.5" x14ac:dyDescent="0.35">
      <c r="A1108"/>
      <c r="C1108"/>
      <c r="E1108"/>
      <c r="G1108"/>
    </row>
    <row r="1109" spans="1:7" ht="14.5" x14ac:dyDescent="0.35">
      <c r="A1109"/>
      <c r="C1109"/>
      <c r="E1109"/>
      <c r="G1109"/>
    </row>
    <row r="1110" spans="1:7" ht="14.5" x14ac:dyDescent="0.35">
      <c r="A1110"/>
      <c r="C1110"/>
      <c r="E1110"/>
      <c r="G1110"/>
    </row>
    <row r="1111" spans="1:7" ht="14.5" x14ac:dyDescent="0.35">
      <c r="A1111"/>
      <c r="C1111"/>
      <c r="E1111"/>
      <c r="G1111"/>
    </row>
    <row r="1112" spans="1:7" ht="14.5" x14ac:dyDescent="0.35">
      <c r="A1112"/>
      <c r="C1112"/>
      <c r="E1112"/>
      <c r="G1112"/>
    </row>
    <row r="1113" spans="1:7" ht="14.5" x14ac:dyDescent="0.35">
      <c r="A1113"/>
      <c r="C1113"/>
      <c r="E1113"/>
      <c r="G1113"/>
    </row>
    <row r="1114" spans="1:7" ht="14.5" x14ac:dyDescent="0.35">
      <c r="A1114"/>
      <c r="C1114"/>
      <c r="E1114"/>
      <c r="G1114"/>
    </row>
    <row r="1115" spans="1:7" ht="14.5" x14ac:dyDescent="0.35">
      <c r="A1115"/>
      <c r="C1115"/>
      <c r="E1115"/>
      <c r="G1115"/>
    </row>
    <row r="1116" spans="1:7" ht="14.5" x14ac:dyDescent="0.35">
      <c r="A1116"/>
      <c r="C1116"/>
      <c r="E1116"/>
      <c r="G1116"/>
    </row>
    <row r="1117" spans="1:7" ht="14.5" x14ac:dyDescent="0.35">
      <c r="A1117"/>
      <c r="C1117"/>
      <c r="E1117"/>
      <c r="G1117"/>
    </row>
    <row r="1118" spans="1:7" ht="14.5" x14ac:dyDescent="0.35">
      <c r="A1118"/>
      <c r="C1118"/>
      <c r="E1118"/>
      <c r="G1118"/>
    </row>
    <row r="1119" spans="1:7" ht="14.5" x14ac:dyDescent="0.35">
      <c r="A1119"/>
      <c r="C1119"/>
      <c r="E1119"/>
      <c r="G1119"/>
    </row>
    <row r="1120" spans="1:7" ht="14.5" x14ac:dyDescent="0.35">
      <c r="A1120"/>
      <c r="C1120"/>
      <c r="E1120"/>
      <c r="G1120"/>
    </row>
    <row r="1121" spans="1:7" ht="14.5" x14ac:dyDescent="0.35">
      <c r="A1121"/>
      <c r="C1121"/>
      <c r="E1121"/>
      <c r="G1121"/>
    </row>
    <row r="1122" spans="1:7" ht="14.5" x14ac:dyDescent="0.35">
      <c r="A1122"/>
      <c r="C1122"/>
      <c r="E1122"/>
      <c r="G1122"/>
    </row>
    <row r="1123" spans="1:7" ht="14.5" x14ac:dyDescent="0.35">
      <c r="A1123"/>
      <c r="C1123"/>
      <c r="E1123"/>
      <c r="G1123"/>
    </row>
    <row r="1124" spans="1:7" ht="14.5" x14ac:dyDescent="0.35">
      <c r="A1124"/>
      <c r="C1124"/>
      <c r="E1124"/>
      <c r="G1124"/>
    </row>
    <row r="1125" spans="1:7" ht="14.5" x14ac:dyDescent="0.35">
      <c r="A1125"/>
      <c r="C1125"/>
      <c r="E1125"/>
      <c r="G1125"/>
    </row>
    <row r="1126" spans="1:7" ht="14.5" x14ac:dyDescent="0.35">
      <c r="A1126"/>
      <c r="C1126"/>
      <c r="E1126"/>
      <c r="G1126"/>
    </row>
    <row r="1127" spans="1:7" ht="14.5" x14ac:dyDescent="0.35">
      <c r="A1127"/>
      <c r="C1127"/>
      <c r="E1127"/>
      <c r="G1127"/>
    </row>
    <row r="1128" spans="1:7" ht="14.5" x14ac:dyDescent="0.35">
      <c r="A1128"/>
      <c r="C1128"/>
      <c r="E1128"/>
      <c r="G1128"/>
    </row>
    <row r="1129" spans="1:7" ht="14.5" x14ac:dyDescent="0.35">
      <c r="A1129"/>
      <c r="C1129"/>
      <c r="E1129"/>
      <c r="G1129"/>
    </row>
    <row r="1130" spans="1:7" ht="14.5" x14ac:dyDescent="0.35">
      <c r="A1130"/>
      <c r="C1130"/>
      <c r="E1130"/>
      <c r="G1130"/>
    </row>
    <row r="1131" spans="1:7" ht="14.5" x14ac:dyDescent="0.35">
      <c r="A1131"/>
      <c r="C1131"/>
      <c r="E1131"/>
      <c r="G1131"/>
    </row>
    <row r="1132" spans="1:7" ht="14.5" x14ac:dyDescent="0.35">
      <c r="A1132"/>
      <c r="C1132"/>
      <c r="E1132"/>
      <c r="G1132"/>
    </row>
    <row r="1133" spans="1:7" ht="14.5" x14ac:dyDescent="0.35">
      <c r="A1133"/>
      <c r="C1133"/>
      <c r="E1133"/>
      <c r="G1133"/>
    </row>
    <row r="1134" spans="1:7" ht="14.5" x14ac:dyDescent="0.35">
      <c r="A1134"/>
      <c r="C1134"/>
      <c r="E1134"/>
      <c r="G1134"/>
    </row>
    <row r="1135" spans="1:7" ht="14.5" x14ac:dyDescent="0.35">
      <c r="A1135"/>
      <c r="C1135"/>
      <c r="E1135"/>
      <c r="G1135"/>
    </row>
    <row r="1136" spans="1:7" ht="14.5" x14ac:dyDescent="0.35">
      <c r="A1136"/>
      <c r="C1136"/>
      <c r="E1136"/>
      <c r="G1136"/>
    </row>
    <row r="1137" spans="1:7" ht="14.5" x14ac:dyDescent="0.35">
      <c r="A1137"/>
      <c r="C1137"/>
      <c r="E1137"/>
      <c r="G1137"/>
    </row>
    <row r="1138" spans="1:7" ht="14.5" x14ac:dyDescent="0.35">
      <c r="A1138"/>
      <c r="C1138"/>
      <c r="E1138"/>
      <c r="G1138"/>
    </row>
    <row r="1139" spans="1:7" ht="14.5" x14ac:dyDescent="0.35">
      <c r="A1139"/>
      <c r="C1139"/>
      <c r="E1139"/>
      <c r="G1139"/>
    </row>
    <row r="1140" spans="1:7" ht="14.5" x14ac:dyDescent="0.35">
      <c r="A1140"/>
      <c r="C1140"/>
      <c r="E1140"/>
      <c r="G1140"/>
    </row>
    <row r="1141" spans="1:7" ht="14.5" x14ac:dyDescent="0.35">
      <c r="A1141"/>
      <c r="C1141"/>
      <c r="E1141"/>
      <c r="G1141"/>
    </row>
    <row r="1142" spans="1:7" ht="14.5" x14ac:dyDescent="0.35">
      <c r="A1142"/>
      <c r="C1142"/>
      <c r="E1142"/>
      <c r="G1142"/>
    </row>
    <row r="1143" spans="1:7" ht="14.5" x14ac:dyDescent="0.35">
      <c r="A1143"/>
      <c r="C1143"/>
      <c r="E1143"/>
      <c r="G1143"/>
    </row>
    <row r="1144" spans="1:7" ht="14.5" x14ac:dyDescent="0.35">
      <c r="A1144"/>
      <c r="C1144"/>
      <c r="E1144"/>
      <c r="G1144"/>
    </row>
    <row r="1145" spans="1:7" ht="14.5" x14ac:dyDescent="0.35">
      <c r="A1145"/>
      <c r="C1145"/>
      <c r="E1145"/>
      <c r="G1145"/>
    </row>
    <row r="1146" spans="1:7" ht="14.5" x14ac:dyDescent="0.35">
      <c r="A1146"/>
      <c r="C1146"/>
      <c r="E1146"/>
      <c r="G1146"/>
    </row>
    <row r="1147" spans="1:7" ht="14.5" x14ac:dyDescent="0.35">
      <c r="A1147"/>
      <c r="C1147"/>
      <c r="E1147"/>
      <c r="G1147"/>
    </row>
    <row r="1148" spans="1:7" ht="14.5" x14ac:dyDescent="0.35">
      <c r="A1148"/>
      <c r="C1148"/>
      <c r="E1148"/>
      <c r="G1148"/>
    </row>
    <row r="1149" spans="1:7" ht="14.5" x14ac:dyDescent="0.35">
      <c r="A1149"/>
      <c r="C1149"/>
      <c r="E1149"/>
      <c r="G1149"/>
    </row>
    <row r="1150" spans="1:7" ht="14.5" x14ac:dyDescent="0.35">
      <c r="A1150"/>
      <c r="C1150"/>
      <c r="E1150"/>
      <c r="G1150"/>
    </row>
    <row r="1151" spans="1:7" ht="14.5" x14ac:dyDescent="0.35">
      <c r="A1151"/>
      <c r="C1151"/>
      <c r="E1151"/>
      <c r="G1151"/>
    </row>
    <row r="1152" spans="1:7" ht="14.5" x14ac:dyDescent="0.35">
      <c r="A1152"/>
      <c r="C1152"/>
      <c r="E1152"/>
      <c r="G1152"/>
    </row>
    <row r="1153" spans="1:7" ht="14.5" x14ac:dyDescent="0.35">
      <c r="A1153"/>
      <c r="C1153"/>
      <c r="E1153"/>
      <c r="G1153"/>
    </row>
    <row r="1154" spans="1:7" ht="14.5" x14ac:dyDescent="0.35">
      <c r="A1154"/>
      <c r="C1154"/>
      <c r="E1154"/>
      <c r="G1154"/>
    </row>
    <row r="1155" spans="1:7" ht="14.5" x14ac:dyDescent="0.35">
      <c r="A1155"/>
      <c r="C1155"/>
      <c r="E1155"/>
      <c r="G1155"/>
    </row>
    <row r="1156" spans="1:7" ht="14.5" x14ac:dyDescent="0.35">
      <c r="A1156"/>
      <c r="C1156"/>
      <c r="E1156"/>
      <c r="G1156"/>
    </row>
    <row r="1157" spans="1:7" ht="14.5" x14ac:dyDescent="0.35">
      <c r="A1157"/>
      <c r="C1157"/>
      <c r="E1157"/>
      <c r="G1157"/>
    </row>
    <row r="1158" spans="1:7" ht="14.5" x14ac:dyDescent="0.35">
      <c r="A1158"/>
      <c r="C1158"/>
      <c r="E1158"/>
      <c r="G1158"/>
    </row>
    <row r="1159" spans="1:7" ht="14.5" x14ac:dyDescent="0.35">
      <c r="A1159"/>
      <c r="C1159"/>
      <c r="E1159"/>
      <c r="G1159"/>
    </row>
    <row r="1160" spans="1:7" ht="14.5" x14ac:dyDescent="0.35">
      <c r="A1160"/>
      <c r="C1160"/>
      <c r="E1160"/>
      <c r="G1160"/>
    </row>
    <row r="1161" spans="1:7" ht="14.5" x14ac:dyDescent="0.35">
      <c r="A1161"/>
      <c r="C1161"/>
      <c r="E1161"/>
      <c r="G1161"/>
    </row>
    <row r="1162" spans="1:7" ht="14.5" x14ac:dyDescent="0.35">
      <c r="A1162"/>
      <c r="C1162"/>
      <c r="E1162"/>
      <c r="G1162"/>
    </row>
    <row r="1163" spans="1:7" ht="14.5" x14ac:dyDescent="0.35">
      <c r="A1163"/>
      <c r="C1163"/>
      <c r="E1163"/>
      <c r="G1163"/>
    </row>
    <row r="1164" spans="1:7" ht="14.5" x14ac:dyDescent="0.35">
      <c r="A1164"/>
      <c r="C1164"/>
      <c r="E1164"/>
      <c r="G1164"/>
    </row>
    <row r="1165" spans="1:7" ht="14.5" x14ac:dyDescent="0.35">
      <c r="A1165"/>
      <c r="C1165"/>
      <c r="E1165"/>
      <c r="G1165"/>
    </row>
    <row r="1166" spans="1:7" ht="14.5" x14ac:dyDescent="0.35">
      <c r="A1166"/>
      <c r="C1166"/>
      <c r="E1166"/>
      <c r="G1166"/>
    </row>
    <row r="1167" spans="1:7" ht="14.5" x14ac:dyDescent="0.35">
      <c r="A1167"/>
      <c r="C1167"/>
      <c r="E1167"/>
      <c r="G1167"/>
    </row>
    <row r="1168" spans="1:7" ht="14.5" x14ac:dyDescent="0.35">
      <c r="A1168"/>
      <c r="C1168"/>
      <c r="E1168"/>
      <c r="G1168"/>
    </row>
    <row r="1169" spans="1:7" ht="14.5" x14ac:dyDescent="0.35">
      <c r="A1169"/>
      <c r="C1169"/>
      <c r="E1169"/>
      <c r="G1169"/>
    </row>
    <row r="1170" spans="1:7" ht="14.5" x14ac:dyDescent="0.35">
      <c r="A1170"/>
      <c r="C1170"/>
      <c r="E1170"/>
      <c r="G1170"/>
    </row>
    <row r="1171" spans="1:7" ht="14.5" x14ac:dyDescent="0.35">
      <c r="A1171"/>
      <c r="C1171"/>
      <c r="E1171"/>
      <c r="G1171"/>
    </row>
    <row r="1172" spans="1:7" ht="14.5" x14ac:dyDescent="0.35">
      <c r="A1172"/>
      <c r="C1172"/>
      <c r="E1172"/>
      <c r="G1172"/>
    </row>
    <row r="1173" spans="1:7" ht="14.5" x14ac:dyDescent="0.35">
      <c r="A1173"/>
      <c r="C1173"/>
      <c r="E1173"/>
      <c r="G1173"/>
    </row>
    <row r="1174" spans="1:7" ht="14.5" x14ac:dyDescent="0.35">
      <c r="A1174"/>
      <c r="C1174"/>
      <c r="E1174"/>
      <c r="G1174"/>
    </row>
    <row r="1175" spans="1:7" ht="14.5" x14ac:dyDescent="0.35">
      <c r="A1175"/>
      <c r="C1175"/>
      <c r="E1175"/>
      <c r="G1175"/>
    </row>
    <row r="1176" spans="1:7" ht="14.5" x14ac:dyDescent="0.35">
      <c r="A1176"/>
      <c r="C1176"/>
      <c r="E1176"/>
      <c r="G1176"/>
    </row>
    <row r="1177" spans="1:7" ht="14.5" x14ac:dyDescent="0.35">
      <c r="A1177"/>
      <c r="C1177"/>
      <c r="E1177"/>
      <c r="G1177"/>
    </row>
    <row r="1178" spans="1:7" ht="14.5" x14ac:dyDescent="0.35">
      <c r="A1178"/>
      <c r="C1178"/>
      <c r="E1178"/>
      <c r="G1178"/>
    </row>
    <row r="1179" spans="1:7" ht="14.5" x14ac:dyDescent="0.35">
      <c r="A1179"/>
      <c r="C1179"/>
      <c r="E1179"/>
      <c r="G1179"/>
    </row>
    <row r="1180" spans="1:7" ht="14.5" x14ac:dyDescent="0.35">
      <c r="A1180"/>
      <c r="C1180"/>
      <c r="E1180"/>
      <c r="G1180"/>
    </row>
    <row r="1181" spans="1:7" ht="14.5" x14ac:dyDescent="0.35">
      <c r="A1181"/>
      <c r="C1181"/>
      <c r="E1181"/>
      <c r="G1181"/>
    </row>
    <row r="1182" spans="1:7" ht="14.5" x14ac:dyDescent="0.35">
      <c r="A1182"/>
      <c r="C1182"/>
      <c r="E1182"/>
      <c r="G1182"/>
    </row>
    <row r="1183" spans="1:7" ht="14.5" x14ac:dyDescent="0.35">
      <c r="A1183"/>
      <c r="C1183"/>
      <c r="E1183"/>
      <c r="G1183"/>
    </row>
    <row r="1184" spans="1:7" ht="14.5" x14ac:dyDescent="0.35">
      <c r="A1184"/>
      <c r="C1184"/>
      <c r="E1184"/>
      <c r="G1184"/>
    </row>
    <row r="1185" spans="1:7" ht="14.5" x14ac:dyDescent="0.35">
      <c r="A1185"/>
      <c r="C1185"/>
      <c r="E1185"/>
      <c r="G1185"/>
    </row>
    <row r="1186" spans="1:7" ht="14.5" x14ac:dyDescent="0.35">
      <c r="A1186"/>
      <c r="C1186"/>
      <c r="E1186"/>
      <c r="G1186"/>
    </row>
    <row r="1187" spans="1:7" ht="14.5" x14ac:dyDescent="0.35">
      <c r="A1187"/>
      <c r="C1187"/>
      <c r="E1187"/>
      <c r="G1187"/>
    </row>
    <row r="1188" spans="1:7" ht="14.5" x14ac:dyDescent="0.35">
      <c r="A1188"/>
      <c r="C1188"/>
      <c r="E1188"/>
      <c r="G1188"/>
    </row>
    <row r="1189" spans="1:7" ht="14.5" x14ac:dyDescent="0.35">
      <c r="A1189"/>
      <c r="C1189"/>
      <c r="E1189"/>
      <c r="G1189"/>
    </row>
    <row r="1190" spans="1:7" ht="14.5" x14ac:dyDescent="0.35">
      <c r="A1190"/>
      <c r="C1190"/>
      <c r="E1190"/>
      <c r="G1190"/>
    </row>
    <row r="1191" spans="1:7" ht="14.5" x14ac:dyDescent="0.35">
      <c r="A1191"/>
      <c r="C1191"/>
      <c r="E1191"/>
      <c r="G1191"/>
    </row>
    <row r="1192" spans="1:7" ht="14.5" x14ac:dyDescent="0.35">
      <c r="A1192"/>
      <c r="C1192"/>
      <c r="E1192"/>
      <c r="G1192"/>
    </row>
    <row r="1193" spans="1:7" ht="14.5" x14ac:dyDescent="0.35">
      <c r="A1193"/>
      <c r="C1193"/>
      <c r="E1193"/>
      <c r="G1193"/>
    </row>
    <row r="1194" spans="1:7" ht="14.5" x14ac:dyDescent="0.35">
      <c r="A1194"/>
      <c r="C1194"/>
      <c r="E1194"/>
      <c r="G1194"/>
    </row>
    <row r="1195" spans="1:7" ht="14.5" x14ac:dyDescent="0.35">
      <c r="A1195"/>
      <c r="C1195"/>
      <c r="E1195"/>
      <c r="G1195"/>
    </row>
    <row r="1196" spans="1:7" ht="14.5" x14ac:dyDescent="0.35">
      <c r="A1196"/>
      <c r="C1196"/>
      <c r="E1196"/>
      <c r="G1196"/>
    </row>
    <row r="1197" spans="1:7" ht="14.5" x14ac:dyDescent="0.35">
      <c r="A1197"/>
      <c r="C1197"/>
      <c r="E1197"/>
      <c r="G1197"/>
    </row>
    <row r="1198" spans="1:7" ht="14.5" x14ac:dyDescent="0.35">
      <c r="A1198"/>
      <c r="C1198"/>
      <c r="E1198"/>
      <c r="G1198"/>
    </row>
    <row r="1199" spans="1:7" ht="14.5" x14ac:dyDescent="0.35">
      <c r="A1199"/>
      <c r="C1199"/>
      <c r="E1199"/>
      <c r="G1199"/>
    </row>
    <row r="1200" spans="1:7" ht="14.5" x14ac:dyDescent="0.35">
      <c r="A1200"/>
      <c r="C1200"/>
      <c r="E1200"/>
      <c r="G1200"/>
    </row>
    <row r="1201" spans="1:7" ht="14.5" x14ac:dyDescent="0.35">
      <c r="A1201"/>
      <c r="C1201"/>
      <c r="E1201"/>
      <c r="G1201"/>
    </row>
    <row r="1202" spans="1:7" ht="14.5" x14ac:dyDescent="0.35">
      <c r="A1202"/>
      <c r="C1202"/>
      <c r="E1202"/>
      <c r="G1202"/>
    </row>
    <row r="1203" spans="1:7" ht="14.5" x14ac:dyDescent="0.35">
      <c r="A1203"/>
      <c r="C1203"/>
      <c r="E1203"/>
      <c r="G1203"/>
    </row>
    <row r="1204" spans="1:7" ht="14.5" x14ac:dyDescent="0.35">
      <c r="A1204"/>
      <c r="C1204"/>
      <c r="E1204"/>
      <c r="G1204"/>
    </row>
    <row r="1205" spans="1:7" ht="14.5" x14ac:dyDescent="0.35">
      <c r="A1205"/>
      <c r="C1205"/>
      <c r="E1205"/>
      <c r="G1205"/>
    </row>
    <row r="1206" spans="1:7" ht="14.5" x14ac:dyDescent="0.35">
      <c r="A1206"/>
      <c r="C1206"/>
      <c r="E1206"/>
      <c r="G1206"/>
    </row>
    <row r="1207" spans="1:7" ht="14.5" x14ac:dyDescent="0.35">
      <c r="A1207"/>
      <c r="C1207"/>
      <c r="E1207"/>
      <c r="G1207"/>
    </row>
    <row r="1208" spans="1:7" ht="14.5" x14ac:dyDescent="0.35">
      <c r="A1208"/>
      <c r="C1208"/>
      <c r="E1208"/>
      <c r="G1208"/>
    </row>
    <row r="1209" spans="1:7" ht="14.5" x14ac:dyDescent="0.35">
      <c r="A1209"/>
      <c r="C1209"/>
      <c r="E1209"/>
      <c r="G1209"/>
    </row>
    <row r="1210" spans="1:7" ht="14.5" x14ac:dyDescent="0.35">
      <c r="A1210"/>
      <c r="C1210"/>
      <c r="E1210"/>
      <c r="G1210"/>
    </row>
    <row r="1211" spans="1:7" ht="14.5" x14ac:dyDescent="0.35">
      <c r="A1211"/>
      <c r="C1211"/>
      <c r="E1211"/>
      <c r="G1211"/>
    </row>
    <row r="1212" spans="1:7" ht="14.5" x14ac:dyDescent="0.35">
      <c r="A1212"/>
      <c r="C1212"/>
      <c r="E1212"/>
      <c r="G1212"/>
    </row>
    <row r="1213" spans="1:7" ht="14.5" x14ac:dyDescent="0.35">
      <c r="A1213"/>
      <c r="C1213"/>
      <c r="E1213"/>
      <c r="G1213"/>
    </row>
    <row r="1214" spans="1:7" ht="14.5" x14ac:dyDescent="0.35">
      <c r="A1214"/>
      <c r="C1214"/>
      <c r="E1214"/>
      <c r="G1214"/>
    </row>
    <row r="1215" spans="1:7" ht="14.5" x14ac:dyDescent="0.35">
      <c r="A1215"/>
      <c r="C1215"/>
      <c r="E1215"/>
      <c r="G1215"/>
    </row>
    <row r="1216" spans="1:7" ht="14.5" x14ac:dyDescent="0.35">
      <c r="A1216"/>
      <c r="C1216"/>
      <c r="E1216"/>
      <c r="G1216"/>
    </row>
    <row r="1217" spans="1:7" ht="14.5" x14ac:dyDescent="0.35">
      <c r="A1217"/>
      <c r="C1217"/>
      <c r="E1217"/>
      <c r="G1217"/>
    </row>
    <row r="1218" spans="1:7" ht="14.5" x14ac:dyDescent="0.35">
      <c r="A1218"/>
      <c r="C1218"/>
      <c r="E1218"/>
      <c r="G1218"/>
    </row>
    <row r="1219" spans="1:7" ht="14.5" x14ac:dyDescent="0.35">
      <c r="A1219"/>
      <c r="C1219"/>
      <c r="E1219"/>
      <c r="G1219"/>
    </row>
    <row r="1220" spans="1:7" ht="14.5" x14ac:dyDescent="0.35">
      <c r="A1220"/>
      <c r="C1220"/>
      <c r="E1220"/>
      <c r="G1220"/>
    </row>
    <row r="1221" spans="1:7" ht="14.5" x14ac:dyDescent="0.35">
      <c r="A1221"/>
      <c r="C1221"/>
      <c r="E1221"/>
      <c r="G1221"/>
    </row>
    <row r="1222" spans="1:7" ht="14.5" x14ac:dyDescent="0.35">
      <c r="A1222"/>
      <c r="C1222"/>
      <c r="E1222"/>
      <c r="G1222"/>
    </row>
    <row r="1223" spans="1:7" ht="14.5" x14ac:dyDescent="0.35">
      <c r="A1223"/>
      <c r="C1223"/>
      <c r="E1223"/>
      <c r="G1223"/>
    </row>
    <row r="1224" spans="1:7" ht="14.5" x14ac:dyDescent="0.35">
      <c r="A1224"/>
      <c r="C1224"/>
      <c r="E1224"/>
      <c r="G1224"/>
    </row>
    <row r="1225" spans="1:7" ht="14.5" x14ac:dyDescent="0.35">
      <c r="A1225"/>
      <c r="C1225"/>
      <c r="E1225"/>
      <c r="G1225"/>
    </row>
    <row r="1226" spans="1:7" ht="14.5" x14ac:dyDescent="0.35">
      <c r="A1226"/>
      <c r="C1226"/>
      <c r="E1226"/>
      <c r="G1226"/>
    </row>
    <row r="1227" spans="1:7" ht="14.5" x14ac:dyDescent="0.35">
      <c r="A1227"/>
      <c r="C1227"/>
      <c r="E1227"/>
      <c r="G1227"/>
    </row>
    <row r="1228" spans="1:7" ht="14.5" x14ac:dyDescent="0.35">
      <c r="A1228"/>
      <c r="C1228"/>
      <c r="E1228"/>
      <c r="G1228"/>
    </row>
    <row r="1229" spans="1:7" ht="14.5" x14ac:dyDescent="0.35">
      <c r="A1229"/>
      <c r="C1229"/>
      <c r="E1229"/>
      <c r="G1229"/>
    </row>
    <row r="1230" spans="1:7" ht="14.5" x14ac:dyDescent="0.35">
      <c r="A1230"/>
      <c r="C1230"/>
      <c r="E1230"/>
      <c r="G1230"/>
    </row>
    <row r="1231" spans="1:7" ht="14.5" x14ac:dyDescent="0.35">
      <c r="A1231"/>
      <c r="C1231"/>
      <c r="E1231"/>
      <c r="G1231"/>
    </row>
    <row r="1232" spans="1:7" ht="14.5" x14ac:dyDescent="0.35">
      <c r="A1232"/>
      <c r="C1232"/>
      <c r="E1232"/>
      <c r="G1232"/>
    </row>
    <row r="1233" spans="1:7" ht="14.5" x14ac:dyDescent="0.35">
      <c r="A1233"/>
      <c r="C1233"/>
      <c r="E1233"/>
      <c r="G1233"/>
    </row>
    <row r="1234" spans="1:7" ht="14.5" x14ac:dyDescent="0.35">
      <c r="A1234"/>
      <c r="C1234"/>
      <c r="E1234"/>
      <c r="G1234"/>
    </row>
    <row r="1235" spans="1:7" ht="14.5" x14ac:dyDescent="0.35">
      <c r="A1235"/>
      <c r="C1235"/>
      <c r="E1235"/>
      <c r="G1235"/>
    </row>
    <row r="1236" spans="1:7" ht="14.5" x14ac:dyDescent="0.35">
      <c r="A1236"/>
      <c r="C1236"/>
      <c r="E1236"/>
      <c r="G1236"/>
    </row>
    <row r="1237" spans="1:7" ht="14.5" x14ac:dyDescent="0.35">
      <c r="A1237"/>
      <c r="C1237"/>
      <c r="E1237"/>
      <c r="G1237"/>
    </row>
    <row r="1238" spans="1:7" ht="14.5" x14ac:dyDescent="0.35">
      <c r="A1238"/>
      <c r="C1238"/>
      <c r="E1238"/>
      <c r="G1238"/>
    </row>
    <row r="1239" spans="1:7" ht="14.5" x14ac:dyDescent="0.35">
      <c r="A1239"/>
      <c r="C1239"/>
      <c r="E1239"/>
      <c r="G1239"/>
    </row>
    <row r="1240" spans="1:7" ht="14.5" x14ac:dyDescent="0.35">
      <c r="A1240"/>
      <c r="C1240"/>
      <c r="E1240"/>
      <c r="G1240"/>
    </row>
    <row r="1241" spans="1:7" ht="14.5" x14ac:dyDescent="0.35">
      <c r="A1241"/>
      <c r="C1241"/>
      <c r="E1241"/>
      <c r="G1241"/>
    </row>
    <row r="1242" spans="1:7" ht="14.5" x14ac:dyDescent="0.35">
      <c r="A1242"/>
      <c r="C1242"/>
      <c r="E1242"/>
      <c r="G1242"/>
    </row>
    <row r="1243" spans="1:7" ht="14.5" x14ac:dyDescent="0.35">
      <c r="A1243"/>
      <c r="C1243"/>
      <c r="E1243"/>
      <c r="G1243"/>
    </row>
    <row r="1244" spans="1:7" ht="14.5" x14ac:dyDescent="0.35">
      <c r="A1244"/>
      <c r="C1244"/>
      <c r="E1244"/>
      <c r="G1244"/>
    </row>
    <row r="1245" spans="1:7" ht="14.5" x14ac:dyDescent="0.35">
      <c r="A1245"/>
      <c r="C1245"/>
      <c r="E1245"/>
      <c r="G1245"/>
    </row>
    <row r="1246" spans="1:7" ht="14.5" x14ac:dyDescent="0.35">
      <c r="A1246"/>
      <c r="C1246"/>
      <c r="E1246"/>
      <c r="G1246"/>
    </row>
    <row r="1247" spans="1:7" ht="14.5" x14ac:dyDescent="0.35">
      <c r="A1247"/>
      <c r="C1247"/>
      <c r="E1247"/>
      <c r="G1247"/>
    </row>
    <row r="1248" spans="1:7" ht="14.5" x14ac:dyDescent="0.35">
      <c r="A1248"/>
      <c r="C1248"/>
      <c r="E1248"/>
      <c r="G1248"/>
    </row>
    <row r="1249" spans="1:7" ht="14.5" x14ac:dyDescent="0.35">
      <c r="A1249"/>
      <c r="C1249"/>
      <c r="E1249"/>
      <c r="G1249"/>
    </row>
    <row r="1250" spans="1:7" ht="14.5" x14ac:dyDescent="0.35">
      <c r="A1250"/>
      <c r="C1250"/>
      <c r="E1250"/>
      <c r="G1250"/>
    </row>
    <row r="1251" spans="1:7" ht="14.5" x14ac:dyDescent="0.35">
      <c r="A1251"/>
      <c r="C1251"/>
      <c r="E1251"/>
      <c r="G1251"/>
    </row>
    <row r="1252" spans="1:7" ht="14.5" x14ac:dyDescent="0.35">
      <c r="A1252"/>
      <c r="C1252"/>
      <c r="E1252"/>
      <c r="G1252"/>
    </row>
    <row r="1253" spans="1:7" ht="14.5" x14ac:dyDescent="0.35">
      <c r="A1253"/>
      <c r="C1253"/>
      <c r="E1253"/>
      <c r="G1253"/>
    </row>
    <row r="1254" spans="1:7" ht="14.5" x14ac:dyDescent="0.35">
      <c r="A1254"/>
      <c r="C1254"/>
      <c r="E1254"/>
      <c r="G1254"/>
    </row>
    <row r="1255" spans="1:7" ht="14.5" x14ac:dyDescent="0.35">
      <c r="A1255"/>
      <c r="C1255"/>
      <c r="E1255"/>
      <c r="G1255"/>
    </row>
    <row r="1256" spans="1:7" ht="14.5" x14ac:dyDescent="0.35">
      <c r="A1256"/>
      <c r="C1256"/>
      <c r="E1256"/>
      <c r="G1256"/>
    </row>
    <row r="1257" spans="1:7" ht="14.5" x14ac:dyDescent="0.35">
      <c r="A1257"/>
      <c r="C1257"/>
      <c r="E1257"/>
      <c r="G1257"/>
    </row>
    <row r="1258" spans="1:7" ht="14.5" x14ac:dyDescent="0.35">
      <c r="A1258"/>
      <c r="C1258"/>
      <c r="E1258"/>
      <c r="G1258"/>
    </row>
    <row r="1259" spans="1:7" ht="14.5" x14ac:dyDescent="0.35">
      <c r="A1259"/>
      <c r="C1259"/>
      <c r="E1259"/>
      <c r="G1259"/>
    </row>
    <row r="1260" spans="1:7" ht="14.5" x14ac:dyDescent="0.35">
      <c r="A1260"/>
      <c r="C1260"/>
      <c r="E1260"/>
      <c r="G1260"/>
    </row>
    <row r="1261" spans="1:7" ht="14.5" x14ac:dyDescent="0.35">
      <c r="A1261"/>
      <c r="C1261"/>
      <c r="E1261"/>
      <c r="G1261"/>
    </row>
    <row r="1262" spans="1:7" ht="14.5" x14ac:dyDescent="0.35">
      <c r="A1262"/>
      <c r="C1262"/>
      <c r="E1262"/>
      <c r="G1262"/>
    </row>
    <row r="1263" spans="1:7" ht="14.5" x14ac:dyDescent="0.35">
      <c r="A1263"/>
      <c r="C1263"/>
      <c r="E1263"/>
      <c r="G1263"/>
    </row>
    <row r="1264" spans="1:7" ht="14.5" x14ac:dyDescent="0.35">
      <c r="A1264"/>
      <c r="C1264"/>
      <c r="E1264"/>
      <c r="G1264"/>
    </row>
    <row r="1265" spans="1:7" ht="14.5" x14ac:dyDescent="0.35">
      <c r="A1265"/>
      <c r="C1265"/>
      <c r="E1265"/>
      <c r="G1265"/>
    </row>
    <row r="1266" spans="1:7" ht="14.5" x14ac:dyDescent="0.35">
      <c r="A1266"/>
      <c r="C1266"/>
      <c r="E1266"/>
      <c r="G1266"/>
    </row>
    <row r="1267" spans="1:7" ht="14.5" x14ac:dyDescent="0.35">
      <c r="A1267"/>
      <c r="C1267"/>
      <c r="E1267"/>
      <c r="G1267"/>
    </row>
    <row r="1268" spans="1:7" ht="14.5" x14ac:dyDescent="0.35">
      <c r="A1268"/>
      <c r="C1268"/>
      <c r="E1268"/>
      <c r="G1268"/>
    </row>
    <row r="1269" spans="1:7" ht="14.5" x14ac:dyDescent="0.35">
      <c r="A1269"/>
      <c r="C1269"/>
      <c r="E1269"/>
      <c r="G1269"/>
    </row>
    <row r="1270" spans="1:7" ht="14.5" x14ac:dyDescent="0.35">
      <c r="A1270"/>
      <c r="C1270"/>
      <c r="E1270"/>
      <c r="G1270"/>
    </row>
    <row r="1271" spans="1:7" ht="14.5" x14ac:dyDescent="0.35">
      <c r="A1271"/>
      <c r="C1271"/>
      <c r="E1271"/>
      <c r="G1271"/>
    </row>
    <row r="1272" spans="1:7" ht="14.5" x14ac:dyDescent="0.35">
      <c r="A1272"/>
      <c r="C1272"/>
      <c r="E1272"/>
      <c r="G1272"/>
    </row>
    <row r="1273" spans="1:7" ht="14.5" x14ac:dyDescent="0.35">
      <c r="A1273"/>
      <c r="C1273"/>
      <c r="E1273"/>
      <c r="G1273"/>
    </row>
    <row r="1274" spans="1:7" ht="14.5" x14ac:dyDescent="0.35">
      <c r="A1274"/>
      <c r="C1274"/>
      <c r="E1274"/>
      <c r="G1274"/>
    </row>
    <row r="1275" spans="1:7" ht="14.5" x14ac:dyDescent="0.35">
      <c r="A1275"/>
      <c r="C1275"/>
      <c r="E1275"/>
      <c r="G1275"/>
    </row>
    <row r="1276" spans="1:7" ht="14.5" x14ac:dyDescent="0.35">
      <c r="A1276"/>
      <c r="C1276"/>
      <c r="E1276"/>
      <c r="G1276"/>
    </row>
    <row r="1277" spans="1:7" ht="14.5" x14ac:dyDescent="0.35">
      <c r="A1277"/>
      <c r="C1277"/>
      <c r="E1277"/>
      <c r="G1277"/>
    </row>
    <row r="1278" spans="1:7" ht="14.5" x14ac:dyDescent="0.35">
      <c r="A1278"/>
      <c r="C1278"/>
      <c r="E1278"/>
      <c r="G1278"/>
    </row>
    <row r="1279" spans="1:7" ht="14.5" x14ac:dyDescent="0.35">
      <c r="A1279"/>
      <c r="C1279"/>
      <c r="E1279"/>
      <c r="G1279"/>
    </row>
    <row r="1280" spans="1:7" ht="14.5" x14ac:dyDescent="0.35">
      <c r="A1280"/>
      <c r="C1280"/>
      <c r="E1280"/>
      <c r="G1280"/>
    </row>
    <row r="1281" spans="1:7" ht="14.5" x14ac:dyDescent="0.35">
      <c r="A1281"/>
      <c r="C1281"/>
      <c r="E1281"/>
      <c r="G1281"/>
    </row>
    <row r="1282" spans="1:7" ht="14.5" x14ac:dyDescent="0.35">
      <c r="A1282"/>
      <c r="C1282"/>
      <c r="E1282"/>
      <c r="G1282"/>
    </row>
    <row r="1283" spans="1:7" ht="14.5" x14ac:dyDescent="0.35">
      <c r="A1283"/>
      <c r="C1283"/>
      <c r="E1283"/>
      <c r="G1283"/>
    </row>
    <row r="1284" spans="1:7" ht="14.5" x14ac:dyDescent="0.35">
      <c r="A1284"/>
      <c r="C1284"/>
      <c r="E1284"/>
      <c r="G1284"/>
    </row>
    <row r="1285" spans="1:7" ht="14.5" x14ac:dyDescent="0.35">
      <c r="A1285"/>
      <c r="C1285"/>
      <c r="E1285"/>
      <c r="G1285"/>
    </row>
    <row r="1286" spans="1:7" ht="14.5" x14ac:dyDescent="0.35">
      <c r="A1286"/>
      <c r="C1286"/>
      <c r="E1286"/>
      <c r="G1286"/>
    </row>
    <row r="1287" spans="1:7" ht="14.5" x14ac:dyDescent="0.35">
      <c r="A1287"/>
      <c r="C1287"/>
      <c r="E1287"/>
      <c r="G1287"/>
    </row>
    <row r="1288" spans="1:7" ht="14.5" x14ac:dyDescent="0.35">
      <c r="A1288"/>
      <c r="C1288"/>
      <c r="E1288"/>
      <c r="G1288"/>
    </row>
    <row r="1289" spans="1:7" ht="14.5" x14ac:dyDescent="0.35">
      <c r="A1289"/>
      <c r="C1289"/>
      <c r="E1289"/>
      <c r="G1289"/>
    </row>
    <row r="1290" spans="1:7" ht="14.5" x14ac:dyDescent="0.35">
      <c r="A1290"/>
      <c r="C1290"/>
      <c r="E1290"/>
      <c r="G1290"/>
    </row>
    <row r="1291" spans="1:7" ht="14.5" x14ac:dyDescent="0.35">
      <c r="A1291"/>
      <c r="C1291"/>
      <c r="E1291"/>
      <c r="G1291"/>
    </row>
    <row r="1292" spans="1:7" ht="14.5" x14ac:dyDescent="0.35">
      <c r="A1292"/>
      <c r="C1292"/>
      <c r="E1292"/>
      <c r="G1292"/>
    </row>
    <row r="1293" spans="1:7" ht="14.5" x14ac:dyDescent="0.35">
      <c r="A1293"/>
      <c r="C1293"/>
      <c r="E1293"/>
      <c r="G1293"/>
    </row>
    <row r="1294" spans="1:7" ht="14.5" x14ac:dyDescent="0.35">
      <c r="A1294"/>
      <c r="C1294"/>
      <c r="E1294"/>
      <c r="G1294"/>
    </row>
    <row r="1295" spans="1:7" ht="14.5" x14ac:dyDescent="0.35">
      <c r="A1295"/>
      <c r="C1295"/>
      <c r="E1295"/>
      <c r="G1295"/>
    </row>
    <row r="1296" spans="1:7" ht="14.5" x14ac:dyDescent="0.35">
      <c r="A1296"/>
      <c r="C1296"/>
      <c r="E1296"/>
      <c r="G1296"/>
    </row>
    <row r="1297" spans="1:7" ht="14.5" x14ac:dyDescent="0.35">
      <c r="A1297"/>
      <c r="C1297"/>
      <c r="E1297"/>
      <c r="G1297"/>
    </row>
    <row r="1298" spans="1:7" ht="14.5" x14ac:dyDescent="0.35">
      <c r="A1298"/>
      <c r="C1298"/>
      <c r="E1298"/>
      <c r="G1298"/>
    </row>
    <row r="1299" spans="1:7" ht="14.5" x14ac:dyDescent="0.35">
      <c r="A1299"/>
      <c r="C1299"/>
      <c r="E1299"/>
      <c r="G1299"/>
    </row>
    <row r="1300" spans="1:7" ht="14.5" x14ac:dyDescent="0.35">
      <c r="A1300"/>
      <c r="C1300"/>
      <c r="E1300"/>
      <c r="G1300"/>
    </row>
    <row r="1301" spans="1:7" ht="14.5" x14ac:dyDescent="0.35">
      <c r="A1301"/>
      <c r="C1301"/>
      <c r="E1301"/>
      <c r="G1301"/>
    </row>
    <row r="1302" spans="1:7" ht="14.5" x14ac:dyDescent="0.35">
      <c r="A1302"/>
      <c r="C1302"/>
      <c r="E1302"/>
      <c r="G1302"/>
    </row>
    <row r="1303" spans="1:7" ht="14.5" x14ac:dyDescent="0.35">
      <c r="A1303"/>
      <c r="C1303"/>
      <c r="E1303"/>
      <c r="G1303"/>
    </row>
    <row r="1304" spans="1:7" ht="14.5" x14ac:dyDescent="0.35">
      <c r="A1304"/>
      <c r="C1304"/>
      <c r="E1304"/>
      <c r="G1304"/>
    </row>
    <row r="1305" spans="1:7" ht="14.5" x14ac:dyDescent="0.35">
      <c r="A1305"/>
      <c r="C1305"/>
      <c r="E1305"/>
      <c r="G1305"/>
    </row>
    <row r="1306" spans="1:7" ht="14.5" x14ac:dyDescent="0.35">
      <c r="A1306"/>
      <c r="C1306"/>
      <c r="E1306"/>
      <c r="G1306"/>
    </row>
    <row r="1307" spans="1:7" ht="14.5" x14ac:dyDescent="0.35">
      <c r="A1307"/>
      <c r="C1307"/>
      <c r="E1307"/>
      <c r="G1307"/>
    </row>
    <row r="1308" spans="1:7" ht="14.5" x14ac:dyDescent="0.35">
      <c r="A1308"/>
      <c r="C1308"/>
      <c r="E1308"/>
      <c r="G1308"/>
    </row>
    <row r="1309" spans="1:7" ht="14.5" x14ac:dyDescent="0.35">
      <c r="A1309"/>
      <c r="C1309"/>
      <c r="E1309"/>
      <c r="G1309"/>
    </row>
    <row r="1310" spans="1:7" ht="14.5" x14ac:dyDescent="0.35">
      <c r="A1310"/>
      <c r="C1310"/>
      <c r="E1310"/>
      <c r="G1310"/>
    </row>
    <row r="1311" spans="1:7" ht="14.5" x14ac:dyDescent="0.35">
      <c r="A1311"/>
      <c r="C1311"/>
      <c r="E1311"/>
      <c r="G1311"/>
    </row>
    <row r="1312" spans="1:7" ht="14.5" x14ac:dyDescent="0.35">
      <c r="A1312"/>
      <c r="C1312"/>
      <c r="E1312"/>
      <c r="G1312"/>
    </row>
    <row r="1313" spans="1:7" ht="14.5" x14ac:dyDescent="0.35">
      <c r="A1313"/>
      <c r="C1313"/>
      <c r="E1313"/>
      <c r="G1313"/>
    </row>
    <row r="1314" spans="1:7" ht="14.5" x14ac:dyDescent="0.35">
      <c r="A1314"/>
      <c r="C1314"/>
      <c r="E1314"/>
      <c r="G1314"/>
    </row>
    <row r="1315" spans="1:7" ht="14.5" x14ac:dyDescent="0.35">
      <c r="A1315"/>
      <c r="C1315"/>
      <c r="E1315"/>
      <c r="G1315"/>
    </row>
    <row r="1316" spans="1:7" ht="14.5" x14ac:dyDescent="0.35">
      <c r="A1316"/>
      <c r="C1316"/>
      <c r="E1316"/>
      <c r="G1316"/>
    </row>
    <row r="1317" spans="1:7" ht="14.5" x14ac:dyDescent="0.35">
      <c r="A1317"/>
      <c r="C1317"/>
      <c r="E1317"/>
      <c r="G1317"/>
    </row>
    <row r="1318" spans="1:7" ht="14.5" x14ac:dyDescent="0.35">
      <c r="A1318"/>
      <c r="C1318"/>
      <c r="E1318"/>
      <c r="G1318"/>
    </row>
    <row r="1319" spans="1:7" ht="14.5" x14ac:dyDescent="0.35">
      <c r="A1319"/>
      <c r="C1319"/>
      <c r="E1319"/>
      <c r="G1319"/>
    </row>
    <row r="1320" spans="1:7" ht="14.5" x14ac:dyDescent="0.35">
      <c r="A1320"/>
      <c r="C1320"/>
      <c r="E1320"/>
      <c r="G1320"/>
    </row>
    <row r="1321" spans="1:7" ht="14.5" x14ac:dyDescent="0.35">
      <c r="A1321"/>
      <c r="C1321"/>
      <c r="E1321"/>
      <c r="G1321"/>
    </row>
    <row r="1322" spans="1:7" ht="14.5" x14ac:dyDescent="0.35">
      <c r="A1322"/>
      <c r="C1322"/>
      <c r="E1322"/>
      <c r="G1322"/>
    </row>
    <row r="1323" spans="1:7" ht="14.5" x14ac:dyDescent="0.35">
      <c r="A1323"/>
      <c r="C1323"/>
      <c r="E1323"/>
      <c r="G1323"/>
    </row>
    <row r="1324" spans="1:7" ht="14.5" x14ac:dyDescent="0.35">
      <c r="A1324"/>
      <c r="C1324"/>
      <c r="E1324"/>
      <c r="G1324"/>
    </row>
    <row r="1325" spans="1:7" ht="14.5" x14ac:dyDescent="0.35">
      <c r="A1325"/>
      <c r="C1325"/>
      <c r="E1325"/>
      <c r="G1325"/>
    </row>
    <row r="1326" spans="1:7" ht="14.5" x14ac:dyDescent="0.35">
      <c r="A1326"/>
      <c r="C1326"/>
      <c r="E1326"/>
      <c r="G1326"/>
    </row>
    <row r="1327" spans="1:7" ht="14.5" x14ac:dyDescent="0.35">
      <c r="A1327"/>
      <c r="C1327"/>
      <c r="E1327"/>
      <c r="G1327"/>
    </row>
    <row r="1328" spans="1:7" ht="14.5" x14ac:dyDescent="0.35">
      <c r="A1328"/>
      <c r="C1328"/>
      <c r="E1328"/>
      <c r="G1328"/>
    </row>
    <row r="1329" spans="1:7" ht="14.5" x14ac:dyDescent="0.35">
      <c r="A1329"/>
      <c r="C1329"/>
      <c r="E1329"/>
      <c r="G1329"/>
    </row>
    <row r="1330" spans="1:7" ht="14.5" x14ac:dyDescent="0.35">
      <c r="A1330"/>
      <c r="C1330"/>
      <c r="E1330"/>
      <c r="G1330"/>
    </row>
    <row r="1331" spans="1:7" ht="14.5" x14ac:dyDescent="0.35">
      <c r="A1331"/>
      <c r="C1331"/>
      <c r="E1331"/>
      <c r="G1331"/>
    </row>
    <row r="1332" spans="1:7" ht="14.5" x14ac:dyDescent="0.35">
      <c r="A1332"/>
      <c r="C1332"/>
      <c r="E1332"/>
      <c r="G1332"/>
    </row>
    <row r="1333" spans="1:7" ht="14.5" x14ac:dyDescent="0.35">
      <c r="A1333"/>
      <c r="C1333"/>
      <c r="E1333"/>
      <c r="G1333"/>
    </row>
    <row r="1334" spans="1:7" ht="14.5" x14ac:dyDescent="0.35">
      <c r="A1334"/>
      <c r="C1334"/>
      <c r="E1334"/>
      <c r="G1334"/>
    </row>
    <row r="1335" spans="1:7" ht="14.5" x14ac:dyDescent="0.35">
      <c r="A1335"/>
      <c r="C1335"/>
      <c r="E1335"/>
      <c r="G1335"/>
    </row>
    <row r="1336" spans="1:7" ht="14.5" x14ac:dyDescent="0.35">
      <c r="A1336"/>
      <c r="C1336"/>
      <c r="E1336"/>
      <c r="G1336"/>
    </row>
    <row r="1337" spans="1:7" ht="14.5" x14ac:dyDescent="0.35">
      <c r="A1337"/>
      <c r="C1337"/>
      <c r="E1337"/>
      <c r="G1337"/>
    </row>
    <row r="1338" spans="1:7" ht="14.5" x14ac:dyDescent="0.35">
      <c r="A1338"/>
      <c r="C1338"/>
      <c r="E1338"/>
      <c r="G1338"/>
    </row>
    <row r="1339" spans="1:7" ht="14.5" x14ac:dyDescent="0.35">
      <c r="A1339"/>
      <c r="C1339"/>
      <c r="E1339"/>
      <c r="G1339"/>
    </row>
    <row r="1340" spans="1:7" ht="14.5" x14ac:dyDescent="0.35">
      <c r="A1340"/>
      <c r="C1340"/>
      <c r="E1340"/>
      <c r="G1340"/>
    </row>
    <row r="1341" spans="1:7" ht="14.5" x14ac:dyDescent="0.35">
      <c r="A1341"/>
      <c r="C1341"/>
      <c r="E1341"/>
      <c r="G1341"/>
    </row>
    <row r="1342" spans="1:7" ht="14.5" x14ac:dyDescent="0.35">
      <c r="A1342"/>
      <c r="C1342"/>
      <c r="E1342"/>
      <c r="G1342"/>
    </row>
    <row r="1343" spans="1:7" ht="14.5" x14ac:dyDescent="0.35">
      <c r="A1343"/>
      <c r="C1343"/>
      <c r="E1343"/>
      <c r="G1343"/>
    </row>
    <row r="1344" spans="1:7" ht="14.5" x14ac:dyDescent="0.35">
      <c r="A1344"/>
      <c r="C1344"/>
      <c r="E1344"/>
      <c r="G1344"/>
    </row>
    <row r="1345" spans="1:7" ht="14.5" x14ac:dyDescent="0.35">
      <c r="A1345"/>
      <c r="C1345"/>
      <c r="E1345"/>
      <c r="G1345"/>
    </row>
    <row r="1346" spans="1:7" ht="14.5" x14ac:dyDescent="0.35">
      <c r="A1346"/>
      <c r="C1346"/>
      <c r="E1346"/>
      <c r="G1346"/>
    </row>
    <row r="1347" spans="1:7" ht="14.5" x14ac:dyDescent="0.35">
      <c r="A1347"/>
      <c r="C1347"/>
      <c r="E1347"/>
      <c r="G1347"/>
    </row>
    <row r="1348" spans="1:7" ht="14.5" x14ac:dyDescent="0.35">
      <c r="A1348"/>
      <c r="C1348"/>
      <c r="E1348"/>
      <c r="G1348"/>
    </row>
    <row r="1349" spans="1:7" ht="14.5" x14ac:dyDescent="0.35">
      <c r="A1349"/>
      <c r="C1349"/>
      <c r="E1349"/>
      <c r="G1349"/>
    </row>
    <row r="1350" spans="1:7" ht="14.5" x14ac:dyDescent="0.35">
      <c r="A1350"/>
      <c r="C1350"/>
      <c r="E1350"/>
      <c r="G1350"/>
    </row>
    <row r="1351" spans="1:7" ht="14.5" x14ac:dyDescent="0.35">
      <c r="A1351"/>
      <c r="C1351"/>
      <c r="E1351"/>
      <c r="G1351"/>
    </row>
    <row r="1352" spans="1:7" ht="14.5" x14ac:dyDescent="0.35">
      <c r="A1352"/>
      <c r="C1352"/>
      <c r="E1352"/>
      <c r="G1352"/>
    </row>
    <row r="1353" spans="1:7" ht="14.5" x14ac:dyDescent="0.35">
      <c r="A1353"/>
      <c r="C1353"/>
      <c r="E1353"/>
      <c r="G1353"/>
    </row>
    <row r="1354" spans="1:7" ht="14.5" x14ac:dyDescent="0.35">
      <c r="A1354"/>
      <c r="C1354"/>
      <c r="E1354"/>
      <c r="G1354"/>
    </row>
    <row r="1355" spans="1:7" ht="14.5" x14ac:dyDescent="0.35">
      <c r="A1355"/>
      <c r="C1355"/>
      <c r="E1355"/>
      <c r="G1355"/>
    </row>
    <row r="1356" spans="1:7" ht="14.5" x14ac:dyDescent="0.35">
      <c r="A1356"/>
      <c r="C1356"/>
      <c r="E1356"/>
      <c r="G1356"/>
    </row>
    <row r="1357" spans="1:7" ht="14.5" x14ac:dyDescent="0.35">
      <c r="A1357"/>
      <c r="C1357"/>
      <c r="E1357"/>
      <c r="G1357"/>
    </row>
    <row r="1358" spans="1:7" ht="14.5" x14ac:dyDescent="0.35">
      <c r="A1358"/>
      <c r="C1358"/>
      <c r="E1358"/>
      <c r="G1358"/>
    </row>
    <row r="1359" spans="1:7" ht="14.5" x14ac:dyDescent="0.35">
      <c r="A1359"/>
      <c r="C1359"/>
      <c r="E1359"/>
      <c r="G1359"/>
    </row>
    <row r="1360" spans="1:7" ht="14.5" x14ac:dyDescent="0.35">
      <c r="A1360"/>
      <c r="C1360"/>
      <c r="E1360"/>
      <c r="G1360"/>
    </row>
    <row r="1361" spans="1:7" ht="14.5" x14ac:dyDescent="0.35">
      <c r="A1361"/>
      <c r="C1361"/>
      <c r="E1361"/>
      <c r="G1361"/>
    </row>
    <row r="1362" spans="1:7" ht="14.5" x14ac:dyDescent="0.35">
      <c r="A1362"/>
      <c r="C1362"/>
      <c r="E1362"/>
      <c r="G1362"/>
    </row>
    <row r="1363" spans="1:7" ht="14.5" x14ac:dyDescent="0.35">
      <c r="A1363"/>
      <c r="C1363"/>
      <c r="E1363"/>
      <c r="G1363"/>
    </row>
    <row r="1364" spans="1:7" ht="14.5" x14ac:dyDescent="0.35">
      <c r="A1364"/>
      <c r="C1364"/>
      <c r="E1364"/>
      <c r="G1364"/>
    </row>
    <row r="1365" spans="1:7" ht="14.5" x14ac:dyDescent="0.35">
      <c r="A1365"/>
      <c r="C1365"/>
      <c r="E1365"/>
      <c r="G1365"/>
    </row>
    <row r="1366" spans="1:7" ht="14.5" x14ac:dyDescent="0.35">
      <c r="A1366"/>
      <c r="C1366"/>
      <c r="E1366"/>
      <c r="G1366"/>
    </row>
    <row r="1367" spans="1:7" ht="14.5" x14ac:dyDescent="0.35">
      <c r="A1367"/>
      <c r="C1367"/>
      <c r="E1367"/>
      <c r="G1367"/>
    </row>
    <row r="1368" spans="1:7" ht="14.5" x14ac:dyDescent="0.35">
      <c r="A1368"/>
      <c r="C1368"/>
      <c r="E1368"/>
      <c r="G1368"/>
    </row>
    <row r="1369" spans="1:7" ht="14.5" x14ac:dyDescent="0.35">
      <c r="A1369"/>
      <c r="C1369"/>
      <c r="E1369"/>
      <c r="G1369"/>
    </row>
    <row r="1370" spans="1:7" ht="14.5" x14ac:dyDescent="0.35">
      <c r="A1370"/>
      <c r="C1370"/>
      <c r="E1370"/>
      <c r="G1370"/>
    </row>
    <row r="1371" spans="1:7" ht="14.5" x14ac:dyDescent="0.35">
      <c r="A1371"/>
      <c r="C1371"/>
      <c r="E1371"/>
      <c r="G1371"/>
    </row>
    <row r="1372" spans="1:7" ht="14.5" x14ac:dyDescent="0.35">
      <c r="A1372"/>
      <c r="C1372"/>
      <c r="E1372"/>
      <c r="G1372"/>
    </row>
    <row r="1373" spans="1:7" ht="14.5" x14ac:dyDescent="0.35">
      <c r="A1373"/>
      <c r="C1373"/>
      <c r="E1373"/>
      <c r="G1373"/>
    </row>
    <row r="1374" spans="1:7" ht="14.5" x14ac:dyDescent="0.35">
      <c r="A1374"/>
      <c r="C1374"/>
      <c r="E1374"/>
      <c r="G1374"/>
    </row>
    <row r="1375" spans="1:7" ht="14.5" x14ac:dyDescent="0.35">
      <c r="A1375"/>
      <c r="C1375"/>
      <c r="E1375"/>
      <c r="G1375"/>
    </row>
    <row r="1376" spans="1:7" ht="14.5" x14ac:dyDescent="0.35">
      <c r="A1376"/>
      <c r="C1376"/>
      <c r="E1376"/>
      <c r="G1376"/>
    </row>
    <row r="1377" spans="1:7" ht="14.5" x14ac:dyDescent="0.35">
      <c r="A1377"/>
      <c r="C1377"/>
      <c r="E1377"/>
      <c r="G1377"/>
    </row>
    <row r="1378" spans="1:7" ht="14.5" x14ac:dyDescent="0.35">
      <c r="A1378"/>
      <c r="C1378"/>
      <c r="E1378"/>
      <c r="G1378"/>
    </row>
    <row r="1379" spans="1:7" ht="14.5" x14ac:dyDescent="0.35">
      <c r="A1379"/>
      <c r="C1379"/>
      <c r="E1379"/>
      <c r="G1379"/>
    </row>
    <row r="1380" spans="1:7" ht="14.5" x14ac:dyDescent="0.35">
      <c r="A1380"/>
      <c r="C1380"/>
      <c r="E1380"/>
      <c r="G1380"/>
    </row>
    <row r="1381" spans="1:7" ht="14.5" x14ac:dyDescent="0.35">
      <c r="A1381"/>
      <c r="C1381"/>
      <c r="E1381"/>
      <c r="G1381"/>
    </row>
    <row r="1382" spans="1:7" ht="14.5" x14ac:dyDescent="0.35">
      <c r="A1382"/>
      <c r="C1382"/>
      <c r="E1382"/>
      <c r="G1382"/>
    </row>
    <row r="1383" spans="1:7" ht="14.5" x14ac:dyDescent="0.35">
      <c r="A1383"/>
      <c r="C1383"/>
      <c r="E1383"/>
      <c r="G1383"/>
    </row>
    <row r="1384" spans="1:7" ht="14.5" x14ac:dyDescent="0.35">
      <c r="A1384"/>
      <c r="C1384"/>
      <c r="E1384"/>
      <c r="G1384"/>
    </row>
    <row r="1385" spans="1:7" ht="14.5" x14ac:dyDescent="0.35">
      <c r="A1385"/>
      <c r="C1385"/>
      <c r="E1385"/>
      <c r="G1385"/>
    </row>
    <row r="1386" spans="1:7" ht="14.5" x14ac:dyDescent="0.35">
      <c r="A1386"/>
      <c r="C1386"/>
      <c r="E1386"/>
      <c r="G1386"/>
    </row>
    <row r="1387" spans="1:7" ht="14.5" x14ac:dyDescent="0.35">
      <c r="A1387"/>
      <c r="C1387"/>
      <c r="E1387"/>
      <c r="G1387"/>
    </row>
    <row r="1388" spans="1:7" ht="14.5" x14ac:dyDescent="0.35">
      <c r="A1388"/>
      <c r="C1388"/>
      <c r="E1388"/>
      <c r="G1388"/>
    </row>
    <row r="1389" spans="1:7" ht="14.5" x14ac:dyDescent="0.35">
      <c r="A1389"/>
      <c r="C1389"/>
      <c r="E1389"/>
      <c r="G1389"/>
    </row>
    <row r="1390" spans="1:7" ht="14.5" x14ac:dyDescent="0.35">
      <c r="A1390"/>
      <c r="C1390"/>
      <c r="E1390"/>
      <c r="G1390"/>
    </row>
    <row r="1391" spans="1:7" ht="14.5" x14ac:dyDescent="0.35">
      <c r="A1391"/>
      <c r="C1391"/>
      <c r="E1391"/>
      <c r="G1391"/>
    </row>
    <row r="1392" spans="1:7" ht="14.5" x14ac:dyDescent="0.35">
      <c r="A1392"/>
      <c r="C1392"/>
      <c r="E1392"/>
      <c r="G1392"/>
    </row>
    <row r="1393" spans="1:7" ht="14.5" x14ac:dyDescent="0.35">
      <c r="A1393"/>
      <c r="C1393"/>
      <c r="E1393"/>
      <c r="G1393"/>
    </row>
    <row r="1394" spans="1:7" ht="14.5" x14ac:dyDescent="0.35">
      <c r="A1394"/>
      <c r="C1394"/>
      <c r="E1394"/>
      <c r="G1394"/>
    </row>
    <row r="1395" spans="1:7" ht="14.5" x14ac:dyDescent="0.35">
      <c r="A1395"/>
      <c r="C1395"/>
      <c r="E1395"/>
      <c r="G1395"/>
    </row>
    <row r="1396" spans="1:7" ht="14.5" x14ac:dyDescent="0.35">
      <c r="A1396"/>
      <c r="C1396"/>
      <c r="E1396"/>
      <c r="G1396"/>
    </row>
    <row r="1397" spans="1:7" ht="14.5" x14ac:dyDescent="0.35">
      <c r="A1397"/>
      <c r="C1397"/>
      <c r="E1397"/>
      <c r="G1397"/>
    </row>
    <row r="1398" spans="1:7" ht="14.5" x14ac:dyDescent="0.35">
      <c r="A1398"/>
      <c r="C1398"/>
      <c r="E1398"/>
      <c r="G1398"/>
    </row>
    <row r="1399" spans="1:7" ht="14.5" x14ac:dyDescent="0.35">
      <c r="A1399"/>
      <c r="C1399"/>
      <c r="E1399"/>
      <c r="G1399"/>
    </row>
    <row r="1400" spans="1:7" ht="14.5" x14ac:dyDescent="0.35">
      <c r="A1400"/>
      <c r="C1400"/>
      <c r="E1400"/>
      <c r="G1400"/>
    </row>
    <row r="1401" spans="1:7" ht="14.5" x14ac:dyDescent="0.35">
      <c r="A1401"/>
      <c r="C1401"/>
      <c r="E1401"/>
      <c r="G1401"/>
    </row>
    <row r="1402" spans="1:7" ht="14.5" x14ac:dyDescent="0.35">
      <c r="A1402"/>
      <c r="C1402"/>
      <c r="E1402"/>
      <c r="G1402"/>
    </row>
    <row r="1403" spans="1:7" ht="14.5" x14ac:dyDescent="0.35">
      <c r="A1403"/>
      <c r="C1403"/>
      <c r="E1403"/>
      <c r="G1403"/>
    </row>
    <row r="1404" spans="1:7" ht="14.5" x14ac:dyDescent="0.35">
      <c r="A1404"/>
      <c r="C1404"/>
      <c r="E1404"/>
      <c r="G1404"/>
    </row>
    <row r="1405" spans="1:7" ht="14.5" x14ac:dyDescent="0.35">
      <c r="A1405"/>
      <c r="C1405"/>
      <c r="E1405"/>
      <c r="G1405"/>
    </row>
    <row r="1406" spans="1:7" ht="14.5" x14ac:dyDescent="0.35">
      <c r="A1406"/>
      <c r="C1406"/>
      <c r="E1406"/>
      <c r="G1406"/>
    </row>
    <row r="1407" spans="1:7" ht="14.5" x14ac:dyDescent="0.35">
      <c r="A1407"/>
      <c r="C1407"/>
      <c r="E1407"/>
      <c r="G1407"/>
    </row>
    <row r="1408" spans="1:7" ht="14.5" x14ac:dyDescent="0.35">
      <c r="A1408"/>
      <c r="C1408"/>
      <c r="E1408"/>
      <c r="G1408"/>
    </row>
    <row r="1409" spans="1:7" ht="14.5" x14ac:dyDescent="0.35">
      <c r="A1409"/>
      <c r="C1409"/>
      <c r="E1409"/>
      <c r="G1409"/>
    </row>
    <row r="1410" spans="1:7" ht="14.5" x14ac:dyDescent="0.35">
      <c r="A1410"/>
      <c r="C1410"/>
      <c r="E1410"/>
      <c r="G1410"/>
    </row>
    <row r="1411" spans="1:7" ht="14.5" x14ac:dyDescent="0.35">
      <c r="A1411"/>
      <c r="C1411"/>
      <c r="E1411"/>
      <c r="G1411"/>
    </row>
    <row r="1412" spans="1:7" ht="14.5" x14ac:dyDescent="0.35">
      <c r="A1412"/>
      <c r="C1412"/>
      <c r="E1412"/>
      <c r="G1412"/>
    </row>
    <row r="1413" spans="1:7" ht="14.5" x14ac:dyDescent="0.35">
      <c r="A1413"/>
      <c r="C1413"/>
      <c r="E1413"/>
      <c r="G1413"/>
    </row>
    <row r="1414" spans="1:7" ht="14.5" x14ac:dyDescent="0.35">
      <c r="A1414"/>
      <c r="C1414"/>
      <c r="E1414"/>
      <c r="G1414"/>
    </row>
    <row r="1415" spans="1:7" ht="14.5" x14ac:dyDescent="0.35">
      <c r="A1415"/>
      <c r="C1415"/>
      <c r="E1415"/>
      <c r="G1415"/>
    </row>
    <row r="1416" spans="1:7" ht="14.5" x14ac:dyDescent="0.35">
      <c r="A1416"/>
      <c r="C1416"/>
      <c r="E1416"/>
      <c r="G1416"/>
    </row>
    <row r="1417" spans="1:7" ht="14.5" x14ac:dyDescent="0.35">
      <c r="A1417"/>
      <c r="C1417"/>
      <c r="E1417"/>
      <c r="G1417"/>
    </row>
    <row r="1418" spans="1:7" ht="14.5" x14ac:dyDescent="0.35">
      <c r="A1418"/>
      <c r="C1418"/>
      <c r="E1418"/>
      <c r="G1418"/>
    </row>
    <row r="1419" spans="1:7" ht="14.5" x14ac:dyDescent="0.35">
      <c r="A1419"/>
      <c r="C1419"/>
      <c r="E1419"/>
      <c r="G1419"/>
    </row>
    <row r="1420" spans="1:7" ht="14.5" x14ac:dyDescent="0.35">
      <c r="A1420"/>
      <c r="C1420"/>
      <c r="E1420"/>
      <c r="G1420"/>
    </row>
    <row r="1421" spans="1:7" ht="14.5" x14ac:dyDescent="0.35">
      <c r="A1421"/>
      <c r="C1421"/>
      <c r="E1421"/>
      <c r="G1421"/>
    </row>
    <row r="1422" spans="1:7" ht="14.5" x14ac:dyDescent="0.35">
      <c r="A1422"/>
      <c r="C1422"/>
      <c r="E1422"/>
      <c r="G1422"/>
    </row>
    <row r="1423" spans="1:7" ht="14.5" x14ac:dyDescent="0.35">
      <c r="A1423"/>
      <c r="C1423"/>
      <c r="E1423"/>
      <c r="G1423"/>
    </row>
    <row r="1424" spans="1:7" ht="14.5" x14ac:dyDescent="0.35">
      <c r="A1424"/>
      <c r="C1424"/>
      <c r="E1424"/>
      <c r="G1424"/>
    </row>
    <row r="1425" spans="1:7" ht="14.5" x14ac:dyDescent="0.35">
      <c r="A1425"/>
      <c r="C1425"/>
      <c r="E1425"/>
      <c r="G1425"/>
    </row>
    <row r="1426" spans="1:7" ht="14.5" x14ac:dyDescent="0.35">
      <c r="A1426"/>
      <c r="C1426"/>
      <c r="E1426"/>
      <c r="G1426"/>
    </row>
    <row r="1427" spans="1:7" ht="14.5" x14ac:dyDescent="0.35">
      <c r="A1427"/>
      <c r="C1427"/>
      <c r="E1427"/>
      <c r="G1427"/>
    </row>
    <row r="1428" spans="1:7" ht="14.5" x14ac:dyDescent="0.35">
      <c r="A1428"/>
      <c r="C1428"/>
      <c r="E1428"/>
      <c r="G1428"/>
    </row>
    <row r="1429" spans="1:7" ht="14.5" x14ac:dyDescent="0.35">
      <c r="A1429"/>
      <c r="C1429"/>
      <c r="E1429"/>
      <c r="G1429"/>
    </row>
    <row r="1430" spans="1:7" ht="14.5" x14ac:dyDescent="0.35">
      <c r="A1430"/>
      <c r="C1430"/>
      <c r="E1430"/>
      <c r="G1430"/>
    </row>
    <row r="1431" spans="1:7" ht="14.5" x14ac:dyDescent="0.35">
      <c r="A1431"/>
      <c r="C1431"/>
      <c r="E1431"/>
      <c r="G1431"/>
    </row>
    <row r="1432" spans="1:7" ht="14.5" x14ac:dyDescent="0.35">
      <c r="A1432"/>
      <c r="C1432"/>
      <c r="E1432"/>
      <c r="G1432"/>
    </row>
    <row r="1433" spans="1:7" ht="14.5" x14ac:dyDescent="0.35">
      <c r="A1433"/>
      <c r="C1433"/>
      <c r="E1433"/>
      <c r="G1433"/>
    </row>
    <row r="1434" spans="1:7" ht="14.5" x14ac:dyDescent="0.35">
      <c r="A1434"/>
      <c r="C1434"/>
      <c r="E1434"/>
      <c r="G1434"/>
    </row>
    <row r="1435" spans="1:7" ht="14.5" x14ac:dyDescent="0.35">
      <c r="A1435"/>
      <c r="C1435"/>
      <c r="E1435"/>
      <c r="G1435"/>
    </row>
    <row r="1436" spans="1:7" ht="14.5" x14ac:dyDescent="0.35">
      <c r="A1436"/>
      <c r="C1436"/>
      <c r="E1436"/>
      <c r="G1436"/>
    </row>
    <row r="1437" spans="1:7" ht="14.5" x14ac:dyDescent="0.35">
      <c r="A1437"/>
      <c r="C1437"/>
      <c r="E1437"/>
      <c r="G1437"/>
    </row>
    <row r="1438" spans="1:7" ht="14.5" x14ac:dyDescent="0.35">
      <c r="A1438"/>
      <c r="C1438"/>
      <c r="E1438"/>
      <c r="G1438"/>
    </row>
    <row r="1439" spans="1:7" ht="14.5" x14ac:dyDescent="0.35">
      <c r="A1439"/>
      <c r="C1439"/>
      <c r="E1439"/>
      <c r="G1439"/>
    </row>
    <row r="1440" spans="1:7" ht="14.5" x14ac:dyDescent="0.35">
      <c r="A1440"/>
      <c r="C1440"/>
      <c r="E1440"/>
      <c r="G1440"/>
    </row>
    <row r="1441" spans="1:7" ht="14.5" x14ac:dyDescent="0.35">
      <c r="A1441"/>
      <c r="C1441"/>
      <c r="E1441"/>
      <c r="G1441"/>
    </row>
    <row r="1442" spans="1:7" ht="14.5" x14ac:dyDescent="0.35">
      <c r="A1442"/>
      <c r="C1442"/>
      <c r="E1442"/>
      <c r="G1442"/>
    </row>
    <row r="1443" spans="1:7" ht="14.5" x14ac:dyDescent="0.35">
      <c r="A1443"/>
      <c r="C1443"/>
      <c r="E1443"/>
      <c r="G1443"/>
    </row>
    <row r="1444" spans="1:7" ht="14.5" x14ac:dyDescent="0.35">
      <c r="A1444"/>
      <c r="C1444"/>
      <c r="E1444"/>
      <c r="G1444"/>
    </row>
    <row r="1445" spans="1:7" ht="14.5" x14ac:dyDescent="0.35">
      <c r="A1445"/>
      <c r="C1445"/>
      <c r="E1445"/>
      <c r="G1445"/>
    </row>
    <row r="1446" spans="1:7" ht="14.5" x14ac:dyDescent="0.35">
      <c r="A1446"/>
      <c r="C1446"/>
      <c r="E1446"/>
      <c r="G1446"/>
    </row>
    <row r="1447" spans="1:7" ht="14.5" x14ac:dyDescent="0.35">
      <c r="A1447"/>
      <c r="C1447"/>
      <c r="E1447"/>
      <c r="G1447"/>
    </row>
    <row r="1448" spans="1:7" ht="14.5" x14ac:dyDescent="0.35">
      <c r="A1448"/>
      <c r="C1448"/>
      <c r="E1448"/>
      <c r="G1448"/>
    </row>
    <row r="1449" spans="1:7" ht="14.5" x14ac:dyDescent="0.35">
      <c r="A1449"/>
      <c r="C1449"/>
      <c r="E1449"/>
      <c r="G1449"/>
    </row>
    <row r="1450" spans="1:7" ht="14.5" x14ac:dyDescent="0.35">
      <c r="A1450"/>
      <c r="C1450"/>
      <c r="E1450"/>
      <c r="G1450"/>
    </row>
    <row r="1451" spans="1:7" ht="14.5" x14ac:dyDescent="0.35">
      <c r="A1451"/>
      <c r="C1451"/>
      <c r="E1451"/>
      <c r="G1451"/>
    </row>
    <row r="1452" spans="1:7" ht="14.5" x14ac:dyDescent="0.35">
      <c r="A1452"/>
      <c r="C1452"/>
      <c r="E1452"/>
      <c r="G1452"/>
    </row>
    <row r="1453" spans="1:7" ht="14.5" x14ac:dyDescent="0.35">
      <c r="A1453"/>
      <c r="C1453"/>
      <c r="E1453"/>
      <c r="G1453"/>
    </row>
    <row r="1454" spans="1:7" ht="14.5" x14ac:dyDescent="0.35">
      <c r="A1454"/>
      <c r="C1454"/>
      <c r="E1454"/>
      <c r="G1454"/>
    </row>
    <row r="1455" spans="1:7" ht="14.5" x14ac:dyDescent="0.35">
      <c r="A1455"/>
      <c r="C1455"/>
      <c r="E1455"/>
      <c r="G1455"/>
    </row>
    <row r="1456" spans="1:7" ht="14.5" x14ac:dyDescent="0.35">
      <c r="A1456"/>
      <c r="C1456"/>
      <c r="E1456"/>
      <c r="G1456"/>
    </row>
    <row r="1457" spans="1:7" ht="14.5" x14ac:dyDescent="0.35">
      <c r="A1457"/>
      <c r="C1457"/>
      <c r="E1457"/>
      <c r="G1457"/>
    </row>
    <row r="1458" spans="1:7" ht="14.5" x14ac:dyDescent="0.35">
      <c r="A1458"/>
      <c r="C1458"/>
      <c r="E1458"/>
      <c r="G1458"/>
    </row>
    <row r="1459" spans="1:7" ht="14.5" x14ac:dyDescent="0.35">
      <c r="A1459"/>
      <c r="C1459"/>
      <c r="E1459"/>
      <c r="G1459"/>
    </row>
    <row r="1460" spans="1:7" ht="14.5" x14ac:dyDescent="0.35">
      <c r="A1460"/>
      <c r="C1460"/>
      <c r="E1460"/>
      <c r="G1460"/>
    </row>
    <row r="1461" spans="1:7" ht="14.5" x14ac:dyDescent="0.35">
      <c r="A1461"/>
      <c r="C1461"/>
      <c r="E1461"/>
      <c r="G1461"/>
    </row>
    <row r="1462" spans="1:7" ht="14.5" x14ac:dyDescent="0.35">
      <c r="A1462"/>
      <c r="C1462"/>
      <c r="E1462"/>
      <c r="G1462"/>
    </row>
    <row r="1463" spans="1:7" ht="14.5" x14ac:dyDescent="0.35">
      <c r="A1463"/>
      <c r="C1463"/>
      <c r="E1463"/>
      <c r="G1463"/>
    </row>
    <row r="1464" spans="1:7" ht="14.5" x14ac:dyDescent="0.35">
      <c r="A1464"/>
      <c r="C1464"/>
      <c r="E1464"/>
      <c r="G1464"/>
    </row>
    <row r="1465" spans="1:7" ht="14.5" x14ac:dyDescent="0.35">
      <c r="A1465"/>
      <c r="C1465"/>
      <c r="E1465"/>
      <c r="G1465"/>
    </row>
    <row r="1466" spans="1:7" ht="14.5" x14ac:dyDescent="0.35">
      <c r="A1466"/>
      <c r="C1466"/>
      <c r="E1466"/>
      <c r="G1466"/>
    </row>
    <row r="1467" spans="1:7" ht="14.5" x14ac:dyDescent="0.35">
      <c r="A1467"/>
      <c r="C1467"/>
      <c r="E1467"/>
      <c r="G1467"/>
    </row>
    <row r="1468" spans="1:7" ht="14.5" x14ac:dyDescent="0.35">
      <c r="A1468"/>
      <c r="C1468"/>
      <c r="E1468"/>
      <c r="G1468"/>
    </row>
    <row r="1469" spans="1:7" ht="14.5" x14ac:dyDescent="0.35">
      <c r="A1469"/>
      <c r="C1469"/>
      <c r="E1469"/>
      <c r="G1469"/>
    </row>
    <row r="1470" spans="1:7" ht="14.5" x14ac:dyDescent="0.35">
      <c r="A1470"/>
      <c r="C1470"/>
      <c r="E1470"/>
      <c r="G1470"/>
    </row>
    <row r="1471" spans="1:7" ht="14.5" x14ac:dyDescent="0.35">
      <c r="A1471"/>
      <c r="C1471"/>
      <c r="E1471"/>
      <c r="G1471"/>
    </row>
    <row r="1472" spans="1:7" ht="14.5" x14ac:dyDescent="0.35">
      <c r="A1472"/>
      <c r="C1472"/>
      <c r="E1472"/>
      <c r="G1472"/>
    </row>
    <row r="1473" spans="1:7" ht="14.5" x14ac:dyDescent="0.35">
      <c r="A1473"/>
      <c r="C1473"/>
      <c r="E1473"/>
      <c r="G1473"/>
    </row>
    <row r="1474" spans="1:7" ht="14.5" x14ac:dyDescent="0.35">
      <c r="A1474"/>
      <c r="C1474"/>
      <c r="E1474"/>
      <c r="G1474"/>
    </row>
    <row r="1475" spans="1:7" ht="14.5" x14ac:dyDescent="0.35">
      <c r="A1475"/>
      <c r="C1475"/>
      <c r="E1475"/>
      <c r="G1475"/>
    </row>
    <row r="1476" spans="1:7" ht="14.5" x14ac:dyDescent="0.35">
      <c r="A1476"/>
      <c r="C1476"/>
      <c r="E1476"/>
      <c r="G1476"/>
    </row>
    <row r="1477" spans="1:7" ht="14.5" x14ac:dyDescent="0.35">
      <c r="A1477"/>
      <c r="C1477"/>
      <c r="E1477"/>
      <c r="G1477"/>
    </row>
    <row r="1478" spans="1:7" ht="14.5" x14ac:dyDescent="0.35">
      <c r="A1478"/>
      <c r="C1478"/>
      <c r="E1478"/>
      <c r="G1478"/>
    </row>
    <row r="1479" spans="1:7" ht="14.5" x14ac:dyDescent="0.35">
      <c r="A1479"/>
      <c r="C1479"/>
      <c r="E1479"/>
      <c r="G1479"/>
    </row>
    <row r="1480" spans="1:7" ht="14.5" x14ac:dyDescent="0.35">
      <c r="A1480"/>
      <c r="C1480"/>
      <c r="E1480"/>
      <c r="G1480"/>
    </row>
    <row r="1481" spans="1:7" ht="14.5" x14ac:dyDescent="0.35">
      <c r="A1481"/>
      <c r="C1481"/>
      <c r="E1481"/>
      <c r="G1481"/>
    </row>
    <row r="1482" spans="1:7" ht="14.5" x14ac:dyDescent="0.35">
      <c r="A1482"/>
      <c r="C1482"/>
      <c r="E1482"/>
      <c r="G1482"/>
    </row>
    <row r="1483" spans="1:7" ht="14.5" x14ac:dyDescent="0.35">
      <c r="A1483"/>
      <c r="C1483"/>
      <c r="E1483"/>
      <c r="G1483"/>
    </row>
    <row r="1484" spans="1:7" ht="14.5" x14ac:dyDescent="0.35">
      <c r="A1484"/>
      <c r="C1484"/>
      <c r="E1484"/>
      <c r="G1484"/>
    </row>
    <row r="1485" spans="1:7" ht="14.5" x14ac:dyDescent="0.35">
      <c r="A1485"/>
      <c r="C1485"/>
      <c r="E1485"/>
      <c r="G1485"/>
    </row>
    <row r="1486" spans="1:7" ht="14.5" x14ac:dyDescent="0.35">
      <c r="A1486"/>
      <c r="C1486"/>
      <c r="E1486"/>
      <c r="G1486"/>
    </row>
    <row r="1487" spans="1:7" ht="14.5" x14ac:dyDescent="0.35">
      <c r="A1487"/>
      <c r="C1487"/>
      <c r="E1487"/>
      <c r="G1487"/>
    </row>
    <row r="1488" spans="1:7" ht="14.5" x14ac:dyDescent="0.35">
      <c r="A1488"/>
      <c r="C1488"/>
      <c r="E1488"/>
      <c r="G1488"/>
    </row>
    <row r="1489" spans="1:7" ht="14.5" x14ac:dyDescent="0.35">
      <c r="A1489"/>
      <c r="C1489"/>
      <c r="E1489"/>
      <c r="G1489"/>
    </row>
    <row r="1490" spans="1:7" ht="14.5" x14ac:dyDescent="0.35">
      <c r="A1490"/>
      <c r="C1490"/>
      <c r="E1490"/>
      <c r="G1490"/>
    </row>
    <row r="1491" spans="1:7" ht="14.5" x14ac:dyDescent="0.35">
      <c r="A1491"/>
      <c r="C1491"/>
      <c r="E1491"/>
      <c r="G1491"/>
    </row>
    <row r="1492" spans="1:7" ht="14.5" x14ac:dyDescent="0.35">
      <c r="A1492"/>
      <c r="C1492"/>
      <c r="E1492"/>
      <c r="G1492"/>
    </row>
    <row r="1493" spans="1:7" ht="14.5" x14ac:dyDescent="0.35">
      <c r="A1493"/>
      <c r="C1493"/>
      <c r="E1493"/>
      <c r="G1493"/>
    </row>
    <row r="1494" spans="1:7" ht="14.5" x14ac:dyDescent="0.35">
      <c r="A1494"/>
      <c r="C1494"/>
      <c r="E1494"/>
      <c r="G1494"/>
    </row>
    <row r="1495" spans="1:7" ht="14.5" x14ac:dyDescent="0.35">
      <c r="A1495"/>
      <c r="C1495"/>
      <c r="E1495"/>
      <c r="G1495"/>
    </row>
    <row r="1496" spans="1:7" ht="14.5" x14ac:dyDescent="0.35">
      <c r="A1496"/>
      <c r="C1496"/>
      <c r="E1496"/>
      <c r="G1496"/>
    </row>
    <row r="1497" spans="1:7" ht="14.5" x14ac:dyDescent="0.35">
      <c r="A1497"/>
      <c r="C1497"/>
      <c r="E1497"/>
      <c r="G1497"/>
    </row>
    <row r="1498" spans="1:7" ht="14.5" x14ac:dyDescent="0.35">
      <c r="A1498"/>
      <c r="C1498"/>
      <c r="E1498"/>
      <c r="G1498"/>
    </row>
    <row r="1499" spans="1:7" ht="14.5" x14ac:dyDescent="0.35">
      <c r="A1499"/>
      <c r="C1499"/>
      <c r="E1499"/>
      <c r="G1499"/>
    </row>
    <row r="1500" spans="1:7" ht="14.5" x14ac:dyDescent="0.35">
      <c r="A1500"/>
      <c r="C1500"/>
      <c r="E1500"/>
      <c r="G1500"/>
    </row>
    <row r="1501" spans="1:7" ht="14.5" x14ac:dyDescent="0.35">
      <c r="A1501"/>
      <c r="C1501"/>
      <c r="E1501"/>
      <c r="G1501"/>
    </row>
    <row r="1502" spans="1:7" ht="14.5" x14ac:dyDescent="0.35">
      <c r="A1502"/>
      <c r="C1502"/>
      <c r="E1502"/>
      <c r="G1502"/>
    </row>
    <row r="1503" spans="1:7" ht="14.5" x14ac:dyDescent="0.35">
      <c r="A1503"/>
      <c r="C1503"/>
      <c r="E1503"/>
      <c r="G1503"/>
    </row>
    <row r="1504" spans="1:7" ht="14.5" x14ac:dyDescent="0.35">
      <c r="A1504"/>
      <c r="C1504"/>
      <c r="E1504"/>
      <c r="G1504"/>
    </row>
    <row r="1505" spans="1:7" ht="14.5" x14ac:dyDescent="0.35">
      <c r="A1505"/>
      <c r="C1505"/>
      <c r="E1505"/>
      <c r="G1505"/>
    </row>
    <row r="1506" spans="1:7" ht="14.5" x14ac:dyDescent="0.35">
      <c r="A1506"/>
      <c r="C1506"/>
      <c r="E1506"/>
      <c r="G1506"/>
    </row>
    <row r="1507" spans="1:7" ht="14.5" x14ac:dyDescent="0.35">
      <c r="A1507"/>
      <c r="C1507"/>
      <c r="E1507"/>
      <c r="G1507"/>
    </row>
    <row r="1508" spans="1:7" ht="14.5" x14ac:dyDescent="0.35">
      <c r="A1508"/>
      <c r="C1508"/>
      <c r="E1508"/>
      <c r="G1508"/>
    </row>
    <row r="1509" spans="1:7" ht="14.5" x14ac:dyDescent="0.35">
      <c r="A1509"/>
      <c r="C1509"/>
      <c r="E1509"/>
      <c r="G1509"/>
    </row>
    <row r="1510" spans="1:7" ht="14.5" x14ac:dyDescent="0.35">
      <c r="A1510"/>
      <c r="C1510"/>
      <c r="E1510"/>
      <c r="G1510"/>
    </row>
    <row r="1511" spans="1:7" ht="14.5" x14ac:dyDescent="0.35">
      <c r="A1511"/>
      <c r="C1511"/>
      <c r="E1511"/>
      <c r="G1511"/>
    </row>
    <row r="1512" spans="1:7" ht="14.5" x14ac:dyDescent="0.35">
      <c r="A1512"/>
      <c r="C1512"/>
      <c r="E1512"/>
      <c r="G1512"/>
    </row>
    <row r="1513" spans="1:7" ht="14.5" x14ac:dyDescent="0.35">
      <c r="A1513"/>
      <c r="C1513"/>
      <c r="E1513"/>
      <c r="G1513"/>
    </row>
    <row r="1514" spans="1:7" ht="14.5" x14ac:dyDescent="0.35">
      <c r="A1514"/>
      <c r="C1514"/>
      <c r="E1514"/>
      <c r="G1514"/>
    </row>
    <row r="1515" spans="1:7" ht="14.5" x14ac:dyDescent="0.35">
      <c r="A1515"/>
      <c r="C1515"/>
      <c r="E1515"/>
      <c r="G1515"/>
    </row>
    <row r="1516" spans="1:7" ht="14.5" x14ac:dyDescent="0.35">
      <c r="A1516"/>
      <c r="C1516"/>
      <c r="E1516"/>
      <c r="G1516"/>
    </row>
    <row r="1517" spans="1:7" ht="14.5" x14ac:dyDescent="0.35">
      <c r="A1517"/>
      <c r="C1517"/>
      <c r="E1517"/>
      <c r="G1517"/>
    </row>
    <row r="1518" spans="1:7" ht="14.5" x14ac:dyDescent="0.35">
      <c r="A1518"/>
      <c r="C1518"/>
      <c r="E1518"/>
      <c r="G1518"/>
    </row>
    <row r="1519" spans="1:7" ht="14.5" x14ac:dyDescent="0.35">
      <c r="A1519"/>
      <c r="C1519"/>
      <c r="E1519"/>
      <c r="G1519"/>
    </row>
    <row r="1520" spans="1:7" ht="14.5" x14ac:dyDescent="0.35">
      <c r="A1520"/>
      <c r="C1520"/>
      <c r="E1520"/>
      <c r="G1520"/>
    </row>
    <row r="1521" spans="1:7" ht="14.5" x14ac:dyDescent="0.35">
      <c r="A1521"/>
      <c r="C1521"/>
      <c r="E1521"/>
      <c r="G1521"/>
    </row>
    <row r="1522" spans="1:7" ht="14.5" x14ac:dyDescent="0.35">
      <c r="A1522"/>
      <c r="C1522"/>
      <c r="E1522"/>
      <c r="G1522"/>
    </row>
    <row r="1523" spans="1:7" ht="14.5" x14ac:dyDescent="0.35">
      <c r="A1523"/>
      <c r="C1523"/>
      <c r="E1523"/>
      <c r="G1523"/>
    </row>
    <row r="1524" spans="1:7" ht="14.5" x14ac:dyDescent="0.35">
      <c r="A1524"/>
      <c r="C1524"/>
      <c r="E1524"/>
      <c r="G1524"/>
    </row>
    <row r="1525" spans="1:7" ht="14.5" x14ac:dyDescent="0.35">
      <c r="A1525"/>
      <c r="C1525"/>
      <c r="E1525"/>
      <c r="G1525"/>
    </row>
    <row r="1526" spans="1:7" ht="14.5" x14ac:dyDescent="0.35">
      <c r="A1526"/>
      <c r="C1526"/>
      <c r="E1526"/>
      <c r="G1526"/>
    </row>
    <row r="1527" spans="1:7" ht="14.5" x14ac:dyDescent="0.35">
      <c r="A1527"/>
      <c r="C1527"/>
      <c r="E1527"/>
      <c r="G1527"/>
    </row>
    <row r="1528" spans="1:7" ht="14.5" x14ac:dyDescent="0.35">
      <c r="A1528"/>
      <c r="C1528"/>
      <c r="E1528"/>
      <c r="G1528"/>
    </row>
    <row r="1529" spans="1:7" ht="14.5" x14ac:dyDescent="0.35">
      <c r="A1529"/>
      <c r="C1529"/>
      <c r="E1529"/>
      <c r="G1529"/>
    </row>
    <row r="1530" spans="1:7" ht="14.5" x14ac:dyDescent="0.35">
      <c r="A1530"/>
      <c r="C1530"/>
      <c r="E1530"/>
      <c r="G1530"/>
    </row>
    <row r="1531" spans="1:7" ht="14.5" x14ac:dyDescent="0.35">
      <c r="A1531"/>
      <c r="C1531"/>
      <c r="E1531"/>
      <c r="G1531"/>
    </row>
    <row r="1532" spans="1:7" ht="14.5" x14ac:dyDescent="0.35">
      <c r="A1532"/>
      <c r="C1532"/>
      <c r="E1532"/>
      <c r="G1532"/>
    </row>
    <row r="1533" spans="1:7" ht="14.5" x14ac:dyDescent="0.35">
      <c r="A1533"/>
      <c r="C1533"/>
      <c r="E1533"/>
      <c r="G1533"/>
    </row>
    <row r="1534" spans="1:7" ht="14.5" x14ac:dyDescent="0.35">
      <c r="A1534"/>
      <c r="C1534"/>
      <c r="E1534"/>
      <c r="G1534"/>
    </row>
    <row r="1535" spans="1:7" ht="14.5" x14ac:dyDescent="0.35">
      <c r="A1535"/>
      <c r="C1535"/>
      <c r="E1535"/>
      <c r="G1535"/>
    </row>
    <row r="1536" spans="1:7" ht="14.5" x14ac:dyDescent="0.35">
      <c r="A1536"/>
      <c r="C1536"/>
      <c r="E1536"/>
      <c r="G1536"/>
    </row>
    <row r="1537" spans="1:7" ht="14.5" x14ac:dyDescent="0.35">
      <c r="A1537"/>
      <c r="C1537"/>
      <c r="E1537"/>
      <c r="G1537"/>
    </row>
    <row r="1538" spans="1:7" ht="14.5" x14ac:dyDescent="0.35">
      <c r="A1538"/>
      <c r="C1538"/>
      <c r="E1538"/>
      <c r="G1538"/>
    </row>
    <row r="1539" spans="1:7" ht="14.5" x14ac:dyDescent="0.35">
      <c r="A1539"/>
      <c r="C1539"/>
      <c r="E1539"/>
      <c r="G1539"/>
    </row>
    <row r="1540" spans="1:7" ht="14.5" x14ac:dyDescent="0.35">
      <c r="A1540"/>
      <c r="C1540"/>
      <c r="E1540"/>
      <c r="G1540"/>
    </row>
    <row r="1541" spans="1:7" ht="14.5" x14ac:dyDescent="0.35">
      <c r="A1541"/>
      <c r="C1541"/>
      <c r="E1541"/>
      <c r="G1541"/>
    </row>
    <row r="1542" spans="1:7" ht="14.5" x14ac:dyDescent="0.35">
      <c r="A1542"/>
      <c r="C1542"/>
      <c r="E1542"/>
      <c r="G1542"/>
    </row>
    <row r="1543" spans="1:7" ht="14.5" x14ac:dyDescent="0.35">
      <c r="A1543"/>
      <c r="C1543"/>
      <c r="E1543"/>
      <c r="G1543"/>
    </row>
    <row r="1544" spans="1:7" ht="14.5" x14ac:dyDescent="0.35">
      <c r="A1544"/>
      <c r="C1544"/>
      <c r="E1544"/>
      <c r="G1544"/>
    </row>
    <row r="1545" spans="1:7" ht="14.5" x14ac:dyDescent="0.35">
      <c r="A1545"/>
      <c r="C1545"/>
      <c r="E1545"/>
      <c r="G1545"/>
    </row>
    <row r="1546" spans="1:7" ht="14.5" x14ac:dyDescent="0.35">
      <c r="A1546"/>
      <c r="C1546"/>
      <c r="E1546"/>
      <c r="G1546"/>
    </row>
    <row r="1547" spans="1:7" ht="14.5" x14ac:dyDescent="0.35">
      <c r="A1547"/>
      <c r="C1547"/>
      <c r="E1547"/>
      <c r="G1547"/>
    </row>
    <row r="1548" spans="1:7" ht="14.5" x14ac:dyDescent="0.35">
      <c r="A1548"/>
      <c r="C1548"/>
      <c r="E1548"/>
      <c r="G1548"/>
    </row>
    <row r="1549" spans="1:7" ht="14.5" x14ac:dyDescent="0.35">
      <c r="A1549"/>
      <c r="C1549"/>
      <c r="E1549"/>
      <c r="G1549"/>
    </row>
    <row r="1550" spans="1:7" ht="14.5" x14ac:dyDescent="0.35">
      <c r="A1550"/>
      <c r="C1550"/>
      <c r="E1550"/>
      <c r="G1550"/>
    </row>
    <row r="1551" spans="1:7" ht="14.5" x14ac:dyDescent="0.35">
      <c r="A1551"/>
      <c r="C1551"/>
      <c r="E1551"/>
      <c r="G1551"/>
    </row>
    <row r="1552" spans="1:7" ht="14.5" x14ac:dyDescent="0.35">
      <c r="A1552"/>
      <c r="C1552"/>
      <c r="E1552"/>
      <c r="G1552"/>
    </row>
    <row r="1553" spans="1:7" ht="14.5" x14ac:dyDescent="0.35">
      <c r="A1553"/>
      <c r="C1553"/>
      <c r="E1553"/>
      <c r="G1553"/>
    </row>
    <row r="1554" spans="1:7" ht="14.5" x14ac:dyDescent="0.35">
      <c r="A1554"/>
      <c r="C1554"/>
      <c r="E1554"/>
      <c r="G1554"/>
    </row>
    <row r="1555" spans="1:7" ht="14.5" x14ac:dyDescent="0.35">
      <c r="A1555"/>
      <c r="C1555"/>
      <c r="E1555"/>
      <c r="G1555"/>
    </row>
    <row r="1556" spans="1:7" ht="14.5" x14ac:dyDescent="0.35">
      <c r="A1556"/>
      <c r="C1556"/>
      <c r="E1556"/>
      <c r="G1556"/>
    </row>
    <row r="1557" spans="1:7" ht="14.5" x14ac:dyDescent="0.35">
      <c r="A1557"/>
      <c r="C1557"/>
      <c r="E1557"/>
      <c r="G1557"/>
    </row>
    <row r="1558" spans="1:7" ht="14.5" x14ac:dyDescent="0.35">
      <c r="A1558"/>
      <c r="C1558"/>
      <c r="E1558"/>
      <c r="G1558"/>
    </row>
    <row r="1559" spans="1:7" ht="14.5" x14ac:dyDescent="0.35">
      <c r="A1559"/>
      <c r="C1559"/>
      <c r="E1559"/>
      <c r="G1559"/>
    </row>
    <row r="1560" spans="1:7" ht="14.5" x14ac:dyDescent="0.35">
      <c r="A1560"/>
      <c r="C1560"/>
      <c r="E1560"/>
      <c r="G1560"/>
    </row>
    <row r="1561" spans="1:7" ht="14.5" x14ac:dyDescent="0.35">
      <c r="A1561"/>
      <c r="C1561"/>
      <c r="E1561"/>
      <c r="G1561"/>
    </row>
    <row r="1562" spans="1:7" ht="14.5" x14ac:dyDescent="0.35">
      <c r="A1562"/>
      <c r="C1562"/>
      <c r="E1562"/>
      <c r="G1562"/>
    </row>
    <row r="1563" spans="1:7" ht="14.5" x14ac:dyDescent="0.35">
      <c r="A1563"/>
      <c r="C1563"/>
      <c r="E1563"/>
      <c r="G1563"/>
    </row>
    <row r="1564" spans="1:7" ht="14.5" x14ac:dyDescent="0.35">
      <c r="A1564"/>
      <c r="C1564"/>
      <c r="E1564"/>
      <c r="G1564"/>
    </row>
    <row r="1565" spans="1:7" ht="14.5" x14ac:dyDescent="0.35">
      <c r="A1565"/>
      <c r="C1565"/>
      <c r="E1565"/>
      <c r="G1565"/>
    </row>
    <row r="1566" spans="1:7" ht="14.5" x14ac:dyDescent="0.35">
      <c r="A1566"/>
      <c r="C1566"/>
      <c r="E1566"/>
      <c r="G1566"/>
    </row>
    <row r="1567" spans="1:7" ht="14.5" x14ac:dyDescent="0.35">
      <c r="A1567"/>
      <c r="C1567"/>
      <c r="E1567"/>
      <c r="G1567"/>
    </row>
    <row r="1568" spans="1:7" ht="14.5" x14ac:dyDescent="0.35">
      <c r="A1568"/>
      <c r="C1568"/>
      <c r="E1568"/>
      <c r="G1568"/>
    </row>
    <row r="1569" spans="1:7" ht="14.5" x14ac:dyDescent="0.35">
      <c r="A1569"/>
      <c r="C1569"/>
      <c r="E1569"/>
      <c r="G1569"/>
    </row>
    <row r="1570" spans="1:7" ht="14.5" x14ac:dyDescent="0.35">
      <c r="A1570"/>
      <c r="C1570"/>
      <c r="E1570"/>
      <c r="G1570"/>
    </row>
    <row r="1571" spans="1:7" ht="14.5" x14ac:dyDescent="0.35">
      <c r="A1571"/>
      <c r="C1571"/>
      <c r="E1571"/>
      <c r="G1571"/>
    </row>
    <row r="1572" spans="1:7" ht="14.5" x14ac:dyDescent="0.35">
      <c r="A1572"/>
      <c r="C1572"/>
      <c r="E1572"/>
      <c r="G1572"/>
    </row>
    <row r="1573" spans="1:7" ht="14.5" x14ac:dyDescent="0.35">
      <c r="A1573"/>
      <c r="C1573"/>
      <c r="E1573"/>
      <c r="G1573"/>
    </row>
    <row r="1574" spans="1:7" ht="14.5" x14ac:dyDescent="0.35">
      <c r="A1574"/>
      <c r="C1574"/>
      <c r="E1574"/>
      <c r="G1574"/>
    </row>
    <row r="1575" spans="1:7" ht="14.5" x14ac:dyDescent="0.35">
      <c r="A1575"/>
      <c r="C1575"/>
      <c r="E1575"/>
      <c r="G1575"/>
    </row>
    <row r="1576" spans="1:7" ht="14.5" x14ac:dyDescent="0.35">
      <c r="A1576"/>
      <c r="C1576"/>
      <c r="E1576"/>
      <c r="G1576"/>
    </row>
    <row r="1577" spans="1:7" ht="14.5" x14ac:dyDescent="0.35">
      <c r="A1577"/>
      <c r="C1577"/>
      <c r="E1577"/>
      <c r="G1577"/>
    </row>
    <row r="1578" spans="1:7" ht="14.5" x14ac:dyDescent="0.35">
      <c r="A1578"/>
      <c r="C1578"/>
      <c r="E1578"/>
      <c r="G1578"/>
    </row>
    <row r="1579" spans="1:7" ht="14.5" x14ac:dyDescent="0.35">
      <c r="A1579"/>
      <c r="C1579"/>
      <c r="E1579"/>
      <c r="G1579"/>
    </row>
    <row r="1580" spans="1:7" ht="14.5" x14ac:dyDescent="0.35">
      <c r="A1580"/>
      <c r="C1580"/>
      <c r="E1580"/>
      <c r="G1580"/>
    </row>
    <row r="1581" spans="1:7" ht="14.5" x14ac:dyDescent="0.35">
      <c r="A1581"/>
      <c r="C1581"/>
      <c r="E1581"/>
      <c r="G1581"/>
    </row>
    <row r="1582" spans="1:7" ht="14.5" x14ac:dyDescent="0.35">
      <c r="A1582"/>
      <c r="C1582"/>
      <c r="E1582"/>
      <c r="G1582"/>
    </row>
    <row r="1583" spans="1:7" ht="14.5" x14ac:dyDescent="0.35">
      <c r="A1583"/>
      <c r="C1583"/>
      <c r="E1583"/>
      <c r="G1583"/>
    </row>
    <row r="1584" spans="1:7" ht="14.5" x14ac:dyDescent="0.35">
      <c r="A1584"/>
      <c r="C1584"/>
      <c r="E1584"/>
      <c r="G1584"/>
    </row>
    <row r="1585" spans="1:7" ht="14.5" x14ac:dyDescent="0.35">
      <c r="A1585"/>
      <c r="C1585"/>
      <c r="E1585"/>
      <c r="G1585"/>
    </row>
    <row r="1586" spans="1:7" ht="14.5" x14ac:dyDescent="0.35">
      <c r="A1586"/>
      <c r="C1586"/>
      <c r="E1586"/>
      <c r="G1586"/>
    </row>
    <row r="1587" spans="1:7" ht="14.5" x14ac:dyDescent="0.35">
      <c r="A1587"/>
      <c r="C1587"/>
      <c r="E1587"/>
      <c r="G1587"/>
    </row>
    <row r="1588" spans="1:7" ht="14.5" x14ac:dyDescent="0.35">
      <c r="A1588"/>
      <c r="C1588"/>
      <c r="E1588"/>
      <c r="G1588"/>
    </row>
    <row r="1589" spans="1:7" ht="14.5" x14ac:dyDescent="0.35">
      <c r="A1589"/>
      <c r="C1589"/>
      <c r="E1589"/>
      <c r="G1589"/>
    </row>
    <row r="1590" spans="1:7" ht="14.5" x14ac:dyDescent="0.35">
      <c r="A1590"/>
      <c r="C1590"/>
      <c r="E1590"/>
      <c r="G1590"/>
    </row>
    <row r="1591" spans="1:7" ht="14.5" x14ac:dyDescent="0.35">
      <c r="A1591"/>
      <c r="C1591"/>
      <c r="E1591"/>
      <c r="G1591"/>
    </row>
    <row r="1592" spans="1:7" ht="14.5" x14ac:dyDescent="0.35">
      <c r="A1592"/>
      <c r="C1592"/>
      <c r="E1592"/>
      <c r="G1592"/>
    </row>
    <row r="1593" spans="1:7" ht="14.5" x14ac:dyDescent="0.35">
      <c r="A1593"/>
      <c r="C1593"/>
      <c r="E1593"/>
      <c r="G1593"/>
    </row>
    <row r="1594" spans="1:7" ht="14.5" x14ac:dyDescent="0.35">
      <c r="A1594"/>
      <c r="C1594"/>
      <c r="E1594"/>
      <c r="G1594"/>
    </row>
    <row r="1595" spans="1:7" ht="14.5" x14ac:dyDescent="0.35">
      <c r="A1595"/>
      <c r="C1595"/>
      <c r="E1595"/>
      <c r="G1595"/>
    </row>
    <row r="1596" spans="1:7" ht="14.5" x14ac:dyDescent="0.35">
      <c r="A1596"/>
      <c r="C1596"/>
      <c r="E1596"/>
      <c r="G1596"/>
    </row>
    <row r="1597" spans="1:7" ht="14.5" x14ac:dyDescent="0.35">
      <c r="A1597"/>
      <c r="C1597"/>
      <c r="E1597"/>
      <c r="G1597"/>
    </row>
    <row r="1598" spans="1:7" ht="14.5" x14ac:dyDescent="0.35">
      <c r="A1598"/>
      <c r="C1598"/>
      <c r="E1598"/>
      <c r="G1598"/>
    </row>
    <row r="1599" spans="1:7" ht="14.5" x14ac:dyDescent="0.35">
      <c r="A1599"/>
      <c r="C1599"/>
      <c r="E1599"/>
      <c r="G1599"/>
    </row>
    <row r="1600" spans="1:7" ht="14.5" x14ac:dyDescent="0.35">
      <c r="A1600"/>
      <c r="C1600"/>
      <c r="E1600"/>
      <c r="G1600"/>
    </row>
    <row r="1601" spans="1:7" ht="14.5" x14ac:dyDescent="0.35">
      <c r="A1601"/>
      <c r="C1601"/>
      <c r="E1601"/>
      <c r="G1601"/>
    </row>
    <row r="1602" spans="1:7" ht="14.5" x14ac:dyDescent="0.35">
      <c r="A1602"/>
      <c r="C1602"/>
      <c r="E1602"/>
      <c r="G1602"/>
    </row>
    <row r="1603" spans="1:7" ht="14.5" x14ac:dyDescent="0.35">
      <c r="A1603"/>
      <c r="C1603"/>
      <c r="E1603"/>
      <c r="G1603"/>
    </row>
    <row r="1604" spans="1:7" ht="14.5" x14ac:dyDescent="0.35">
      <c r="A1604"/>
      <c r="C1604"/>
      <c r="E1604"/>
      <c r="G1604"/>
    </row>
    <row r="1605" spans="1:7" ht="14.5" x14ac:dyDescent="0.35">
      <c r="A1605"/>
      <c r="C1605"/>
      <c r="E1605"/>
      <c r="G1605"/>
    </row>
    <row r="1606" spans="1:7" ht="14.5" x14ac:dyDescent="0.35">
      <c r="A1606"/>
      <c r="C1606"/>
      <c r="E1606"/>
      <c r="G1606"/>
    </row>
    <row r="1607" spans="1:7" ht="14.5" x14ac:dyDescent="0.35">
      <c r="A1607"/>
      <c r="C1607"/>
      <c r="E1607"/>
      <c r="G1607"/>
    </row>
    <row r="1608" spans="1:7" ht="14.5" x14ac:dyDescent="0.35">
      <c r="A1608"/>
      <c r="C1608"/>
      <c r="E1608"/>
      <c r="G1608"/>
    </row>
    <row r="1609" spans="1:7" ht="14.5" x14ac:dyDescent="0.35">
      <c r="A1609"/>
      <c r="C1609"/>
      <c r="E1609"/>
      <c r="G1609"/>
    </row>
    <row r="1610" spans="1:7" ht="14.5" x14ac:dyDescent="0.35">
      <c r="A1610"/>
      <c r="C1610"/>
      <c r="E1610"/>
      <c r="G1610"/>
    </row>
    <row r="1611" spans="1:7" ht="14.5" x14ac:dyDescent="0.35">
      <c r="A1611"/>
      <c r="C1611"/>
      <c r="E1611"/>
      <c r="G1611"/>
    </row>
    <row r="1612" spans="1:7" ht="14.5" x14ac:dyDescent="0.35">
      <c r="A1612"/>
      <c r="C1612"/>
      <c r="E1612"/>
      <c r="G1612"/>
    </row>
    <row r="1613" spans="1:7" ht="14.5" x14ac:dyDescent="0.35">
      <c r="A1613"/>
      <c r="C1613"/>
      <c r="E1613"/>
      <c r="G1613"/>
    </row>
    <row r="1614" spans="1:7" ht="14.5" x14ac:dyDescent="0.35">
      <c r="A1614"/>
      <c r="C1614"/>
      <c r="E1614"/>
      <c r="G1614"/>
    </row>
    <row r="1615" spans="1:7" ht="14.5" x14ac:dyDescent="0.35">
      <c r="A1615"/>
      <c r="C1615"/>
      <c r="E1615"/>
      <c r="G1615"/>
    </row>
    <row r="1616" spans="1:7" ht="14.5" x14ac:dyDescent="0.35">
      <c r="A1616"/>
      <c r="C1616"/>
      <c r="E1616"/>
      <c r="G1616"/>
    </row>
    <row r="1617" spans="1:7" ht="14.5" x14ac:dyDescent="0.35">
      <c r="A1617"/>
      <c r="C1617"/>
      <c r="E1617"/>
      <c r="G1617"/>
    </row>
    <row r="1618" spans="1:7" ht="14.5" x14ac:dyDescent="0.35">
      <c r="A1618"/>
      <c r="C1618"/>
      <c r="E1618"/>
      <c r="G1618"/>
    </row>
    <row r="1619" spans="1:7" ht="14.5" x14ac:dyDescent="0.35">
      <c r="A1619"/>
      <c r="C1619"/>
      <c r="E1619"/>
      <c r="G1619"/>
    </row>
    <row r="1620" spans="1:7" ht="14.5" x14ac:dyDescent="0.35">
      <c r="A1620"/>
      <c r="C1620"/>
      <c r="E1620"/>
      <c r="G1620"/>
    </row>
    <row r="1621" spans="1:7" ht="14.5" x14ac:dyDescent="0.35">
      <c r="A1621"/>
      <c r="C1621"/>
      <c r="E1621"/>
      <c r="G1621"/>
    </row>
    <row r="1622" spans="1:7" ht="14.5" x14ac:dyDescent="0.35">
      <c r="A1622"/>
      <c r="C1622"/>
      <c r="E1622"/>
      <c r="G1622"/>
    </row>
    <row r="1623" spans="1:7" ht="14.5" x14ac:dyDescent="0.35">
      <c r="A1623"/>
      <c r="C1623"/>
      <c r="E1623"/>
      <c r="G1623"/>
    </row>
    <row r="1624" spans="1:7" ht="14.5" x14ac:dyDescent="0.35">
      <c r="A1624"/>
      <c r="C1624"/>
      <c r="E1624"/>
      <c r="G1624"/>
    </row>
    <row r="1625" spans="1:7" ht="14.5" x14ac:dyDescent="0.35">
      <c r="A1625"/>
      <c r="C1625"/>
      <c r="E1625"/>
      <c r="G1625"/>
    </row>
    <row r="1626" spans="1:7" ht="14.5" x14ac:dyDescent="0.35">
      <c r="A1626"/>
      <c r="C1626"/>
      <c r="E1626"/>
      <c r="G1626"/>
    </row>
    <row r="1627" spans="1:7" ht="14.5" x14ac:dyDescent="0.35">
      <c r="A1627"/>
      <c r="C1627"/>
      <c r="E1627"/>
      <c r="G1627"/>
    </row>
    <row r="1628" spans="1:7" ht="14.5" x14ac:dyDescent="0.35">
      <c r="A1628"/>
      <c r="C1628"/>
      <c r="E1628"/>
      <c r="G1628"/>
    </row>
    <row r="1629" spans="1:7" ht="14.5" x14ac:dyDescent="0.35">
      <c r="A1629"/>
      <c r="C1629"/>
      <c r="E1629"/>
      <c r="G1629"/>
    </row>
    <row r="1630" spans="1:7" ht="14.5" x14ac:dyDescent="0.35">
      <c r="A1630"/>
      <c r="C1630"/>
      <c r="E1630"/>
      <c r="G1630"/>
    </row>
    <row r="1631" spans="1:7" ht="14.5" x14ac:dyDescent="0.35">
      <c r="A1631"/>
      <c r="C1631"/>
      <c r="E1631"/>
      <c r="G1631"/>
    </row>
    <row r="1632" spans="1:7" ht="14.5" x14ac:dyDescent="0.35">
      <c r="A1632"/>
      <c r="C1632"/>
      <c r="E1632"/>
      <c r="G1632"/>
    </row>
    <row r="1633" spans="1:7" ht="14.5" x14ac:dyDescent="0.35">
      <c r="A1633"/>
      <c r="C1633"/>
      <c r="E1633"/>
      <c r="G1633"/>
    </row>
    <row r="1634" spans="1:7" ht="14.5" x14ac:dyDescent="0.35">
      <c r="A1634"/>
      <c r="C1634"/>
      <c r="E1634"/>
      <c r="G1634"/>
    </row>
    <row r="1635" spans="1:7" ht="14.5" x14ac:dyDescent="0.35">
      <c r="A1635"/>
      <c r="C1635"/>
      <c r="E1635"/>
      <c r="G1635"/>
    </row>
    <row r="1636" spans="1:7" ht="14.5" x14ac:dyDescent="0.35">
      <c r="A1636"/>
      <c r="C1636"/>
      <c r="E1636"/>
      <c r="G1636"/>
    </row>
    <row r="1637" spans="1:7" ht="14.5" x14ac:dyDescent="0.35">
      <c r="A1637"/>
      <c r="C1637"/>
      <c r="E1637"/>
      <c r="G1637"/>
    </row>
    <row r="1638" spans="1:7" ht="14.5" x14ac:dyDescent="0.35">
      <c r="A1638"/>
      <c r="C1638"/>
      <c r="E1638"/>
      <c r="G1638"/>
    </row>
    <row r="1639" spans="1:7" ht="14.5" x14ac:dyDescent="0.35">
      <c r="A1639"/>
      <c r="C1639"/>
      <c r="E1639"/>
      <c r="G1639"/>
    </row>
    <row r="1640" spans="1:7" ht="14.5" x14ac:dyDescent="0.35">
      <c r="A1640"/>
      <c r="C1640"/>
      <c r="E1640"/>
      <c r="G1640"/>
    </row>
    <row r="1641" spans="1:7" ht="14.5" x14ac:dyDescent="0.35">
      <c r="A1641"/>
      <c r="C1641"/>
      <c r="E1641"/>
      <c r="G1641"/>
    </row>
    <row r="1642" spans="1:7" ht="14.5" x14ac:dyDescent="0.35">
      <c r="A1642"/>
      <c r="C1642"/>
      <c r="E1642"/>
      <c r="G1642"/>
    </row>
    <row r="1643" spans="1:7" ht="14.5" x14ac:dyDescent="0.35">
      <c r="A1643"/>
      <c r="C1643"/>
      <c r="E1643"/>
      <c r="G1643"/>
    </row>
    <row r="1644" spans="1:7" ht="14.5" x14ac:dyDescent="0.35">
      <c r="A1644"/>
      <c r="C1644"/>
      <c r="E1644"/>
      <c r="G1644"/>
    </row>
    <row r="1645" spans="1:7" ht="14.5" x14ac:dyDescent="0.35">
      <c r="A1645"/>
      <c r="C1645"/>
      <c r="E1645"/>
      <c r="G1645"/>
    </row>
    <row r="1646" spans="1:7" ht="14.5" x14ac:dyDescent="0.35">
      <c r="A1646"/>
      <c r="C1646"/>
      <c r="E1646"/>
      <c r="G1646"/>
    </row>
    <row r="1647" spans="1:7" ht="14.5" x14ac:dyDescent="0.35">
      <c r="A1647"/>
      <c r="C1647"/>
      <c r="E1647"/>
      <c r="G1647"/>
    </row>
    <row r="1648" spans="1:7" ht="14.5" x14ac:dyDescent="0.35">
      <c r="A1648"/>
      <c r="C1648"/>
      <c r="E1648"/>
      <c r="G1648"/>
    </row>
    <row r="1649" spans="1:7" ht="14.5" x14ac:dyDescent="0.35">
      <c r="A1649"/>
      <c r="C1649"/>
      <c r="E1649"/>
      <c r="G1649"/>
    </row>
    <row r="1650" spans="1:7" ht="14.5" x14ac:dyDescent="0.35">
      <c r="A1650"/>
      <c r="C1650"/>
      <c r="E1650"/>
      <c r="G1650"/>
    </row>
    <row r="1651" spans="1:7" ht="14.5" x14ac:dyDescent="0.35">
      <c r="A1651"/>
      <c r="C1651"/>
      <c r="E1651"/>
      <c r="G1651"/>
    </row>
    <row r="1652" spans="1:7" ht="14.5" x14ac:dyDescent="0.35">
      <c r="A1652"/>
      <c r="C1652"/>
      <c r="E1652"/>
      <c r="G1652"/>
    </row>
    <row r="1653" spans="1:7" ht="14.5" x14ac:dyDescent="0.35">
      <c r="A1653"/>
      <c r="C1653"/>
      <c r="E1653"/>
      <c r="G1653"/>
    </row>
    <row r="1654" spans="1:7" ht="14.5" x14ac:dyDescent="0.35">
      <c r="A1654"/>
      <c r="C1654"/>
      <c r="E1654"/>
      <c r="G1654"/>
    </row>
    <row r="1655" spans="1:7" ht="14.5" x14ac:dyDescent="0.35">
      <c r="A1655"/>
      <c r="C1655"/>
      <c r="E1655"/>
      <c r="G1655"/>
    </row>
    <row r="1656" spans="1:7" ht="14.5" x14ac:dyDescent="0.35">
      <c r="A1656"/>
      <c r="C1656"/>
      <c r="E1656"/>
      <c r="G1656"/>
    </row>
    <row r="1657" spans="1:7" ht="14.5" x14ac:dyDescent="0.35">
      <c r="A1657"/>
      <c r="C1657"/>
      <c r="E1657"/>
      <c r="G1657"/>
    </row>
    <row r="1658" spans="1:7" ht="14.5" x14ac:dyDescent="0.35">
      <c r="A1658"/>
      <c r="C1658"/>
      <c r="E1658"/>
      <c r="G1658"/>
    </row>
    <row r="1659" spans="1:7" ht="14.5" x14ac:dyDescent="0.35">
      <c r="A1659"/>
      <c r="C1659"/>
      <c r="E1659"/>
      <c r="G1659"/>
    </row>
    <row r="1660" spans="1:7" ht="14.5" x14ac:dyDescent="0.35">
      <c r="A1660"/>
      <c r="C1660"/>
      <c r="E1660"/>
      <c r="G1660"/>
    </row>
    <row r="1661" spans="1:7" ht="14.5" x14ac:dyDescent="0.35">
      <c r="A1661"/>
      <c r="C1661"/>
      <c r="E1661"/>
      <c r="G1661"/>
    </row>
    <row r="1662" spans="1:7" ht="14.5" x14ac:dyDescent="0.35">
      <c r="A1662"/>
      <c r="C1662"/>
      <c r="E1662"/>
      <c r="G1662"/>
    </row>
    <row r="1663" spans="1:7" ht="14.5" x14ac:dyDescent="0.35">
      <c r="A1663"/>
      <c r="C1663"/>
      <c r="E1663"/>
      <c r="G1663"/>
    </row>
    <row r="1664" spans="1:7" ht="14.5" x14ac:dyDescent="0.35">
      <c r="A1664"/>
      <c r="C1664"/>
      <c r="E1664"/>
      <c r="G1664"/>
    </row>
    <row r="1665" spans="1:7" ht="14.5" x14ac:dyDescent="0.35">
      <c r="A1665"/>
      <c r="C1665"/>
      <c r="E1665"/>
      <c r="G1665"/>
    </row>
    <row r="1666" spans="1:7" ht="14.5" x14ac:dyDescent="0.35">
      <c r="A1666"/>
      <c r="C1666"/>
      <c r="E1666"/>
      <c r="G1666"/>
    </row>
    <row r="1667" spans="1:7" ht="14.5" x14ac:dyDescent="0.35">
      <c r="A1667"/>
      <c r="C1667"/>
      <c r="E1667"/>
      <c r="G1667"/>
    </row>
    <row r="1668" spans="1:7" ht="14.5" x14ac:dyDescent="0.35">
      <c r="A1668"/>
      <c r="C1668"/>
      <c r="E1668"/>
      <c r="G1668"/>
    </row>
    <row r="1669" spans="1:7" ht="14.5" x14ac:dyDescent="0.35">
      <c r="A1669"/>
      <c r="C1669"/>
      <c r="E1669"/>
      <c r="G1669"/>
    </row>
    <row r="1670" spans="1:7" ht="14.5" x14ac:dyDescent="0.35">
      <c r="A1670"/>
      <c r="C1670"/>
      <c r="E1670"/>
      <c r="G1670"/>
    </row>
    <row r="1671" spans="1:7" ht="14.5" x14ac:dyDescent="0.35">
      <c r="A1671"/>
      <c r="C1671"/>
      <c r="E1671"/>
      <c r="G1671"/>
    </row>
    <row r="1672" spans="1:7" ht="14.5" x14ac:dyDescent="0.35">
      <c r="A1672"/>
      <c r="C1672"/>
      <c r="E1672"/>
      <c r="G1672"/>
    </row>
    <row r="1673" spans="1:7" ht="14.5" x14ac:dyDescent="0.35">
      <c r="A1673"/>
      <c r="C1673"/>
      <c r="E1673"/>
      <c r="G1673"/>
    </row>
    <row r="1674" spans="1:7" ht="14.5" x14ac:dyDescent="0.35">
      <c r="A1674"/>
      <c r="C1674"/>
      <c r="E1674"/>
      <c r="G1674"/>
    </row>
    <row r="1675" spans="1:7" ht="14.5" x14ac:dyDescent="0.35">
      <c r="A1675"/>
      <c r="C1675"/>
      <c r="E1675"/>
      <c r="G1675"/>
    </row>
    <row r="1676" spans="1:7" ht="14.5" x14ac:dyDescent="0.35">
      <c r="A1676"/>
      <c r="C1676"/>
      <c r="E1676"/>
      <c r="G1676"/>
    </row>
    <row r="1677" spans="1:7" ht="14.5" x14ac:dyDescent="0.35">
      <c r="A1677"/>
      <c r="C1677"/>
      <c r="E1677"/>
      <c r="G1677"/>
    </row>
    <row r="1678" spans="1:7" ht="14.5" x14ac:dyDescent="0.35">
      <c r="A1678"/>
      <c r="C1678"/>
      <c r="E1678"/>
      <c r="G1678"/>
    </row>
    <row r="1679" spans="1:7" ht="14.5" x14ac:dyDescent="0.35">
      <c r="A1679"/>
      <c r="C1679"/>
      <c r="E1679"/>
      <c r="G1679"/>
    </row>
    <row r="1680" spans="1:7" ht="14.5" x14ac:dyDescent="0.35">
      <c r="A1680"/>
      <c r="C1680"/>
      <c r="E1680"/>
      <c r="G1680"/>
    </row>
    <row r="1681" spans="1:7" ht="14.5" x14ac:dyDescent="0.35">
      <c r="A1681"/>
      <c r="C1681"/>
      <c r="E1681"/>
      <c r="G1681"/>
    </row>
    <row r="1682" spans="1:7" ht="14.5" x14ac:dyDescent="0.35">
      <c r="A1682"/>
      <c r="C1682"/>
      <c r="E1682"/>
      <c r="G1682"/>
    </row>
    <row r="1683" spans="1:7" ht="14.5" x14ac:dyDescent="0.35">
      <c r="A1683"/>
      <c r="C1683"/>
      <c r="E1683"/>
      <c r="G1683"/>
    </row>
    <row r="1684" spans="1:7" ht="14.5" x14ac:dyDescent="0.35">
      <c r="A1684"/>
      <c r="C1684"/>
      <c r="E1684"/>
      <c r="G1684"/>
    </row>
    <row r="1685" spans="1:7" ht="14.5" x14ac:dyDescent="0.35">
      <c r="A1685"/>
      <c r="C1685"/>
      <c r="E1685"/>
      <c r="G1685"/>
    </row>
    <row r="1686" spans="1:7" ht="14.5" x14ac:dyDescent="0.35">
      <c r="A1686"/>
      <c r="C1686"/>
      <c r="E1686"/>
      <c r="G1686"/>
    </row>
    <row r="1687" spans="1:7" ht="14.5" x14ac:dyDescent="0.35">
      <c r="A1687"/>
      <c r="C1687"/>
      <c r="E1687"/>
      <c r="G1687"/>
    </row>
    <row r="1688" spans="1:7" ht="14.5" x14ac:dyDescent="0.35">
      <c r="A1688"/>
      <c r="C1688"/>
      <c r="E1688"/>
      <c r="G1688"/>
    </row>
    <row r="1689" spans="1:7" ht="14.5" x14ac:dyDescent="0.35">
      <c r="A1689"/>
      <c r="C1689"/>
      <c r="E1689"/>
      <c r="G1689"/>
    </row>
    <row r="1690" spans="1:7" ht="14.5" x14ac:dyDescent="0.35">
      <c r="A1690"/>
      <c r="C1690"/>
      <c r="E1690"/>
      <c r="G1690"/>
    </row>
    <row r="1691" spans="1:7" ht="14.5" x14ac:dyDescent="0.35">
      <c r="A1691"/>
      <c r="C1691"/>
      <c r="E1691"/>
      <c r="G1691"/>
    </row>
    <row r="1692" spans="1:7" ht="14.5" x14ac:dyDescent="0.35">
      <c r="A1692"/>
      <c r="C1692"/>
      <c r="E1692"/>
      <c r="G1692"/>
    </row>
    <row r="1693" spans="1:7" ht="14.5" x14ac:dyDescent="0.35">
      <c r="A1693"/>
      <c r="C1693"/>
      <c r="E1693"/>
      <c r="G1693"/>
    </row>
    <row r="1694" spans="1:7" ht="14.5" x14ac:dyDescent="0.35">
      <c r="A1694"/>
      <c r="C1694"/>
      <c r="E1694"/>
      <c r="G1694"/>
    </row>
    <row r="1695" spans="1:7" ht="14.5" x14ac:dyDescent="0.35">
      <c r="A1695"/>
      <c r="C1695"/>
      <c r="E1695"/>
      <c r="G1695"/>
    </row>
    <row r="1696" spans="1:7" ht="14.5" x14ac:dyDescent="0.35">
      <c r="A1696"/>
      <c r="C1696"/>
      <c r="E1696"/>
      <c r="G1696"/>
    </row>
    <row r="1697" spans="1:7" ht="14.5" x14ac:dyDescent="0.35">
      <c r="A1697"/>
      <c r="C1697"/>
      <c r="E1697"/>
      <c r="G1697"/>
    </row>
    <row r="1698" spans="1:7" ht="14.5" x14ac:dyDescent="0.35">
      <c r="A1698"/>
      <c r="C1698"/>
      <c r="E1698"/>
      <c r="G1698"/>
    </row>
    <row r="1699" spans="1:7" ht="14.5" x14ac:dyDescent="0.35">
      <c r="A1699"/>
      <c r="C1699"/>
      <c r="E1699"/>
      <c r="G1699"/>
    </row>
    <row r="1700" spans="1:7" ht="14.5" x14ac:dyDescent="0.35">
      <c r="A1700"/>
      <c r="C1700"/>
      <c r="E1700"/>
      <c r="G1700"/>
    </row>
    <row r="1701" spans="1:7" ht="14.5" x14ac:dyDescent="0.35">
      <c r="A1701"/>
      <c r="C1701"/>
      <c r="E1701"/>
      <c r="G1701"/>
    </row>
    <row r="1702" spans="1:7" ht="14.5" x14ac:dyDescent="0.35">
      <c r="A1702"/>
      <c r="C1702"/>
      <c r="E1702"/>
      <c r="G1702"/>
    </row>
    <row r="1703" spans="1:7" ht="14.5" x14ac:dyDescent="0.35">
      <c r="A1703"/>
      <c r="C1703"/>
      <c r="E1703"/>
      <c r="G1703"/>
    </row>
    <row r="1704" spans="1:7" ht="14.5" x14ac:dyDescent="0.35">
      <c r="A1704"/>
      <c r="C1704"/>
      <c r="E1704"/>
      <c r="G1704"/>
    </row>
    <row r="1705" spans="1:7" ht="14.5" x14ac:dyDescent="0.35">
      <c r="A1705"/>
      <c r="C1705"/>
      <c r="E1705"/>
      <c r="G1705"/>
    </row>
    <row r="1706" spans="1:7" ht="14.5" x14ac:dyDescent="0.35">
      <c r="A1706"/>
      <c r="C1706"/>
      <c r="E1706"/>
      <c r="G1706"/>
    </row>
    <row r="1707" spans="1:7" ht="14.5" x14ac:dyDescent="0.35">
      <c r="A1707"/>
      <c r="C1707"/>
      <c r="E1707"/>
      <c r="G1707"/>
    </row>
    <row r="1708" spans="1:7" ht="14.5" x14ac:dyDescent="0.35">
      <c r="A1708"/>
      <c r="C1708"/>
      <c r="E1708"/>
      <c r="G1708"/>
    </row>
    <row r="1709" spans="1:7" ht="14.5" x14ac:dyDescent="0.35">
      <c r="A1709"/>
      <c r="C1709"/>
      <c r="E1709"/>
      <c r="G1709"/>
    </row>
    <row r="1710" spans="1:7" ht="14.5" x14ac:dyDescent="0.35">
      <c r="A1710"/>
      <c r="C1710"/>
      <c r="E1710"/>
      <c r="G1710"/>
    </row>
    <row r="1711" spans="1:7" ht="14.5" x14ac:dyDescent="0.35">
      <c r="A1711"/>
      <c r="C1711"/>
      <c r="E1711"/>
      <c r="G1711"/>
    </row>
    <row r="1712" spans="1:7" ht="14.5" x14ac:dyDescent="0.35">
      <c r="A1712"/>
      <c r="C1712"/>
      <c r="E1712"/>
      <c r="G1712"/>
    </row>
    <row r="1713" spans="1:7" ht="14.5" x14ac:dyDescent="0.35">
      <c r="A1713"/>
      <c r="C1713"/>
      <c r="E1713"/>
      <c r="G1713"/>
    </row>
    <row r="1714" spans="1:7" ht="14.5" x14ac:dyDescent="0.35">
      <c r="A1714"/>
      <c r="C1714"/>
      <c r="E1714"/>
      <c r="G1714"/>
    </row>
    <row r="1715" spans="1:7" ht="14.5" x14ac:dyDescent="0.35">
      <c r="A1715"/>
      <c r="C1715"/>
      <c r="E1715"/>
      <c r="G1715"/>
    </row>
    <row r="1716" spans="1:7" ht="14.5" x14ac:dyDescent="0.35">
      <c r="A1716"/>
      <c r="C1716"/>
      <c r="E1716"/>
      <c r="G1716"/>
    </row>
    <row r="1717" spans="1:7" ht="14.5" x14ac:dyDescent="0.35">
      <c r="A1717"/>
      <c r="C1717"/>
      <c r="E1717"/>
      <c r="G1717"/>
    </row>
    <row r="1718" spans="1:7" ht="14.5" x14ac:dyDescent="0.35">
      <c r="A1718"/>
      <c r="C1718"/>
      <c r="E1718"/>
      <c r="G1718"/>
    </row>
    <row r="1719" spans="1:7" ht="14.5" x14ac:dyDescent="0.35">
      <c r="A1719"/>
      <c r="C1719"/>
      <c r="E1719"/>
      <c r="G1719"/>
    </row>
    <row r="1720" spans="1:7" ht="14.5" x14ac:dyDescent="0.35">
      <c r="A1720"/>
      <c r="C1720"/>
      <c r="E1720"/>
      <c r="G1720"/>
    </row>
    <row r="1721" spans="1:7" ht="14.5" x14ac:dyDescent="0.35">
      <c r="A1721"/>
      <c r="C1721"/>
      <c r="E1721"/>
      <c r="G1721"/>
    </row>
    <row r="1722" spans="1:7" ht="14.5" x14ac:dyDescent="0.35">
      <c r="A1722"/>
      <c r="C1722"/>
      <c r="E1722"/>
      <c r="G1722"/>
    </row>
    <row r="1723" spans="1:7" ht="14.5" x14ac:dyDescent="0.35">
      <c r="A1723"/>
      <c r="C1723"/>
      <c r="E1723"/>
      <c r="G1723"/>
    </row>
    <row r="1724" spans="1:7" ht="14.5" x14ac:dyDescent="0.35">
      <c r="A1724"/>
      <c r="C1724"/>
      <c r="E1724"/>
      <c r="G1724"/>
    </row>
    <row r="1725" spans="1:7" ht="14.5" x14ac:dyDescent="0.35">
      <c r="A1725"/>
      <c r="C1725"/>
      <c r="E1725"/>
      <c r="G1725"/>
    </row>
    <row r="1726" spans="1:7" ht="14.5" x14ac:dyDescent="0.35">
      <c r="A1726"/>
      <c r="C1726"/>
      <c r="E1726"/>
      <c r="G1726"/>
    </row>
    <row r="1727" spans="1:7" ht="14.5" x14ac:dyDescent="0.35">
      <c r="A1727"/>
      <c r="C1727"/>
      <c r="E1727"/>
      <c r="G1727"/>
    </row>
    <row r="1728" spans="1:7" ht="14.5" x14ac:dyDescent="0.35">
      <c r="A1728"/>
      <c r="C1728"/>
      <c r="E1728"/>
      <c r="G1728"/>
    </row>
    <row r="1729" spans="1:7" ht="14.5" x14ac:dyDescent="0.35">
      <c r="A1729"/>
      <c r="C1729"/>
      <c r="E1729"/>
      <c r="G1729"/>
    </row>
    <row r="1730" spans="1:7" ht="14.5" x14ac:dyDescent="0.35">
      <c r="A1730"/>
      <c r="C1730"/>
      <c r="E1730"/>
      <c r="G1730"/>
    </row>
    <row r="1731" spans="1:7" ht="14.5" x14ac:dyDescent="0.35">
      <c r="A1731"/>
      <c r="C1731"/>
      <c r="E1731"/>
      <c r="G1731"/>
    </row>
    <row r="1732" spans="1:7" ht="14.5" x14ac:dyDescent="0.35">
      <c r="A1732"/>
      <c r="C1732"/>
      <c r="E1732"/>
      <c r="G1732"/>
    </row>
    <row r="1733" spans="1:7" ht="14.5" x14ac:dyDescent="0.35">
      <c r="A1733"/>
      <c r="C1733"/>
      <c r="E1733"/>
      <c r="G1733"/>
    </row>
    <row r="1734" spans="1:7" ht="14.5" x14ac:dyDescent="0.35">
      <c r="A1734"/>
      <c r="C1734"/>
      <c r="E1734"/>
      <c r="G1734"/>
    </row>
    <row r="1735" spans="1:7" ht="14.5" x14ac:dyDescent="0.35">
      <c r="A1735"/>
      <c r="C1735"/>
      <c r="E1735"/>
      <c r="G1735"/>
    </row>
    <row r="1736" spans="1:7" ht="14.5" x14ac:dyDescent="0.35">
      <c r="A1736"/>
      <c r="C1736"/>
      <c r="E1736"/>
      <c r="G1736"/>
    </row>
    <row r="1737" spans="1:7" ht="14.5" x14ac:dyDescent="0.35">
      <c r="A1737"/>
      <c r="C1737"/>
      <c r="E1737"/>
      <c r="G1737"/>
    </row>
    <row r="1738" spans="1:7" ht="14.5" x14ac:dyDescent="0.35">
      <c r="A1738"/>
      <c r="C1738"/>
      <c r="E1738"/>
      <c r="G1738"/>
    </row>
    <row r="1739" spans="1:7" ht="14.5" x14ac:dyDescent="0.35">
      <c r="A1739"/>
      <c r="C1739"/>
      <c r="E1739"/>
      <c r="G1739"/>
    </row>
    <row r="1740" spans="1:7" ht="14.5" x14ac:dyDescent="0.35">
      <c r="A1740"/>
      <c r="C1740"/>
      <c r="E1740"/>
      <c r="G1740"/>
    </row>
    <row r="1741" spans="1:7" ht="14.5" x14ac:dyDescent="0.35">
      <c r="A1741"/>
      <c r="C1741"/>
      <c r="E1741"/>
      <c r="G1741"/>
    </row>
    <row r="1742" spans="1:7" ht="14.5" x14ac:dyDescent="0.35">
      <c r="A1742"/>
      <c r="C1742"/>
      <c r="E1742"/>
      <c r="G1742"/>
    </row>
    <row r="1743" spans="1:7" ht="14.5" x14ac:dyDescent="0.35">
      <c r="A1743"/>
      <c r="C1743"/>
      <c r="E1743"/>
      <c r="G1743"/>
    </row>
    <row r="1744" spans="1:7" ht="14.5" x14ac:dyDescent="0.35">
      <c r="A1744"/>
      <c r="C1744"/>
      <c r="E1744"/>
      <c r="G1744"/>
    </row>
    <row r="1745" spans="1:7" ht="14.5" x14ac:dyDescent="0.35">
      <c r="A1745"/>
      <c r="C1745"/>
      <c r="E1745"/>
      <c r="G1745"/>
    </row>
    <row r="1746" spans="1:7" ht="14.5" x14ac:dyDescent="0.35">
      <c r="A1746"/>
      <c r="C1746"/>
      <c r="E1746"/>
      <c r="G1746"/>
    </row>
    <row r="1747" spans="1:7" ht="14.5" x14ac:dyDescent="0.35">
      <c r="A1747"/>
      <c r="C1747"/>
      <c r="E1747"/>
      <c r="G1747"/>
    </row>
    <row r="1748" spans="1:7" ht="14.5" x14ac:dyDescent="0.35">
      <c r="A1748"/>
      <c r="C1748"/>
      <c r="E1748"/>
      <c r="G1748"/>
    </row>
    <row r="1749" spans="1:7" ht="14.5" x14ac:dyDescent="0.35">
      <c r="A1749"/>
      <c r="C1749"/>
      <c r="E1749"/>
      <c r="G1749"/>
    </row>
    <row r="1750" spans="1:7" ht="14.5" x14ac:dyDescent="0.35">
      <c r="A1750"/>
      <c r="C1750"/>
      <c r="E1750"/>
      <c r="G1750"/>
    </row>
    <row r="1751" spans="1:7" ht="14.5" x14ac:dyDescent="0.35">
      <c r="A1751"/>
      <c r="C1751"/>
      <c r="E1751"/>
      <c r="G1751"/>
    </row>
    <row r="1752" spans="1:7" ht="14.5" x14ac:dyDescent="0.35">
      <c r="A1752"/>
      <c r="C1752"/>
      <c r="E1752"/>
      <c r="G1752"/>
    </row>
    <row r="1753" spans="1:7" ht="14.5" x14ac:dyDescent="0.35">
      <c r="A1753"/>
      <c r="C1753"/>
      <c r="E1753"/>
      <c r="G1753"/>
    </row>
    <row r="1754" spans="1:7" ht="14.5" x14ac:dyDescent="0.35">
      <c r="A1754"/>
      <c r="C1754"/>
      <c r="E1754"/>
      <c r="G1754"/>
    </row>
    <row r="1755" spans="1:7" ht="14.5" x14ac:dyDescent="0.35">
      <c r="A1755"/>
      <c r="C1755"/>
      <c r="E1755"/>
      <c r="G1755"/>
    </row>
    <row r="1756" spans="1:7" ht="14.5" x14ac:dyDescent="0.35">
      <c r="A1756"/>
      <c r="C1756"/>
      <c r="E1756"/>
      <c r="G1756"/>
    </row>
    <row r="1757" spans="1:7" ht="14.5" x14ac:dyDescent="0.35">
      <c r="A1757"/>
      <c r="C1757"/>
      <c r="E1757"/>
      <c r="G1757"/>
    </row>
    <row r="1758" spans="1:7" ht="14.5" x14ac:dyDescent="0.35">
      <c r="A1758"/>
      <c r="C1758"/>
      <c r="E1758"/>
      <c r="G1758"/>
    </row>
    <row r="1759" spans="1:7" ht="14.5" x14ac:dyDescent="0.35">
      <c r="A1759"/>
      <c r="C1759"/>
      <c r="E1759"/>
      <c r="G1759"/>
    </row>
    <row r="1760" spans="1:7" ht="14.5" x14ac:dyDescent="0.35">
      <c r="A1760"/>
      <c r="C1760"/>
      <c r="E1760"/>
      <c r="G1760"/>
    </row>
    <row r="1761" spans="1:7" ht="14.5" x14ac:dyDescent="0.35">
      <c r="A1761"/>
      <c r="C1761"/>
      <c r="E1761"/>
      <c r="G1761"/>
    </row>
    <row r="1762" spans="1:7" ht="14.5" x14ac:dyDescent="0.35">
      <c r="A1762"/>
      <c r="C1762"/>
      <c r="E1762"/>
      <c r="G1762"/>
    </row>
    <row r="1763" spans="1:7" ht="14.5" x14ac:dyDescent="0.35">
      <c r="A1763"/>
      <c r="C1763"/>
      <c r="E1763"/>
      <c r="G1763"/>
    </row>
    <row r="1764" spans="1:7" ht="14.5" x14ac:dyDescent="0.35">
      <c r="A1764"/>
      <c r="C1764"/>
      <c r="E1764"/>
      <c r="G1764"/>
    </row>
    <row r="1765" spans="1:7" ht="14.5" x14ac:dyDescent="0.35">
      <c r="A1765"/>
      <c r="C1765"/>
      <c r="E1765"/>
      <c r="G1765"/>
    </row>
    <row r="1766" spans="1:7" ht="14.5" x14ac:dyDescent="0.35">
      <c r="A1766"/>
      <c r="C1766"/>
      <c r="E1766"/>
      <c r="G1766"/>
    </row>
    <row r="1767" spans="1:7" ht="14.5" x14ac:dyDescent="0.35">
      <c r="A1767"/>
      <c r="C1767"/>
      <c r="E1767"/>
      <c r="G1767"/>
    </row>
    <row r="1768" spans="1:7" ht="14.5" x14ac:dyDescent="0.35">
      <c r="A1768"/>
      <c r="C1768"/>
      <c r="E1768"/>
      <c r="G1768"/>
    </row>
    <row r="1769" spans="1:7" ht="14.5" x14ac:dyDescent="0.35">
      <c r="A1769"/>
      <c r="C1769"/>
      <c r="E1769"/>
      <c r="G1769"/>
    </row>
    <row r="1770" spans="1:7" ht="14.5" x14ac:dyDescent="0.35">
      <c r="A1770"/>
      <c r="C1770"/>
      <c r="E1770"/>
      <c r="G1770"/>
    </row>
    <row r="1771" spans="1:7" ht="14.5" x14ac:dyDescent="0.35">
      <c r="A1771"/>
      <c r="C1771"/>
      <c r="E1771"/>
      <c r="G1771"/>
    </row>
    <row r="1772" spans="1:7" ht="14.5" x14ac:dyDescent="0.35">
      <c r="A1772"/>
      <c r="C1772"/>
      <c r="E1772"/>
      <c r="G1772"/>
    </row>
    <row r="1773" spans="1:7" ht="14.5" x14ac:dyDescent="0.35">
      <c r="A1773"/>
      <c r="C1773"/>
      <c r="E1773"/>
      <c r="G1773"/>
    </row>
    <row r="1774" spans="1:7" ht="14.5" x14ac:dyDescent="0.35">
      <c r="A1774"/>
      <c r="C1774"/>
      <c r="E1774"/>
      <c r="G1774"/>
    </row>
    <row r="1775" spans="1:7" ht="14.5" x14ac:dyDescent="0.35">
      <c r="A1775"/>
      <c r="C1775"/>
      <c r="E1775"/>
      <c r="G1775"/>
    </row>
    <row r="1776" spans="1:7" ht="14.5" x14ac:dyDescent="0.35">
      <c r="A1776"/>
      <c r="C1776"/>
      <c r="E1776"/>
      <c r="G1776"/>
    </row>
    <row r="1777" spans="1:7" ht="14.5" x14ac:dyDescent="0.35">
      <c r="A1777"/>
      <c r="C1777"/>
      <c r="E1777"/>
      <c r="G1777"/>
    </row>
    <row r="1778" spans="1:7" ht="14.5" x14ac:dyDescent="0.35">
      <c r="A1778"/>
      <c r="C1778"/>
      <c r="E1778"/>
      <c r="G1778"/>
    </row>
    <row r="1779" spans="1:7" ht="14.5" x14ac:dyDescent="0.35">
      <c r="A1779"/>
      <c r="C1779"/>
      <c r="E1779"/>
      <c r="G1779"/>
    </row>
    <row r="1780" spans="1:7" ht="14.5" x14ac:dyDescent="0.35">
      <c r="A1780"/>
      <c r="C1780"/>
      <c r="E1780"/>
      <c r="G1780"/>
    </row>
    <row r="1781" spans="1:7" ht="14.5" x14ac:dyDescent="0.35">
      <c r="A1781"/>
      <c r="C1781"/>
      <c r="E1781"/>
      <c r="G1781"/>
    </row>
    <row r="1782" spans="1:7" ht="14.5" x14ac:dyDescent="0.35">
      <c r="A1782"/>
      <c r="C1782"/>
      <c r="E1782"/>
      <c r="G1782"/>
    </row>
    <row r="1783" spans="1:7" ht="14.5" x14ac:dyDescent="0.35">
      <c r="A1783"/>
      <c r="C1783"/>
      <c r="E1783"/>
      <c r="G1783"/>
    </row>
    <row r="1784" spans="1:7" ht="14.5" x14ac:dyDescent="0.35">
      <c r="A1784"/>
      <c r="C1784"/>
      <c r="E1784"/>
      <c r="G1784"/>
    </row>
    <row r="1785" spans="1:7" ht="14.5" x14ac:dyDescent="0.35">
      <c r="A1785"/>
      <c r="C1785"/>
      <c r="E1785"/>
      <c r="G1785"/>
    </row>
    <row r="1786" spans="1:7" ht="14.5" x14ac:dyDescent="0.35">
      <c r="A1786"/>
      <c r="C1786"/>
      <c r="E1786"/>
      <c r="G1786"/>
    </row>
    <row r="1787" spans="1:7" ht="14.5" x14ac:dyDescent="0.35">
      <c r="A1787"/>
      <c r="C1787"/>
      <c r="E1787"/>
      <c r="G1787"/>
    </row>
    <row r="1788" spans="1:7" ht="14.5" x14ac:dyDescent="0.35">
      <c r="A1788"/>
      <c r="C1788"/>
      <c r="E1788"/>
      <c r="G1788"/>
    </row>
    <row r="1789" spans="1:7" ht="14.5" x14ac:dyDescent="0.35">
      <c r="A1789"/>
      <c r="C1789"/>
      <c r="E1789"/>
      <c r="G1789"/>
    </row>
    <row r="1790" spans="1:7" ht="14.5" x14ac:dyDescent="0.35">
      <c r="A1790"/>
      <c r="C1790"/>
      <c r="E1790"/>
      <c r="G1790"/>
    </row>
    <row r="1791" spans="1:7" ht="14.5" x14ac:dyDescent="0.35">
      <c r="A1791"/>
      <c r="C1791"/>
      <c r="E1791"/>
      <c r="G1791"/>
    </row>
    <row r="1792" spans="1:7" ht="14.5" x14ac:dyDescent="0.35">
      <c r="A1792"/>
      <c r="C1792"/>
      <c r="E1792"/>
      <c r="G1792"/>
    </row>
    <row r="1793" spans="1:7" ht="14.5" x14ac:dyDescent="0.35">
      <c r="A1793"/>
      <c r="C1793"/>
      <c r="E1793"/>
      <c r="G1793"/>
    </row>
    <row r="1794" spans="1:7" ht="14.5" x14ac:dyDescent="0.35">
      <c r="A1794"/>
      <c r="C1794"/>
      <c r="E1794"/>
      <c r="G1794"/>
    </row>
    <row r="1795" spans="1:7" ht="14.5" x14ac:dyDescent="0.35">
      <c r="A1795"/>
      <c r="C1795"/>
      <c r="E1795"/>
      <c r="G1795"/>
    </row>
    <row r="1796" spans="1:7" ht="14.5" x14ac:dyDescent="0.35">
      <c r="A1796"/>
      <c r="C1796"/>
      <c r="E1796"/>
      <c r="G1796"/>
    </row>
    <row r="1797" spans="1:7" ht="14.5" x14ac:dyDescent="0.35">
      <c r="A1797"/>
      <c r="C1797"/>
      <c r="E1797"/>
      <c r="G1797"/>
    </row>
    <row r="1798" spans="1:7" ht="14.5" x14ac:dyDescent="0.35">
      <c r="A1798"/>
      <c r="C1798"/>
      <c r="E1798"/>
      <c r="G1798"/>
    </row>
    <row r="1799" spans="1:7" ht="14.5" x14ac:dyDescent="0.35">
      <c r="A1799"/>
      <c r="C1799"/>
      <c r="E1799"/>
      <c r="G1799"/>
    </row>
    <row r="1800" spans="1:7" ht="14.5" x14ac:dyDescent="0.35">
      <c r="A1800"/>
      <c r="C1800"/>
      <c r="E1800"/>
      <c r="G1800"/>
    </row>
    <row r="1801" spans="1:7" ht="14.5" x14ac:dyDescent="0.35">
      <c r="A1801"/>
      <c r="C1801"/>
      <c r="E1801"/>
      <c r="G1801"/>
    </row>
    <row r="1802" spans="1:7" ht="14.5" x14ac:dyDescent="0.35">
      <c r="A1802"/>
      <c r="C1802"/>
      <c r="E1802"/>
      <c r="G1802"/>
    </row>
    <row r="1803" spans="1:7" ht="14.5" x14ac:dyDescent="0.35">
      <c r="A1803"/>
      <c r="C1803"/>
      <c r="E1803"/>
      <c r="G1803"/>
    </row>
    <row r="1804" spans="1:7" ht="14.5" x14ac:dyDescent="0.35">
      <c r="A1804"/>
      <c r="C1804"/>
      <c r="E1804"/>
      <c r="G1804"/>
    </row>
    <row r="1805" spans="1:7" ht="14.5" x14ac:dyDescent="0.35">
      <c r="A1805"/>
      <c r="C1805"/>
      <c r="E1805"/>
      <c r="G1805"/>
    </row>
    <row r="1806" spans="1:7" ht="14.5" x14ac:dyDescent="0.35">
      <c r="A1806"/>
      <c r="C1806"/>
      <c r="E1806"/>
      <c r="G1806"/>
    </row>
    <row r="1807" spans="1:7" ht="14.5" x14ac:dyDescent="0.35">
      <c r="A1807"/>
      <c r="C1807"/>
      <c r="E1807"/>
      <c r="G1807"/>
    </row>
    <row r="1808" spans="1:7" ht="14.5" x14ac:dyDescent="0.35">
      <c r="A1808"/>
      <c r="C1808"/>
      <c r="E1808"/>
      <c r="G1808"/>
    </row>
    <row r="1809" spans="1:7" ht="14.5" x14ac:dyDescent="0.35">
      <c r="A1809"/>
      <c r="C1809"/>
      <c r="E1809"/>
      <c r="G1809"/>
    </row>
    <row r="1810" spans="1:7" ht="14.5" x14ac:dyDescent="0.35">
      <c r="A1810"/>
      <c r="C1810"/>
      <c r="E1810"/>
      <c r="G1810"/>
    </row>
    <row r="1811" spans="1:7" ht="14.5" x14ac:dyDescent="0.35">
      <c r="A1811"/>
      <c r="C1811"/>
      <c r="E1811"/>
      <c r="G1811"/>
    </row>
    <row r="1812" spans="1:7" ht="14.5" x14ac:dyDescent="0.35">
      <c r="A1812"/>
      <c r="C1812"/>
      <c r="E1812"/>
      <c r="G1812"/>
    </row>
    <row r="1813" spans="1:7" ht="14.5" x14ac:dyDescent="0.35">
      <c r="A1813"/>
      <c r="C1813"/>
      <c r="E1813"/>
      <c r="G1813"/>
    </row>
    <row r="1814" spans="1:7" ht="14.5" x14ac:dyDescent="0.35">
      <c r="A1814"/>
      <c r="C1814"/>
      <c r="E1814"/>
      <c r="G1814"/>
    </row>
    <row r="1815" spans="1:7" ht="14.5" x14ac:dyDescent="0.35">
      <c r="A1815"/>
      <c r="C1815"/>
      <c r="E1815"/>
      <c r="G1815"/>
    </row>
    <row r="1816" spans="1:7" ht="14.5" x14ac:dyDescent="0.35">
      <c r="A1816"/>
      <c r="C1816"/>
      <c r="E1816"/>
      <c r="G1816"/>
    </row>
    <row r="1817" spans="1:7" ht="14.5" x14ac:dyDescent="0.35">
      <c r="A1817"/>
      <c r="C1817"/>
      <c r="E1817"/>
      <c r="G1817"/>
    </row>
    <row r="1818" spans="1:7" ht="14.5" x14ac:dyDescent="0.35">
      <c r="A1818"/>
      <c r="C1818"/>
      <c r="E1818"/>
      <c r="G1818"/>
    </row>
    <row r="1819" spans="1:7" ht="14.5" x14ac:dyDescent="0.35">
      <c r="A1819"/>
      <c r="C1819"/>
      <c r="E1819"/>
      <c r="G1819"/>
    </row>
    <row r="1820" spans="1:7" ht="14.5" x14ac:dyDescent="0.35">
      <c r="A1820"/>
      <c r="C1820"/>
      <c r="E1820"/>
      <c r="G1820"/>
    </row>
    <row r="1821" spans="1:7" ht="14.5" x14ac:dyDescent="0.35">
      <c r="A1821"/>
      <c r="C1821"/>
      <c r="E1821"/>
      <c r="G1821"/>
    </row>
    <row r="1822" spans="1:7" ht="14.5" x14ac:dyDescent="0.35">
      <c r="A1822"/>
      <c r="C1822"/>
      <c r="E1822"/>
      <c r="G1822"/>
    </row>
    <row r="1823" spans="1:7" ht="14.5" x14ac:dyDescent="0.35">
      <c r="A1823"/>
      <c r="C1823"/>
      <c r="E1823"/>
      <c r="G1823"/>
    </row>
    <row r="1824" spans="1:7" ht="14.5" x14ac:dyDescent="0.35">
      <c r="A1824"/>
      <c r="C1824"/>
      <c r="E1824"/>
      <c r="G1824"/>
    </row>
    <row r="1825" spans="1:7" ht="14.5" x14ac:dyDescent="0.35">
      <c r="A1825"/>
      <c r="C1825"/>
      <c r="E1825"/>
      <c r="G1825"/>
    </row>
    <row r="1826" spans="1:7" ht="14.5" x14ac:dyDescent="0.35">
      <c r="A1826"/>
      <c r="C1826"/>
      <c r="E1826"/>
      <c r="G1826"/>
    </row>
    <row r="1827" spans="1:7" ht="14.5" x14ac:dyDescent="0.35">
      <c r="A1827"/>
      <c r="C1827"/>
      <c r="E1827"/>
      <c r="G1827"/>
    </row>
    <row r="1828" spans="1:7" ht="14.5" x14ac:dyDescent="0.35">
      <c r="A1828"/>
      <c r="C1828"/>
      <c r="E1828"/>
      <c r="G1828"/>
    </row>
    <row r="1829" spans="1:7" ht="14.5" x14ac:dyDescent="0.35">
      <c r="A1829"/>
      <c r="C1829"/>
      <c r="E1829"/>
      <c r="G1829"/>
    </row>
    <row r="1830" spans="1:7" ht="14.5" x14ac:dyDescent="0.35">
      <c r="A1830"/>
      <c r="C1830"/>
      <c r="E1830"/>
      <c r="G1830"/>
    </row>
    <row r="1831" spans="1:7" ht="14.5" x14ac:dyDescent="0.35">
      <c r="A1831"/>
      <c r="C1831"/>
      <c r="E1831"/>
      <c r="G1831"/>
    </row>
    <row r="1832" spans="1:7" ht="14.5" x14ac:dyDescent="0.35">
      <c r="A1832"/>
      <c r="C1832"/>
      <c r="E1832"/>
      <c r="G1832"/>
    </row>
    <row r="1833" spans="1:7" ht="14.5" x14ac:dyDescent="0.35">
      <c r="A1833"/>
      <c r="C1833"/>
      <c r="E1833"/>
      <c r="G1833"/>
    </row>
    <row r="1834" spans="1:7" ht="14.5" x14ac:dyDescent="0.35">
      <c r="A1834"/>
      <c r="C1834"/>
      <c r="E1834"/>
      <c r="G1834"/>
    </row>
    <row r="1835" spans="1:7" ht="14.5" x14ac:dyDescent="0.35">
      <c r="A1835"/>
      <c r="C1835"/>
      <c r="E1835"/>
      <c r="G1835"/>
    </row>
    <row r="1836" spans="1:7" ht="14.5" x14ac:dyDescent="0.35">
      <c r="A1836"/>
      <c r="C1836"/>
      <c r="E1836"/>
      <c r="G1836"/>
    </row>
    <row r="1837" spans="1:7" ht="14.5" x14ac:dyDescent="0.35">
      <c r="A1837"/>
      <c r="C1837"/>
      <c r="E1837"/>
      <c r="G1837"/>
    </row>
    <row r="1838" spans="1:7" ht="14.5" x14ac:dyDescent="0.35">
      <c r="A1838"/>
      <c r="C1838"/>
      <c r="E1838"/>
      <c r="G1838"/>
    </row>
    <row r="1839" spans="1:7" ht="14.5" x14ac:dyDescent="0.35">
      <c r="A1839"/>
      <c r="C1839"/>
      <c r="E1839"/>
      <c r="G1839"/>
    </row>
    <row r="1840" spans="1:7" ht="14.5" x14ac:dyDescent="0.35">
      <c r="A1840"/>
      <c r="C1840"/>
      <c r="E1840"/>
      <c r="G1840"/>
    </row>
    <row r="1841" spans="1:7" ht="14.5" x14ac:dyDescent="0.35">
      <c r="A1841"/>
      <c r="C1841"/>
      <c r="E1841"/>
      <c r="G1841"/>
    </row>
    <row r="1842" spans="1:7" ht="14.5" x14ac:dyDescent="0.35">
      <c r="A1842"/>
      <c r="C1842"/>
      <c r="E1842"/>
      <c r="G1842"/>
    </row>
    <row r="1843" spans="1:7" ht="14.5" x14ac:dyDescent="0.35">
      <c r="A1843"/>
      <c r="C1843"/>
      <c r="E1843"/>
      <c r="G1843"/>
    </row>
    <row r="1844" spans="1:7" ht="14.5" x14ac:dyDescent="0.35">
      <c r="A1844"/>
      <c r="C1844"/>
      <c r="E1844"/>
      <c r="G1844"/>
    </row>
    <row r="1845" spans="1:7" ht="14.5" x14ac:dyDescent="0.35">
      <c r="A1845"/>
      <c r="C1845"/>
      <c r="E1845"/>
      <c r="G1845"/>
    </row>
    <row r="1846" spans="1:7" ht="14.5" x14ac:dyDescent="0.35">
      <c r="A1846"/>
      <c r="C1846"/>
      <c r="E1846"/>
      <c r="G1846"/>
    </row>
    <row r="1847" spans="1:7" ht="14.5" x14ac:dyDescent="0.35">
      <c r="A1847"/>
      <c r="C1847"/>
      <c r="E1847"/>
      <c r="G1847"/>
    </row>
    <row r="1848" spans="1:7" ht="14.5" x14ac:dyDescent="0.35">
      <c r="A1848"/>
      <c r="C1848"/>
      <c r="E1848"/>
      <c r="G1848"/>
    </row>
    <row r="1849" spans="1:7" ht="14.5" x14ac:dyDescent="0.35">
      <c r="A1849"/>
      <c r="C1849"/>
      <c r="E1849"/>
      <c r="G1849"/>
    </row>
    <row r="1850" spans="1:7" ht="14.5" x14ac:dyDescent="0.35">
      <c r="A1850"/>
      <c r="C1850"/>
      <c r="E1850"/>
      <c r="G1850"/>
    </row>
    <row r="1851" spans="1:7" ht="14.5" x14ac:dyDescent="0.35">
      <c r="A1851"/>
      <c r="C1851"/>
      <c r="E1851"/>
      <c r="G1851"/>
    </row>
    <row r="1852" spans="1:7" ht="14.5" x14ac:dyDescent="0.35">
      <c r="A1852"/>
      <c r="C1852"/>
      <c r="E1852"/>
      <c r="G1852"/>
    </row>
    <row r="1853" spans="1:7" ht="14.5" x14ac:dyDescent="0.35">
      <c r="A1853"/>
      <c r="C1853"/>
      <c r="E1853"/>
      <c r="G1853"/>
    </row>
    <row r="1854" spans="1:7" ht="14.5" x14ac:dyDescent="0.35">
      <c r="A1854"/>
      <c r="C1854"/>
      <c r="E1854"/>
      <c r="G1854"/>
    </row>
    <row r="1855" spans="1:7" ht="14.5" x14ac:dyDescent="0.35">
      <c r="A1855"/>
      <c r="C1855"/>
      <c r="E1855"/>
      <c r="G1855"/>
    </row>
    <row r="1856" spans="1:7" ht="14.5" x14ac:dyDescent="0.35">
      <c r="A1856"/>
      <c r="C1856"/>
      <c r="E1856"/>
      <c r="G1856"/>
    </row>
    <row r="1857" spans="1:7" ht="14.5" x14ac:dyDescent="0.35">
      <c r="A1857"/>
      <c r="C1857"/>
      <c r="E1857"/>
      <c r="G1857"/>
    </row>
    <row r="1858" spans="1:7" ht="14.5" x14ac:dyDescent="0.35">
      <c r="A1858"/>
      <c r="C1858"/>
      <c r="E1858"/>
      <c r="G1858"/>
    </row>
    <row r="1859" spans="1:7" ht="14.5" x14ac:dyDescent="0.35">
      <c r="A1859"/>
      <c r="C1859"/>
      <c r="E1859"/>
      <c r="G1859"/>
    </row>
    <row r="1860" spans="1:7" ht="14.5" x14ac:dyDescent="0.35">
      <c r="A1860"/>
      <c r="C1860"/>
      <c r="E1860"/>
      <c r="G1860"/>
    </row>
    <row r="1861" spans="1:7" ht="14.5" x14ac:dyDescent="0.35">
      <c r="A1861"/>
      <c r="C1861"/>
      <c r="E1861"/>
      <c r="G1861"/>
    </row>
    <row r="1862" spans="1:7" ht="14.5" x14ac:dyDescent="0.35">
      <c r="A1862"/>
      <c r="C1862"/>
      <c r="E1862"/>
      <c r="G1862"/>
    </row>
    <row r="1863" spans="1:7" ht="14.5" x14ac:dyDescent="0.35">
      <c r="A1863"/>
      <c r="C1863"/>
      <c r="E1863"/>
      <c r="G1863"/>
    </row>
    <row r="1864" spans="1:7" ht="14.5" x14ac:dyDescent="0.35">
      <c r="A1864"/>
      <c r="C1864"/>
      <c r="E1864"/>
      <c r="G1864"/>
    </row>
    <row r="1865" spans="1:7" ht="14.5" x14ac:dyDescent="0.35">
      <c r="A1865"/>
      <c r="C1865"/>
      <c r="E1865"/>
      <c r="G1865"/>
    </row>
    <row r="1866" spans="1:7" ht="14.5" x14ac:dyDescent="0.35">
      <c r="A1866"/>
      <c r="C1866"/>
      <c r="E1866"/>
      <c r="G1866"/>
    </row>
    <row r="1867" spans="1:7" ht="14.5" x14ac:dyDescent="0.35">
      <c r="A1867"/>
      <c r="C1867"/>
      <c r="E1867"/>
      <c r="G1867"/>
    </row>
    <row r="1868" spans="1:7" ht="14.5" x14ac:dyDescent="0.35">
      <c r="A1868"/>
      <c r="C1868"/>
      <c r="E1868"/>
      <c r="G1868"/>
    </row>
    <row r="1869" spans="1:7" ht="14.5" x14ac:dyDescent="0.35">
      <c r="A1869"/>
      <c r="C1869"/>
      <c r="E1869"/>
      <c r="G1869"/>
    </row>
    <row r="1870" spans="1:7" ht="14.5" x14ac:dyDescent="0.35">
      <c r="A1870"/>
      <c r="C1870"/>
      <c r="E1870"/>
      <c r="G1870"/>
    </row>
    <row r="1871" spans="1:7" ht="14.5" x14ac:dyDescent="0.35">
      <c r="A1871"/>
      <c r="C1871"/>
      <c r="E1871"/>
      <c r="G1871"/>
    </row>
    <row r="1872" spans="1:7" ht="14.5" x14ac:dyDescent="0.35">
      <c r="A1872"/>
      <c r="C1872"/>
      <c r="E1872"/>
      <c r="G1872"/>
    </row>
    <row r="1873" spans="1:7" ht="14.5" x14ac:dyDescent="0.35">
      <c r="A1873"/>
      <c r="C1873"/>
      <c r="E1873"/>
      <c r="G1873"/>
    </row>
    <row r="1874" spans="1:7" ht="14.5" x14ac:dyDescent="0.35">
      <c r="A1874"/>
      <c r="C1874"/>
      <c r="E1874"/>
      <c r="G1874"/>
    </row>
    <row r="1875" spans="1:7" ht="14.5" x14ac:dyDescent="0.35">
      <c r="A1875"/>
      <c r="C1875"/>
      <c r="E1875"/>
      <c r="G1875"/>
    </row>
    <row r="1876" spans="1:7" ht="14.5" x14ac:dyDescent="0.35">
      <c r="A1876"/>
      <c r="C1876"/>
      <c r="E1876"/>
      <c r="G1876"/>
    </row>
    <row r="1877" spans="1:7" ht="14.5" x14ac:dyDescent="0.35">
      <c r="A1877"/>
      <c r="C1877"/>
      <c r="E1877"/>
      <c r="G1877"/>
    </row>
    <row r="1878" spans="1:7" ht="14.5" x14ac:dyDescent="0.35">
      <c r="A1878"/>
      <c r="C1878"/>
      <c r="E1878"/>
      <c r="G1878"/>
    </row>
    <row r="1879" spans="1:7" ht="14.5" x14ac:dyDescent="0.35">
      <c r="A1879"/>
      <c r="C1879"/>
      <c r="E1879"/>
      <c r="G1879"/>
    </row>
    <row r="1880" spans="1:7" ht="14.5" x14ac:dyDescent="0.35">
      <c r="A1880"/>
      <c r="C1880"/>
      <c r="E1880"/>
      <c r="G1880"/>
    </row>
    <row r="1881" spans="1:7" ht="14.5" x14ac:dyDescent="0.35">
      <c r="A1881"/>
      <c r="C1881"/>
      <c r="E1881"/>
      <c r="G1881"/>
    </row>
    <row r="1882" spans="1:7" ht="14.5" x14ac:dyDescent="0.35">
      <c r="A1882"/>
      <c r="C1882"/>
      <c r="E1882"/>
      <c r="G1882"/>
    </row>
    <row r="1883" spans="1:7" ht="14.5" x14ac:dyDescent="0.35">
      <c r="A1883"/>
      <c r="C1883"/>
      <c r="E1883"/>
      <c r="G1883"/>
    </row>
    <row r="1884" spans="1:7" ht="14.5" x14ac:dyDescent="0.35">
      <c r="A1884"/>
      <c r="C1884"/>
      <c r="E1884"/>
      <c r="G1884"/>
    </row>
    <row r="1885" spans="1:7" ht="14.5" x14ac:dyDescent="0.35">
      <c r="A1885"/>
      <c r="C1885"/>
      <c r="E1885"/>
      <c r="G1885"/>
    </row>
    <row r="1886" spans="1:7" ht="14.5" x14ac:dyDescent="0.35">
      <c r="A1886"/>
      <c r="C1886"/>
      <c r="E1886"/>
      <c r="G1886"/>
    </row>
    <row r="1887" spans="1:7" ht="14.5" x14ac:dyDescent="0.35">
      <c r="A1887"/>
      <c r="C1887"/>
      <c r="E1887"/>
      <c r="G1887"/>
    </row>
    <row r="1888" spans="1:7" ht="14.5" x14ac:dyDescent="0.35">
      <c r="A1888"/>
      <c r="C1888"/>
      <c r="E1888"/>
      <c r="G1888"/>
    </row>
    <row r="1889" spans="1:7" ht="14.5" x14ac:dyDescent="0.35">
      <c r="A1889"/>
      <c r="C1889"/>
      <c r="E1889"/>
      <c r="G1889"/>
    </row>
    <row r="1890" spans="1:7" ht="14.5" x14ac:dyDescent="0.35">
      <c r="A1890"/>
      <c r="C1890"/>
      <c r="E1890"/>
      <c r="G1890"/>
    </row>
    <row r="1891" spans="1:7" ht="14.5" x14ac:dyDescent="0.35">
      <c r="A1891"/>
      <c r="C1891"/>
      <c r="E1891"/>
      <c r="G1891"/>
    </row>
    <row r="1892" spans="1:7" ht="14.5" x14ac:dyDescent="0.35">
      <c r="A1892"/>
      <c r="C1892"/>
      <c r="E1892"/>
      <c r="G1892"/>
    </row>
    <row r="1893" spans="1:7" ht="14.5" x14ac:dyDescent="0.35">
      <c r="A1893"/>
      <c r="C1893"/>
      <c r="E1893"/>
      <c r="G1893"/>
    </row>
    <row r="1894" spans="1:7" ht="14.5" x14ac:dyDescent="0.35">
      <c r="A1894"/>
      <c r="C1894"/>
      <c r="E1894"/>
      <c r="G1894"/>
    </row>
    <row r="1895" spans="1:7" ht="14.5" x14ac:dyDescent="0.35">
      <c r="A1895"/>
      <c r="C1895"/>
      <c r="E1895"/>
      <c r="G1895"/>
    </row>
    <row r="1896" spans="1:7" ht="14.5" x14ac:dyDescent="0.35">
      <c r="A1896"/>
      <c r="C1896"/>
      <c r="E1896"/>
      <c r="G1896"/>
    </row>
    <row r="1897" spans="1:7" ht="14.5" x14ac:dyDescent="0.35">
      <c r="A1897"/>
      <c r="C1897"/>
      <c r="E1897"/>
      <c r="G1897"/>
    </row>
    <row r="1898" spans="1:7" ht="14.5" x14ac:dyDescent="0.35">
      <c r="A1898"/>
      <c r="C1898"/>
      <c r="E1898"/>
      <c r="G1898"/>
    </row>
    <row r="1899" spans="1:7" ht="14.5" x14ac:dyDescent="0.35">
      <c r="A1899"/>
      <c r="C1899"/>
      <c r="E1899"/>
      <c r="G1899"/>
    </row>
    <row r="1900" spans="1:7" ht="14.5" x14ac:dyDescent="0.35">
      <c r="A1900"/>
      <c r="C1900"/>
      <c r="E1900"/>
      <c r="G1900"/>
    </row>
    <row r="1901" spans="1:7" ht="14.5" x14ac:dyDescent="0.35">
      <c r="A1901"/>
      <c r="C1901"/>
      <c r="E1901"/>
      <c r="G1901"/>
    </row>
    <row r="1902" spans="1:7" ht="14.5" x14ac:dyDescent="0.35">
      <c r="A1902"/>
      <c r="C1902"/>
      <c r="E1902"/>
      <c r="G1902"/>
    </row>
    <row r="1903" spans="1:7" ht="14.5" x14ac:dyDescent="0.35">
      <c r="A1903"/>
      <c r="C1903"/>
      <c r="E1903"/>
      <c r="G1903"/>
    </row>
    <row r="1904" spans="1:7" ht="14.5" x14ac:dyDescent="0.35">
      <c r="A1904"/>
      <c r="C1904"/>
      <c r="E1904"/>
      <c r="G1904"/>
    </row>
    <row r="1905" spans="1:7" ht="14.5" x14ac:dyDescent="0.35">
      <c r="A1905"/>
      <c r="C1905"/>
      <c r="E1905"/>
      <c r="G1905"/>
    </row>
    <row r="1906" spans="1:7" ht="14.5" x14ac:dyDescent="0.35">
      <c r="A1906"/>
      <c r="C1906"/>
      <c r="E1906"/>
      <c r="G1906"/>
    </row>
    <row r="1907" spans="1:7" ht="14.5" x14ac:dyDescent="0.35">
      <c r="A1907"/>
      <c r="C1907"/>
      <c r="E1907"/>
      <c r="G1907"/>
    </row>
    <row r="1908" spans="1:7" ht="14.5" x14ac:dyDescent="0.35">
      <c r="A1908"/>
      <c r="C1908"/>
      <c r="E1908"/>
      <c r="G1908"/>
    </row>
    <row r="1909" spans="1:7" ht="14.5" x14ac:dyDescent="0.35">
      <c r="A1909"/>
      <c r="C1909"/>
      <c r="E1909"/>
      <c r="G1909"/>
    </row>
    <row r="1910" spans="1:7" ht="14.5" x14ac:dyDescent="0.35">
      <c r="A1910"/>
      <c r="C1910"/>
      <c r="E1910"/>
      <c r="G1910"/>
    </row>
    <row r="1911" spans="1:7" ht="14.5" x14ac:dyDescent="0.35">
      <c r="A1911"/>
      <c r="C1911"/>
      <c r="E1911"/>
      <c r="G1911"/>
    </row>
    <row r="1912" spans="1:7" ht="14.5" x14ac:dyDescent="0.35">
      <c r="A1912"/>
      <c r="C1912"/>
      <c r="E1912"/>
      <c r="G1912"/>
    </row>
    <row r="1913" spans="1:7" ht="14.5" x14ac:dyDescent="0.35">
      <c r="A1913"/>
      <c r="C1913"/>
      <c r="E1913"/>
      <c r="G1913"/>
    </row>
    <row r="1914" spans="1:7" ht="14.5" x14ac:dyDescent="0.35">
      <c r="A1914"/>
      <c r="C1914"/>
      <c r="E1914"/>
      <c r="G1914"/>
    </row>
    <row r="1915" spans="1:7" ht="14.5" x14ac:dyDescent="0.35">
      <c r="A1915"/>
      <c r="C1915"/>
      <c r="E1915"/>
      <c r="G1915"/>
    </row>
    <row r="1916" spans="1:7" ht="14.5" x14ac:dyDescent="0.35">
      <c r="A1916"/>
      <c r="C1916"/>
      <c r="E1916"/>
      <c r="G1916"/>
    </row>
    <row r="1917" spans="1:7" ht="14.5" x14ac:dyDescent="0.35">
      <c r="A1917"/>
      <c r="C1917"/>
      <c r="E1917"/>
      <c r="G1917"/>
    </row>
    <row r="1918" spans="1:7" ht="14.5" x14ac:dyDescent="0.35">
      <c r="A1918"/>
      <c r="C1918"/>
      <c r="E1918"/>
      <c r="G1918"/>
    </row>
    <row r="1919" spans="1:7" ht="14.5" x14ac:dyDescent="0.35">
      <c r="A1919"/>
      <c r="C1919"/>
      <c r="E1919"/>
      <c r="G1919"/>
    </row>
    <row r="1920" spans="1:7" ht="14.5" x14ac:dyDescent="0.35">
      <c r="A1920"/>
      <c r="C1920"/>
      <c r="E1920"/>
      <c r="G1920"/>
    </row>
    <row r="1921" spans="1:7" ht="14.5" x14ac:dyDescent="0.35">
      <c r="A1921"/>
      <c r="C1921"/>
      <c r="E1921"/>
      <c r="G1921"/>
    </row>
    <row r="1922" spans="1:7" ht="14.5" x14ac:dyDescent="0.35">
      <c r="A1922"/>
      <c r="C1922"/>
      <c r="E1922"/>
      <c r="G1922"/>
    </row>
    <row r="1923" spans="1:7" ht="14.5" x14ac:dyDescent="0.35">
      <c r="A1923"/>
      <c r="C1923"/>
      <c r="E1923"/>
      <c r="G1923"/>
    </row>
    <row r="1924" spans="1:7" ht="14.5" x14ac:dyDescent="0.35">
      <c r="A1924"/>
      <c r="C1924"/>
      <c r="E1924"/>
      <c r="G1924"/>
    </row>
    <row r="1925" spans="1:7" ht="14.5" x14ac:dyDescent="0.35">
      <c r="A1925"/>
      <c r="C1925"/>
      <c r="E1925"/>
      <c r="G1925"/>
    </row>
    <row r="1926" spans="1:7" ht="14.5" x14ac:dyDescent="0.35">
      <c r="A1926"/>
      <c r="C1926"/>
      <c r="E1926"/>
      <c r="G1926"/>
    </row>
    <row r="1927" spans="1:7" ht="14.5" x14ac:dyDescent="0.35">
      <c r="A1927"/>
      <c r="C1927"/>
      <c r="E1927"/>
      <c r="G1927"/>
    </row>
    <row r="1928" spans="1:7" ht="14.5" x14ac:dyDescent="0.35">
      <c r="A1928"/>
      <c r="C1928"/>
      <c r="E1928"/>
      <c r="G1928"/>
    </row>
    <row r="1929" spans="1:7" ht="14.5" x14ac:dyDescent="0.35">
      <c r="A1929"/>
      <c r="C1929"/>
      <c r="E1929"/>
      <c r="G1929"/>
    </row>
    <row r="1930" spans="1:7" ht="14.5" x14ac:dyDescent="0.35">
      <c r="A1930"/>
      <c r="C1930"/>
      <c r="E1930"/>
      <c r="G1930"/>
    </row>
    <row r="1931" spans="1:7" ht="14.5" x14ac:dyDescent="0.35">
      <c r="A1931"/>
      <c r="C1931"/>
      <c r="E1931"/>
      <c r="G1931"/>
    </row>
    <row r="1932" spans="1:7" ht="14.5" x14ac:dyDescent="0.35">
      <c r="A1932"/>
      <c r="C1932"/>
      <c r="E1932"/>
      <c r="G1932"/>
    </row>
    <row r="1933" spans="1:7" ht="14.5" x14ac:dyDescent="0.35">
      <c r="A1933"/>
      <c r="C1933"/>
      <c r="E1933"/>
      <c r="G1933"/>
    </row>
    <row r="1934" spans="1:7" ht="14.5" x14ac:dyDescent="0.35">
      <c r="A1934"/>
      <c r="C1934"/>
      <c r="E1934"/>
      <c r="G1934"/>
    </row>
    <row r="1935" spans="1:7" ht="14.5" x14ac:dyDescent="0.35">
      <c r="A1935"/>
      <c r="C1935"/>
      <c r="E1935"/>
      <c r="G1935"/>
    </row>
    <row r="1936" spans="1:7" ht="14.5" x14ac:dyDescent="0.35">
      <c r="A1936"/>
      <c r="C1936"/>
      <c r="E1936"/>
      <c r="G1936"/>
    </row>
    <row r="1937" spans="1:7" ht="14.5" x14ac:dyDescent="0.35">
      <c r="A1937"/>
      <c r="C1937"/>
      <c r="E1937"/>
      <c r="G1937"/>
    </row>
    <row r="1938" spans="1:7" ht="14.5" x14ac:dyDescent="0.35">
      <c r="A1938"/>
      <c r="C1938"/>
      <c r="E1938"/>
      <c r="G1938"/>
    </row>
    <row r="1939" spans="1:7" ht="14.5" x14ac:dyDescent="0.35">
      <c r="A1939"/>
      <c r="C1939"/>
      <c r="E1939"/>
      <c r="G1939"/>
    </row>
    <row r="1940" spans="1:7" ht="14.5" x14ac:dyDescent="0.35">
      <c r="A1940"/>
      <c r="C1940"/>
      <c r="E1940"/>
      <c r="G1940"/>
    </row>
    <row r="1941" spans="1:7" ht="14.5" x14ac:dyDescent="0.35">
      <c r="A1941"/>
      <c r="C1941"/>
      <c r="E1941"/>
      <c r="G1941"/>
    </row>
    <row r="1942" spans="1:7" ht="14.5" x14ac:dyDescent="0.35">
      <c r="A1942"/>
      <c r="C1942"/>
      <c r="E1942"/>
      <c r="G1942"/>
    </row>
    <row r="1943" spans="1:7" ht="14.5" x14ac:dyDescent="0.35">
      <c r="A1943"/>
      <c r="C1943"/>
      <c r="E1943"/>
      <c r="G1943"/>
    </row>
    <row r="1944" spans="1:7" ht="14.5" x14ac:dyDescent="0.35">
      <c r="A1944"/>
      <c r="C1944"/>
      <c r="E1944"/>
      <c r="G1944"/>
    </row>
    <row r="1945" spans="1:7" ht="14.5" x14ac:dyDescent="0.35">
      <c r="A1945"/>
      <c r="C1945"/>
      <c r="E1945"/>
      <c r="G1945"/>
    </row>
    <row r="1946" spans="1:7" ht="14.5" x14ac:dyDescent="0.35">
      <c r="A1946"/>
      <c r="C1946"/>
      <c r="E1946"/>
      <c r="G1946"/>
    </row>
    <row r="1947" spans="1:7" ht="14.5" x14ac:dyDescent="0.35">
      <c r="A1947"/>
      <c r="C1947"/>
      <c r="E1947"/>
      <c r="G1947"/>
    </row>
    <row r="1948" spans="1:7" ht="14.5" x14ac:dyDescent="0.35">
      <c r="A1948"/>
      <c r="C1948"/>
      <c r="E1948"/>
      <c r="G1948"/>
    </row>
    <row r="1949" spans="1:7" ht="14.5" x14ac:dyDescent="0.35">
      <c r="A1949"/>
      <c r="C1949"/>
      <c r="E1949"/>
      <c r="G1949"/>
    </row>
    <row r="1950" spans="1:7" ht="14.5" x14ac:dyDescent="0.35">
      <c r="A1950"/>
      <c r="C1950"/>
      <c r="E1950"/>
      <c r="G1950"/>
    </row>
    <row r="1951" spans="1:7" ht="14.5" x14ac:dyDescent="0.35">
      <c r="A1951"/>
      <c r="C1951"/>
      <c r="E1951"/>
      <c r="G1951"/>
    </row>
    <row r="1952" spans="1:7" ht="14.5" x14ac:dyDescent="0.35">
      <c r="A1952"/>
      <c r="C1952"/>
      <c r="E1952"/>
      <c r="G1952"/>
    </row>
    <row r="1953" spans="1:7" ht="14.5" x14ac:dyDescent="0.35">
      <c r="A1953"/>
      <c r="C1953"/>
      <c r="E1953"/>
      <c r="G1953"/>
    </row>
    <row r="1954" spans="1:7" ht="14.5" x14ac:dyDescent="0.35">
      <c r="A1954"/>
      <c r="C1954"/>
      <c r="E1954"/>
      <c r="G1954"/>
    </row>
    <row r="1955" spans="1:7" ht="14.5" x14ac:dyDescent="0.35">
      <c r="A1955"/>
      <c r="C1955"/>
      <c r="E1955"/>
      <c r="G1955"/>
    </row>
    <row r="1956" spans="1:7" ht="14.5" x14ac:dyDescent="0.35">
      <c r="A1956"/>
      <c r="C1956"/>
      <c r="E1956"/>
      <c r="G1956"/>
    </row>
    <row r="1957" spans="1:7" ht="14.5" x14ac:dyDescent="0.35">
      <c r="A1957"/>
      <c r="C1957"/>
      <c r="E1957"/>
      <c r="G1957"/>
    </row>
    <row r="1958" spans="1:7" ht="14.5" x14ac:dyDescent="0.35">
      <c r="A1958"/>
      <c r="C1958"/>
      <c r="E1958"/>
      <c r="G1958"/>
    </row>
    <row r="1959" spans="1:7" ht="14.5" x14ac:dyDescent="0.35">
      <c r="A1959"/>
      <c r="C1959"/>
      <c r="E1959"/>
      <c r="G1959"/>
    </row>
    <row r="1960" spans="1:7" ht="14.5" x14ac:dyDescent="0.35">
      <c r="A1960"/>
      <c r="C1960"/>
      <c r="E1960"/>
      <c r="G1960"/>
    </row>
    <row r="1961" spans="1:7" ht="14.5" x14ac:dyDescent="0.35">
      <c r="A1961"/>
      <c r="C1961"/>
      <c r="E1961"/>
      <c r="G1961"/>
    </row>
    <row r="1962" spans="1:7" ht="14.5" x14ac:dyDescent="0.35">
      <c r="A1962"/>
      <c r="C1962"/>
      <c r="E1962"/>
      <c r="G1962"/>
    </row>
    <row r="1963" spans="1:7" ht="14.5" x14ac:dyDescent="0.35">
      <c r="A1963"/>
      <c r="C1963"/>
      <c r="E1963"/>
      <c r="G1963"/>
    </row>
    <row r="1964" spans="1:7" ht="14.5" x14ac:dyDescent="0.35">
      <c r="A1964"/>
      <c r="C1964"/>
      <c r="E1964"/>
      <c r="G1964"/>
    </row>
    <row r="1965" spans="1:7" ht="14.5" x14ac:dyDescent="0.35">
      <c r="A1965"/>
      <c r="C1965"/>
      <c r="E1965"/>
      <c r="G1965"/>
    </row>
    <row r="1966" spans="1:7" ht="14.5" x14ac:dyDescent="0.35">
      <c r="A1966"/>
      <c r="C1966"/>
      <c r="E1966"/>
      <c r="G1966"/>
    </row>
    <row r="1967" spans="1:7" ht="14.5" x14ac:dyDescent="0.35">
      <c r="A1967"/>
      <c r="C1967"/>
      <c r="E1967"/>
      <c r="G1967"/>
    </row>
    <row r="1968" spans="1:7" ht="14.5" x14ac:dyDescent="0.35">
      <c r="A1968"/>
      <c r="C1968"/>
      <c r="E1968"/>
      <c r="G1968"/>
    </row>
    <row r="1969" spans="1:7" ht="14.5" x14ac:dyDescent="0.35">
      <c r="A1969"/>
      <c r="C1969"/>
      <c r="E1969"/>
      <c r="G1969"/>
    </row>
    <row r="1970" spans="1:7" ht="14.5" x14ac:dyDescent="0.35">
      <c r="A1970"/>
      <c r="C1970"/>
      <c r="E1970"/>
      <c r="G1970"/>
    </row>
    <row r="1971" spans="1:7" ht="14.5" x14ac:dyDescent="0.35">
      <c r="A1971"/>
      <c r="C1971"/>
      <c r="E1971"/>
      <c r="G1971"/>
    </row>
    <row r="1972" spans="1:7" ht="14.5" x14ac:dyDescent="0.35">
      <c r="A1972"/>
      <c r="C1972"/>
      <c r="E1972"/>
      <c r="G1972"/>
    </row>
    <row r="1973" spans="1:7" ht="14.5" x14ac:dyDescent="0.35">
      <c r="A1973"/>
      <c r="C1973"/>
      <c r="E1973"/>
      <c r="G1973"/>
    </row>
    <row r="1974" spans="1:7" ht="14.5" x14ac:dyDescent="0.35">
      <c r="A1974"/>
      <c r="C1974"/>
      <c r="E1974"/>
      <c r="G1974"/>
    </row>
    <row r="1975" spans="1:7" ht="14.5" x14ac:dyDescent="0.35">
      <c r="A1975"/>
      <c r="C1975"/>
      <c r="E1975"/>
      <c r="G1975"/>
    </row>
    <row r="1976" spans="1:7" ht="14.5" x14ac:dyDescent="0.35">
      <c r="A1976"/>
      <c r="C1976"/>
      <c r="E1976"/>
      <c r="G1976"/>
    </row>
    <row r="1977" spans="1:7" ht="14.5" x14ac:dyDescent="0.35">
      <c r="A1977"/>
      <c r="C1977"/>
      <c r="E1977"/>
      <c r="G1977"/>
    </row>
    <row r="1978" spans="1:7" ht="14.5" x14ac:dyDescent="0.35">
      <c r="A1978"/>
      <c r="C1978"/>
      <c r="E1978"/>
      <c r="G1978"/>
    </row>
    <row r="1979" spans="1:7" ht="14.5" x14ac:dyDescent="0.35">
      <c r="A1979"/>
      <c r="C1979"/>
      <c r="E1979"/>
      <c r="G1979"/>
    </row>
    <row r="1980" spans="1:7" ht="14.5" x14ac:dyDescent="0.35">
      <c r="A1980"/>
      <c r="C1980"/>
      <c r="E1980"/>
      <c r="G1980"/>
    </row>
    <row r="1981" spans="1:7" ht="14.5" x14ac:dyDescent="0.35">
      <c r="A1981"/>
      <c r="C1981"/>
      <c r="E1981"/>
      <c r="G1981"/>
    </row>
    <row r="1982" spans="1:7" ht="14.5" x14ac:dyDescent="0.35">
      <c r="A1982"/>
      <c r="C1982"/>
      <c r="E1982"/>
      <c r="G1982"/>
    </row>
    <row r="1983" spans="1:7" ht="14.5" x14ac:dyDescent="0.35">
      <c r="A1983"/>
      <c r="C1983"/>
      <c r="E1983"/>
      <c r="G1983"/>
    </row>
    <row r="1984" spans="1:7" ht="14.5" x14ac:dyDescent="0.35">
      <c r="A1984"/>
      <c r="C1984"/>
      <c r="E1984"/>
      <c r="G1984"/>
    </row>
    <row r="1985" spans="1:7" ht="14.5" x14ac:dyDescent="0.35">
      <c r="A1985"/>
      <c r="C1985"/>
      <c r="E1985"/>
      <c r="G1985"/>
    </row>
    <row r="1986" spans="1:7" ht="14.5" x14ac:dyDescent="0.35">
      <c r="A1986"/>
      <c r="C1986"/>
      <c r="E1986"/>
      <c r="G1986"/>
    </row>
    <row r="1987" spans="1:7" ht="14.5" x14ac:dyDescent="0.35">
      <c r="A1987"/>
      <c r="C1987"/>
      <c r="E1987"/>
      <c r="G1987"/>
    </row>
    <row r="1988" spans="1:7" ht="14.5" x14ac:dyDescent="0.35">
      <c r="A1988"/>
      <c r="C1988"/>
      <c r="E1988"/>
      <c r="G1988"/>
    </row>
    <row r="1989" spans="1:7" ht="14.5" x14ac:dyDescent="0.35">
      <c r="A1989"/>
      <c r="C1989"/>
      <c r="E1989"/>
      <c r="G1989"/>
    </row>
    <row r="1990" spans="1:7" ht="14.5" x14ac:dyDescent="0.35">
      <c r="A1990"/>
      <c r="C1990"/>
      <c r="E1990"/>
      <c r="G1990"/>
    </row>
    <row r="1991" spans="1:7" ht="14.5" x14ac:dyDescent="0.35">
      <c r="A1991"/>
      <c r="C1991"/>
      <c r="E1991"/>
      <c r="G1991"/>
    </row>
    <row r="1992" spans="1:7" ht="14.5" x14ac:dyDescent="0.35">
      <c r="A1992"/>
      <c r="C1992"/>
      <c r="E1992"/>
      <c r="G1992"/>
    </row>
    <row r="1993" spans="1:7" ht="14.5" x14ac:dyDescent="0.35">
      <c r="A1993"/>
      <c r="C1993"/>
      <c r="E1993"/>
      <c r="G1993"/>
    </row>
    <row r="1994" spans="1:7" ht="14.5" x14ac:dyDescent="0.35">
      <c r="A1994"/>
      <c r="C1994"/>
      <c r="E1994"/>
      <c r="G1994"/>
    </row>
    <row r="1995" spans="1:7" ht="14.5" x14ac:dyDescent="0.35">
      <c r="A1995"/>
      <c r="C1995"/>
      <c r="E1995"/>
      <c r="G1995"/>
    </row>
    <row r="1996" spans="1:7" ht="14.5" x14ac:dyDescent="0.35">
      <c r="A1996"/>
      <c r="C1996"/>
      <c r="E1996"/>
      <c r="G1996"/>
    </row>
    <row r="1997" spans="1:7" ht="14.5" x14ac:dyDescent="0.35">
      <c r="A1997"/>
      <c r="C1997"/>
      <c r="E1997"/>
      <c r="G1997"/>
    </row>
    <row r="1998" spans="1:7" ht="14.5" x14ac:dyDescent="0.35">
      <c r="A1998"/>
      <c r="C1998"/>
      <c r="E1998"/>
      <c r="G1998"/>
    </row>
    <row r="1999" spans="1:7" ht="14.5" x14ac:dyDescent="0.35">
      <c r="A1999"/>
      <c r="C1999"/>
      <c r="E1999"/>
      <c r="G1999"/>
    </row>
    <row r="2000" spans="1:7" ht="14.5" x14ac:dyDescent="0.35">
      <c r="A2000"/>
      <c r="C2000"/>
      <c r="E2000"/>
      <c r="G2000"/>
    </row>
    <row r="2001" spans="1:7" ht="14.5" x14ac:dyDescent="0.35">
      <c r="A2001"/>
      <c r="C2001"/>
      <c r="E2001"/>
      <c r="G2001"/>
    </row>
    <row r="2002" spans="1:7" ht="14.5" x14ac:dyDescent="0.35">
      <c r="A2002"/>
      <c r="C2002"/>
      <c r="E2002"/>
      <c r="G2002"/>
    </row>
    <row r="2003" spans="1:7" ht="14.5" x14ac:dyDescent="0.35">
      <c r="A2003"/>
      <c r="C2003"/>
      <c r="E2003"/>
      <c r="G2003"/>
    </row>
    <row r="2004" spans="1:7" ht="14.5" x14ac:dyDescent="0.35">
      <c r="A2004"/>
      <c r="C2004"/>
      <c r="E2004"/>
      <c r="G2004"/>
    </row>
    <row r="2005" spans="1:7" ht="14.5" x14ac:dyDescent="0.35">
      <c r="A2005"/>
      <c r="C2005"/>
      <c r="E2005"/>
      <c r="G2005"/>
    </row>
    <row r="2006" spans="1:7" ht="14.5" x14ac:dyDescent="0.35">
      <c r="A2006"/>
      <c r="C2006"/>
      <c r="E2006"/>
      <c r="G2006"/>
    </row>
    <row r="2007" spans="1:7" ht="14.5" x14ac:dyDescent="0.35">
      <c r="A2007"/>
      <c r="C2007"/>
      <c r="E2007"/>
      <c r="G2007"/>
    </row>
    <row r="2008" spans="1:7" ht="14.5" x14ac:dyDescent="0.35">
      <c r="A2008"/>
      <c r="C2008"/>
      <c r="E2008"/>
      <c r="G2008"/>
    </row>
    <row r="2009" spans="1:7" ht="14.5" x14ac:dyDescent="0.35">
      <c r="A2009"/>
      <c r="C2009"/>
      <c r="E2009"/>
      <c r="G2009"/>
    </row>
    <row r="2010" spans="1:7" ht="14.5" x14ac:dyDescent="0.35">
      <c r="A2010"/>
      <c r="C2010"/>
      <c r="E2010"/>
      <c r="G2010"/>
    </row>
    <row r="2011" spans="1:7" ht="14.5" x14ac:dyDescent="0.35">
      <c r="A2011"/>
      <c r="C2011"/>
      <c r="E2011"/>
      <c r="G2011"/>
    </row>
    <row r="2012" spans="1:7" ht="14.5" x14ac:dyDescent="0.35">
      <c r="A2012"/>
      <c r="C2012"/>
      <c r="E2012"/>
      <c r="G2012"/>
    </row>
    <row r="2013" spans="1:7" ht="14.5" x14ac:dyDescent="0.35">
      <c r="A2013"/>
      <c r="C2013"/>
      <c r="E2013"/>
      <c r="G2013"/>
    </row>
    <row r="2014" spans="1:7" ht="14.5" x14ac:dyDescent="0.35">
      <c r="A2014"/>
      <c r="C2014"/>
      <c r="E2014"/>
      <c r="G2014"/>
    </row>
    <row r="2015" spans="1:7" ht="14.5" x14ac:dyDescent="0.35">
      <c r="A2015"/>
      <c r="C2015"/>
      <c r="E2015"/>
      <c r="G2015"/>
    </row>
    <row r="2016" spans="1:7" ht="14.5" x14ac:dyDescent="0.35">
      <c r="A2016"/>
      <c r="C2016"/>
      <c r="E2016"/>
      <c r="G2016"/>
    </row>
    <row r="2017" spans="1:7" ht="14.5" x14ac:dyDescent="0.35">
      <c r="A2017"/>
      <c r="C2017"/>
      <c r="E2017"/>
      <c r="G2017"/>
    </row>
    <row r="2018" spans="1:7" ht="14.5" x14ac:dyDescent="0.35">
      <c r="A2018"/>
      <c r="C2018"/>
      <c r="E2018"/>
      <c r="G2018"/>
    </row>
    <row r="2019" spans="1:7" ht="14.5" x14ac:dyDescent="0.35">
      <c r="A2019"/>
      <c r="C2019"/>
      <c r="E2019"/>
      <c r="G2019"/>
    </row>
    <row r="2020" spans="1:7" ht="14.5" x14ac:dyDescent="0.35">
      <c r="A2020"/>
      <c r="C2020"/>
      <c r="E2020"/>
      <c r="G2020"/>
    </row>
    <row r="2021" spans="1:7" ht="14.5" x14ac:dyDescent="0.35">
      <c r="A2021"/>
      <c r="C2021"/>
      <c r="E2021"/>
      <c r="G2021"/>
    </row>
    <row r="2022" spans="1:7" ht="14.5" x14ac:dyDescent="0.35">
      <c r="A2022"/>
      <c r="C2022"/>
      <c r="E2022"/>
      <c r="G2022"/>
    </row>
    <row r="2023" spans="1:7" ht="14.5" x14ac:dyDescent="0.35">
      <c r="A2023"/>
      <c r="C2023"/>
      <c r="E2023"/>
      <c r="G2023"/>
    </row>
    <row r="2024" spans="1:7" ht="14.5" x14ac:dyDescent="0.35">
      <c r="A2024"/>
      <c r="C2024"/>
      <c r="E2024"/>
      <c r="G2024"/>
    </row>
    <row r="2025" spans="1:7" ht="14.5" x14ac:dyDescent="0.35">
      <c r="A2025"/>
      <c r="C2025"/>
      <c r="E2025"/>
      <c r="G2025"/>
    </row>
    <row r="2026" spans="1:7" ht="14.5" x14ac:dyDescent="0.35">
      <c r="A2026"/>
      <c r="C2026"/>
      <c r="E2026"/>
      <c r="G2026"/>
    </row>
    <row r="2027" spans="1:7" ht="14.5" x14ac:dyDescent="0.35">
      <c r="A2027"/>
      <c r="C2027"/>
      <c r="E2027"/>
      <c r="G2027"/>
    </row>
    <row r="2028" spans="1:7" ht="14.5" x14ac:dyDescent="0.35">
      <c r="A2028"/>
      <c r="C2028"/>
      <c r="E2028"/>
      <c r="G2028"/>
    </row>
    <row r="2029" spans="1:7" ht="14.5" x14ac:dyDescent="0.35">
      <c r="A2029"/>
      <c r="C2029"/>
      <c r="E2029"/>
      <c r="G2029"/>
    </row>
    <row r="2030" spans="1:7" ht="14.5" x14ac:dyDescent="0.35">
      <c r="A2030"/>
      <c r="C2030"/>
      <c r="E2030"/>
      <c r="G2030"/>
    </row>
    <row r="2031" spans="1:7" ht="14.5" x14ac:dyDescent="0.35">
      <c r="A2031"/>
      <c r="C2031"/>
      <c r="E2031"/>
      <c r="G2031"/>
    </row>
    <row r="2032" spans="1:7" ht="14.5" x14ac:dyDescent="0.35">
      <c r="A2032"/>
      <c r="C2032"/>
      <c r="E2032"/>
      <c r="G2032"/>
    </row>
    <row r="2033" spans="1:7" ht="14.5" x14ac:dyDescent="0.35">
      <c r="A2033"/>
      <c r="C2033"/>
      <c r="E2033"/>
      <c r="G2033"/>
    </row>
    <row r="2034" spans="1:7" ht="14.5" x14ac:dyDescent="0.35">
      <c r="A2034"/>
      <c r="C2034"/>
      <c r="E2034"/>
      <c r="G2034"/>
    </row>
    <row r="2035" spans="1:7" ht="14.5" x14ac:dyDescent="0.35">
      <c r="A2035"/>
      <c r="C2035"/>
      <c r="E2035"/>
      <c r="G2035"/>
    </row>
    <row r="2036" spans="1:7" ht="14.5" x14ac:dyDescent="0.35">
      <c r="A2036"/>
      <c r="C2036"/>
      <c r="E2036"/>
      <c r="G2036"/>
    </row>
    <row r="2037" spans="1:7" ht="14.5" x14ac:dyDescent="0.35">
      <c r="A2037"/>
      <c r="C2037"/>
      <c r="E2037"/>
      <c r="G2037"/>
    </row>
    <row r="2038" spans="1:7" ht="14.5" x14ac:dyDescent="0.35">
      <c r="A2038"/>
      <c r="C2038"/>
      <c r="E2038"/>
      <c r="G2038"/>
    </row>
    <row r="2039" spans="1:7" ht="14.5" x14ac:dyDescent="0.35">
      <c r="A2039"/>
      <c r="C2039"/>
      <c r="E2039"/>
      <c r="G2039"/>
    </row>
    <row r="2040" spans="1:7" ht="14.5" x14ac:dyDescent="0.35">
      <c r="A2040"/>
      <c r="C2040"/>
      <c r="E2040"/>
      <c r="G2040"/>
    </row>
    <row r="2041" spans="1:7" ht="14.5" x14ac:dyDescent="0.35">
      <c r="A2041"/>
      <c r="C2041"/>
      <c r="E2041"/>
      <c r="G2041"/>
    </row>
    <row r="2042" spans="1:7" ht="14.5" x14ac:dyDescent="0.35">
      <c r="A2042"/>
      <c r="C2042"/>
      <c r="E2042"/>
      <c r="G2042"/>
    </row>
    <row r="2043" spans="1:7" ht="14.5" x14ac:dyDescent="0.35">
      <c r="A2043"/>
      <c r="C2043"/>
      <c r="E2043"/>
      <c r="G2043"/>
    </row>
    <row r="2044" spans="1:7" ht="14.5" x14ac:dyDescent="0.35">
      <c r="A2044"/>
      <c r="C2044"/>
      <c r="E2044"/>
      <c r="G2044"/>
    </row>
    <row r="2045" spans="1:7" ht="14.5" x14ac:dyDescent="0.35">
      <c r="A2045"/>
      <c r="C2045"/>
      <c r="E2045"/>
      <c r="G2045"/>
    </row>
    <row r="2046" spans="1:7" ht="14.5" x14ac:dyDescent="0.35">
      <c r="A2046"/>
      <c r="C2046"/>
      <c r="E2046"/>
      <c r="G2046"/>
    </row>
    <row r="2047" spans="1:7" ht="14.5" x14ac:dyDescent="0.35">
      <c r="A2047"/>
      <c r="C2047"/>
      <c r="E2047"/>
      <c r="G2047"/>
    </row>
    <row r="2048" spans="1:7" ht="14.5" x14ac:dyDescent="0.35">
      <c r="A2048"/>
      <c r="C2048"/>
      <c r="E2048"/>
      <c r="G2048"/>
    </row>
    <row r="2049" spans="1:7" ht="14.5" x14ac:dyDescent="0.35">
      <c r="A2049"/>
      <c r="C2049"/>
      <c r="E2049"/>
      <c r="G2049"/>
    </row>
    <row r="2050" spans="1:7" ht="14.5" x14ac:dyDescent="0.35">
      <c r="A2050"/>
      <c r="C2050"/>
      <c r="E2050"/>
      <c r="G2050"/>
    </row>
    <row r="2051" spans="1:7" ht="14.5" x14ac:dyDescent="0.35">
      <c r="A2051"/>
      <c r="C2051"/>
      <c r="E2051"/>
      <c r="G2051"/>
    </row>
    <row r="2052" spans="1:7" ht="14.5" x14ac:dyDescent="0.35">
      <c r="A2052"/>
      <c r="C2052"/>
      <c r="E2052"/>
      <c r="G2052"/>
    </row>
    <row r="2053" spans="1:7" ht="14.5" x14ac:dyDescent="0.35">
      <c r="A2053"/>
      <c r="C2053"/>
      <c r="E2053"/>
      <c r="G2053"/>
    </row>
    <row r="2054" spans="1:7" ht="14.5" x14ac:dyDescent="0.35">
      <c r="A2054"/>
      <c r="C2054"/>
      <c r="E2054"/>
      <c r="G2054"/>
    </row>
    <row r="2055" spans="1:7" ht="14.5" x14ac:dyDescent="0.35">
      <c r="A2055"/>
      <c r="C2055"/>
      <c r="E2055"/>
      <c r="G2055"/>
    </row>
    <row r="2056" spans="1:7" ht="14.5" x14ac:dyDescent="0.35">
      <c r="A2056"/>
      <c r="C2056"/>
      <c r="E2056"/>
      <c r="G2056"/>
    </row>
    <row r="2057" spans="1:7" ht="14.5" x14ac:dyDescent="0.35">
      <c r="A2057"/>
      <c r="C2057"/>
      <c r="E2057"/>
      <c r="G2057"/>
    </row>
    <row r="2058" spans="1:7" ht="14.5" x14ac:dyDescent="0.35">
      <c r="A2058"/>
      <c r="C2058"/>
      <c r="E2058"/>
      <c r="G2058"/>
    </row>
    <row r="2059" spans="1:7" ht="14.5" x14ac:dyDescent="0.35">
      <c r="A2059"/>
      <c r="C2059"/>
      <c r="E2059"/>
      <c r="G2059"/>
    </row>
    <row r="2060" spans="1:7" ht="14.5" x14ac:dyDescent="0.35">
      <c r="A2060"/>
      <c r="C2060"/>
      <c r="E2060"/>
      <c r="G2060"/>
    </row>
    <row r="2061" spans="1:7" ht="14.5" x14ac:dyDescent="0.35">
      <c r="A2061"/>
      <c r="C2061"/>
      <c r="E2061"/>
      <c r="G2061"/>
    </row>
    <row r="2062" spans="1:7" ht="14.5" x14ac:dyDescent="0.35">
      <c r="A2062"/>
      <c r="C2062"/>
      <c r="E2062"/>
      <c r="G2062"/>
    </row>
    <row r="2063" spans="1:7" ht="14.5" x14ac:dyDescent="0.35">
      <c r="A2063"/>
      <c r="C2063"/>
      <c r="E2063"/>
      <c r="G2063"/>
    </row>
    <row r="2064" spans="1:7" ht="14.5" x14ac:dyDescent="0.35">
      <c r="A2064"/>
      <c r="C2064"/>
      <c r="E2064"/>
      <c r="G2064"/>
    </row>
    <row r="2065" spans="1:7" ht="14.5" x14ac:dyDescent="0.35">
      <c r="A2065"/>
      <c r="C2065"/>
      <c r="E2065"/>
      <c r="G2065"/>
    </row>
    <row r="2066" spans="1:7" ht="14.5" x14ac:dyDescent="0.35">
      <c r="A2066"/>
      <c r="C2066"/>
      <c r="E2066"/>
      <c r="G2066"/>
    </row>
    <row r="2067" spans="1:7" ht="14.5" x14ac:dyDescent="0.35">
      <c r="A2067"/>
      <c r="C2067"/>
      <c r="E2067"/>
      <c r="G2067"/>
    </row>
    <row r="2068" spans="1:7" ht="14.5" x14ac:dyDescent="0.35">
      <c r="A2068"/>
      <c r="C2068"/>
      <c r="E2068"/>
      <c r="G2068"/>
    </row>
    <row r="2069" spans="1:7" ht="14.5" x14ac:dyDescent="0.35">
      <c r="A2069"/>
      <c r="C2069"/>
      <c r="E2069"/>
      <c r="G2069"/>
    </row>
    <row r="2070" spans="1:7" ht="14.5" x14ac:dyDescent="0.35">
      <c r="A2070"/>
      <c r="C2070"/>
      <c r="E2070"/>
      <c r="G2070"/>
    </row>
    <row r="2071" spans="1:7" ht="14.5" x14ac:dyDescent="0.35">
      <c r="A2071"/>
      <c r="C2071"/>
      <c r="E2071"/>
      <c r="G2071"/>
    </row>
    <row r="2072" spans="1:7" ht="14.5" x14ac:dyDescent="0.35">
      <c r="A2072"/>
      <c r="C2072"/>
      <c r="E2072"/>
      <c r="G2072"/>
    </row>
    <row r="2073" spans="1:7" ht="14.5" x14ac:dyDescent="0.35">
      <c r="A2073"/>
      <c r="C2073"/>
      <c r="E2073"/>
      <c r="G2073"/>
    </row>
    <row r="2074" spans="1:7" ht="14.5" x14ac:dyDescent="0.35">
      <c r="A2074"/>
      <c r="C2074"/>
      <c r="E2074"/>
      <c r="G2074"/>
    </row>
    <row r="2075" spans="1:7" ht="14.5" x14ac:dyDescent="0.35">
      <c r="A2075"/>
      <c r="C2075"/>
      <c r="E2075"/>
      <c r="G2075"/>
    </row>
    <row r="2076" spans="1:7" ht="14.5" x14ac:dyDescent="0.35">
      <c r="A2076"/>
      <c r="C2076"/>
      <c r="E2076"/>
      <c r="G2076"/>
    </row>
    <row r="2077" spans="1:7" ht="14.5" x14ac:dyDescent="0.35">
      <c r="A2077"/>
      <c r="C2077"/>
      <c r="E2077"/>
      <c r="G2077"/>
    </row>
    <row r="2078" spans="1:7" ht="14.5" x14ac:dyDescent="0.35">
      <c r="A2078"/>
      <c r="C2078"/>
      <c r="E2078"/>
      <c r="G2078"/>
    </row>
    <row r="2079" spans="1:7" ht="14.5" x14ac:dyDescent="0.35">
      <c r="A2079"/>
      <c r="C2079"/>
      <c r="E2079"/>
      <c r="G2079"/>
    </row>
    <row r="2080" spans="1:7" ht="14.5" x14ac:dyDescent="0.35">
      <c r="A2080"/>
      <c r="C2080"/>
      <c r="E2080"/>
      <c r="G2080"/>
    </row>
    <row r="2081" spans="1:7" ht="14.5" x14ac:dyDescent="0.35">
      <c r="A2081"/>
      <c r="C2081"/>
      <c r="E2081"/>
      <c r="G2081"/>
    </row>
    <row r="2082" spans="1:7" ht="14.5" x14ac:dyDescent="0.35">
      <c r="A2082"/>
      <c r="C2082"/>
      <c r="E2082"/>
      <c r="G2082"/>
    </row>
    <row r="2083" spans="1:7" ht="14.5" x14ac:dyDescent="0.35">
      <c r="A2083"/>
      <c r="C2083"/>
      <c r="E2083"/>
      <c r="G2083"/>
    </row>
    <row r="2084" spans="1:7" ht="14.5" x14ac:dyDescent="0.35">
      <c r="A2084"/>
      <c r="C2084"/>
      <c r="E2084"/>
      <c r="G2084"/>
    </row>
    <row r="2085" spans="1:7" ht="14.5" x14ac:dyDescent="0.35">
      <c r="A2085"/>
      <c r="C2085"/>
      <c r="E2085"/>
      <c r="G2085"/>
    </row>
    <row r="2086" spans="1:7" ht="14.5" x14ac:dyDescent="0.35">
      <c r="A2086"/>
      <c r="C2086"/>
      <c r="E2086"/>
      <c r="G2086"/>
    </row>
    <row r="2087" spans="1:7" ht="14.5" x14ac:dyDescent="0.35">
      <c r="A2087"/>
      <c r="C2087"/>
      <c r="E2087"/>
      <c r="G2087"/>
    </row>
    <row r="2088" spans="1:7" ht="14.5" x14ac:dyDescent="0.35">
      <c r="A2088"/>
      <c r="C2088"/>
      <c r="E2088"/>
      <c r="G2088"/>
    </row>
    <row r="2089" spans="1:7" ht="14.5" x14ac:dyDescent="0.35">
      <c r="A2089"/>
      <c r="C2089"/>
      <c r="E2089"/>
      <c r="G2089"/>
    </row>
    <row r="2090" spans="1:7" ht="14.5" x14ac:dyDescent="0.35">
      <c r="A2090"/>
      <c r="C2090"/>
      <c r="E2090"/>
      <c r="G2090"/>
    </row>
    <row r="2091" spans="1:7" ht="14.5" x14ac:dyDescent="0.35">
      <c r="A2091"/>
      <c r="C2091"/>
      <c r="E2091"/>
      <c r="G2091"/>
    </row>
    <row r="2092" spans="1:7" ht="14.5" x14ac:dyDescent="0.35">
      <c r="A2092"/>
      <c r="C2092"/>
      <c r="E2092"/>
      <c r="G2092"/>
    </row>
    <row r="2093" spans="1:7" ht="14.5" x14ac:dyDescent="0.35">
      <c r="A2093"/>
      <c r="C2093"/>
      <c r="E2093"/>
      <c r="G2093"/>
    </row>
    <row r="2094" spans="1:7" ht="14.5" x14ac:dyDescent="0.35">
      <c r="A2094"/>
      <c r="C2094"/>
      <c r="E2094"/>
      <c r="G2094"/>
    </row>
    <row r="2095" spans="1:7" ht="14.5" x14ac:dyDescent="0.35">
      <c r="A2095"/>
      <c r="C2095"/>
      <c r="E2095"/>
      <c r="G2095"/>
    </row>
    <row r="2096" spans="1:7" ht="14.5" x14ac:dyDescent="0.35">
      <c r="A2096"/>
      <c r="C2096"/>
      <c r="E2096"/>
      <c r="G2096"/>
    </row>
    <row r="2097" spans="1:7" ht="14.5" x14ac:dyDescent="0.35">
      <c r="A2097"/>
      <c r="C2097"/>
      <c r="E2097"/>
      <c r="G2097"/>
    </row>
    <row r="2098" spans="1:7" ht="14.5" x14ac:dyDescent="0.35">
      <c r="A2098"/>
      <c r="C2098"/>
      <c r="E2098"/>
      <c r="G2098"/>
    </row>
    <row r="2099" spans="1:7" ht="14.5" x14ac:dyDescent="0.35">
      <c r="A2099"/>
      <c r="C2099"/>
      <c r="E2099"/>
      <c r="G2099"/>
    </row>
    <row r="2100" spans="1:7" ht="14.5" x14ac:dyDescent="0.35">
      <c r="A2100"/>
      <c r="C2100"/>
      <c r="E2100"/>
      <c r="G2100"/>
    </row>
    <row r="2101" spans="1:7" ht="14.5" x14ac:dyDescent="0.35">
      <c r="A2101"/>
      <c r="C2101"/>
      <c r="E2101"/>
      <c r="G2101"/>
    </row>
    <row r="2102" spans="1:7" ht="14.5" x14ac:dyDescent="0.35">
      <c r="A2102"/>
      <c r="C2102"/>
      <c r="E2102"/>
      <c r="G2102"/>
    </row>
    <row r="2103" spans="1:7" ht="14.5" x14ac:dyDescent="0.35">
      <c r="A2103"/>
      <c r="C2103"/>
      <c r="E2103"/>
      <c r="G2103"/>
    </row>
    <row r="2104" spans="1:7" ht="14.5" x14ac:dyDescent="0.35">
      <c r="A2104"/>
      <c r="C2104"/>
      <c r="E2104"/>
      <c r="G2104"/>
    </row>
    <row r="2105" spans="1:7" ht="14.5" x14ac:dyDescent="0.35">
      <c r="A2105"/>
      <c r="C2105"/>
      <c r="E2105"/>
      <c r="G2105"/>
    </row>
    <row r="2106" spans="1:7" ht="14.5" x14ac:dyDescent="0.35">
      <c r="A2106"/>
      <c r="C2106"/>
      <c r="E2106"/>
      <c r="G2106"/>
    </row>
    <row r="2107" spans="1:7" ht="14.5" x14ac:dyDescent="0.35">
      <c r="A2107"/>
      <c r="C2107"/>
      <c r="E2107"/>
      <c r="G2107"/>
    </row>
    <row r="2108" spans="1:7" ht="14.5" x14ac:dyDescent="0.35">
      <c r="A2108"/>
      <c r="C2108"/>
      <c r="E2108"/>
      <c r="G2108"/>
    </row>
    <row r="2109" spans="1:7" ht="14.5" x14ac:dyDescent="0.35">
      <c r="A2109"/>
      <c r="C2109"/>
      <c r="E2109"/>
      <c r="G2109"/>
    </row>
    <row r="2110" spans="1:7" ht="14.5" x14ac:dyDescent="0.35">
      <c r="A2110"/>
      <c r="C2110"/>
      <c r="E2110"/>
      <c r="G2110"/>
    </row>
    <row r="2111" spans="1:7" ht="14.5" x14ac:dyDescent="0.35">
      <c r="A2111"/>
      <c r="C2111"/>
      <c r="E2111"/>
      <c r="G2111"/>
    </row>
    <row r="2112" spans="1:7" ht="14.5" x14ac:dyDescent="0.35">
      <c r="A2112"/>
      <c r="C2112"/>
      <c r="E2112"/>
      <c r="G2112"/>
    </row>
    <row r="2113" spans="1:7" ht="14.5" x14ac:dyDescent="0.35">
      <c r="A2113"/>
      <c r="C2113"/>
      <c r="E2113"/>
      <c r="G2113"/>
    </row>
    <row r="2114" spans="1:7" ht="14.5" x14ac:dyDescent="0.35">
      <c r="A2114"/>
      <c r="C2114"/>
      <c r="E2114"/>
      <c r="G2114"/>
    </row>
    <row r="2115" spans="1:7" ht="14.5" x14ac:dyDescent="0.35">
      <c r="A2115"/>
      <c r="C2115"/>
      <c r="E2115"/>
      <c r="G2115"/>
    </row>
    <row r="2116" spans="1:7" ht="14.5" x14ac:dyDescent="0.35">
      <c r="A2116"/>
      <c r="C2116"/>
      <c r="E2116"/>
      <c r="G2116"/>
    </row>
    <row r="2117" spans="1:7" ht="14.5" x14ac:dyDescent="0.35">
      <c r="A2117"/>
      <c r="C2117"/>
      <c r="E2117"/>
      <c r="G2117"/>
    </row>
    <row r="2118" spans="1:7" ht="14.5" x14ac:dyDescent="0.35">
      <c r="A2118"/>
      <c r="C2118"/>
      <c r="E2118"/>
      <c r="G2118"/>
    </row>
    <row r="2119" spans="1:7" ht="14.5" x14ac:dyDescent="0.35">
      <c r="A2119"/>
      <c r="C2119"/>
      <c r="E2119"/>
      <c r="G2119"/>
    </row>
    <row r="2120" spans="1:7" ht="14.5" x14ac:dyDescent="0.35">
      <c r="A2120"/>
      <c r="C2120"/>
      <c r="E2120"/>
      <c r="G2120"/>
    </row>
    <row r="2121" spans="1:7" ht="14.5" x14ac:dyDescent="0.35">
      <c r="A2121"/>
      <c r="C2121"/>
      <c r="E2121"/>
      <c r="G2121"/>
    </row>
    <row r="2122" spans="1:7" ht="14.5" x14ac:dyDescent="0.35">
      <c r="A2122"/>
      <c r="C2122"/>
      <c r="E2122"/>
      <c r="G2122"/>
    </row>
    <row r="2123" spans="1:7" ht="14.5" x14ac:dyDescent="0.35">
      <c r="A2123"/>
      <c r="C2123"/>
      <c r="E2123"/>
      <c r="G2123"/>
    </row>
    <row r="2124" spans="1:7" ht="14.5" x14ac:dyDescent="0.35">
      <c r="A2124"/>
      <c r="C2124"/>
      <c r="E2124"/>
      <c r="G2124"/>
    </row>
    <row r="2125" spans="1:7" ht="14.5" x14ac:dyDescent="0.35">
      <c r="A2125"/>
      <c r="C2125"/>
      <c r="E2125"/>
      <c r="G2125"/>
    </row>
    <row r="2126" spans="1:7" ht="14.5" x14ac:dyDescent="0.35">
      <c r="A2126"/>
      <c r="C2126"/>
      <c r="E2126"/>
      <c r="G2126"/>
    </row>
    <row r="2127" spans="1:7" ht="14.5" x14ac:dyDescent="0.35">
      <c r="A2127"/>
      <c r="C2127"/>
      <c r="E2127"/>
      <c r="G2127"/>
    </row>
    <row r="2128" spans="1:7" ht="14.5" x14ac:dyDescent="0.35">
      <c r="A2128"/>
      <c r="C2128"/>
      <c r="E2128"/>
      <c r="G2128"/>
    </row>
    <row r="2129" spans="1:7" ht="14.5" x14ac:dyDescent="0.35">
      <c r="A2129"/>
      <c r="C2129"/>
      <c r="E2129"/>
      <c r="G2129"/>
    </row>
    <row r="2130" spans="1:7" ht="14.5" x14ac:dyDescent="0.35">
      <c r="A2130"/>
      <c r="C2130"/>
      <c r="E2130"/>
      <c r="G2130"/>
    </row>
    <row r="2131" spans="1:7" ht="14.5" x14ac:dyDescent="0.35">
      <c r="A2131"/>
      <c r="C2131"/>
      <c r="E2131"/>
      <c r="G2131"/>
    </row>
    <row r="2132" spans="1:7" ht="14.5" x14ac:dyDescent="0.35">
      <c r="A2132"/>
      <c r="C2132"/>
      <c r="E2132"/>
      <c r="G2132"/>
    </row>
    <row r="2133" spans="1:7" ht="14.5" x14ac:dyDescent="0.35">
      <c r="A2133"/>
      <c r="C2133"/>
      <c r="E2133"/>
      <c r="G2133"/>
    </row>
    <row r="2134" spans="1:7" ht="14.5" x14ac:dyDescent="0.35">
      <c r="A2134"/>
      <c r="C2134"/>
      <c r="E2134"/>
      <c r="G2134"/>
    </row>
    <row r="2135" spans="1:7" ht="14.5" x14ac:dyDescent="0.35">
      <c r="A2135"/>
      <c r="C2135"/>
      <c r="E2135"/>
      <c r="G2135"/>
    </row>
    <row r="2136" spans="1:7" ht="14.5" x14ac:dyDescent="0.35">
      <c r="A2136"/>
      <c r="C2136"/>
      <c r="E2136"/>
      <c r="G2136"/>
    </row>
    <row r="2137" spans="1:7" ht="14.5" x14ac:dyDescent="0.35">
      <c r="A2137"/>
      <c r="C2137"/>
      <c r="E2137"/>
      <c r="G2137"/>
    </row>
    <row r="2138" spans="1:7" ht="14.5" x14ac:dyDescent="0.35">
      <c r="A2138"/>
      <c r="C2138"/>
      <c r="E2138"/>
      <c r="G2138"/>
    </row>
    <row r="2139" spans="1:7" ht="14.5" x14ac:dyDescent="0.35">
      <c r="A2139"/>
      <c r="C2139"/>
      <c r="E2139"/>
      <c r="G2139"/>
    </row>
    <row r="2140" spans="1:7" ht="14.5" x14ac:dyDescent="0.35">
      <c r="A2140"/>
      <c r="C2140"/>
      <c r="E2140"/>
      <c r="G2140"/>
    </row>
    <row r="2141" spans="1:7" ht="14.5" x14ac:dyDescent="0.35">
      <c r="A2141"/>
      <c r="C2141"/>
      <c r="E2141"/>
      <c r="G2141"/>
    </row>
    <row r="2142" spans="1:7" ht="14.5" x14ac:dyDescent="0.35">
      <c r="A2142"/>
      <c r="C2142"/>
      <c r="E2142"/>
      <c r="G2142"/>
    </row>
    <row r="2143" spans="1:7" ht="14.5" x14ac:dyDescent="0.35">
      <c r="A2143"/>
      <c r="C2143"/>
      <c r="E2143"/>
      <c r="G2143"/>
    </row>
    <row r="2144" spans="1:7" ht="14.5" x14ac:dyDescent="0.35">
      <c r="A2144"/>
      <c r="C2144"/>
      <c r="E2144"/>
      <c r="G2144"/>
    </row>
    <row r="2145" spans="1:7" ht="14.5" x14ac:dyDescent="0.35">
      <c r="A2145"/>
      <c r="C2145"/>
      <c r="E2145"/>
      <c r="G2145"/>
    </row>
    <row r="2146" spans="1:7" ht="14.5" x14ac:dyDescent="0.35">
      <c r="A2146"/>
      <c r="C2146"/>
      <c r="E2146"/>
      <c r="G2146"/>
    </row>
    <row r="2147" spans="1:7" ht="14.5" x14ac:dyDescent="0.35">
      <c r="A2147"/>
      <c r="C2147"/>
      <c r="E2147"/>
      <c r="G2147"/>
    </row>
    <row r="2148" spans="1:7" ht="14.5" x14ac:dyDescent="0.35">
      <c r="A2148"/>
      <c r="C2148"/>
      <c r="E2148"/>
      <c r="G2148"/>
    </row>
    <row r="2149" spans="1:7" ht="14.5" x14ac:dyDescent="0.35">
      <c r="A2149"/>
      <c r="C2149"/>
      <c r="E2149"/>
      <c r="G2149"/>
    </row>
    <row r="2150" spans="1:7" ht="14.5" x14ac:dyDescent="0.35">
      <c r="A2150"/>
      <c r="C2150"/>
      <c r="E2150"/>
      <c r="G2150"/>
    </row>
    <row r="2151" spans="1:7" ht="14.5" x14ac:dyDescent="0.35">
      <c r="A2151"/>
      <c r="C2151"/>
      <c r="E2151"/>
      <c r="G2151"/>
    </row>
    <row r="2152" spans="1:7" ht="14.5" x14ac:dyDescent="0.35">
      <c r="A2152"/>
      <c r="C2152"/>
      <c r="E2152"/>
      <c r="G2152"/>
    </row>
    <row r="2153" spans="1:7" ht="14.5" x14ac:dyDescent="0.35">
      <c r="A2153"/>
      <c r="C2153"/>
      <c r="E2153"/>
      <c r="G2153"/>
    </row>
    <row r="2154" spans="1:7" ht="14.5" x14ac:dyDescent="0.35">
      <c r="A2154"/>
      <c r="C2154"/>
      <c r="E2154"/>
      <c r="G2154"/>
    </row>
    <row r="2155" spans="1:7" ht="14.5" x14ac:dyDescent="0.35">
      <c r="A2155"/>
      <c r="C2155"/>
      <c r="E2155"/>
      <c r="G2155"/>
    </row>
    <row r="2156" spans="1:7" ht="14.5" x14ac:dyDescent="0.35">
      <c r="A2156"/>
      <c r="C2156"/>
      <c r="E2156"/>
      <c r="G2156"/>
    </row>
    <row r="2157" spans="1:7" ht="14.5" x14ac:dyDescent="0.35">
      <c r="A2157"/>
      <c r="C2157"/>
      <c r="E2157"/>
      <c r="G2157"/>
    </row>
    <row r="2158" spans="1:7" ht="14.5" x14ac:dyDescent="0.35">
      <c r="A2158"/>
      <c r="C2158"/>
      <c r="E2158"/>
      <c r="G2158"/>
    </row>
    <row r="2159" spans="1:7" ht="14.5" x14ac:dyDescent="0.35">
      <c r="A2159"/>
      <c r="C2159"/>
      <c r="E2159"/>
      <c r="G2159"/>
    </row>
    <row r="2160" spans="1:7" ht="14.5" x14ac:dyDescent="0.35">
      <c r="A2160"/>
      <c r="C2160"/>
      <c r="E2160"/>
      <c r="G2160"/>
    </row>
    <row r="2161" spans="1:7" ht="14.5" x14ac:dyDescent="0.35">
      <c r="A2161"/>
      <c r="C2161"/>
      <c r="E2161"/>
      <c r="G2161"/>
    </row>
    <row r="2162" spans="1:7" ht="14.5" x14ac:dyDescent="0.35">
      <c r="A2162"/>
      <c r="C2162"/>
      <c r="E2162"/>
      <c r="G2162"/>
    </row>
    <row r="2163" spans="1:7" ht="14.5" x14ac:dyDescent="0.35">
      <c r="A2163"/>
      <c r="C2163"/>
      <c r="E2163"/>
      <c r="G2163"/>
    </row>
    <row r="2164" spans="1:7" ht="14.5" x14ac:dyDescent="0.35">
      <c r="A2164"/>
      <c r="C2164"/>
      <c r="E2164"/>
      <c r="G2164"/>
    </row>
    <row r="2165" spans="1:7" ht="14.5" x14ac:dyDescent="0.35">
      <c r="A2165"/>
      <c r="C2165"/>
      <c r="E2165"/>
      <c r="G2165"/>
    </row>
    <row r="2166" spans="1:7" ht="14.5" x14ac:dyDescent="0.35">
      <c r="A2166"/>
      <c r="C2166"/>
      <c r="E2166"/>
      <c r="G2166"/>
    </row>
    <row r="2167" spans="1:7" ht="14.5" x14ac:dyDescent="0.35">
      <c r="A2167"/>
      <c r="C2167"/>
      <c r="E2167"/>
      <c r="G2167"/>
    </row>
    <row r="2168" spans="1:7" ht="14.5" x14ac:dyDescent="0.35">
      <c r="A2168"/>
      <c r="C2168"/>
      <c r="E2168"/>
      <c r="G2168"/>
    </row>
    <row r="2169" spans="1:7" ht="14.5" x14ac:dyDescent="0.35">
      <c r="A2169"/>
      <c r="C2169"/>
      <c r="E2169"/>
      <c r="G2169"/>
    </row>
    <row r="2170" spans="1:7" ht="14.5" x14ac:dyDescent="0.35">
      <c r="A2170"/>
      <c r="C2170"/>
      <c r="E2170"/>
      <c r="G2170"/>
    </row>
    <row r="2171" spans="1:7" ht="14.5" x14ac:dyDescent="0.35">
      <c r="A2171"/>
      <c r="C2171"/>
      <c r="E2171"/>
      <c r="G2171"/>
    </row>
    <row r="2172" spans="1:7" ht="14.5" x14ac:dyDescent="0.35">
      <c r="A2172"/>
      <c r="C2172"/>
      <c r="E2172"/>
      <c r="G2172"/>
    </row>
    <row r="2173" spans="1:7" ht="14.5" x14ac:dyDescent="0.35">
      <c r="A2173"/>
      <c r="C2173"/>
      <c r="E2173"/>
      <c r="G2173"/>
    </row>
    <row r="2174" spans="1:7" ht="14.5" x14ac:dyDescent="0.35">
      <c r="A2174"/>
      <c r="C2174"/>
      <c r="E2174"/>
      <c r="G2174"/>
    </row>
    <row r="2175" spans="1:7" ht="14.5" x14ac:dyDescent="0.35">
      <c r="A2175"/>
      <c r="C2175"/>
      <c r="E2175"/>
      <c r="G2175"/>
    </row>
    <row r="2176" spans="1:7" ht="14.5" x14ac:dyDescent="0.35">
      <c r="A2176"/>
      <c r="C2176"/>
      <c r="E2176"/>
      <c r="G2176"/>
    </row>
    <row r="2177" spans="1:7" ht="14.5" x14ac:dyDescent="0.35">
      <c r="A2177"/>
      <c r="C2177"/>
      <c r="E2177"/>
      <c r="G2177"/>
    </row>
    <row r="2178" spans="1:7" ht="14.5" x14ac:dyDescent="0.35">
      <c r="A2178"/>
      <c r="C2178"/>
      <c r="E2178"/>
      <c r="G2178"/>
    </row>
    <row r="2179" spans="1:7" ht="14.5" x14ac:dyDescent="0.35">
      <c r="A2179"/>
      <c r="C2179"/>
      <c r="E2179"/>
      <c r="G2179"/>
    </row>
    <row r="2180" spans="1:7" ht="14.5" x14ac:dyDescent="0.35">
      <c r="A2180"/>
      <c r="C2180"/>
      <c r="E2180"/>
      <c r="G2180"/>
    </row>
    <row r="2181" spans="1:7" ht="14.5" x14ac:dyDescent="0.35">
      <c r="A2181"/>
      <c r="C2181"/>
      <c r="E2181"/>
      <c r="G2181"/>
    </row>
    <row r="2182" spans="1:7" ht="14.5" x14ac:dyDescent="0.35">
      <c r="A2182"/>
      <c r="C2182"/>
      <c r="E2182"/>
      <c r="G2182"/>
    </row>
    <row r="2183" spans="1:7" ht="14.5" x14ac:dyDescent="0.35">
      <c r="A2183"/>
      <c r="C2183"/>
      <c r="E2183"/>
      <c r="G2183"/>
    </row>
    <row r="2184" spans="1:7" ht="14.5" x14ac:dyDescent="0.35">
      <c r="A2184"/>
      <c r="C2184"/>
      <c r="E2184"/>
      <c r="G2184"/>
    </row>
    <row r="2185" spans="1:7" ht="14.5" x14ac:dyDescent="0.35">
      <c r="A2185"/>
      <c r="C2185"/>
      <c r="E2185"/>
      <c r="G2185"/>
    </row>
    <row r="2186" spans="1:7" ht="14.5" x14ac:dyDescent="0.35">
      <c r="A2186"/>
      <c r="C2186"/>
      <c r="E2186"/>
      <c r="G2186"/>
    </row>
    <row r="2187" spans="1:7" ht="14.5" x14ac:dyDescent="0.35">
      <c r="A2187"/>
      <c r="C2187"/>
      <c r="E2187"/>
      <c r="G2187"/>
    </row>
    <row r="2188" spans="1:7" ht="14.5" x14ac:dyDescent="0.35">
      <c r="A2188"/>
      <c r="C2188"/>
      <c r="E2188"/>
      <c r="G2188"/>
    </row>
    <row r="2189" spans="1:7" ht="14.5" x14ac:dyDescent="0.35">
      <c r="A2189"/>
      <c r="C2189"/>
      <c r="E2189"/>
      <c r="G2189"/>
    </row>
    <row r="2190" spans="1:7" ht="14.5" x14ac:dyDescent="0.35">
      <c r="A2190"/>
      <c r="C2190"/>
      <c r="E2190"/>
      <c r="G2190"/>
    </row>
    <row r="2191" spans="1:7" ht="14.5" x14ac:dyDescent="0.35">
      <c r="A2191"/>
      <c r="C2191"/>
      <c r="E2191"/>
      <c r="G2191"/>
    </row>
    <row r="2192" spans="1:7" ht="14.5" x14ac:dyDescent="0.35">
      <c r="A2192"/>
      <c r="C2192"/>
      <c r="E2192"/>
      <c r="G2192"/>
    </row>
    <row r="2193" spans="1:7" ht="14.5" x14ac:dyDescent="0.35">
      <c r="A2193"/>
      <c r="C2193"/>
      <c r="E2193"/>
      <c r="G2193"/>
    </row>
    <row r="2194" spans="1:7" ht="14.5" x14ac:dyDescent="0.35">
      <c r="A2194"/>
      <c r="C2194"/>
      <c r="E2194"/>
      <c r="G2194"/>
    </row>
    <row r="2195" spans="1:7" ht="14.5" x14ac:dyDescent="0.35">
      <c r="A2195"/>
      <c r="C2195"/>
      <c r="E2195"/>
      <c r="G2195"/>
    </row>
    <row r="2196" spans="1:7" ht="14.5" x14ac:dyDescent="0.35">
      <c r="A2196"/>
      <c r="C2196"/>
      <c r="E2196"/>
      <c r="G2196"/>
    </row>
    <row r="2197" spans="1:7" ht="14.5" x14ac:dyDescent="0.35">
      <c r="A2197"/>
      <c r="C2197"/>
      <c r="E2197"/>
      <c r="G2197"/>
    </row>
    <row r="2198" spans="1:7" ht="14.5" x14ac:dyDescent="0.35">
      <c r="A2198"/>
      <c r="C2198"/>
      <c r="E2198"/>
      <c r="G2198"/>
    </row>
    <row r="2199" spans="1:7" ht="14.5" x14ac:dyDescent="0.35">
      <c r="A2199"/>
      <c r="C2199"/>
      <c r="E2199"/>
      <c r="G2199"/>
    </row>
    <row r="2200" spans="1:7" ht="14.5" x14ac:dyDescent="0.35">
      <c r="A2200"/>
      <c r="C2200"/>
      <c r="E2200"/>
      <c r="G2200"/>
    </row>
    <row r="2201" spans="1:7" ht="14.5" x14ac:dyDescent="0.35">
      <c r="A2201"/>
      <c r="C2201"/>
      <c r="E2201"/>
      <c r="G2201"/>
    </row>
    <row r="2202" spans="1:7" ht="14.5" x14ac:dyDescent="0.35">
      <c r="A2202"/>
      <c r="C2202"/>
      <c r="E2202"/>
      <c r="G2202"/>
    </row>
    <row r="2203" spans="1:7" ht="14.5" x14ac:dyDescent="0.35">
      <c r="A2203"/>
      <c r="C2203"/>
      <c r="E2203"/>
      <c r="G2203"/>
    </row>
    <row r="2204" spans="1:7" ht="14.5" x14ac:dyDescent="0.35">
      <c r="A2204"/>
      <c r="C2204"/>
      <c r="E2204"/>
      <c r="G2204"/>
    </row>
    <row r="2205" spans="1:7" ht="14.5" x14ac:dyDescent="0.35">
      <c r="A2205"/>
      <c r="C2205"/>
      <c r="E2205"/>
      <c r="G2205"/>
    </row>
    <row r="2206" spans="1:7" ht="14.5" x14ac:dyDescent="0.35">
      <c r="A2206"/>
      <c r="C2206"/>
      <c r="E2206"/>
      <c r="G2206"/>
    </row>
    <row r="2207" spans="1:7" ht="14.5" x14ac:dyDescent="0.35">
      <c r="A2207"/>
      <c r="C2207"/>
      <c r="E2207"/>
      <c r="G2207"/>
    </row>
    <row r="2208" spans="1:7" ht="14.5" x14ac:dyDescent="0.35">
      <c r="A2208"/>
      <c r="C2208"/>
      <c r="E2208"/>
      <c r="G2208"/>
    </row>
    <row r="2209" spans="1:7" ht="14.5" x14ac:dyDescent="0.35">
      <c r="A2209"/>
      <c r="C2209"/>
      <c r="E2209"/>
      <c r="G2209"/>
    </row>
    <row r="2210" spans="1:7" ht="14.5" x14ac:dyDescent="0.35">
      <c r="A2210"/>
      <c r="C2210"/>
      <c r="E2210"/>
      <c r="G2210"/>
    </row>
    <row r="2211" spans="1:7" ht="14.5" x14ac:dyDescent="0.35">
      <c r="A2211"/>
      <c r="C2211"/>
      <c r="E2211"/>
      <c r="G2211"/>
    </row>
    <row r="2212" spans="1:7" ht="14.5" x14ac:dyDescent="0.35">
      <c r="A2212"/>
      <c r="C2212"/>
      <c r="E2212"/>
      <c r="G2212"/>
    </row>
    <row r="2213" spans="1:7" ht="14.5" x14ac:dyDescent="0.35">
      <c r="A2213"/>
      <c r="C2213"/>
      <c r="E2213"/>
      <c r="G2213"/>
    </row>
    <row r="2214" spans="1:7" ht="14.5" x14ac:dyDescent="0.35">
      <c r="A2214"/>
      <c r="C2214"/>
      <c r="E2214"/>
      <c r="G2214"/>
    </row>
    <row r="2215" spans="1:7" ht="14.5" x14ac:dyDescent="0.35">
      <c r="A2215"/>
      <c r="C2215"/>
      <c r="E2215"/>
      <c r="G2215"/>
    </row>
    <row r="2216" spans="1:7" ht="14.5" x14ac:dyDescent="0.35">
      <c r="A2216"/>
      <c r="C2216"/>
      <c r="E2216"/>
      <c r="G2216"/>
    </row>
    <row r="2217" spans="1:7" ht="14.5" x14ac:dyDescent="0.35">
      <c r="A2217"/>
      <c r="C2217"/>
      <c r="E2217"/>
      <c r="G2217"/>
    </row>
    <row r="2218" spans="1:7" ht="14.5" x14ac:dyDescent="0.35">
      <c r="A2218"/>
      <c r="C2218"/>
      <c r="E2218"/>
      <c r="G2218"/>
    </row>
    <row r="2219" spans="1:7" ht="14.5" x14ac:dyDescent="0.35">
      <c r="A2219"/>
      <c r="C2219"/>
      <c r="E2219"/>
      <c r="G2219"/>
    </row>
    <row r="2220" spans="1:7" ht="14.5" x14ac:dyDescent="0.35">
      <c r="A2220"/>
      <c r="C2220"/>
      <c r="E2220"/>
      <c r="G2220"/>
    </row>
    <row r="2221" spans="1:7" ht="14.5" x14ac:dyDescent="0.35">
      <c r="A2221"/>
      <c r="C2221"/>
      <c r="E2221"/>
      <c r="G2221"/>
    </row>
    <row r="2222" spans="1:7" ht="14.5" x14ac:dyDescent="0.35">
      <c r="A2222"/>
      <c r="C2222"/>
      <c r="E2222"/>
      <c r="G2222"/>
    </row>
    <row r="2223" spans="1:7" ht="14.5" x14ac:dyDescent="0.35">
      <c r="A2223"/>
      <c r="C2223"/>
      <c r="E2223"/>
      <c r="G2223"/>
    </row>
    <row r="2224" spans="1:7" ht="14.5" x14ac:dyDescent="0.35">
      <c r="A2224"/>
      <c r="C2224"/>
      <c r="E2224"/>
      <c r="G2224"/>
    </row>
    <row r="2225" spans="1:7" ht="14.5" x14ac:dyDescent="0.35">
      <c r="A2225"/>
      <c r="C2225"/>
      <c r="E2225"/>
      <c r="G2225"/>
    </row>
    <row r="2226" spans="1:7" ht="14.5" x14ac:dyDescent="0.35">
      <c r="A2226"/>
      <c r="C2226"/>
      <c r="E2226"/>
      <c r="G2226"/>
    </row>
    <row r="2227" spans="1:7" ht="14.5" x14ac:dyDescent="0.35">
      <c r="A2227"/>
      <c r="C2227"/>
      <c r="E2227"/>
      <c r="G2227"/>
    </row>
    <row r="2228" spans="1:7" ht="14.5" x14ac:dyDescent="0.35">
      <c r="A2228"/>
      <c r="C2228"/>
      <c r="E2228"/>
      <c r="G2228"/>
    </row>
    <row r="2229" spans="1:7" ht="14.5" x14ac:dyDescent="0.35">
      <c r="A2229"/>
      <c r="C2229"/>
      <c r="E2229"/>
      <c r="G2229"/>
    </row>
    <row r="2230" spans="1:7" ht="14.5" x14ac:dyDescent="0.35">
      <c r="A2230"/>
      <c r="C2230"/>
      <c r="E2230"/>
      <c r="G2230"/>
    </row>
    <row r="2231" spans="1:7" ht="14.5" x14ac:dyDescent="0.35">
      <c r="A2231"/>
      <c r="C2231"/>
      <c r="E2231"/>
      <c r="G2231"/>
    </row>
    <row r="2232" spans="1:7" ht="14.5" x14ac:dyDescent="0.35">
      <c r="A2232"/>
      <c r="C2232"/>
      <c r="E2232"/>
      <c r="G2232"/>
    </row>
    <row r="2233" spans="1:7" ht="14.5" x14ac:dyDescent="0.35">
      <c r="A2233"/>
      <c r="C2233"/>
      <c r="E2233"/>
      <c r="G2233"/>
    </row>
    <row r="2234" spans="1:7" ht="14.5" x14ac:dyDescent="0.35">
      <c r="A2234"/>
      <c r="C2234"/>
      <c r="E2234"/>
      <c r="G2234"/>
    </row>
    <row r="2235" spans="1:7" ht="14.5" x14ac:dyDescent="0.35">
      <c r="A2235"/>
      <c r="C2235"/>
      <c r="E2235"/>
      <c r="G2235"/>
    </row>
    <row r="2236" spans="1:7" ht="14.5" x14ac:dyDescent="0.35">
      <c r="A2236"/>
      <c r="C2236"/>
      <c r="E2236"/>
      <c r="G2236"/>
    </row>
    <row r="2237" spans="1:7" ht="14.5" x14ac:dyDescent="0.35">
      <c r="A2237"/>
      <c r="C2237"/>
      <c r="E2237"/>
      <c r="G2237"/>
    </row>
    <row r="2238" spans="1:7" ht="14.5" x14ac:dyDescent="0.35">
      <c r="A2238"/>
      <c r="C2238"/>
      <c r="E2238"/>
      <c r="G2238"/>
    </row>
    <row r="2239" spans="1:7" ht="14.5" x14ac:dyDescent="0.35">
      <c r="A2239"/>
      <c r="C2239"/>
      <c r="E2239"/>
      <c r="G2239"/>
    </row>
    <row r="2240" spans="1:7" ht="14.5" x14ac:dyDescent="0.35">
      <c r="A2240"/>
      <c r="C2240"/>
      <c r="E2240"/>
      <c r="G2240"/>
    </row>
    <row r="2241" spans="1:7" ht="14.5" x14ac:dyDescent="0.35">
      <c r="A2241"/>
      <c r="C2241"/>
      <c r="E2241"/>
      <c r="G2241"/>
    </row>
    <row r="2242" spans="1:7" ht="14.5" x14ac:dyDescent="0.35">
      <c r="A2242"/>
      <c r="C2242"/>
      <c r="E2242"/>
      <c r="G2242"/>
    </row>
    <row r="2243" spans="1:7" ht="14.5" x14ac:dyDescent="0.35">
      <c r="A2243"/>
      <c r="C2243"/>
      <c r="E2243"/>
      <c r="G2243"/>
    </row>
    <row r="2244" spans="1:7" ht="14.5" x14ac:dyDescent="0.35">
      <c r="A2244"/>
      <c r="C2244"/>
      <c r="E2244"/>
      <c r="G2244"/>
    </row>
    <row r="2245" spans="1:7" ht="14.5" x14ac:dyDescent="0.35">
      <c r="A2245"/>
      <c r="C2245"/>
      <c r="E2245"/>
      <c r="G2245"/>
    </row>
    <row r="2246" spans="1:7" ht="14.5" x14ac:dyDescent="0.35">
      <c r="A2246"/>
      <c r="C2246"/>
      <c r="E2246"/>
      <c r="G2246"/>
    </row>
    <row r="2247" spans="1:7" ht="14.5" x14ac:dyDescent="0.35">
      <c r="A2247"/>
      <c r="C2247"/>
      <c r="E2247"/>
      <c r="G2247"/>
    </row>
    <row r="2248" spans="1:7" ht="14.5" x14ac:dyDescent="0.35">
      <c r="A2248"/>
      <c r="C2248"/>
      <c r="E2248"/>
      <c r="G2248"/>
    </row>
    <row r="2249" spans="1:7" ht="14.5" x14ac:dyDescent="0.35">
      <c r="A2249"/>
      <c r="C2249"/>
      <c r="E2249"/>
      <c r="G2249"/>
    </row>
    <row r="2250" spans="1:7" ht="14.5" x14ac:dyDescent="0.35">
      <c r="A2250"/>
      <c r="C2250"/>
      <c r="E2250"/>
      <c r="G2250"/>
    </row>
    <row r="2251" spans="1:7" ht="14.5" x14ac:dyDescent="0.35">
      <c r="A2251"/>
      <c r="C2251"/>
      <c r="E2251"/>
      <c r="G2251"/>
    </row>
    <row r="2252" spans="1:7" ht="14.5" x14ac:dyDescent="0.35">
      <c r="A2252"/>
      <c r="C2252"/>
      <c r="E2252"/>
      <c r="G2252"/>
    </row>
    <row r="2253" spans="1:7" ht="14.5" x14ac:dyDescent="0.35">
      <c r="A2253"/>
      <c r="C2253"/>
      <c r="E2253"/>
      <c r="G2253"/>
    </row>
    <row r="2254" spans="1:7" ht="14.5" x14ac:dyDescent="0.35">
      <c r="A2254"/>
      <c r="C2254"/>
      <c r="E2254"/>
      <c r="G2254"/>
    </row>
    <row r="2255" spans="1:7" ht="14.5" x14ac:dyDescent="0.35">
      <c r="A2255"/>
      <c r="C2255"/>
      <c r="E2255"/>
      <c r="G2255"/>
    </row>
    <row r="2256" spans="1:7" ht="14.5" x14ac:dyDescent="0.35">
      <c r="A2256"/>
      <c r="C2256"/>
      <c r="E2256"/>
      <c r="G2256"/>
    </row>
    <row r="2257" spans="1:7" ht="14.5" x14ac:dyDescent="0.35">
      <c r="A2257"/>
      <c r="C2257"/>
      <c r="E2257"/>
      <c r="G2257"/>
    </row>
    <row r="2258" spans="1:7" ht="14.5" x14ac:dyDescent="0.35">
      <c r="A2258"/>
      <c r="C2258"/>
      <c r="E2258"/>
      <c r="G2258"/>
    </row>
    <row r="2259" spans="1:7" ht="14.5" x14ac:dyDescent="0.35">
      <c r="A2259"/>
      <c r="C2259"/>
      <c r="E2259"/>
      <c r="G2259"/>
    </row>
    <row r="2260" spans="1:7" ht="14.5" x14ac:dyDescent="0.35">
      <c r="A2260"/>
      <c r="C2260"/>
      <c r="E2260"/>
      <c r="G2260"/>
    </row>
    <row r="2261" spans="1:7" ht="14.5" x14ac:dyDescent="0.35">
      <c r="A2261"/>
      <c r="C2261"/>
      <c r="E2261"/>
      <c r="G2261"/>
    </row>
    <row r="2262" spans="1:7" ht="14.5" x14ac:dyDescent="0.35">
      <c r="A2262"/>
      <c r="C2262"/>
      <c r="E2262"/>
      <c r="G2262"/>
    </row>
    <row r="2263" spans="1:7" ht="14.5" x14ac:dyDescent="0.35">
      <c r="A2263"/>
      <c r="C2263"/>
      <c r="E2263"/>
      <c r="G2263"/>
    </row>
    <row r="2264" spans="1:7" ht="14.5" x14ac:dyDescent="0.35">
      <c r="A2264"/>
      <c r="C2264"/>
      <c r="E2264"/>
      <c r="G2264"/>
    </row>
    <row r="2265" spans="1:7" ht="14.5" x14ac:dyDescent="0.35">
      <c r="A2265"/>
      <c r="C2265"/>
      <c r="E2265"/>
      <c r="G2265"/>
    </row>
    <row r="2266" spans="1:7" ht="14.5" x14ac:dyDescent="0.35">
      <c r="A2266"/>
      <c r="C2266"/>
      <c r="E2266"/>
      <c r="G2266"/>
    </row>
    <row r="2267" spans="1:7" ht="14.5" x14ac:dyDescent="0.35">
      <c r="A2267"/>
      <c r="C2267"/>
      <c r="E2267"/>
      <c r="G2267"/>
    </row>
    <row r="2268" spans="1:7" ht="14.5" x14ac:dyDescent="0.35">
      <c r="A2268"/>
      <c r="C2268"/>
      <c r="E2268"/>
      <c r="G2268"/>
    </row>
    <row r="2269" spans="1:7" ht="14.5" x14ac:dyDescent="0.35">
      <c r="A2269"/>
      <c r="C2269"/>
      <c r="E2269"/>
      <c r="G2269"/>
    </row>
    <row r="2270" spans="1:7" ht="14.5" x14ac:dyDescent="0.35">
      <c r="A2270"/>
      <c r="C2270"/>
      <c r="E2270"/>
      <c r="G2270"/>
    </row>
    <row r="2271" spans="1:7" ht="14.5" x14ac:dyDescent="0.35">
      <c r="A2271"/>
      <c r="C2271"/>
      <c r="E2271"/>
      <c r="G2271"/>
    </row>
    <row r="2272" spans="1:7" ht="14.5" x14ac:dyDescent="0.35">
      <c r="A2272"/>
      <c r="C2272"/>
      <c r="E2272"/>
      <c r="G2272"/>
    </row>
    <row r="2273" spans="1:7" ht="14.5" x14ac:dyDescent="0.35">
      <c r="A2273"/>
      <c r="C2273"/>
      <c r="E2273"/>
      <c r="G2273"/>
    </row>
    <row r="2274" spans="1:7" ht="14.5" x14ac:dyDescent="0.35">
      <c r="A2274"/>
      <c r="C2274"/>
      <c r="E2274"/>
      <c r="G2274"/>
    </row>
    <row r="2275" spans="1:7" ht="14.5" x14ac:dyDescent="0.35">
      <c r="A2275"/>
      <c r="C2275"/>
      <c r="E2275"/>
      <c r="G2275"/>
    </row>
    <row r="2276" spans="1:7" ht="14.5" x14ac:dyDescent="0.35">
      <c r="A2276"/>
      <c r="C2276"/>
      <c r="E2276"/>
      <c r="G2276"/>
    </row>
    <row r="2277" spans="1:7" ht="14.5" x14ac:dyDescent="0.35">
      <c r="A2277"/>
      <c r="C2277"/>
      <c r="E2277"/>
      <c r="G2277"/>
    </row>
    <row r="2278" spans="1:7" ht="14.5" x14ac:dyDescent="0.35">
      <c r="A2278"/>
      <c r="C2278"/>
      <c r="E2278"/>
      <c r="G2278"/>
    </row>
    <row r="2279" spans="1:7" ht="14.5" x14ac:dyDescent="0.35">
      <c r="A2279"/>
      <c r="C2279"/>
      <c r="E2279"/>
      <c r="G2279"/>
    </row>
    <row r="2280" spans="1:7" ht="14.5" x14ac:dyDescent="0.35">
      <c r="A2280"/>
      <c r="C2280"/>
      <c r="E2280"/>
      <c r="G2280"/>
    </row>
    <row r="2281" spans="1:7" ht="14.5" x14ac:dyDescent="0.35">
      <c r="A2281"/>
      <c r="C2281"/>
      <c r="E2281"/>
      <c r="G2281"/>
    </row>
    <row r="2282" spans="1:7" ht="14.5" x14ac:dyDescent="0.35">
      <c r="A2282"/>
      <c r="C2282"/>
      <c r="E2282"/>
      <c r="G2282"/>
    </row>
    <row r="2283" spans="1:7" ht="14.5" x14ac:dyDescent="0.35">
      <c r="A2283"/>
      <c r="C2283"/>
      <c r="E2283"/>
      <c r="G2283"/>
    </row>
    <row r="2284" spans="1:7" ht="14.5" x14ac:dyDescent="0.35">
      <c r="A2284"/>
      <c r="C2284"/>
      <c r="E2284"/>
      <c r="G2284"/>
    </row>
    <row r="2285" spans="1:7" ht="14.5" x14ac:dyDescent="0.35">
      <c r="A2285"/>
      <c r="C2285"/>
      <c r="E2285"/>
      <c r="G2285"/>
    </row>
    <row r="2286" spans="1:7" ht="14.5" x14ac:dyDescent="0.35">
      <c r="A2286"/>
      <c r="C2286"/>
      <c r="E2286"/>
      <c r="G2286"/>
    </row>
    <row r="2287" spans="1:7" ht="14.5" x14ac:dyDescent="0.35">
      <c r="A2287"/>
      <c r="C2287"/>
      <c r="E2287"/>
      <c r="G2287"/>
    </row>
    <row r="2288" spans="1:7" ht="14.5" x14ac:dyDescent="0.35">
      <c r="A2288"/>
      <c r="C2288"/>
      <c r="E2288"/>
      <c r="G2288"/>
    </row>
    <row r="2289" spans="1:7" ht="14.5" x14ac:dyDescent="0.35">
      <c r="A2289"/>
      <c r="C2289"/>
      <c r="E2289"/>
      <c r="G2289"/>
    </row>
    <row r="2290" spans="1:7" ht="14.5" x14ac:dyDescent="0.35">
      <c r="A2290"/>
      <c r="C2290"/>
      <c r="E2290"/>
      <c r="G2290"/>
    </row>
    <row r="2291" spans="1:7" ht="14.5" x14ac:dyDescent="0.35">
      <c r="A2291"/>
      <c r="C2291"/>
      <c r="E2291"/>
      <c r="G2291"/>
    </row>
    <row r="2292" spans="1:7" ht="14.5" x14ac:dyDescent="0.35">
      <c r="A2292"/>
      <c r="C2292"/>
      <c r="E2292"/>
      <c r="G2292"/>
    </row>
    <row r="2293" spans="1:7" ht="14.5" x14ac:dyDescent="0.35">
      <c r="A2293"/>
      <c r="C2293"/>
      <c r="E2293"/>
      <c r="G2293"/>
    </row>
    <row r="2294" spans="1:7" ht="14.5" x14ac:dyDescent="0.35">
      <c r="A2294"/>
      <c r="C2294"/>
      <c r="E2294"/>
      <c r="G2294"/>
    </row>
    <row r="2295" spans="1:7" ht="14.5" x14ac:dyDescent="0.35">
      <c r="A2295"/>
      <c r="C2295"/>
      <c r="E2295"/>
      <c r="G2295"/>
    </row>
    <row r="2296" spans="1:7" ht="14.5" x14ac:dyDescent="0.35">
      <c r="A2296"/>
      <c r="C2296"/>
      <c r="E2296"/>
      <c r="G2296"/>
    </row>
    <row r="2297" spans="1:7" ht="14.5" x14ac:dyDescent="0.35">
      <c r="A2297"/>
      <c r="C2297"/>
      <c r="E2297"/>
      <c r="G2297"/>
    </row>
    <row r="2298" spans="1:7" ht="14.5" x14ac:dyDescent="0.35">
      <c r="A2298"/>
      <c r="C2298"/>
      <c r="E2298"/>
      <c r="G2298"/>
    </row>
    <row r="2299" spans="1:7" ht="14.5" x14ac:dyDescent="0.35">
      <c r="A2299"/>
      <c r="C2299"/>
      <c r="E2299"/>
      <c r="G2299"/>
    </row>
    <row r="2300" spans="1:7" ht="14.5" x14ac:dyDescent="0.35">
      <c r="A2300"/>
      <c r="C2300"/>
      <c r="E2300"/>
      <c r="G2300"/>
    </row>
    <row r="2301" spans="1:7" ht="14.5" x14ac:dyDescent="0.35">
      <c r="A2301"/>
      <c r="C2301"/>
      <c r="E2301"/>
      <c r="G2301"/>
    </row>
    <row r="2302" spans="1:7" ht="14.5" x14ac:dyDescent="0.35">
      <c r="A2302"/>
      <c r="C2302"/>
      <c r="E2302"/>
      <c r="G2302"/>
    </row>
    <row r="2303" spans="1:7" ht="14.5" x14ac:dyDescent="0.35">
      <c r="A2303"/>
      <c r="C2303"/>
      <c r="E2303"/>
      <c r="G2303"/>
    </row>
    <row r="2304" spans="1:7" ht="14.5" x14ac:dyDescent="0.35">
      <c r="A2304"/>
      <c r="C2304"/>
      <c r="E2304"/>
      <c r="G2304"/>
    </row>
    <row r="2305" spans="1:7" ht="14.5" x14ac:dyDescent="0.35">
      <c r="A2305"/>
      <c r="C2305"/>
      <c r="E2305"/>
      <c r="G2305"/>
    </row>
    <row r="2306" spans="1:7" ht="14.5" x14ac:dyDescent="0.35">
      <c r="A2306"/>
      <c r="C2306"/>
      <c r="E2306"/>
      <c r="G2306"/>
    </row>
    <row r="2307" spans="1:7" ht="14.5" x14ac:dyDescent="0.35">
      <c r="A2307"/>
      <c r="C2307"/>
      <c r="E2307"/>
      <c r="G2307"/>
    </row>
    <row r="2308" spans="1:7" ht="14.5" x14ac:dyDescent="0.35">
      <c r="A2308"/>
      <c r="C2308"/>
      <c r="E2308"/>
      <c r="G2308"/>
    </row>
    <row r="2309" spans="1:7" ht="14.5" x14ac:dyDescent="0.35">
      <c r="A2309"/>
      <c r="C2309"/>
      <c r="E2309"/>
      <c r="G2309"/>
    </row>
    <row r="2310" spans="1:7" ht="14.5" x14ac:dyDescent="0.35">
      <c r="A2310"/>
      <c r="C2310"/>
      <c r="E2310"/>
      <c r="G2310"/>
    </row>
    <row r="2311" spans="1:7" ht="14.5" x14ac:dyDescent="0.35">
      <c r="A2311"/>
      <c r="C2311"/>
      <c r="E2311"/>
      <c r="G2311"/>
    </row>
    <row r="2312" spans="1:7" ht="14.5" x14ac:dyDescent="0.35">
      <c r="A2312"/>
      <c r="C2312"/>
      <c r="E2312"/>
      <c r="G2312"/>
    </row>
    <row r="2313" spans="1:7" ht="14.5" x14ac:dyDescent="0.35">
      <c r="A2313"/>
      <c r="C2313"/>
      <c r="E2313"/>
      <c r="G2313"/>
    </row>
    <row r="2314" spans="1:7" ht="14.5" x14ac:dyDescent="0.35">
      <c r="A2314"/>
      <c r="C2314"/>
      <c r="E2314"/>
      <c r="G2314"/>
    </row>
    <row r="2315" spans="1:7" ht="14.5" x14ac:dyDescent="0.35">
      <c r="A2315"/>
      <c r="C2315"/>
      <c r="E2315"/>
      <c r="G2315"/>
    </row>
    <row r="2316" spans="1:7" ht="14.5" x14ac:dyDescent="0.35">
      <c r="A2316"/>
      <c r="C2316"/>
      <c r="E2316"/>
      <c r="G2316"/>
    </row>
    <row r="2317" spans="1:7" ht="14.5" x14ac:dyDescent="0.35">
      <c r="A2317"/>
      <c r="C2317"/>
      <c r="E2317"/>
      <c r="G2317"/>
    </row>
    <row r="2318" spans="1:7" ht="14.5" x14ac:dyDescent="0.35">
      <c r="A2318"/>
      <c r="C2318"/>
      <c r="E2318"/>
      <c r="G2318"/>
    </row>
    <row r="2319" spans="1:7" ht="14.5" x14ac:dyDescent="0.35">
      <c r="A2319"/>
      <c r="C2319"/>
      <c r="E2319"/>
      <c r="G2319"/>
    </row>
    <row r="2320" spans="1:7" ht="14.5" x14ac:dyDescent="0.35">
      <c r="A2320"/>
      <c r="C2320"/>
      <c r="E2320"/>
      <c r="G2320"/>
    </row>
    <row r="2321" spans="1:7" ht="14.5" x14ac:dyDescent="0.35">
      <c r="A2321"/>
      <c r="C2321"/>
      <c r="E2321"/>
      <c r="G2321"/>
    </row>
    <row r="2322" spans="1:7" ht="14.5" x14ac:dyDescent="0.35">
      <c r="A2322"/>
      <c r="C2322"/>
      <c r="E2322"/>
      <c r="G2322"/>
    </row>
    <row r="2323" spans="1:7" ht="14.5" x14ac:dyDescent="0.35">
      <c r="A2323"/>
      <c r="C2323"/>
      <c r="E2323"/>
      <c r="G2323"/>
    </row>
    <row r="2324" spans="1:7" ht="14.5" x14ac:dyDescent="0.35">
      <c r="A2324"/>
      <c r="C2324"/>
      <c r="E2324"/>
      <c r="G2324"/>
    </row>
    <row r="2325" spans="1:7" ht="14.5" x14ac:dyDescent="0.35">
      <c r="A2325"/>
      <c r="C2325"/>
      <c r="E2325"/>
      <c r="G2325"/>
    </row>
    <row r="2326" spans="1:7" ht="14.5" x14ac:dyDescent="0.35">
      <c r="A2326"/>
      <c r="C2326"/>
      <c r="E2326"/>
      <c r="G2326"/>
    </row>
    <row r="2327" spans="1:7" ht="14.5" x14ac:dyDescent="0.35">
      <c r="A2327"/>
      <c r="C2327"/>
      <c r="E2327"/>
      <c r="G2327"/>
    </row>
    <row r="2328" spans="1:7" ht="14.5" x14ac:dyDescent="0.35">
      <c r="A2328"/>
      <c r="C2328"/>
      <c r="E2328"/>
      <c r="G2328"/>
    </row>
    <row r="2329" spans="1:7" ht="14.5" x14ac:dyDescent="0.35">
      <c r="A2329"/>
      <c r="C2329"/>
      <c r="E2329"/>
      <c r="G2329"/>
    </row>
    <row r="2330" spans="1:7" ht="14.5" x14ac:dyDescent="0.35">
      <c r="A2330"/>
      <c r="C2330"/>
      <c r="E2330"/>
      <c r="G2330"/>
    </row>
    <row r="2331" spans="1:7" ht="14.5" x14ac:dyDescent="0.35">
      <c r="A2331"/>
      <c r="C2331"/>
      <c r="E2331"/>
      <c r="G2331"/>
    </row>
    <row r="2332" spans="1:7" ht="14.5" x14ac:dyDescent="0.35">
      <c r="A2332"/>
      <c r="C2332"/>
      <c r="E2332"/>
      <c r="G2332"/>
    </row>
    <row r="2333" spans="1:7" ht="14.5" x14ac:dyDescent="0.35">
      <c r="A2333"/>
      <c r="C2333"/>
      <c r="E2333"/>
      <c r="G2333"/>
    </row>
    <row r="2334" spans="1:7" ht="14.5" x14ac:dyDescent="0.35">
      <c r="A2334"/>
      <c r="C2334"/>
      <c r="E2334"/>
      <c r="G2334"/>
    </row>
    <row r="2335" spans="1:7" ht="14.5" x14ac:dyDescent="0.35">
      <c r="A2335"/>
      <c r="C2335"/>
      <c r="E2335"/>
      <c r="G2335"/>
    </row>
    <row r="2336" spans="1:7" ht="14.5" x14ac:dyDescent="0.35">
      <c r="A2336"/>
      <c r="C2336"/>
      <c r="E2336"/>
      <c r="G2336"/>
    </row>
    <row r="2337" spans="1:7" ht="14.5" x14ac:dyDescent="0.35">
      <c r="A2337"/>
      <c r="C2337"/>
      <c r="E2337"/>
      <c r="G2337"/>
    </row>
    <row r="2338" spans="1:7" ht="14.5" x14ac:dyDescent="0.35">
      <c r="A2338"/>
      <c r="C2338"/>
      <c r="E2338"/>
      <c r="G2338"/>
    </row>
    <row r="2339" spans="1:7" ht="14.5" x14ac:dyDescent="0.35">
      <c r="A2339"/>
      <c r="C2339"/>
      <c r="E2339"/>
      <c r="G2339"/>
    </row>
    <row r="2340" spans="1:7" ht="14.5" x14ac:dyDescent="0.35">
      <c r="A2340"/>
      <c r="C2340"/>
      <c r="E2340"/>
      <c r="G2340"/>
    </row>
    <row r="2341" spans="1:7" ht="14.5" x14ac:dyDescent="0.35">
      <c r="A2341"/>
      <c r="C2341"/>
      <c r="E2341"/>
      <c r="G2341"/>
    </row>
    <row r="2342" spans="1:7" ht="14.5" x14ac:dyDescent="0.35">
      <c r="A2342"/>
      <c r="C2342"/>
      <c r="E2342"/>
      <c r="G2342"/>
    </row>
    <row r="2343" spans="1:7" ht="14.5" x14ac:dyDescent="0.35">
      <c r="A2343"/>
      <c r="C2343"/>
      <c r="E2343"/>
      <c r="G2343"/>
    </row>
    <row r="2344" spans="1:7" ht="14.5" x14ac:dyDescent="0.35">
      <c r="A2344"/>
      <c r="C2344"/>
      <c r="E2344"/>
      <c r="G2344"/>
    </row>
    <row r="2345" spans="1:7" ht="14.5" x14ac:dyDescent="0.35">
      <c r="A2345"/>
      <c r="C2345"/>
      <c r="E2345"/>
      <c r="G2345"/>
    </row>
    <row r="2346" spans="1:7" ht="14.5" x14ac:dyDescent="0.35">
      <c r="A2346"/>
      <c r="C2346"/>
      <c r="E2346"/>
      <c r="G2346"/>
    </row>
    <row r="2347" spans="1:7" ht="14.5" x14ac:dyDescent="0.35">
      <c r="A2347"/>
      <c r="C2347"/>
      <c r="E2347"/>
      <c r="G2347"/>
    </row>
    <row r="2348" spans="1:7" ht="14.5" x14ac:dyDescent="0.35">
      <c r="A2348"/>
      <c r="C2348"/>
      <c r="E2348"/>
      <c r="G2348"/>
    </row>
    <row r="2349" spans="1:7" ht="14.5" x14ac:dyDescent="0.35">
      <c r="A2349"/>
      <c r="C2349"/>
      <c r="E2349"/>
      <c r="G2349"/>
    </row>
    <row r="2350" spans="1:7" ht="14.5" x14ac:dyDescent="0.35">
      <c r="A2350"/>
      <c r="C2350"/>
      <c r="E2350"/>
      <c r="G2350"/>
    </row>
    <row r="2351" spans="1:7" ht="14.5" x14ac:dyDescent="0.35">
      <c r="A2351"/>
      <c r="C2351"/>
      <c r="E2351"/>
      <c r="G2351"/>
    </row>
    <row r="2352" spans="1:7" ht="14.5" x14ac:dyDescent="0.35">
      <c r="A2352"/>
      <c r="C2352"/>
      <c r="E2352"/>
      <c r="G2352"/>
    </row>
    <row r="2353" spans="1:7" ht="14.5" x14ac:dyDescent="0.35">
      <c r="A2353"/>
      <c r="C2353"/>
      <c r="E2353"/>
      <c r="G2353"/>
    </row>
    <row r="2354" spans="1:7" ht="14.5" x14ac:dyDescent="0.35">
      <c r="A2354"/>
      <c r="C2354"/>
      <c r="E2354"/>
      <c r="G2354"/>
    </row>
    <row r="2355" spans="1:7" ht="14.5" x14ac:dyDescent="0.35">
      <c r="A2355"/>
      <c r="C2355"/>
      <c r="E2355"/>
      <c r="G2355"/>
    </row>
    <row r="2356" spans="1:7" ht="14.5" x14ac:dyDescent="0.35">
      <c r="A2356"/>
      <c r="C2356"/>
      <c r="E2356"/>
      <c r="G2356"/>
    </row>
    <row r="2357" spans="1:7" ht="14.5" x14ac:dyDescent="0.35">
      <c r="A2357"/>
      <c r="C2357"/>
      <c r="E2357"/>
      <c r="G2357"/>
    </row>
    <row r="2358" spans="1:7" ht="14.5" x14ac:dyDescent="0.35">
      <c r="A2358"/>
      <c r="C2358"/>
      <c r="E2358"/>
      <c r="G2358"/>
    </row>
    <row r="2359" spans="1:7" ht="14.5" x14ac:dyDescent="0.35">
      <c r="A2359"/>
      <c r="C2359"/>
      <c r="E2359"/>
      <c r="G2359"/>
    </row>
    <row r="2360" spans="1:7" ht="14.5" x14ac:dyDescent="0.35">
      <c r="A2360"/>
      <c r="C2360"/>
      <c r="E2360"/>
      <c r="G2360"/>
    </row>
    <row r="2361" spans="1:7" ht="14.5" x14ac:dyDescent="0.35">
      <c r="A2361"/>
      <c r="C2361"/>
      <c r="E2361"/>
      <c r="G2361"/>
    </row>
    <row r="2362" spans="1:7" ht="14.5" x14ac:dyDescent="0.35">
      <c r="A2362"/>
      <c r="C2362"/>
      <c r="E2362"/>
      <c r="G2362"/>
    </row>
    <row r="2363" spans="1:7" ht="14.5" x14ac:dyDescent="0.35">
      <c r="A2363"/>
      <c r="C2363"/>
      <c r="E2363"/>
      <c r="G2363"/>
    </row>
    <row r="2364" spans="1:7" ht="14.5" x14ac:dyDescent="0.35">
      <c r="A2364"/>
      <c r="C2364"/>
      <c r="E2364"/>
      <c r="G2364"/>
    </row>
    <row r="2365" spans="1:7" ht="14.5" x14ac:dyDescent="0.35">
      <c r="A2365"/>
      <c r="C2365"/>
      <c r="E2365"/>
      <c r="G2365"/>
    </row>
    <row r="2366" spans="1:7" ht="14.5" x14ac:dyDescent="0.35">
      <c r="A2366"/>
      <c r="C2366"/>
      <c r="E2366"/>
      <c r="G2366"/>
    </row>
    <row r="2367" spans="1:7" ht="14.5" x14ac:dyDescent="0.35">
      <c r="A2367"/>
      <c r="C2367"/>
      <c r="E2367"/>
      <c r="G2367"/>
    </row>
    <row r="2368" spans="1:7" ht="14.5" x14ac:dyDescent="0.35">
      <c r="A2368"/>
      <c r="C2368"/>
      <c r="E2368"/>
      <c r="G2368"/>
    </row>
    <row r="2369" spans="1:7" ht="14.5" x14ac:dyDescent="0.35">
      <c r="A2369"/>
      <c r="C2369"/>
      <c r="E2369"/>
      <c r="G2369"/>
    </row>
    <row r="2370" spans="1:7" ht="14.5" x14ac:dyDescent="0.35">
      <c r="A2370"/>
      <c r="C2370"/>
      <c r="E2370"/>
      <c r="G2370"/>
    </row>
    <row r="2371" spans="1:7" ht="14.5" x14ac:dyDescent="0.35">
      <c r="A2371"/>
      <c r="C2371"/>
      <c r="E2371"/>
      <c r="G2371"/>
    </row>
    <row r="2372" spans="1:7" ht="14.5" x14ac:dyDescent="0.35">
      <c r="A2372"/>
      <c r="C2372"/>
      <c r="E2372"/>
      <c r="G2372"/>
    </row>
    <row r="2373" spans="1:7" ht="14.5" x14ac:dyDescent="0.35">
      <c r="A2373"/>
      <c r="C2373"/>
      <c r="E2373"/>
      <c r="G2373"/>
    </row>
    <row r="2374" spans="1:7" ht="14.5" x14ac:dyDescent="0.35">
      <c r="A2374"/>
      <c r="C2374"/>
      <c r="E2374"/>
      <c r="G2374"/>
    </row>
    <row r="2375" spans="1:7" ht="14.5" x14ac:dyDescent="0.35">
      <c r="A2375"/>
      <c r="C2375"/>
      <c r="E2375"/>
      <c r="G2375"/>
    </row>
    <row r="2376" spans="1:7" ht="14.5" x14ac:dyDescent="0.35">
      <c r="A2376"/>
      <c r="C2376"/>
      <c r="E2376"/>
      <c r="G2376"/>
    </row>
    <row r="2377" spans="1:7" ht="14.5" x14ac:dyDescent="0.35">
      <c r="A2377"/>
      <c r="C2377"/>
      <c r="E2377"/>
      <c r="G2377"/>
    </row>
    <row r="2378" spans="1:7" ht="14.5" x14ac:dyDescent="0.35">
      <c r="A2378"/>
      <c r="C2378"/>
      <c r="E2378"/>
      <c r="G2378"/>
    </row>
    <row r="2379" spans="1:7" ht="14.5" x14ac:dyDescent="0.35">
      <c r="A2379"/>
      <c r="C2379"/>
      <c r="E2379"/>
      <c r="G2379"/>
    </row>
    <row r="2380" spans="1:7" ht="14.5" x14ac:dyDescent="0.35">
      <c r="A2380"/>
      <c r="C2380"/>
      <c r="E2380"/>
      <c r="G2380"/>
    </row>
    <row r="2381" spans="1:7" ht="14.5" x14ac:dyDescent="0.35">
      <c r="A2381"/>
      <c r="C2381"/>
      <c r="E2381"/>
      <c r="G2381"/>
    </row>
    <row r="2382" spans="1:7" ht="14.5" x14ac:dyDescent="0.35">
      <c r="A2382"/>
      <c r="C2382"/>
      <c r="E2382"/>
      <c r="G2382"/>
    </row>
    <row r="2383" spans="1:7" ht="14.5" x14ac:dyDescent="0.35">
      <c r="A2383"/>
      <c r="C2383"/>
      <c r="E2383"/>
      <c r="G2383"/>
    </row>
    <row r="2384" spans="1:7" ht="14.5" x14ac:dyDescent="0.35">
      <c r="A2384"/>
      <c r="C2384"/>
      <c r="E2384"/>
      <c r="G2384"/>
    </row>
    <row r="2385" spans="1:7" ht="14.5" x14ac:dyDescent="0.35">
      <c r="A2385"/>
      <c r="C2385"/>
      <c r="E2385"/>
      <c r="G2385"/>
    </row>
    <row r="2386" spans="1:7" ht="14.5" x14ac:dyDescent="0.35">
      <c r="A2386"/>
      <c r="C2386"/>
      <c r="E2386"/>
      <c r="G2386"/>
    </row>
    <row r="2387" spans="1:7" ht="14.5" x14ac:dyDescent="0.35">
      <c r="A2387"/>
      <c r="C2387"/>
      <c r="E2387"/>
      <c r="G2387"/>
    </row>
    <row r="2388" spans="1:7" ht="14.5" x14ac:dyDescent="0.35">
      <c r="A2388"/>
      <c r="C2388"/>
      <c r="E2388"/>
      <c r="G2388"/>
    </row>
    <row r="2389" spans="1:7" ht="14.5" x14ac:dyDescent="0.35">
      <c r="A2389"/>
      <c r="C2389"/>
      <c r="E2389"/>
      <c r="G2389"/>
    </row>
    <row r="2390" spans="1:7" ht="14.5" x14ac:dyDescent="0.35">
      <c r="A2390"/>
      <c r="C2390"/>
      <c r="E2390"/>
      <c r="G2390"/>
    </row>
    <row r="2391" spans="1:7" ht="14.5" x14ac:dyDescent="0.35">
      <c r="A2391"/>
      <c r="C2391"/>
      <c r="E2391"/>
      <c r="G2391"/>
    </row>
    <row r="2392" spans="1:7" ht="14.5" x14ac:dyDescent="0.35">
      <c r="A2392"/>
      <c r="C2392"/>
      <c r="E2392"/>
      <c r="G2392"/>
    </row>
    <row r="2393" spans="1:7" ht="14.5" x14ac:dyDescent="0.35">
      <c r="A2393"/>
      <c r="C2393"/>
      <c r="E2393"/>
      <c r="G2393"/>
    </row>
    <row r="2394" spans="1:7" ht="14.5" x14ac:dyDescent="0.35">
      <c r="A2394"/>
      <c r="C2394"/>
      <c r="E2394"/>
      <c r="G2394"/>
    </row>
    <row r="2395" spans="1:7" ht="14.5" x14ac:dyDescent="0.35">
      <c r="A2395"/>
      <c r="C2395"/>
      <c r="E2395"/>
      <c r="G2395"/>
    </row>
    <row r="2396" spans="1:7" ht="14.5" x14ac:dyDescent="0.35">
      <c r="A2396"/>
      <c r="C2396"/>
      <c r="E2396"/>
      <c r="G2396"/>
    </row>
    <row r="2397" spans="1:7" ht="14.5" x14ac:dyDescent="0.35">
      <c r="A2397"/>
      <c r="C2397"/>
      <c r="E2397"/>
      <c r="G2397"/>
    </row>
    <row r="2398" spans="1:7" ht="14.5" x14ac:dyDescent="0.35">
      <c r="A2398"/>
      <c r="C2398"/>
      <c r="E2398"/>
      <c r="G2398"/>
    </row>
    <row r="2399" spans="1:7" ht="14.5" x14ac:dyDescent="0.35">
      <c r="A2399"/>
      <c r="C2399"/>
      <c r="E2399"/>
      <c r="G2399"/>
    </row>
    <row r="2400" spans="1:7" ht="14.5" x14ac:dyDescent="0.35">
      <c r="A2400"/>
      <c r="C2400"/>
      <c r="E2400"/>
      <c r="G2400"/>
    </row>
    <row r="2401" spans="1:7" ht="14.5" x14ac:dyDescent="0.35">
      <c r="A2401"/>
      <c r="C2401"/>
      <c r="E2401"/>
      <c r="G2401"/>
    </row>
    <row r="2402" spans="1:7" ht="14.5" x14ac:dyDescent="0.35">
      <c r="A2402"/>
      <c r="C2402"/>
      <c r="E2402"/>
      <c r="G2402"/>
    </row>
    <row r="2403" spans="1:7" ht="14.5" x14ac:dyDescent="0.35">
      <c r="A2403"/>
      <c r="C2403"/>
      <c r="E2403"/>
      <c r="G2403"/>
    </row>
    <row r="2404" spans="1:7" ht="14.5" x14ac:dyDescent="0.35">
      <c r="A2404"/>
      <c r="C2404"/>
      <c r="E2404"/>
      <c r="G2404"/>
    </row>
    <row r="2405" spans="1:7" ht="14.5" x14ac:dyDescent="0.35">
      <c r="A2405"/>
      <c r="C2405"/>
      <c r="E2405"/>
      <c r="G2405"/>
    </row>
    <row r="2406" spans="1:7" ht="14.5" x14ac:dyDescent="0.35">
      <c r="A2406"/>
      <c r="C2406"/>
      <c r="E2406"/>
      <c r="G2406"/>
    </row>
    <row r="2407" spans="1:7" ht="14.5" x14ac:dyDescent="0.35">
      <c r="A2407"/>
      <c r="C2407"/>
      <c r="E2407"/>
      <c r="G2407"/>
    </row>
    <row r="2408" spans="1:7" ht="14.5" x14ac:dyDescent="0.35">
      <c r="A2408"/>
      <c r="C2408"/>
      <c r="E2408"/>
      <c r="G2408"/>
    </row>
    <row r="2409" spans="1:7" ht="14.5" x14ac:dyDescent="0.35">
      <c r="A2409"/>
      <c r="C2409"/>
      <c r="E2409"/>
      <c r="G2409"/>
    </row>
    <row r="2410" spans="1:7" ht="14.5" x14ac:dyDescent="0.35">
      <c r="A2410"/>
      <c r="C2410"/>
      <c r="E2410"/>
      <c r="G2410"/>
    </row>
    <row r="2411" spans="1:7" ht="14.5" x14ac:dyDescent="0.35">
      <c r="A2411"/>
      <c r="C2411"/>
      <c r="E2411"/>
      <c r="G2411"/>
    </row>
    <row r="2412" spans="1:7" ht="14.5" x14ac:dyDescent="0.35">
      <c r="A2412"/>
      <c r="C2412"/>
      <c r="E2412"/>
      <c r="G2412"/>
    </row>
    <row r="2413" spans="1:7" ht="14.5" x14ac:dyDescent="0.35">
      <c r="A2413"/>
      <c r="C2413"/>
      <c r="E2413"/>
      <c r="G2413"/>
    </row>
    <row r="2414" spans="1:7" ht="14.5" x14ac:dyDescent="0.35">
      <c r="A2414"/>
      <c r="C2414"/>
      <c r="E2414"/>
      <c r="G2414"/>
    </row>
    <row r="2415" spans="1:7" ht="14.5" x14ac:dyDescent="0.35">
      <c r="A2415"/>
      <c r="C2415"/>
      <c r="E2415"/>
      <c r="G2415"/>
    </row>
    <row r="2416" spans="1:7" ht="14.5" x14ac:dyDescent="0.35">
      <c r="A2416"/>
      <c r="C2416"/>
      <c r="E2416"/>
      <c r="G2416"/>
    </row>
    <row r="2417" spans="1:7" ht="14.5" x14ac:dyDescent="0.35">
      <c r="A2417"/>
      <c r="C2417"/>
      <c r="E2417"/>
      <c r="G2417"/>
    </row>
    <row r="2418" spans="1:7" ht="14.5" x14ac:dyDescent="0.35">
      <c r="A2418"/>
      <c r="C2418"/>
      <c r="E2418"/>
      <c r="G2418"/>
    </row>
    <row r="2419" spans="1:7" ht="14.5" x14ac:dyDescent="0.35">
      <c r="A2419"/>
      <c r="C2419"/>
      <c r="E2419"/>
      <c r="G2419"/>
    </row>
    <row r="2420" spans="1:7" ht="14.5" x14ac:dyDescent="0.35">
      <c r="A2420"/>
      <c r="C2420"/>
      <c r="E2420"/>
      <c r="G2420"/>
    </row>
    <row r="2421" spans="1:7" ht="14.5" x14ac:dyDescent="0.35">
      <c r="A2421"/>
      <c r="C2421"/>
      <c r="E2421"/>
      <c r="G2421"/>
    </row>
    <row r="2422" spans="1:7" ht="14.5" x14ac:dyDescent="0.35">
      <c r="A2422"/>
      <c r="C2422"/>
      <c r="E2422"/>
      <c r="G2422"/>
    </row>
    <row r="2423" spans="1:7" ht="14.5" x14ac:dyDescent="0.35">
      <c r="A2423"/>
      <c r="C2423"/>
      <c r="E2423"/>
      <c r="G2423"/>
    </row>
    <row r="2424" spans="1:7" ht="14.5" x14ac:dyDescent="0.35">
      <c r="A2424"/>
      <c r="C2424"/>
      <c r="E2424"/>
      <c r="G2424"/>
    </row>
    <row r="2425" spans="1:7" ht="14.5" x14ac:dyDescent="0.35">
      <c r="A2425"/>
      <c r="C2425"/>
      <c r="E2425"/>
      <c r="G2425"/>
    </row>
    <row r="2426" spans="1:7" ht="14.5" x14ac:dyDescent="0.35">
      <c r="A2426"/>
      <c r="C2426"/>
      <c r="E2426"/>
      <c r="G2426"/>
    </row>
    <row r="2427" spans="1:7" ht="14.5" x14ac:dyDescent="0.35">
      <c r="A2427"/>
      <c r="C2427"/>
      <c r="E2427"/>
      <c r="G2427"/>
    </row>
    <row r="2428" spans="1:7" ht="14.5" x14ac:dyDescent="0.35">
      <c r="A2428"/>
      <c r="C2428"/>
      <c r="E2428"/>
      <c r="G2428"/>
    </row>
    <row r="2429" spans="1:7" ht="14.5" x14ac:dyDescent="0.35">
      <c r="A2429"/>
      <c r="C2429"/>
      <c r="E2429"/>
      <c r="G2429"/>
    </row>
    <row r="2430" spans="1:7" ht="14.5" x14ac:dyDescent="0.35">
      <c r="A2430"/>
      <c r="C2430"/>
      <c r="E2430"/>
      <c r="G2430"/>
    </row>
    <row r="2431" spans="1:7" ht="14.5" x14ac:dyDescent="0.35">
      <c r="A2431"/>
      <c r="C2431"/>
      <c r="E2431"/>
      <c r="G2431"/>
    </row>
    <row r="2432" spans="1:7" ht="14.5" x14ac:dyDescent="0.35">
      <c r="A2432"/>
      <c r="C2432"/>
      <c r="E2432"/>
      <c r="G2432"/>
    </row>
    <row r="2433" spans="1:7" ht="14.5" x14ac:dyDescent="0.35">
      <c r="A2433"/>
      <c r="C2433"/>
      <c r="E2433"/>
      <c r="G2433"/>
    </row>
    <row r="2434" spans="1:7" ht="14.5" x14ac:dyDescent="0.35">
      <c r="A2434"/>
      <c r="C2434"/>
      <c r="E2434"/>
      <c r="G2434"/>
    </row>
    <row r="2435" spans="1:7" ht="14.5" x14ac:dyDescent="0.35">
      <c r="A2435"/>
      <c r="C2435"/>
      <c r="E2435"/>
      <c r="G2435"/>
    </row>
    <row r="2436" spans="1:7" ht="14.5" x14ac:dyDescent="0.35">
      <c r="A2436"/>
      <c r="C2436"/>
      <c r="E2436"/>
      <c r="G2436"/>
    </row>
    <row r="2437" spans="1:7" ht="14.5" x14ac:dyDescent="0.35">
      <c r="A2437"/>
      <c r="C2437"/>
      <c r="E2437"/>
      <c r="G2437"/>
    </row>
    <row r="2438" spans="1:7" ht="14.5" x14ac:dyDescent="0.35">
      <c r="A2438"/>
      <c r="C2438"/>
      <c r="E2438"/>
      <c r="G2438"/>
    </row>
    <row r="2439" spans="1:7" ht="14.5" x14ac:dyDescent="0.35">
      <c r="A2439"/>
      <c r="C2439"/>
      <c r="E2439"/>
      <c r="G2439"/>
    </row>
    <row r="2440" spans="1:7" ht="14.5" x14ac:dyDescent="0.35">
      <c r="A2440"/>
      <c r="C2440"/>
      <c r="E2440"/>
      <c r="G2440"/>
    </row>
    <row r="2441" spans="1:7" ht="14.5" x14ac:dyDescent="0.35">
      <c r="A2441"/>
      <c r="C2441"/>
      <c r="E2441"/>
      <c r="G2441"/>
    </row>
    <row r="2442" spans="1:7" ht="14.5" x14ac:dyDescent="0.35">
      <c r="A2442"/>
      <c r="C2442"/>
      <c r="E2442"/>
      <c r="G2442"/>
    </row>
    <row r="2443" spans="1:7" ht="14.5" x14ac:dyDescent="0.35">
      <c r="A2443"/>
      <c r="C2443"/>
      <c r="E2443"/>
      <c r="G2443"/>
    </row>
    <row r="2444" spans="1:7" ht="14.5" x14ac:dyDescent="0.35">
      <c r="A2444"/>
      <c r="C2444"/>
      <c r="E2444"/>
      <c r="G2444"/>
    </row>
    <row r="2445" spans="1:7" ht="14.5" x14ac:dyDescent="0.35">
      <c r="A2445"/>
      <c r="C2445"/>
      <c r="E2445"/>
      <c r="G2445"/>
    </row>
    <row r="2446" spans="1:7" ht="14.5" x14ac:dyDescent="0.35">
      <c r="A2446"/>
      <c r="C2446"/>
      <c r="E2446"/>
      <c r="G2446"/>
    </row>
    <row r="2447" spans="1:7" ht="14.5" x14ac:dyDescent="0.35">
      <c r="A2447"/>
      <c r="C2447"/>
      <c r="E2447"/>
      <c r="G2447"/>
    </row>
    <row r="2448" spans="1:7" ht="14.5" x14ac:dyDescent="0.35">
      <c r="A2448"/>
      <c r="C2448"/>
      <c r="E2448"/>
      <c r="G2448"/>
    </row>
    <row r="2449" spans="1:7" ht="14.5" x14ac:dyDescent="0.35">
      <c r="A2449"/>
      <c r="C2449"/>
      <c r="E2449"/>
      <c r="G2449"/>
    </row>
    <row r="2450" spans="1:7" ht="14.5" x14ac:dyDescent="0.35">
      <c r="A2450"/>
      <c r="C2450"/>
      <c r="E2450"/>
      <c r="G2450"/>
    </row>
    <row r="2451" spans="1:7" ht="14.5" x14ac:dyDescent="0.35">
      <c r="A2451"/>
      <c r="C2451"/>
      <c r="E2451"/>
      <c r="G2451"/>
    </row>
    <row r="2452" spans="1:7" ht="14.5" x14ac:dyDescent="0.35">
      <c r="A2452"/>
      <c r="C2452"/>
      <c r="E2452"/>
      <c r="G2452"/>
    </row>
    <row r="2453" spans="1:7" ht="14.5" x14ac:dyDescent="0.35">
      <c r="A2453"/>
      <c r="C2453"/>
      <c r="E2453"/>
      <c r="G2453"/>
    </row>
    <row r="2454" spans="1:7" ht="14.5" x14ac:dyDescent="0.35">
      <c r="A2454"/>
      <c r="C2454"/>
      <c r="E2454"/>
      <c r="G2454"/>
    </row>
    <row r="2455" spans="1:7" ht="14.5" x14ac:dyDescent="0.35">
      <c r="A2455"/>
      <c r="C2455"/>
      <c r="E2455"/>
      <c r="G2455"/>
    </row>
    <row r="2456" spans="1:7" ht="14.5" x14ac:dyDescent="0.35">
      <c r="A2456"/>
      <c r="C2456"/>
      <c r="E2456"/>
      <c r="G2456"/>
    </row>
    <row r="2457" spans="1:7" ht="14.5" x14ac:dyDescent="0.35">
      <c r="A2457"/>
      <c r="C2457"/>
      <c r="E2457"/>
      <c r="G2457"/>
    </row>
    <row r="2458" spans="1:7" ht="14.5" x14ac:dyDescent="0.35">
      <c r="A2458"/>
      <c r="C2458"/>
      <c r="E2458"/>
      <c r="G2458"/>
    </row>
    <row r="2459" spans="1:7" ht="14.5" x14ac:dyDescent="0.35">
      <c r="A2459"/>
      <c r="C2459"/>
      <c r="E2459"/>
      <c r="G2459"/>
    </row>
    <row r="2460" spans="1:7" ht="14.5" x14ac:dyDescent="0.35">
      <c r="A2460"/>
      <c r="C2460"/>
      <c r="E2460"/>
      <c r="G2460"/>
    </row>
    <row r="2461" spans="1:7" ht="14.5" x14ac:dyDescent="0.35">
      <c r="A2461"/>
      <c r="C2461"/>
      <c r="E2461"/>
      <c r="G2461"/>
    </row>
    <row r="2462" spans="1:7" ht="14.5" x14ac:dyDescent="0.35">
      <c r="A2462"/>
      <c r="C2462"/>
      <c r="E2462"/>
      <c r="G2462"/>
    </row>
    <row r="2463" spans="1:7" ht="14.5" x14ac:dyDescent="0.35">
      <c r="A2463"/>
      <c r="C2463"/>
      <c r="E2463"/>
      <c r="G2463"/>
    </row>
    <row r="2464" spans="1:7" ht="14.5" x14ac:dyDescent="0.35">
      <c r="A2464"/>
      <c r="C2464"/>
      <c r="E2464"/>
      <c r="G2464"/>
    </row>
    <row r="2465" spans="1:7" ht="14.5" x14ac:dyDescent="0.35">
      <c r="A2465"/>
      <c r="C2465"/>
      <c r="E2465"/>
      <c r="G2465"/>
    </row>
    <row r="2466" spans="1:7" ht="14.5" x14ac:dyDescent="0.35">
      <c r="A2466"/>
      <c r="C2466"/>
      <c r="E2466"/>
      <c r="G2466"/>
    </row>
    <row r="2467" spans="1:7" ht="14.5" x14ac:dyDescent="0.35">
      <c r="A2467"/>
      <c r="C2467"/>
      <c r="E2467"/>
      <c r="G2467"/>
    </row>
    <row r="2468" spans="1:7" ht="14.5" x14ac:dyDescent="0.35">
      <c r="A2468"/>
      <c r="C2468"/>
      <c r="E2468"/>
      <c r="G2468"/>
    </row>
    <row r="2469" spans="1:7" ht="14.5" x14ac:dyDescent="0.35">
      <c r="A2469"/>
      <c r="C2469"/>
      <c r="E2469"/>
      <c r="G2469"/>
    </row>
    <row r="2470" spans="1:7" ht="14.5" x14ac:dyDescent="0.35">
      <c r="A2470"/>
      <c r="C2470"/>
      <c r="E2470"/>
      <c r="G2470"/>
    </row>
    <row r="2471" spans="1:7" ht="14.5" x14ac:dyDescent="0.35">
      <c r="A2471"/>
      <c r="C2471"/>
      <c r="E2471"/>
      <c r="G2471"/>
    </row>
    <row r="2472" spans="1:7" ht="14.5" x14ac:dyDescent="0.35">
      <c r="A2472"/>
      <c r="C2472"/>
      <c r="E2472"/>
      <c r="G2472"/>
    </row>
    <row r="2473" spans="1:7" ht="14.5" x14ac:dyDescent="0.35">
      <c r="A2473"/>
      <c r="C2473"/>
      <c r="E2473"/>
      <c r="G2473"/>
    </row>
    <row r="2474" spans="1:7" ht="14.5" x14ac:dyDescent="0.35">
      <c r="A2474"/>
      <c r="C2474"/>
      <c r="E2474"/>
      <c r="G2474"/>
    </row>
    <row r="2475" spans="1:7" ht="14.5" x14ac:dyDescent="0.35">
      <c r="A2475"/>
      <c r="C2475"/>
      <c r="E2475"/>
      <c r="G2475"/>
    </row>
    <row r="2476" spans="1:7" ht="14.5" x14ac:dyDescent="0.35">
      <c r="A2476"/>
      <c r="C2476"/>
      <c r="E2476"/>
      <c r="G2476"/>
    </row>
    <row r="2477" spans="1:7" ht="14.5" x14ac:dyDescent="0.35">
      <c r="A2477"/>
      <c r="C2477"/>
      <c r="E2477"/>
      <c r="G2477"/>
    </row>
    <row r="2478" spans="1:7" ht="14.5" x14ac:dyDescent="0.35">
      <c r="A2478"/>
      <c r="C2478"/>
      <c r="E2478"/>
      <c r="G2478"/>
    </row>
    <row r="2479" spans="1:7" ht="14.5" x14ac:dyDescent="0.35">
      <c r="A2479"/>
      <c r="C2479"/>
      <c r="E2479"/>
      <c r="G2479"/>
    </row>
    <row r="2480" spans="1:7" ht="14.5" x14ac:dyDescent="0.35">
      <c r="A2480"/>
      <c r="C2480"/>
      <c r="E2480"/>
      <c r="G2480"/>
    </row>
    <row r="2481" spans="1:7" ht="14.5" x14ac:dyDescent="0.35">
      <c r="A2481"/>
      <c r="C2481"/>
      <c r="E2481"/>
      <c r="G2481"/>
    </row>
    <row r="2482" spans="1:7" ht="14.5" x14ac:dyDescent="0.35">
      <c r="A2482"/>
      <c r="C2482"/>
      <c r="E2482"/>
      <c r="G2482"/>
    </row>
    <row r="2483" spans="1:7" ht="14.5" x14ac:dyDescent="0.35">
      <c r="A2483"/>
      <c r="C2483"/>
      <c r="E2483"/>
      <c r="G2483"/>
    </row>
    <row r="2484" spans="1:7" ht="14.5" x14ac:dyDescent="0.35">
      <c r="A2484"/>
      <c r="C2484"/>
      <c r="E2484"/>
      <c r="G2484"/>
    </row>
    <row r="2485" spans="1:7" ht="14.5" x14ac:dyDescent="0.35">
      <c r="A2485"/>
      <c r="C2485"/>
      <c r="E2485"/>
      <c r="G2485"/>
    </row>
    <row r="2486" spans="1:7" ht="14.5" x14ac:dyDescent="0.35">
      <c r="A2486"/>
      <c r="C2486"/>
      <c r="E2486"/>
      <c r="G2486"/>
    </row>
    <row r="2487" spans="1:7" ht="14.5" x14ac:dyDescent="0.35">
      <c r="A2487"/>
      <c r="C2487"/>
      <c r="E2487"/>
      <c r="G2487"/>
    </row>
    <row r="2488" spans="1:7" ht="14.5" x14ac:dyDescent="0.35">
      <c r="A2488"/>
      <c r="C2488"/>
      <c r="E2488"/>
      <c r="G2488"/>
    </row>
    <row r="2489" spans="1:7" ht="14.5" x14ac:dyDescent="0.35">
      <c r="A2489"/>
      <c r="C2489"/>
      <c r="E2489"/>
      <c r="G2489"/>
    </row>
    <row r="2490" spans="1:7" ht="14.5" x14ac:dyDescent="0.35">
      <c r="A2490"/>
      <c r="C2490"/>
      <c r="E2490"/>
      <c r="G2490"/>
    </row>
    <row r="2491" spans="1:7" ht="14.5" x14ac:dyDescent="0.35">
      <c r="A2491"/>
      <c r="C2491"/>
      <c r="E2491"/>
      <c r="G2491"/>
    </row>
    <row r="2492" spans="1:7" ht="14.5" x14ac:dyDescent="0.35">
      <c r="A2492"/>
      <c r="C2492"/>
      <c r="E2492"/>
      <c r="G2492"/>
    </row>
    <row r="2493" spans="1:7" ht="14.5" x14ac:dyDescent="0.35">
      <c r="A2493"/>
      <c r="C2493"/>
      <c r="E2493"/>
      <c r="G2493"/>
    </row>
    <row r="2494" spans="1:7" ht="14.5" x14ac:dyDescent="0.35">
      <c r="A2494"/>
      <c r="C2494"/>
      <c r="E2494"/>
      <c r="G2494"/>
    </row>
    <row r="2495" spans="1:7" ht="14.5" x14ac:dyDescent="0.35">
      <c r="A2495"/>
      <c r="C2495"/>
      <c r="E2495"/>
      <c r="G2495"/>
    </row>
    <row r="2496" spans="1:7" ht="14.5" x14ac:dyDescent="0.35">
      <c r="A2496"/>
      <c r="C2496"/>
      <c r="E2496"/>
      <c r="G2496"/>
    </row>
    <row r="2497" spans="1:7" ht="14.5" x14ac:dyDescent="0.35">
      <c r="A2497"/>
      <c r="C2497"/>
      <c r="E2497"/>
      <c r="G2497"/>
    </row>
    <row r="2498" spans="1:7" ht="14.5" x14ac:dyDescent="0.35">
      <c r="A2498"/>
      <c r="C2498"/>
      <c r="E2498"/>
      <c r="G2498"/>
    </row>
    <row r="2499" spans="1:7" ht="14.5" x14ac:dyDescent="0.35">
      <c r="A2499"/>
      <c r="C2499"/>
      <c r="E2499"/>
      <c r="G2499"/>
    </row>
    <row r="2500" spans="1:7" ht="14.5" x14ac:dyDescent="0.35">
      <c r="A2500"/>
      <c r="C2500"/>
      <c r="E2500"/>
      <c r="G2500"/>
    </row>
    <row r="2501" spans="1:7" ht="14.5" x14ac:dyDescent="0.35">
      <c r="A2501"/>
      <c r="C2501"/>
      <c r="E2501"/>
      <c r="G2501"/>
    </row>
    <row r="2502" spans="1:7" ht="14.5" x14ac:dyDescent="0.35">
      <c r="A2502"/>
      <c r="C2502"/>
      <c r="E2502"/>
      <c r="G2502"/>
    </row>
    <row r="2503" spans="1:7" ht="14.5" x14ac:dyDescent="0.35">
      <c r="A2503"/>
      <c r="C2503"/>
      <c r="E2503"/>
      <c r="G2503"/>
    </row>
    <row r="2504" spans="1:7" ht="14.5" x14ac:dyDescent="0.35">
      <c r="A2504"/>
      <c r="C2504"/>
      <c r="E2504"/>
      <c r="G2504"/>
    </row>
    <row r="2505" spans="1:7" ht="14.5" x14ac:dyDescent="0.35">
      <c r="A2505"/>
      <c r="C2505"/>
      <c r="E2505"/>
      <c r="G2505"/>
    </row>
    <row r="2506" spans="1:7" ht="14.5" x14ac:dyDescent="0.35">
      <c r="A2506"/>
      <c r="C2506"/>
      <c r="E2506"/>
      <c r="G2506"/>
    </row>
    <row r="2507" spans="1:7" ht="14.5" x14ac:dyDescent="0.35">
      <c r="A2507"/>
      <c r="C2507"/>
      <c r="E2507"/>
      <c r="G2507"/>
    </row>
    <row r="2508" spans="1:7" ht="14.5" x14ac:dyDescent="0.35">
      <c r="A2508"/>
      <c r="C2508"/>
      <c r="E2508"/>
      <c r="G2508"/>
    </row>
    <row r="2509" spans="1:7" ht="14.5" x14ac:dyDescent="0.35">
      <c r="A2509"/>
      <c r="C2509"/>
      <c r="E2509"/>
      <c r="G2509"/>
    </row>
    <row r="2510" spans="1:7" ht="14.5" x14ac:dyDescent="0.35">
      <c r="A2510"/>
      <c r="C2510"/>
      <c r="E2510"/>
      <c r="G2510"/>
    </row>
    <row r="2511" spans="1:7" ht="14.5" x14ac:dyDescent="0.35">
      <c r="A2511"/>
      <c r="C2511"/>
      <c r="E2511"/>
      <c r="G2511"/>
    </row>
    <row r="2512" spans="1:7" ht="14.5" x14ac:dyDescent="0.35">
      <c r="A2512"/>
      <c r="C2512"/>
      <c r="E2512"/>
      <c r="G2512"/>
    </row>
    <row r="2513" spans="1:7" ht="14.5" x14ac:dyDescent="0.35">
      <c r="A2513"/>
      <c r="C2513"/>
      <c r="E2513"/>
      <c r="G2513"/>
    </row>
    <row r="2514" spans="1:7" ht="14.5" x14ac:dyDescent="0.35">
      <c r="A2514"/>
      <c r="C2514"/>
      <c r="E2514"/>
      <c r="G2514"/>
    </row>
    <row r="2515" spans="1:7" ht="14.5" x14ac:dyDescent="0.35">
      <c r="A2515"/>
      <c r="C2515"/>
      <c r="E2515"/>
      <c r="G2515"/>
    </row>
    <row r="2516" spans="1:7" ht="14.5" x14ac:dyDescent="0.35">
      <c r="A2516"/>
      <c r="C2516"/>
      <c r="E2516"/>
      <c r="G2516"/>
    </row>
    <row r="2517" spans="1:7" ht="14.5" x14ac:dyDescent="0.35">
      <c r="A2517"/>
      <c r="C2517"/>
      <c r="E2517"/>
      <c r="G2517"/>
    </row>
    <row r="2518" spans="1:7" ht="14.5" x14ac:dyDescent="0.35">
      <c r="A2518"/>
      <c r="C2518"/>
      <c r="E2518"/>
      <c r="G2518"/>
    </row>
    <row r="2519" spans="1:7" ht="14.5" x14ac:dyDescent="0.35">
      <c r="A2519"/>
      <c r="C2519"/>
      <c r="E2519"/>
      <c r="G2519"/>
    </row>
    <row r="2520" spans="1:7" ht="14.5" x14ac:dyDescent="0.35">
      <c r="A2520"/>
      <c r="C2520"/>
      <c r="E2520"/>
      <c r="G2520"/>
    </row>
    <row r="2521" spans="1:7" ht="14.5" x14ac:dyDescent="0.35">
      <c r="A2521"/>
      <c r="C2521"/>
      <c r="E2521"/>
      <c r="G2521"/>
    </row>
    <row r="2522" spans="1:7" ht="14.5" x14ac:dyDescent="0.35">
      <c r="A2522"/>
      <c r="C2522"/>
      <c r="E2522"/>
      <c r="G2522"/>
    </row>
    <row r="2523" spans="1:7" ht="14.5" x14ac:dyDescent="0.35">
      <c r="A2523"/>
      <c r="C2523"/>
      <c r="E2523"/>
      <c r="G2523"/>
    </row>
    <row r="2524" spans="1:7" ht="14.5" x14ac:dyDescent="0.35">
      <c r="A2524"/>
      <c r="C2524"/>
      <c r="E2524"/>
      <c r="G2524"/>
    </row>
    <row r="2525" spans="1:7" ht="14.5" x14ac:dyDescent="0.35">
      <c r="A2525"/>
      <c r="C2525"/>
      <c r="E2525"/>
      <c r="G2525"/>
    </row>
    <row r="2526" spans="1:7" ht="14.5" x14ac:dyDescent="0.35">
      <c r="A2526"/>
      <c r="C2526"/>
      <c r="E2526"/>
      <c r="G2526"/>
    </row>
    <row r="2527" spans="1:7" ht="14.5" x14ac:dyDescent="0.35">
      <c r="A2527"/>
      <c r="C2527"/>
      <c r="E2527"/>
      <c r="G2527"/>
    </row>
    <row r="2528" spans="1:7" ht="14.5" x14ac:dyDescent="0.35">
      <c r="A2528"/>
      <c r="C2528"/>
      <c r="E2528"/>
      <c r="G2528"/>
    </row>
    <row r="2529" spans="1:7" ht="14.5" x14ac:dyDescent="0.35">
      <c r="A2529"/>
      <c r="C2529"/>
      <c r="E2529"/>
      <c r="G2529"/>
    </row>
    <row r="2530" spans="1:7" ht="14.5" x14ac:dyDescent="0.35">
      <c r="A2530"/>
      <c r="C2530"/>
      <c r="E2530"/>
      <c r="G2530"/>
    </row>
    <row r="2531" spans="1:7" ht="14.5" x14ac:dyDescent="0.35">
      <c r="A2531"/>
      <c r="C2531"/>
      <c r="E2531"/>
      <c r="G2531"/>
    </row>
    <row r="2532" spans="1:7" ht="14.5" x14ac:dyDescent="0.35">
      <c r="A2532"/>
      <c r="C2532"/>
      <c r="E2532"/>
      <c r="G2532"/>
    </row>
    <row r="2533" spans="1:7" ht="14.5" x14ac:dyDescent="0.35">
      <c r="A2533"/>
      <c r="C2533"/>
      <c r="E2533"/>
      <c r="G2533"/>
    </row>
    <row r="2534" spans="1:7" ht="14.5" x14ac:dyDescent="0.35">
      <c r="A2534"/>
      <c r="C2534"/>
      <c r="E2534"/>
      <c r="G2534"/>
    </row>
    <row r="2535" spans="1:7" ht="14.5" x14ac:dyDescent="0.35">
      <c r="A2535"/>
      <c r="C2535"/>
      <c r="E2535"/>
      <c r="G2535"/>
    </row>
    <row r="2536" spans="1:7" ht="14.5" x14ac:dyDescent="0.35">
      <c r="A2536"/>
      <c r="C2536"/>
      <c r="E2536"/>
      <c r="G2536"/>
    </row>
    <row r="2537" spans="1:7" ht="14.5" x14ac:dyDescent="0.35">
      <c r="A2537"/>
      <c r="C2537"/>
      <c r="E2537"/>
      <c r="G2537"/>
    </row>
    <row r="2538" spans="1:7" ht="14.5" x14ac:dyDescent="0.35">
      <c r="A2538"/>
      <c r="C2538"/>
      <c r="E2538"/>
      <c r="G2538"/>
    </row>
    <row r="2539" spans="1:7" ht="14.5" x14ac:dyDescent="0.35">
      <c r="A2539"/>
      <c r="C2539"/>
      <c r="E2539"/>
      <c r="G2539"/>
    </row>
    <row r="2540" spans="1:7" ht="14.5" x14ac:dyDescent="0.35">
      <c r="A2540"/>
      <c r="C2540"/>
      <c r="E2540"/>
      <c r="G2540"/>
    </row>
    <row r="2541" spans="1:7" ht="14.5" x14ac:dyDescent="0.35">
      <c r="A2541"/>
      <c r="C2541"/>
      <c r="E2541"/>
      <c r="G2541"/>
    </row>
    <row r="2542" spans="1:7" ht="14.5" x14ac:dyDescent="0.35">
      <c r="A2542"/>
      <c r="C2542"/>
      <c r="E2542"/>
      <c r="G2542"/>
    </row>
    <row r="2543" spans="1:7" ht="14.5" x14ac:dyDescent="0.35">
      <c r="A2543"/>
      <c r="C2543"/>
      <c r="E2543"/>
      <c r="G2543"/>
    </row>
    <row r="2544" spans="1:7" ht="14.5" x14ac:dyDescent="0.35">
      <c r="A2544"/>
      <c r="C2544"/>
      <c r="E2544"/>
      <c r="G2544"/>
    </row>
    <row r="2545" spans="1:7" ht="14.5" x14ac:dyDescent="0.35">
      <c r="A2545"/>
      <c r="C2545"/>
      <c r="E2545"/>
      <c r="G2545"/>
    </row>
    <row r="2546" spans="1:7" ht="14.5" x14ac:dyDescent="0.35">
      <c r="A2546"/>
      <c r="C2546"/>
      <c r="E2546"/>
      <c r="G2546"/>
    </row>
    <row r="2547" spans="1:7" ht="14.5" x14ac:dyDescent="0.35">
      <c r="A2547"/>
      <c r="C2547"/>
      <c r="E2547"/>
      <c r="G2547"/>
    </row>
    <row r="2548" spans="1:7" ht="14.5" x14ac:dyDescent="0.35">
      <c r="A2548"/>
      <c r="C2548"/>
      <c r="E2548"/>
      <c r="G2548"/>
    </row>
    <row r="2549" spans="1:7" ht="14.5" x14ac:dyDescent="0.35">
      <c r="A2549"/>
      <c r="C2549"/>
      <c r="E2549"/>
      <c r="G2549"/>
    </row>
    <row r="2550" spans="1:7" ht="14.5" x14ac:dyDescent="0.35">
      <c r="A2550"/>
      <c r="C2550"/>
      <c r="E2550"/>
      <c r="G2550"/>
    </row>
    <row r="2551" spans="1:7" ht="14.5" x14ac:dyDescent="0.35">
      <c r="A2551"/>
      <c r="C2551"/>
      <c r="E2551"/>
      <c r="G2551"/>
    </row>
    <row r="2552" spans="1:7" ht="14.5" x14ac:dyDescent="0.35">
      <c r="A2552"/>
      <c r="C2552"/>
      <c r="E2552"/>
      <c r="G2552"/>
    </row>
    <row r="2553" spans="1:7" ht="14.5" x14ac:dyDescent="0.35">
      <c r="A2553"/>
      <c r="C2553"/>
      <c r="E2553"/>
      <c r="G2553"/>
    </row>
    <row r="2554" spans="1:7" ht="14.5" x14ac:dyDescent="0.35">
      <c r="A2554"/>
      <c r="C2554"/>
      <c r="E2554"/>
      <c r="G2554"/>
    </row>
    <row r="2555" spans="1:7" ht="14.5" x14ac:dyDescent="0.35">
      <c r="A2555"/>
      <c r="C2555"/>
      <c r="E2555"/>
      <c r="G2555"/>
    </row>
    <row r="2556" spans="1:7" ht="14.5" x14ac:dyDescent="0.35">
      <c r="A2556"/>
      <c r="C2556"/>
      <c r="E2556"/>
      <c r="G2556"/>
    </row>
    <row r="2557" spans="1:7" ht="14.5" x14ac:dyDescent="0.35">
      <c r="A2557"/>
      <c r="C2557"/>
      <c r="E2557"/>
      <c r="G2557"/>
    </row>
    <row r="2558" spans="1:7" ht="14.5" x14ac:dyDescent="0.35">
      <c r="A2558"/>
      <c r="C2558"/>
      <c r="E2558"/>
      <c r="G2558"/>
    </row>
    <row r="2559" spans="1:7" ht="14.5" x14ac:dyDescent="0.35">
      <c r="A2559"/>
      <c r="C2559"/>
      <c r="E2559"/>
      <c r="G2559"/>
    </row>
    <row r="2560" spans="1:7" ht="14.5" x14ac:dyDescent="0.35">
      <c r="A2560"/>
      <c r="C2560"/>
      <c r="E2560"/>
      <c r="G2560"/>
    </row>
    <row r="2561" spans="1:7" ht="14.5" x14ac:dyDescent="0.35">
      <c r="A2561"/>
      <c r="C2561"/>
      <c r="E2561"/>
      <c r="G2561"/>
    </row>
    <row r="2562" spans="1:7" ht="14.5" x14ac:dyDescent="0.35">
      <c r="A2562"/>
      <c r="C2562"/>
      <c r="E2562"/>
      <c r="G2562"/>
    </row>
    <row r="2563" spans="1:7" ht="14.5" x14ac:dyDescent="0.35">
      <c r="A2563"/>
      <c r="C2563"/>
      <c r="E2563"/>
      <c r="G2563"/>
    </row>
    <row r="2564" spans="1:7" ht="14.5" x14ac:dyDescent="0.35">
      <c r="A2564"/>
      <c r="C2564"/>
      <c r="E2564"/>
      <c r="G2564"/>
    </row>
    <row r="2565" spans="1:7" ht="14.5" x14ac:dyDescent="0.35">
      <c r="A2565"/>
      <c r="C2565"/>
      <c r="E2565"/>
      <c r="G2565"/>
    </row>
    <row r="2566" spans="1:7" ht="14.5" x14ac:dyDescent="0.35">
      <c r="A2566"/>
      <c r="C2566"/>
      <c r="E2566"/>
      <c r="G2566"/>
    </row>
    <row r="2567" spans="1:7" ht="14.5" x14ac:dyDescent="0.35">
      <c r="A2567"/>
      <c r="C2567"/>
      <c r="E2567"/>
      <c r="G2567"/>
    </row>
    <row r="2568" spans="1:7" ht="14.5" x14ac:dyDescent="0.35">
      <c r="A2568"/>
      <c r="C2568"/>
      <c r="E2568"/>
      <c r="G2568"/>
    </row>
    <row r="2569" spans="1:7" ht="14.5" x14ac:dyDescent="0.35">
      <c r="A2569"/>
      <c r="C2569"/>
      <c r="E2569"/>
      <c r="G2569"/>
    </row>
    <row r="2570" spans="1:7" ht="14.5" x14ac:dyDescent="0.35">
      <c r="A2570"/>
      <c r="C2570"/>
      <c r="E2570"/>
      <c r="G2570"/>
    </row>
    <row r="2571" spans="1:7" ht="14.5" x14ac:dyDescent="0.35">
      <c r="A2571"/>
      <c r="C2571"/>
      <c r="E2571"/>
      <c r="G2571"/>
    </row>
    <row r="2572" spans="1:7" ht="14.5" x14ac:dyDescent="0.35">
      <c r="A2572"/>
      <c r="C2572"/>
      <c r="E2572"/>
      <c r="G2572"/>
    </row>
    <row r="2573" spans="1:7" ht="14.5" x14ac:dyDescent="0.35">
      <c r="A2573"/>
      <c r="C2573"/>
      <c r="E2573"/>
      <c r="G2573"/>
    </row>
    <row r="2574" spans="1:7" ht="14.5" x14ac:dyDescent="0.35">
      <c r="A2574"/>
      <c r="C2574"/>
      <c r="E2574"/>
      <c r="G2574"/>
    </row>
    <row r="2575" spans="1:7" ht="14.5" x14ac:dyDescent="0.35">
      <c r="A2575"/>
      <c r="C2575"/>
      <c r="E2575"/>
      <c r="G2575"/>
    </row>
    <row r="2576" spans="1:7" ht="14.5" x14ac:dyDescent="0.35">
      <c r="A2576"/>
      <c r="C2576"/>
      <c r="E2576"/>
      <c r="G2576"/>
    </row>
    <row r="2577" spans="1:7" ht="14.5" x14ac:dyDescent="0.35">
      <c r="A2577"/>
      <c r="C2577"/>
      <c r="E2577"/>
      <c r="G2577"/>
    </row>
    <row r="2578" spans="1:7" ht="14.5" x14ac:dyDescent="0.35">
      <c r="A2578"/>
      <c r="C2578"/>
      <c r="E2578"/>
      <c r="G2578"/>
    </row>
    <row r="2579" spans="1:7" ht="14.5" x14ac:dyDescent="0.35">
      <c r="A2579"/>
      <c r="C2579"/>
      <c r="E2579"/>
      <c r="G2579"/>
    </row>
    <row r="2580" spans="1:7" ht="14.5" x14ac:dyDescent="0.35">
      <c r="A2580"/>
      <c r="C2580"/>
      <c r="E2580"/>
      <c r="G2580"/>
    </row>
    <row r="2581" spans="1:7" ht="14.5" x14ac:dyDescent="0.35">
      <c r="A2581"/>
      <c r="C2581"/>
      <c r="E2581"/>
      <c r="G2581"/>
    </row>
    <row r="2582" spans="1:7" ht="14.5" x14ac:dyDescent="0.35">
      <c r="A2582"/>
      <c r="C2582"/>
      <c r="E2582"/>
      <c r="G2582"/>
    </row>
    <row r="2583" spans="1:7" ht="14.5" x14ac:dyDescent="0.35">
      <c r="A2583"/>
      <c r="C2583"/>
      <c r="E2583"/>
      <c r="G2583"/>
    </row>
    <row r="2584" spans="1:7" ht="14.5" x14ac:dyDescent="0.35">
      <c r="A2584"/>
      <c r="C2584"/>
      <c r="E2584"/>
      <c r="G2584"/>
    </row>
    <row r="2585" spans="1:7" ht="14.5" x14ac:dyDescent="0.35">
      <c r="A2585"/>
      <c r="C2585"/>
      <c r="E2585"/>
      <c r="G2585"/>
    </row>
    <row r="2586" spans="1:7" ht="14.5" x14ac:dyDescent="0.35">
      <c r="A2586"/>
      <c r="C2586"/>
      <c r="E2586"/>
      <c r="G2586"/>
    </row>
    <row r="2587" spans="1:7" ht="14.5" x14ac:dyDescent="0.35">
      <c r="A2587"/>
      <c r="C2587"/>
      <c r="E2587"/>
      <c r="G2587"/>
    </row>
    <row r="2588" spans="1:7" ht="14.5" x14ac:dyDescent="0.35">
      <c r="A2588"/>
      <c r="C2588"/>
      <c r="E2588"/>
      <c r="G2588"/>
    </row>
    <row r="2589" spans="1:7" ht="14.5" x14ac:dyDescent="0.35">
      <c r="A2589"/>
      <c r="C2589"/>
      <c r="E2589"/>
      <c r="G2589"/>
    </row>
    <row r="2590" spans="1:7" ht="14.5" x14ac:dyDescent="0.35">
      <c r="A2590"/>
      <c r="C2590"/>
      <c r="E2590"/>
      <c r="G2590"/>
    </row>
    <row r="2591" spans="1:7" ht="14.5" x14ac:dyDescent="0.35">
      <c r="A2591"/>
      <c r="C2591"/>
      <c r="E2591"/>
      <c r="G2591"/>
    </row>
    <row r="2592" spans="1:7" ht="14.5" x14ac:dyDescent="0.35">
      <c r="A2592"/>
      <c r="C2592"/>
      <c r="E2592"/>
      <c r="G2592"/>
    </row>
    <row r="2593" spans="1:7" ht="14.5" x14ac:dyDescent="0.35">
      <c r="A2593"/>
      <c r="C2593"/>
      <c r="E2593"/>
      <c r="G2593"/>
    </row>
    <row r="2594" spans="1:7" ht="14.5" x14ac:dyDescent="0.35">
      <c r="A2594"/>
      <c r="C2594"/>
      <c r="E2594"/>
      <c r="G2594"/>
    </row>
    <row r="2595" spans="1:7" ht="14.5" x14ac:dyDescent="0.35">
      <c r="A2595"/>
      <c r="C2595"/>
      <c r="E2595"/>
      <c r="G2595"/>
    </row>
    <row r="2596" spans="1:7" ht="14.5" x14ac:dyDescent="0.35">
      <c r="A2596"/>
      <c r="C2596"/>
      <c r="E2596"/>
      <c r="G2596"/>
    </row>
    <row r="2597" spans="1:7" ht="14.5" x14ac:dyDescent="0.35">
      <c r="A2597"/>
      <c r="C2597"/>
      <c r="E2597"/>
      <c r="G2597"/>
    </row>
    <row r="2598" spans="1:7" ht="14.5" x14ac:dyDescent="0.35">
      <c r="A2598"/>
      <c r="C2598"/>
      <c r="E2598"/>
      <c r="G2598"/>
    </row>
    <row r="2599" spans="1:7" ht="14.5" x14ac:dyDescent="0.35">
      <c r="A2599"/>
      <c r="C2599"/>
      <c r="E2599"/>
      <c r="G2599"/>
    </row>
    <row r="2600" spans="1:7" ht="14.5" x14ac:dyDescent="0.35">
      <c r="A2600"/>
      <c r="C2600"/>
      <c r="E2600"/>
      <c r="G2600"/>
    </row>
    <row r="2601" spans="1:7" ht="14.5" x14ac:dyDescent="0.35">
      <c r="A2601"/>
      <c r="C2601"/>
      <c r="E2601"/>
      <c r="G2601"/>
    </row>
    <row r="2602" spans="1:7" ht="14.5" x14ac:dyDescent="0.35">
      <c r="A2602"/>
      <c r="C2602"/>
      <c r="E2602"/>
      <c r="G2602"/>
    </row>
    <row r="2603" spans="1:7" ht="14.5" x14ac:dyDescent="0.35">
      <c r="A2603"/>
      <c r="C2603"/>
      <c r="E2603"/>
      <c r="G2603"/>
    </row>
    <row r="2604" spans="1:7" ht="14.5" x14ac:dyDescent="0.35">
      <c r="A2604"/>
      <c r="C2604"/>
      <c r="E2604"/>
      <c r="G2604"/>
    </row>
    <row r="2605" spans="1:7" ht="14.5" x14ac:dyDescent="0.35">
      <c r="A2605"/>
      <c r="C2605"/>
      <c r="E2605"/>
      <c r="G2605"/>
    </row>
    <row r="2606" spans="1:7" ht="14.5" x14ac:dyDescent="0.35">
      <c r="A2606"/>
      <c r="C2606"/>
      <c r="E2606"/>
      <c r="G2606"/>
    </row>
    <row r="2607" spans="1:7" ht="14.5" x14ac:dyDescent="0.35">
      <c r="A2607"/>
      <c r="C2607"/>
      <c r="E2607"/>
      <c r="G2607"/>
    </row>
    <row r="2608" spans="1:7" ht="14.5" x14ac:dyDescent="0.35">
      <c r="A2608"/>
      <c r="C2608"/>
      <c r="E2608"/>
      <c r="G2608"/>
    </row>
    <row r="2609" spans="1:7" ht="14.5" x14ac:dyDescent="0.35">
      <c r="A2609"/>
      <c r="C2609"/>
      <c r="E2609"/>
      <c r="G2609"/>
    </row>
    <row r="2610" spans="1:7" ht="14.5" x14ac:dyDescent="0.35">
      <c r="A2610"/>
      <c r="C2610"/>
      <c r="E2610"/>
      <c r="G2610"/>
    </row>
    <row r="2611" spans="1:7" ht="14.5" x14ac:dyDescent="0.35">
      <c r="A2611"/>
      <c r="C2611"/>
      <c r="E2611"/>
      <c r="G2611"/>
    </row>
    <row r="2612" spans="1:7" ht="14.5" x14ac:dyDescent="0.35">
      <c r="A2612"/>
      <c r="C2612"/>
      <c r="E2612"/>
      <c r="G2612"/>
    </row>
    <row r="2613" spans="1:7" ht="14.5" x14ac:dyDescent="0.35">
      <c r="A2613"/>
      <c r="C2613"/>
      <c r="E2613"/>
      <c r="G2613"/>
    </row>
    <row r="2614" spans="1:7" ht="14.5" x14ac:dyDescent="0.35">
      <c r="A2614"/>
      <c r="C2614"/>
      <c r="E2614"/>
      <c r="G2614"/>
    </row>
    <row r="2615" spans="1:7" ht="14.5" x14ac:dyDescent="0.35">
      <c r="A2615"/>
      <c r="C2615"/>
      <c r="E2615"/>
      <c r="G2615"/>
    </row>
    <row r="2616" spans="1:7" ht="14.5" x14ac:dyDescent="0.35">
      <c r="A2616"/>
      <c r="C2616"/>
      <c r="E2616"/>
      <c r="G2616"/>
    </row>
    <row r="2617" spans="1:7" ht="14.5" x14ac:dyDescent="0.35">
      <c r="A2617"/>
      <c r="C2617"/>
      <c r="E2617"/>
      <c r="G2617"/>
    </row>
    <row r="2618" spans="1:7" ht="14.5" x14ac:dyDescent="0.35">
      <c r="A2618"/>
      <c r="C2618"/>
      <c r="E2618"/>
      <c r="G2618"/>
    </row>
    <row r="2619" spans="1:7" ht="14.5" x14ac:dyDescent="0.35">
      <c r="A2619"/>
      <c r="C2619"/>
      <c r="E2619"/>
      <c r="G2619"/>
    </row>
    <row r="2620" spans="1:7" ht="14.5" x14ac:dyDescent="0.35">
      <c r="A2620"/>
      <c r="C2620"/>
      <c r="E2620"/>
      <c r="G2620"/>
    </row>
    <row r="2621" spans="1:7" ht="14.5" x14ac:dyDescent="0.35">
      <c r="A2621"/>
      <c r="C2621"/>
      <c r="E2621"/>
      <c r="G2621"/>
    </row>
    <row r="2622" spans="1:7" ht="14.5" x14ac:dyDescent="0.35">
      <c r="A2622"/>
      <c r="C2622"/>
      <c r="E2622"/>
      <c r="G2622"/>
    </row>
    <row r="2623" spans="1:7" ht="14.5" x14ac:dyDescent="0.35">
      <c r="A2623"/>
      <c r="C2623"/>
      <c r="E2623"/>
      <c r="G2623"/>
    </row>
    <row r="2624" spans="1:7" ht="14.5" x14ac:dyDescent="0.35">
      <c r="A2624"/>
      <c r="C2624"/>
      <c r="E2624"/>
      <c r="G2624"/>
    </row>
    <row r="2625" spans="1:7" ht="14.5" x14ac:dyDescent="0.35">
      <c r="A2625"/>
      <c r="C2625"/>
      <c r="E2625"/>
      <c r="G2625"/>
    </row>
    <row r="2626" spans="1:7" ht="14.5" x14ac:dyDescent="0.35">
      <c r="A2626"/>
      <c r="C2626"/>
      <c r="E2626"/>
      <c r="G2626"/>
    </row>
    <row r="2627" spans="1:7" ht="14.5" x14ac:dyDescent="0.35">
      <c r="A2627"/>
      <c r="C2627"/>
      <c r="E2627"/>
      <c r="G2627"/>
    </row>
    <row r="2628" spans="1:7" ht="14.5" x14ac:dyDescent="0.35">
      <c r="A2628"/>
      <c r="C2628"/>
      <c r="E2628"/>
      <c r="G2628"/>
    </row>
    <row r="2629" spans="1:7" ht="14.5" x14ac:dyDescent="0.35">
      <c r="A2629"/>
      <c r="C2629"/>
      <c r="E2629"/>
      <c r="G2629"/>
    </row>
    <row r="2630" spans="1:7" ht="14.5" x14ac:dyDescent="0.35">
      <c r="A2630"/>
      <c r="C2630"/>
      <c r="E2630"/>
      <c r="G2630"/>
    </row>
    <row r="2631" spans="1:7" ht="14.5" x14ac:dyDescent="0.35">
      <c r="A2631"/>
      <c r="C2631"/>
      <c r="E2631"/>
      <c r="G2631"/>
    </row>
    <row r="2632" spans="1:7" ht="14.5" x14ac:dyDescent="0.35">
      <c r="A2632"/>
      <c r="C2632"/>
      <c r="E2632"/>
      <c r="G2632"/>
    </row>
    <row r="2633" spans="1:7" ht="14.5" x14ac:dyDescent="0.35">
      <c r="A2633"/>
      <c r="C2633"/>
      <c r="E2633"/>
      <c r="G2633"/>
    </row>
    <row r="2634" spans="1:7" ht="14.5" x14ac:dyDescent="0.35">
      <c r="A2634"/>
      <c r="C2634"/>
      <c r="E2634"/>
      <c r="G2634"/>
    </row>
    <row r="2635" spans="1:7" ht="14.5" x14ac:dyDescent="0.35">
      <c r="A2635"/>
      <c r="C2635"/>
      <c r="E2635"/>
      <c r="G2635"/>
    </row>
    <row r="2636" spans="1:7" ht="14.5" x14ac:dyDescent="0.35">
      <c r="A2636"/>
      <c r="C2636"/>
      <c r="E2636"/>
      <c r="G2636"/>
    </row>
    <row r="2637" spans="1:7" ht="14.5" x14ac:dyDescent="0.35">
      <c r="A2637"/>
      <c r="C2637"/>
      <c r="E2637"/>
      <c r="G2637"/>
    </row>
    <row r="2638" spans="1:7" ht="14.5" x14ac:dyDescent="0.35">
      <c r="A2638"/>
      <c r="C2638"/>
      <c r="E2638"/>
      <c r="G2638"/>
    </row>
    <row r="2639" spans="1:7" ht="14.5" x14ac:dyDescent="0.35">
      <c r="A2639"/>
      <c r="C2639"/>
      <c r="E2639"/>
      <c r="G2639"/>
    </row>
    <row r="2640" spans="1:7" ht="14.5" x14ac:dyDescent="0.35">
      <c r="A2640"/>
      <c r="C2640"/>
      <c r="E2640"/>
      <c r="G2640"/>
    </row>
    <row r="2641" spans="1:7" ht="14.5" x14ac:dyDescent="0.35">
      <c r="A2641"/>
      <c r="C2641"/>
      <c r="E2641"/>
      <c r="G2641"/>
    </row>
    <row r="2642" spans="1:7" ht="14.5" x14ac:dyDescent="0.35">
      <c r="A2642"/>
      <c r="C2642"/>
      <c r="E2642"/>
      <c r="G2642"/>
    </row>
    <row r="2643" spans="1:7" ht="14.5" x14ac:dyDescent="0.35">
      <c r="A2643"/>
      <c r="C2643"/>
      <c r="E2643"/>
      <c r="G2643"/>
    </row>
    <row r="2644" spans="1:7" ht="14.5" x14ac:dyDescent="0.35">
      <c r="A2644"/>
      <c r="C2644"/>
      <c r="E2644"/>
      <c r="G2644"/>
    </row>
    <row r="2645" spans="1:7" ht="14.5" x14ac:dyDescent="0.35">
      <c r="A2645"/>
      <c r="C2645"/>
      <c r="E2645"/>
      <c r="G2645"/>
    </row>
    <row r="2646" spans="1:7" ht="14.5" x14ac:dyDescent="0.35">
      <c r="A2646"/>
      <c r="C2646"/>
      <c r="E2646"/>
      <c r="G2646"/>
    </row>
    <row r="2647" spans="1:7" ht="14.5" x14ac:dyDescent="0.35">
      <c r="A2647"/>
      <c r="C2647"/>
      <c r="E2647"/>
      <c r="G2647"/>
    </row>
    <row r="2648" spans="1:7" ht="14.5" x14ac:dyDescent="0.35">
      <c r="A2648"/>
      <c r="C2648"/>
      <c r="E2648"/>
      <c r="G2648"/>
    </row>
    <row r="2649" spans="1:7" ht="14.5" x14ac:dyDescent="0.35">
      <c r="A2649"/>
      <c r="C2649"/>
      <c r="E2649"/>
      <c r="G2649"/>
    </row>
    <row r="2650" spans="1:7" ht="14.5" x14ac:dyDescent="0.35">
      <c r="A2650"/>
      <c r="C2650"/>
      <c r="E2650"/>
      <c r="G2650"/>
    </row>
    <row r="2651" spans="1:7" ht="14.5" x14ac:dyDescent="0.35">
      <c r="A2651"/>
      <c r="C2651"/>
      <c r="E2651"/>
      <c r="G2651"/>
    </row>
    <row r="2652" spans="1:7" ht="14.5" x14ac:dyDescent="0.35">
      <c r="A2652"/>
      <c r="C2652"/>
      <c r="E2652"/>
      <c r="G2652"/>
    </row>
    <row r="2653" spans="1:7" ht="14.5" x14ac:dyDescent="0.35">
      <c r="A2653"/>
      <c r="C2653"/>
      <c r="E2653"/>
      <c r="G2653"/>
    </row>
    <row r="2654" spans="1:7" ht="14.5" x14ac:dyDescent="0.35">
      <c r="A2654"/>
      <c r="C2654"/>
      <c r="E2654"/>
      <c r="G2654"/>
    </row>
    <row r="2655" spans="1:7" ht="14.5" x14ac:dyDescent="0.35">
      <c r="A2655"/>
      <c r="C2655"/>
      <c r="E2655"/>
      <c r="G2655"/>
    </row>
    <row r="2656" spans="1:7" ht="14.5" x14ac:dyDescent="0.35">
      <c r="A2656"/>
      <c r="C2656"/>
      <c r="E2656"/>
      <c r="G2656"/>
    </row>
    <row r="2657" spans="1:7" ht="14.5" x14ac:dyDescent="0.35">
      <c r="A2657"/>
      <c r="C2657"/>
      <c r="E2657"/>
      <c r="G2657"/>
    </row>
    <row r="2658" spans="1:7" ht="14.5" x14ac:dyDescent="0.35">
      <c r="A2658"/>
      <c r="C2658"/>
      <c r="E2658"/>
      <c r="G2658"/>
    </row>
    <row r="2659" spans="1:7" ht="14.5" x14ac:dyDescent="0.35">
      <c r="A2659"/>
      <c r="C2659"/>
      <c r="E2659"/>
      <c r="G2659"/>
    </row>
    <row r="2660" spans="1:7" ht="14.5" x14ac:dyDescent="0.35">
      <c r="A2660"/>
      <c r="C2660"/>
      <c r="E2660"/>
      <c r="G2660"/>
    </row>
    <row r="2661" spans="1:7" ht="14.5" x14ac:dyDescent="0.35">
      <c r="A2661"/>
      <c r="C2661"/>
      <c r="E2661"/>
      <c r="G2661"/>
    </row>
    <row r="2662" spans="1:7" ht="14.5" x14ac:dyDescent="0.35">
      <c r="A2662"/>
      <c r="C2662"/>
      <c r="E2662"/>
      <c r="G2662"/>
    </row>
    <row r="2663" spans="1:7" ht="14.5" x14ac:dyDescent="0.35">
      <c r="A2663"/>
      <c r="C2663"/>
      <c r="E2663"/>
      <c r="G2663"/>
    </row>
    <row r="2664" spans="1:7" ht="14.5" x14ac:dyDescent="0.35">
      <c r="A2664"/>
      <c r="C2664"/>
      <c r="E2664"/>
      <c r="G2664"/>
    </row>
    <row r="2665" spans="1:7" ht="14.5" x14ac:dyDescent="0.35">
      <c r="A2665"/>
      <c r="C2665"/>
      <c r="E2665"/>
      <c r="G2665"/>
    </row>
    <row r="2666" spans="1:7" ht="14.5" x14ac:dyDescent="0.35">
      <c r="A2666"/>
      <c r="C2666"/>
      <c r="E2666"/>
      <c r="G2666"/>
    </row>
    <row r="2667" spans="1:7" ht="14.5" x14ac:dyDescent="0.35">
      <c r="A2667"/>
      <c r="C2667"/>
      <c r="E2667"/>
      <c r="G2667"/>
    </row>
    <row r="2668" spans="1:7" ht="14.5" x14ac:dyDescent="0.35">
      <c r="A2668"/>
      <c r="C2668"/>
      <c r="E2668"/>
      <c r="G2668"/>
    </row>
    <row r="2669" spans="1:7" ht="14.5" x14ac:dyDescent="0.35">
      <c r="A2669"/>
      <c r="C2669"/>
      <c r="E2669"/>
      <c r="G2669"/>
    </row>
    <row r="2670" spans="1:7" ht="14.5" x14ac:dyDescent="0.35">
      <c r="A2670"/>
      <c r="C2670"/>
      <c r="E2670"/>
      <c r="G2670"/>
    </row>
    <row r="2671" spans="1:7" ht="14.5" x14ac:dyDescent="0.35">
      <c r="A2671"/>
      <c r="C2671"/>
      <c r="E2671"/>
      <c r="G2671"/>
    </row>
    <row r="2672" spans="1:7" ht="14.5" x14ac:dyDescent="0.35">
      <c r="A2672"/>
      <c r="C2672"/>
      <c r="E2672"/>
      <c r="G2672"/>
    </row>
    <row r="2673" spans="1:7" ht="14.5" x14ac:dyDescent="0.35">
      <c r="A2673"/>
      <c r="C2673"/>
      <c r="E2673"/>
      <c r="G2673"/>
    </row>
    <row r="2674" spans="1:7" ht="14.5" x14ac:dyDescent="0.35">
      <c r="A2674"/>
      <c r="C2674"/>
      <c r="E2674"/>
      <c r="G2674"/>
    </row>
    <row r="2675" spans="1:7" ht="14.5" x14ac:dyDescent="0.35">
      <c r="A2675"/>
      <c r="C2675"/>
      <c r="E2675"/>
      <c r="G2675"/>
    </row>
    <row r="2676" spans="1:7" ht="14.5" x14ac:dyDescent="0.35">
      <c r="A2676"/>
      <c r="C2676"/>
      <c r="E2676"/>
      <c r="G2676"/>
    </row>
    <row r="2677" spans="1:7" ht="14.5" x14ac:dyDescent="0.35">
      <c r="A2677"/>
      <c r="C2677"/>
      <c r="E2677"/>
      <c r="G2677"/>
    </row>
    <row r="2678" spans="1:7" ht="14.5" x14ac:dyDescent="0.35">
      <c r="A2678"/>
      <c r="C2678"/>
      <c r="E2678"/>
      <c r="G2678"/>
    </row>
    <row r="2679" spans="1:7" ht="14.5" x14ac:dyDescent="0.35">
      <c r="A2679"/>
      <c r="C2679"/>
      <c r="E2679"/>
      <c r="G2679"/>
    </row>
    <row r="2680" spans="1:7" ht="14.5" x14ac:dyDescent="0.35">
      <c r="A2680"/>
      <c r="C2680"/>
      <c r="E2680"/>
      <c r="G2680"/>
    </row>
    <row r="2681" spans="1:7" ht="14.5" x14ac:dyDescent="0.35">
      <c r="A2681"/>
      <c r="C2681"/>
      <c r="E2681"/>
      <c r="G2681"/>
    </row>
    <row r="2682" spans="1:7" ht="14.5" x14ac:dyDescent="0.35">
      <c r="A2682"/>
      <c r="C2682"/>
      <c r="E2682"/>
      <c r="G2682"/>
    </row>
    <row r="2683" spans="1:7" ht="14.5" x14ac:dyDescent="0.35">
      <c r="A2683"/>
      <c r="C2683"/>
      <c r="E2683"/>
      <c r="G2683"/>
    </row>
    <row r="2684" spans="1:7" ht="14.5" x14ac:dyDescent="0.35">
      <c r="A2684"/>
      <c r="C2684"/>
      <c r="E2684"/>
      <c r="G2684"/>
    </row>
    <row r="2685" spans="1:7" ht="14.5" x14ac:dyDescent="0.35">
      <c r="A2685"/>
      <c r="C2685"/>
      <c r="E2685"/>
      <c r="G2685"/>
    </row>
    <row r="2686" spans="1:7" ht="14.5" x14ac:dyDescent="0.35">
      <c r="A2686"/>
      <c r="C2686"/>
      <c r="E2686"/>
      <c r="G2686"/>
    </row>
    <row r="2687" spans="1:7" ht="14.5" x14ac:dyDescent="0.35">
      <c r="A2687"/>
      <c r="C2687"/>
      <c r="E2687"/>
      <c r="G2687"/>
    </row>
    <row r="2688" spans="1:7" ht="14.5" x14ac:dyDescent="0.35">
      <c r="A2688"/>
      <c r="C2688"/>
      <c r="E2688"/>
      <c r="G2688"/>
    </row>
    <row r="2689" spans="1:7" ht="14.5" x14ac:dyDescent="0.35">
      <c r="A2689"/>
      <c r="C2689"/>
      <c r="E2689"/>
      <c r="G2689"/>
    </row>
    <row r="2690" spans="1:7" ht="14.5" x14ac:dyDescent="0.35">
      <c r="A2690"/>
      <c r="C2690"/>
      <c r="E2690"/>
      <c r="G2690"/>
    </row>
    <row r="2691" spans="1:7" ht="14.5" x14ac:dyDescent="0.35">
      <c r="A2691"/>
      <c r="C2691"/>
      <c r="E2691"/>
      <c r="G2691"/>
    </row>
    <row r="2692" spans="1:7" ht="14.5" x14ac:dyDescent="0.35">
      <c r="A2692"/>
      <c r="C2692"/>
      <c r="E2692"/>
      <c r="G2692"/>
    </row>
    <row r="2693" spans="1:7" ht="14.5" x14ac:dyDescent="0.35">
      <c r="A2693"/>
      <c r="C2693"/>
      <c r="E2693"/>
      <c r="G2693"/>
    </row>
    <row r="2694" spans="1:7" ht="14.5" x14ac:dyDescent="0.35">
      <c r="A2694"/>
      <c r="C2694"/>
      <c r="E2694"/>
      <c r="G2694"/>
    </row>
    <row r="2695" spans="1:7" ht="14.5" x14ac:dyDescent="0.35">
      <c r="A2695"/>
      <c r="C2695"/>
      <c r="E2695"/>
      <c r="G2695"/>
    </row>
    <row r="2696" spans="1:7" ht="14.5" x14ac:dyDescent="0.35">
      <c r="A2696"/>
      <c r="C2696"/>
      <c r="E2696"/>
      <c r="G2696"/>
    </row>
    <row r="2697" spans="1:7" ht="14.5" x14ac:dyDescent="0.35">
      <c r="A2697"/>
      <c r="C2697"/>
      <c r="E2697"/>
      <c r="G2697"/>
    </row>
    <row r="2698" spans="1:7" ht="14.5" x14ac:dyDescent="0.35">
      <c r="A2698"/>
      <c r="C2698"/>
      <c r="E2698"/>
      <c r="G2698"/>
    </row>
    <row r="2699" spans="1:7" ht="14.5" x14ac:dyDescent="0.35">
      <c r="A2699"/>
      <c r="C2699"/>
      <c r="E2699"/>
      <c r="G2699"/>
    </row>
    <row r="2700" spans="1:7" ht="14.5" x14ac:dyDescent="0.35">
      <c r="A2700"/>
      <c r="C2700"/>
      <c r="E2700"/>
      <c r="G2700"/>
    </row>
    <row r="2701" spans="1:7" ht="14.5" x14ac:dyDescent="0.35">
      <c r="A2701"/>
      <c r="C2701"/>
      <c r="E2701"/>
      <c r="G2701"/>
    </row>
    <row r="2702" spans="1:7" ht="14.5" x14ac:dyDescent="0.35">
      <c r="A2702"/>
      <c r="C2702"/>
      <c r="E2702"/>
      <c r="G2702"/>
    </row>
    <row r="2703" spans="1:7" ht="14.5" x14ac:dyDescent="0.35">
      <c r="A2703"/>
      <c r="C2703"/>
      <c r="E2703"/>
      <c r="G2703"/>
    </row>
    <row r="2704" spans="1:7" ht="14.5" x14ac:dyDescent="0.35">
      <c r="A2704"/>
      <c r="C2704"/>
      <c r="E2704"/>
      <c r="G2704"/>
    </row>
    <row r="2705" spans="1:7" ht="14.5" x14ac:dyDescent="0.35">
      <c r="A2705"/>
      <c r="C2705"/>
      <c r="E2705"/>
      <c r="G2705"/>
    </row>
    <row r="2706" spans="1:7" ht="14.5" x14ac:dyDescent="0.35">
      <c r="A2706"/>
      <c r="C2706"/>
      <c r="E2706"/>
      <c r="G2706"/>
    </row>
    <row r="2707" spans="1:7" ht="14.5" x14ac:dyDescent="0.35">
      <c r="A2707"/>
      <c r="C2707"/>
      <c r="E2707"/>
      <c r="G2707"/>
    </row>
    <row r="2708" spans="1:7" ht="14.5" x14ac:dyDescent="0.35">
      <c r="A2708"/>
      <c r="C2708"/>
      <c r="E2708"/>
      <c r="G2708"/>
    </row>
    <row r="2709" spans="1:7" ht="14.5" x14ac:dyDescent="0.35">
      <c r="A2709"/>
      <c r="C2709"/>
      <c r="E2709"/>
      <c r="G2709"/>
    </row>
    <row r="2710" spans="1:7" ht="14.5" x14ac:dyDescent="0.35">
      <c r="A2710"/>
      <c r="C2710"/>
      <c r="E2710"/>
      <c r="G2710"/>
    </row>
    <row r="2711" spans="1:7" ht="14.5" x14ac:dyDescent="0.35">
      <c r="A2711"/>
      <c r="C2711"/>
      <c r="E2711"/>
      <c r="G2711"/>
    </row>
    <row r="2712" spans="1:7" ht="14.5" x14ac:dyDescent="0.35">
      <c r="A2712"/>
      <c r="C2712"/>
      <c r="E2712"/>
      <c r="G2712"/>
    </row>
    <row r="2713" spans="1:7" ht="14.5" x14ac:dyDescent="0.35">
      <c r="A2713"/>
      <c r="C2713"/>
      <c r="E2713"/>
      <c r="G2713"/>
    </row>
    <row r="2714" spans="1:7" ht="14.5" x14ac:dyDescent="0.35">
      <c r="A2714"/>
      <c r="C2714"/>
      <c r="E2714"/>
      <c r="G2714"/>
    </row>
    <row r="2715" spans="1:7" ht="14.5" x14ac:dyDescent="0.35">
      <c r="A2715"/>
      <c r="C2715"/>
      <c r="E2715"/>
      <c r="G2715"/>
    </row>
    <row r="2716" spans="1:7" ht="14.5" x14ac:dyDescent="0.35">
      <c r="A2716"/>
      <c r="C2716"/>
      <c r="E2716"/>
      <c r="G2716"/>
    </row>
    <row r="2717" spans="1:7" ht="14.5" x14ac:dyDescent="0.35">
      <c r="A2717"/>
      <c r="C2717"/>
      <c r="E2717"/>
      <c r="G2717"/>
    </row>
    <row r="2718" spans="1:7" ht="14.5" x14ac:dyDescent="0.35">
      <c r="A2718"/>
      <c r="C2718"/>
      <c r="E2718"/>
      <c r="G2718"/>
    </row>
    <row r="2719" spans="1:7" ht="14.5" x14ac:dyDescent="0.35">
      <c r="A2719"/>
      <c r="C2719"/>
      <c r="E2719"/>
      <c r="G2719"/>
    </row>
    <row r="2720" spans="1:7" ht="14.5" x14ac:dyDescent="0.35">
      <c r="A2720"/>
      <c r="C2720"/>
      <c r="E2720"/>
      <c r="G2720"/>
    </row>
    <row r="2721" spans="1:7" ht="14.5" x14ac:dyDescent="0.35">
      <c r="A2721"/>
      <c r="C2721"/>
      <c r="E2721"/>
      <c r="G2721"/>
    </row>
    <row r="2722" spans="1:7" ht="14.5" x14ac:dyDescent="0.35">
      <c r="A2722"/>
      <c r="C2722"/>
      <c r="E2722"/>
      <c r="G2722"/>
    </row>
    <row r="2723" spans="1:7" ht="14.5" x14ac:dyDescent="0.35">
      <c r="A2723"/>
      <c r="C2723"/>
      <c r="E2723"/>
      <c r="G2723"/>
    </row>
    <row r="2724" spans="1:7" ht="14.5" x14ac:dyDescent="0.35">
      <c r="A2724"/>
      <c r="C2724"/>
      <c r="E2724"/>
      <c r="G2724"/>
    </row>
    <row r="2725" spans="1:7" ht="14.5" x14ac:dyDescent="0.35">
      <c r="A2725"/>
      <c r="C2725"/>
      <c r="E2725"/>
      <c r="G2725"/>
    </row>
    <row r="2726" spans="1:7" ht="14.5" x14ac:dyDescent="0.35">
      <c r="A2726"/>
      <c r="C2726"/>
      <c r="E2726"/>
      <c r="G2726"/>
    </row>
    <row r="2727" spans="1:7" ht="14.5" x14ac:dyDescent="0.35">
      <c r="A2727"/>
      <c r="C2727"/>
      <c r="E2727"/>
      <c r="G2727"/>
    </row>
    <row r="2728" spans="1:7" ht="14.5" x14ac:dyDescent="0.35">
      <c r="A2728"/>
      <c r="C2728"/>
      <c r="E2728"/>
      <c r="G2728"/>
    </row>
    <row r="2729" spans="1:7" ht="14.5" x14ac:dyDescent="0.35">
      <c r="A2729"/>
      <c r="C2729"/>
      <c r="E2729"/>
      <c r="G2729"/>
    </row>
    <row r="2730" spans="1:7" ht="14.5" x14ac:dyDescent="0.35">
      <c r="A2730"/>
      <c r="C2730"/>
      <c r="E2730"/>
      <c r="G2730"/>
    </row>
    <row r="2731" spans="1:7" ht="14.5" x14ac:dyDescent="0.35">
      <c r="A2731"/>
      <c r="C2731"/>
      <c r="E2731"/>
      <c r="G2731"/>
    </row>
    <row r="2732" spans="1:7" ht="14.5" x14ac:dyDescent="0.35">
      <c r="A2732"/>
      <c r="C2732"/>
      <c r="E2732"/>
      <c r="G2732"/>
    </row>
    <row r="2733" spans="1:7" ht="14.5" x14ac:dyDescent="0.35">
      <c r="A2733"/>
      <c r="C2733"/>
      <c r="E2733"/>
      <c r="G2733"/>
    </row>
    <row r="2734" spans="1:7" ht="14.5" x14ac:dyDescent="0.35">
      <c r="A2734"/>
      <c r="C2734"/>
      <c r="E2734"/>
      <c r="G2734"/>
    </row>
    <row r="2735" spans="1:7" ht="14.5" x14ac:dyDescent="0.35">
      <c r="A2735"/>
      <c r="C2735"/>
      <c r="E2735"/>
      <c r="G2735"/>
    </row>
    <row r="2736" spans="1:7" ht="14.5" x14ac:dyDescent="0.35">
      <c r="A2736"/>
      <c r="C2736"/>
      <c r="E2736"/>
      <c r="G2736"/>
    </row>
    <row r="2737" spans="1:7" ht="14.5" x14ac:dyDescent="0.35">
      <c r="A2737"/>
      <c r="C2737"/>
      <c r="E2737"/>
      <c r="G2737"/>
    </row>
    <row r="2738" spans="1:7" ht="14.5" x14ac:dyDescent="0.35">
      <c r="A2738"/>
      <c r="C2738"/>
      <c r="E2738"/>
      <c r="G2738"/>
    </row>
    <row r="2739" spans="1:7" ht="14.5" x14ac:dyDescent="0.35">
      <c r="A2739"/>
      <c r="C2739"/>
      <c r="E2739"/>
      <c r="G2739"/>
    </row>
    <row r="2740" spans="1:7" ht="14.5" x14ac:dyDescent="0.35">
      <c r="A2740"/>
      <c r="C2740"/>
      <c r="E2740"/>
      <c r="G2740"/>
    </row>
    <row r="2741" spans="1:7" ht="14.5" x14ac:dyDescent="0.35">
      <c r="A2741"/>
      <c r="C2741"/>
      <c r="E2741"/>
      <c r="G2741"/>
    </row>
    <row r="2742" spans="1:7" ht="14.5" x14ac:dyDescent="0.35">
      <c r="A2742"/>
      <c r="C2742"/>
      <c r="E2742"/>
      <c r="G2742"/>
    </row>
    <row r="2743" spans="1:7" ht="14.5" x14ac:dyDescent="0.35">
      <c r="A2743"/>
      <c r="C2743"/>
      <c r="E2743"/>
      <c r="G2743"/>
    </row>
    <row r="2744" spans="1:7" ht="14.5" x14ac:dyDescent="0.35">
      <c r="A2744"/>
      <c r="C2744"/>
      <c r="E2744"/>
      <c r="G2744"/>
    </row>
    <row r="2745" spans="1:7" ht="14.5" x14ac:dyDescent="0.35">
      <c r="A2745"/>
      <c r="C2745"/>
      <c r="E2745"/>
      <c r="G2745"/>
    </row>
    <row r="2746" spans="1:7" ht="14.5" x14ac:dyDescent="0.35">
      <c r="A2746"/>
      <c r="C2746"/>
      <c r="E2746"/>
      <c r="G2746"/>
    </row>
    <row r="2747" spans="1:7" ht="14.5" x14ac:dyDescent="0.35">
      <c r="A2747"/>
      <c r="C2747"/>
      <c r="E2747"/>
      <c r="G2747"/>
    </row>
    <row r="2748" spans="1:7" ht="14.5" x14ac:dyDescent="0.35">
      <c r="A2748"/>
      <c r="C2748"/>
      <c r="E2748"/>
      <c r="G2748"/>
    </row>
    <row r="2749" spans="1:7" ht="14.5" x14ac:dyDescent="0.35">
      <c r="A2749"/>
      <c r="C2749"/>
      <c r="E2749"/>
      <c r="G2749"/>
    </row>
    <row r="2750" spans="1:7" ht="14.5" x14ac:dyDescent="0.35">
      <c r="A2750"/>
      <c r="C2750"/>
      <c r="E2750"/>
      <c r="G2750"/>
    </row>
    <row r="2751" spans="1:7" ht="14.5" x14ac:dyDescent="0.35">
      <c r="A2751"/>
      <c r="C2751"/>
      <c r="E2751"/>
      <c r="G2751"/>
    </row>
    <row r="2752" spans="1:7" ht="14.5" x14ac:dyDescent="0.35">
      <c r="A2752"/>
      <c r="C2752"/>
      <c r="E2752"/>
      <c r="G2752"/>
    </row>
    <row r="2753" spans="1:7" ht="14.5" x14ac:dyDescent="0.35">
      <c r="A2753"/>
      <c r="C2753"/>
      <c r="E2753"/>
      <c r="G2753"/>
    </row>
    <row r="2754" spans="1:7" ht="14.5" x14ac:dyDescent="0.35">
      <c r="A2754"/>
      <c r="C2754"/>
      <c r="E2754"/>
      <c r="G2754"/>
    </row>
    <row r="2755" spans="1:7" ht="14.5" x14ac:dyDescent="0.35">
      <c r="A2755"/>
      <c r="C2755"/>
      <c r="E2755"/>
      <c r="G2755"/>
    </row>
    <row r="2756" spans="1:7" ht="14.5" x14ac:dyDescent="0.35">
      <c r="A2756"/>
      <c r="C2756"/>
      <c r="E2756"/>
      <c r="G2756"/>
    </row>
    <row r="2757" spans="1:7" ht="14.5" x14ac:dyDescent="0.35">
      <c r="A2757"/>
      <c r="C2757"/>
      <c r="E2757"/>
      <c r="G2757"/>
    </row>
    <row r="2758" spans="1:7" ht="14.5" x14ac:dyDescent="0.35">
      <c r="A2758"/>
      <c r="C2758"/>
      <c r="E2758"/>
      <c r="G2758"/>
    </row>
    <row r="2759" spans="1:7" ht="14.5" x14ac:dyDescent="0.35">
      <c r="A2759"/>
      <c r="C2759"/>
      <c r="E2759"/>
      <c r="G2759"/>
    </row>
    <row r="2760" spans="1:7" ht="14.5" x14ac:dyDescent="0.35">
      <c r="A2760"/>
      <c r="C2760"/>
      <c r="E2760"/>
      <c r="G2760"/>
    </row>
    <row r="2761" spans="1:7" ht="14.5" x14ac:dyDescent="0.35">
      <c r="A2761"/>
      <c r="C2761"/>
      <c r="E2761"/>
      <c r="G2761"/>
    </row>
    <row r="2762" spans="1:7" ht="14.5" x14ac:dyDescent="0.35">
      <c r="A2762"/>
      <c r="C2762"/>
      <c r="E2762"/>
      <c r="G2762"/>
    </row>
    <row r="2763" spans="1:7" ht="14.5" x14ac:dyDescent="0.35">
      <c r="A2763"/>
      <c r="C2763"/>
      <c r="E2763"/>
      <c r="G2763"/>
    </row>
    <row r="2764" spans="1:7" ht="14.5" x14ac:dyDescent="0.35">
      <c r="A2764"/>
      <c r="C2764"/>
      <c r="E2764"/>
      <c r="G2764"/>
    </row>
    <row r="2765" spans="1:7" ht="14.5" x14ac:dyDescent="0.35">
      <c r="A2765"/>
      <c r="C2765"/>
      <c r="E2765"/>
      <c r="G2765"/>
    </row>
    <row r="2766" spans="1:7" ht="14.5" x14ac:dyDescent="0.35">
      <c r="A2766"/>
      <c r="C2766"/>
      <c r="E2766"/>
      <c r="G2766"/>
    </row>
    <row r="2767" spans="1:7" ht="14.5" x14ac:dyDescent="0.35">
      <c r="A2767"/>
      <c r="C2767"/>
      <c r="E2767"/>
      <c r="G2767"/>
    </row>
    <row r="2768" spans="1:7" ht="14.5" x14ac:dyDescent="0.35">
      <c r="A2768"/>
      <c r="C2768"/>
      <c r="E2768"/>
      <c r="G2768"/>
    </row>
    <row r="2769" spans="1:7" ht="14.5" x14ac:dyDescent="0.35">
      <c r="A2769"/>
      <c r="C2769"/>
      <c r="E2769"/>
      <c r="G2769"/>
    </row>
    <row r="2770" spans="1:7" ht="14.5" x14ac:dyDescent="0.35">
      <c r="A2770"/>
      <c r="C2770"/>
      <c r="E2770"/>
      <c r="G2770"/>
    </row>
    <row r="2771" spans="1:7" ht="14.5" x14ac:dyDescent="0.35">
      <c r="A2771"/>
      <c r="C2771"/>
      <c r="E2771"/>
      <c r="G2771"/>
    </row>
    <row r="2772" spans="1:7" ht="14.5" x14ac:dyDescent="0.35">
      <c r="A2772"/>
      <c r="C2772"/>
      <c r="E2772"/>
      <c r="G2772"/>
    </row>
    <row r="2773" spans="1:7" ht="14.5" x14ac:dyDescent="0.35">
      <c r="A2773"/>
      <c r="C2773"/>
      <c r="E2773"/>
      <c r="G2773"/>
    </row>
    <row r="2774" spans="1:7" ht="14.5" x14ac:dyDescent="0.35">
      <c r="A2774"/>
      <c r="C2774"/>
      <c r="E2774"/>
      <c r="G2774"/>
    </row>
    <row r="2775" spans="1:7" ht="14.5" x14ac:dyDescent="0.35">
      <c r="A2775"/>
      <c r="C2775"/>
      <c r="E2775"/>
      <c r="G2775"/>
    </row>
    <row r="2776" spans="1:7" ht="14.5" x14ac:dyDescent="0.35">
      <c r="A2776"/>
      <c r="C2776"/>
      <c r="E2776"/>
      <c r="G2776"/>
    </row>
    <row r="2777" spans="1:7" ht="14.5" x14ac:dyDescent="0.35">
      <c r="A2777"/>
      <c r="C2777"/>
      <c r="E2777"/>
      <c r="G2777"/>
    </row>
    <row r="2778" spans="1:7" ht="14.5" x14ac:dyDescent="0.35">
      <c r="A2778"/>
      <c r="C2778"/>
      <c r="E2778"/>
      <c r="G2778"/>
    </row>
    <row r="2779" spans="1:7" ht="14.5" x14ac:dyDescent="0.35">
      <c r="A2779"/>
      <c r="C2779"/>
      <c r="E2779"/>
      <c r="G2779"/>
    </row>
    <row r="2780" spans="1:7" ht="14.5" x14ac:dyDescent="0.35">
      <c r="A2780"/>
      <c r="C2780"/>
      <c r="E2780"/>
      <c r="G2780"/>
    </row>
    <row r="2781" spans="1:7" ht="14.5" x14ac:dyDescent="0.35">
      <c r="A2781"/>
      <c r="C2781"/>
      <c r="E2781"/>
      <c r="G2781"/>
    </row>
    <row r="2782" spans="1:7" ht="14.5" x14ac:dyDescent="0.35">
      <c r="A2782"/>
      <c r="C2782"/>
      <c r="E2782"/>
      <c r="G2782"/>
    </row>
    <row r="2783" spans="1:7" ht="14.5" x14ac:dyDescent="0.35">
      <c r="A2783"/>
      <c r="C2783"/>
      <c r="E2783"/>
      <c r="G2783"/>
    </row>
    <row r="2784" spans="1:7" ht="14.5" x14ac:dyDescent="0.35">
      <c r="A2784"/>
      <c r="C2784"/>
      <c r="E2784"/>
      <c r="G2784"/>
    </row>
    <row r="2785" spans="1:7" ht="14.5" x14ac:dyDescent="0.35">
      <c r="A2785"/>
      <c r="C2785"/>
      <c r="E2785"/>
      <c r="G2785"/>
    </row>
    <row r="2786" spans="1:7" ht="14.5" x14ac:dyDescent="0.35">
      <c r="A2786"/>
      <c r="C2786"/>
      <c r="E2786"/>
      <c r="G2786"/>
    </row>
    <row r="2787" spans="1:7" ht="14.5" x14ac:dyDescent="0.35">
      <c r="A2787"/>
      <c r="C2787"/>
      <c r="E2787"/>
      <c r="G2787"/>
    </row>
    <row r="2788" spans="1:7" ht="14.5" x14ac:dyDescent="0.35">
      <c r="A2788" s="10"/>
    </row>
    <row r="2789" spans="1:7" ht="14.5" x14ac:dyDescent="0.35">
      <c r="A2789"/>
    </row>
    <row r="2790" spans="1:7" ht="14.5" x14ac:dyDescent="0.35">
      <c r="A2790"/>
    </row>
    <row r="2791" spans="1:7" ht="14.5" x14ac:dyDescent="0.35">
      <c r="A2791"/>
    </row>
    <row r="2792" spans="1:7" ht="14.5" x14ac:dyDescent="0.35">
      <c r="A2792"/>
    </row>
    <row r="2793" spans="1:7" ht="14.5" x14ac:dyDescent="0.35">
      <c r="A2793"/>
    </row>
    <row r="2794" spans="1:7" ht="14.5" x14ac:dyDescent="0.35">
      <c r="A2794"/>
    </row>
    <row r="2795" spans="1:7" ht="14.5" x14ac:dyDescent="0.35">
      <c r="A2795"/>
    </row>
    <row r="2796" spans="1:7" ht="14.5" x14ac:dyDescent="0.35">
      <c r="A2796"/>
    </row>
    <row r="2797" spans="1:7" ht="14.5" x14ac:dyDescent="0.35">
      <c r="A2797"/>
    </row>
    <row r="2798" spans="1:7" ht="14.5" x14ac:dyDescent="0.35">
      <c r="A2798"/>
    </row>
    <row r="2799" spans="1:7" ht="14.5" x14ac:dyDescent="0.35">
      <c r="A2799"/>
    </row>
    <row r="2800" spans="1:7" ht="14.5" x14ac:dyDescent="0.35">
      <c r="A2800"/>
    </row>
    <row r="2801" spans="1:1" ht="14.5" x14ac:dyDescent="0.35">
      <c r="A2801"/>
    </row>
    <row r="2802" spans="1:1" ht="14.5" x14ac:dyDescent="0.35">
      <c r="A2802"/>
    </row>
    <row r="2803" spans="1:1" ht="14.5" x14ac:dyDescent="0.35">
      <c r="A2803"/>
    </row>
    <row r="2804" spans="1:1" ht="14.5" x14ac:dyDescent="0.35">
      <c r="A2804"/>
    </row>
    <row r="2805" spans="1:1" ht="14.5" x14ac:dyDescent="0.35">
      <c r="A2805"/>
    </row>
    <row r="2806" spans="1:1" ht="14.5" x14ac:dyDescent="0.35">
      <c r="A2806"/>
    </row>
    <row r="2807" spans="1:1" ht="14.5" x14ac:dyDescent="0.35">
      <c r="A2807"/>
    </row>
    <row r="2808" spans="1:1" ht="14.5" x14ac:dyDescent="0.35">
      <c r="A2808"/>
    </row>
    <row r="2809" spans="1:1" ht="14.5" x14ac:dyDescent="0.35">
      <c r="A2809"/>
    </row>
    <row r="2810" spans="1:1" ht="14.5" x14ac:dyDescent="0.35">
      <c r="A2810"/>
    </row>
    <row r="2811" spans="1:1" ht="14.5" x14ac:dyDescent="0.35">
      <c r="A2811"/>
    </row>
    <row r="2812" spans="1:1" ht="14.5" x14ac:dyDescent="0.35">
      <c r="A2812"/>
    </row>
    <row r="2813" spans="1:1" ht="14.5" x14ac:dyDescent="0.35">
      <c r="A2813"/>
    </row>
    <row r="2814" spans="1:1" ht="14.5" x14ac:dyDescent="0.35">
      <c r="A2814"/>
    </row>
    <row r="2815" spans="1:1" ht="14.5" x14ac:dyDescent="0.35">
      <c r="A2815"/>
    </row>
    <row r="2816" spans="1:1" ht="14.5" x14ac:dyDescent="0.35">
      <c r="A2816"/>
    </row>
    <row r="2817" spans="1:1" ht="14.5" x14ac:dyDescent="0.35">
      <c r="A2817"/>
    </row>
    <row r="2818" spans="1:1" ht="14.5" x14ac:dyDescent="0.35">
      <c r="A2818"/>
    </row>
    <row r="2819" spans="1:1" ht="14.5" x14ac:dyDescent="0.35">
      <c r="A2819"/>
    </row>
    <row r="2820" spans="1:1" ht="14.5" x14ac:dyDescent="0.35">
      <c r="A2820"/>
    </row>
    <row r="2821" spans="1:1" ht="14.5" x14ac:dyDescent="0.35">
      <c r="A2821"/>
    </row>
    <row r="2822" spans="1:1" ht="14.5" x14ac:dyDescent="0.35">
      <c r="A2822"/>
    </row>
    <row r="2823" spans="1:1" ht="14.5" x14ac:dyDescent="0.35">
      <c r="A2823"/>
    </row>
    <row r="2824" spans="1:1" ht="14.5" x14ac:dyDescent="0.35">
      <c r="A2824"/>
    </row>
    <row r="2825" spans="1:1" ht="14.5" x14ac:dyDescent="0.35">
      <c r="A2825"/>
    </row>
    <row r="2826" spans="1:1" ht="14.5" x14ac:dyDescent="0.35">
      <c r="A2826"/>
    </row>
    <row r="2827" spans="1:1" ht="14.5" x14ac:dyDescent="0.35">
      <c r="A2827"/>
    </row>
    <row r="2828" spans="1:1" ht="14.5" x14ac:dyDescent="0.35">
      <c r="A2828"/>
    </row>
    <row r="2829" spans="1:1" ht="14.5" x14ac:dyDescent="0.35">
      <c r="A2829"/>
    </row>
    <row r="2830" spans="1:1" ht="14.5" x14ac:dyDescent="0.35">
      <c r="A2830"/>
    </row>
    <row r="2831" spans="1:1" ht="14.5" x14ac:dyDescent="0.35">
      <c r="A2831"/>
    </row>
    <row r="2832" spans="1:1" ht="14.5" x14ac:dyDescent="0.35">
      <c r="A2832"/>
    </row>
    <row r="2833" spans="1:1" ht="14.5" x14ac:dyDescent="0.35">
      <c r="A2833"/>
    </row>
    <row r="2834" spans="1:1" ht="14.5" x14ac:dyDescent="0.35">
      <c r="A2834"/>
    </row>
    <row r="2835" spans="1:1" ht="14.5" x14ac:dyDescent="0.35">
      <c r="A2835"/>
    </row>
    <row r="2836" spans="1:1" ht="14.5" x14ac:dyDescent="0.35">
      <c r="A2836"/>
    </row>
    <row r="2837" spans="1:1" ht="14.5" x14ac:dyDescent="0.35">
      <c r="A2837"/>
    </row>
    <row r="2838" spans="1:1" ht="14.5" x14ac:dyDescent="0.35">
      <c r="A2838"/>
    </row>
    <row r="2839" spans="1:1" ht="14.5" x14ac:dyDescent="0.35">
      <c r="A2839"/>
    </row>
    <row r="2840" spans="1:1" ht="14.5" x14ac:dyDescent="0.35">
      <c r="A2840"/>
    </row>
    <row r="2841" spans="1:1" ht="14.5" x14ac:dyDescent="0.35">
      <c r="A2841"/>
    </row>
    <row r="2842" spans="1:1" ht="14.5" x14ac:dyDescent="0.35">
      <c r="A2842"/>
    </row>
    <row r="2843" spans="1:1" ht="14.5" x14ac:dyDescent="0.35">
      <c r="A2843"/>
    </row>
    <row r="2844" spans="1:1" ht="14.5" x14ac:dyDescent="0.35">
      <c r="A2844"/>
    </row>
    <row r="2845" spans="1:1" ht="14.5" x14ac:dyDescent="0.35">
      <c r="A2845"/>
    </row>
    <row r="2846" spans="1:1" ht="14.5" x14ac:dyDescent="0.35">
      <c r="A2846"/>
    </row>
    <row r="2847" spans="1:1" ht="14.5" x14ac:dyDescent="0.35">
      <c r="A2847"/>
    </row>
    <row r="2848" spans="1:1" ht="14.5" x14ac:dyDescent="0.35">
      <c r="A2848"/>
    </row>
    <row r="2849" spans="1:1" ht="14.5" x14ac:dyDescent="0.35">
      <c r="A2849"/>
    </row>
    <row r="2850" spans="1:1" ht="14.5" x14ac:dyDescent="0.35">
      <c r="A2850"/>
    </row>
    <row r="2851" spans="1:1" ht="14.5" x14ac:dyDescent="0.35">
      <c r="A2851"/>
    </row>
    <row r="2852" spans="1:1" ht="14.5" x14ac:dyDescent="0.35">
      <c r="A2852"/>
    </row>
    <row r="2853" spans="1:1" ht="14.5" x14ac:dyDescent="0.35">
      <c r="A2853"/>
    </row>
    <row r="2854" spans="1:1" ht="14.5" x14ac:dyDescent="0.35">
      <c r="A2854"/>
    </row>
    <row r="2855" spans="1:1" ht="14.5" x14ac:dyDescent="0.35">
      <c r="A2855"/>
    </row>
    <row r="2856" spans="1:1" ht="14.5" x14ac:dyDescent="0.35">
      <c r="A2856"/>
    </row>
    <row r="2857" spans="1:1" ht="14.5" x14ac:dyDescent="0.35">
      <c r="A2857"/>
    </row>
    <row r="2858" spans="1:1" ht="14.5" x14ac:dyDescent="0.35">
      <c r="A2858"/>
    </row>
    <row r="2859" spans="1:1" ht="14.5" x14ac:dyDescent="0.35">
      <c r="A2859"/>
    </row>
    <row r="2860" spans="1:1" ht="14.5" x14ac:dyDescent="0.35">
      <c r="A2860"/>
    </row>
    <row r="2861" spans="1:1" ht="14.5" x14ac:dyDescent="0.35">
      <c r="A2861"/>
    </row>
    <row r="2862" spans="1:1" ht="14.5" x14ac:dyDescent="0.35">
      <c r="A2862"/>
    </row>
    <row r="2863" spans="1:1" ht="14.5" x14ac:dyDescent="0.35">
      <c r="A2863"/>
    </row>
    <row r="2864" spans="1:1" ht="14.5" x14ac:dyDescent="0.35">
      <c r="A2864"/>
    </row>
    <row r="2865" spans="1:1" ht="14.5" x14ac:dyDescent="0.35">
      <c r="A2865"/>
    </row>
    <row r="2866" spans="1:1" ht="14.5" x14ac:dyDescent="0.35">
      <c r="A2866"/>
    </row>
    <row r="2867" spans="1:1" ht="14.5" x14ac:dyDescent="0.35">
      <c r="A2867"/>
    </row>
    <row r="2868" spans="1:1" ht="14.5" x14ac:dyDescent="0.35">
      <c r="A2868"/>
    </row>
    <row r="2869" spans="1:1" ht="14.5" x14ac:dyDescent="0.35">
      <c r="A2869"/>
    </row>
    <row r="2870" spans="1:1" ht="14.5" x14ac:dyDescent="0.35">
      <c r="A2870"/>
    </row>
    <row r="2871" spans="1:1" ht="14.5" x14ac:dyDescent="0.35">
      <c r="A2871"/>
    </row>
    <row r="2872" spans="1:1" ht="14.5" x14ac:dyDescent="0.35">
      <c r="A2872"/>
    </row>
    <row r="2873" spans="1:1" ht="14.5" x14ac:dyDescent="0.35">
      <c r="A2873"/>
    </row>
    <row r="2874" spans="1:1" ht="14.5" x14ac:dyDescent="0.35">
      <c r="A2874"/>
    </row>
    <row r="2875" spans="1:1" ht="14.5" x14ac:dyDescent="0.35">
      <c r="A2875"/>
    </row>
    <row r="2876" spans="1:1" ht="14.5" x14ac:dyDescent="0.35">
      <c r="A2876"/>
    </row>
    <row r="2877" spans="1:1" ht="14.5" x14ac:dyDescent="0.35">
      <c r="A2877"/>
    </row>
    <row r="2878" spans="1:1" ht="14.5" x14ac:dyDescent="0.35">
      <c r="A2878"/>
    </row>
    <row r="2879" spans="1:1" ht="14.5" x14ac:dyDescent="0.35">
      <c r="A2879"/>
    </row>
    <row r="2880" spans="1:1" ht="14.5" x14ac:dyDescent="0.35">
      <c r="A2880"/>
    </row>
    <row r="2881" spans="1:1" ht="14.5" x14ac:dyDescent="0.35">
      <c r="A2881"/>
    </row>
    <row r="2882" spans="1:1" ht="14.5" x14ac:dyDescent="0.35">
      <c r="A2882"/>
    </row>
    <row r="2883" spans="1:1" ht="14.5" x14ac:dyDescent="0.35">
      <c r="A2883"/>
    </row>
    <row r="2884" spans="1:1" ht="14.5" x14ac:dyDescent="0.35">
      <c r="A2884"/>
    </row>
    <row r="2885" spans="1:1" ht="14.5" x14ac:dyDescent="0.35">
      <c r="A2885"/>
    </row>
    <row r="2886" spans="1:1" ht="14.5" x14ac:dyDescent="0.35">
      <c r="A2886"/>
    </row>
    <row r="2887" spans="1:1" ht="14.5" x14ac:dyDescent="0.35">
      <c r="A2887"/>
    </row>
    <row r="2888" spans="1:1" ht="14.5" x14ac:dyDescent="0.35">
      <c r="A2888"/>
    </row>
    <row r="2889" spans="1:1" ht="14.5" x14ac:dyDescent="0.35">
      <c r="A2889"/>
    </row>
    <row r="2890" spans="1:1" ht="14.5" x14ac:dyDescent="0.35">
      <c r="A2890"/>
    </row>
    <row r="2891" spans="1:1" ht="14.5" x14ac:dyDescent="0.35">
      <c r="A2891"/>
    </row>
    <row r="2892" spans="1:1" ht="14.5" x14ac:dyDescent="0.35">
      <c r="A2892"/>
    </row>
    <row r="2893" spans="1:1" ht="14.5" x14ac:dyDescent="0.35">
      <c r="A2893"/>
    </row>
    <row r="2894" spans="1:1" ht="14.5" x14ac:dyDescent="0.35">
      <c r="A2894"/>
    </row>
    <row r="2895" spans="1:1" ht="14.5" x14ac:dyDescent="0.35">
      <c r="A2895"/>
    </row>
    <row r="2896" spans="1:1" ht="14.5" x14ac:dyDescent="0.35">
      <c r="A2896"/>
    </row>
    <row r="2897" spans="1:1" ht="14.5" x14ac:dyDescent="0.35">
      <c r="A2897"/>
    </row>
    <row r="2898" spans="1:1" ht="14.5" x14ac:dyDescent="0.35">
      <c r="A2898"/>
    </row>
    <row r="2899" spans="1:1" ht="14.5" x14ac:dyDescent="0.35">
      <c r="A2899"/>
    </row>
    <row r="2900" spans="1:1" ht="14.5" x14ac:dyDescent="0.35">
      <c r="A2900"/>
    </row>
    <row r="2901" spans="1:1" ht="14.5" x14ac:dyDescent="0.35">
      <c r="A2901"/>
    </row>
    <row r="2902" spans="1:1" ht="14.5" x14ac:dyDescent="0.35">
      <c r="A2902"/>
    </row>
    <row r="2903" spans="1:1" ht="14.5" x14ac:dyDescent="0.35">
      <c r="A2903"/>
    </row>
    <row r="2904" spans="1:1" ht="14.5" x14ac:dyDescent="0.35">
      <c r="A2904"/>
    </row>
    <row r="2905" spans="1:1" ht="14.5" x14ac:dyDescent="0.35">
      <c r="A2905"/>
    </row>
    <row r="2906" spans="1:1" ht="14.5" x14ac:dyDescent="0.35">
      <c r="A2906"/>
    </row>
    <row r="2907" spans="1:1" ht="14.5" x14ac:dyDescent="0.35">
      <c r="A2907"/>
    </row>
    <row r="2908" spans="1:1" ht="14.5" x14ac:dyDescent="0.35">
      <c r="A2908"/>
    </row>
    <row r="2909" spans="1:1" ht="14.5" x14ac:dyDescent="0.35">
      <c r="A2909"/>
    </row>
    <row r="2910" spans="1:1" ht="14.5" x14ac:dyDescent="0.35">
      <c r="A2910"/>
    </row>
    <row r="2911" spans="1:1" ht="14.5" x14ac:dyDescent="0.35">
      <c r="A2911"/>
    </row>
    <row r="2912" spans="1:1" ht="14.5" x14ac:dyDescent="0.35">
      <c r="A2912"/>
    </row>
    <row r="2913" spans="1:1" ht="14.5" x14ac:dyDescent="0.35">
      <c r="A2913"/>
    </row>
    <row r="2914" spans="1:1" ht="14.5" x14ac:dyDescent="0.35">
      <c r="A2914"/>
    </row>
    <row r="2915" spans="1:1" ht="14.5" x14ac:dyDescent="0.35">
      <c r="A2915"/>
    </row>
    <row r="2916" spans="1:1" ht="14.5" x14ac:dyDescent="0.35">
      <c r="A2916"/>
    </row>
    <row r="2917" spans="1:1" ht="14.5" x14ac:dyDescent="0.35">
      <c r="A2917"/>
    </row>
    <row r="2918" spans="1:1" ht="14.5" x14ac:dyDescent="0.35">
      <c r="A2918"/>
    </row>
    <row r="2919" spans="1:1" ht="14.5" x14ac:dyDescent="0.35">
      <c r="A2919"/>
    </row>
    <row r="2920" spans="1:1" ht="14.5" x14ac:dyDescent="0.35">
      <c r="A2920"/>
    </row>
    <row r="2921" spans="1:1" ht="14.5" x14ac:dyDescent="0.35">
      <c r="A2921"/>
    </row>
    <row r="2922" spans="1:1" ht="14.5" x14ac:dyDescent="0.35">
      <c r="A2922"/>
    </row>
    <row r="2923" spans="1:1" ht="14.5" x14ac:dyDescent="0.35">
      <c r="A2923"/>
    </row>
    <row r="2924" spans="1:1" ht="14.5" x14ac:dyDescent="0.35">
      <c r="A2924"/>
    </row>
    <row r="2925" spans="1:1" ht="14.5" x14ac:dyDescent="0.35">
      <c r="A2925"/>
    </row>
    <row r="2926" spans="1:1" ht="14.5" x14ac:dyDescent="0.35">
      <c r="A2926"/>
    </row>
    <row r="2927" spans="1:1" ht="14.5" x14ac:dyDescent="0.35">
      <c r="A2927"/>
    </row>
    <row r="2928" spans="1:1" ht="14.5" x14ac:dyDescent="0.35">
      <c r="A2928"/>
    </row>
    <row r="2929" spans="1:1" ht="14.5" x14ac:dyDescent="0.35">
      <c r="A2929"/>
    </row>
    <row r="2930" spans="1:1" ht="14.5" x14ac:dyDescent="0.35">
      <c r="A2930"/>
    </row>
    <row r="2931" spans="1:1" ht="14.5" x14ac:dyDescent="0.35">
      <c r="A2931"/>
    </row>
    <row r="2932" spans="1:1" ht="14.5" x14ac:dyDescent="0.35">
      <c r="A2932"/>
    </row>
    <row r="2933" spans="1:1" ht="14.5" x14ac:dyDescent="0.35">
      <c r="A2933"/>
    </row>
    <row r="2934" spans="1:1" ht="14.5" x14ac:dyDescent="0.35">
      <c r="A2934"/>
    </row>
    <row r="2935" spans="1:1" ht="14.5" x14ac:dyDescent="0.35">
      <c r="A2935"/>
    </row>
    <row r="2936" spans="1:1" ht="14.5" x14ac:dyDescent="0.35">
      <c r="A2936"/>
    </row>
    <row r="2937" spans="1:1" ht="14.5" x14ac:dyDescent="0.35">
      <c r="A2937"/>
    </row>
    <row r="2938" spans="1:1" ht="14.5" x14ac:dyDescent="0.35">
      <c r="A2938"/>
    </row>
    <row r="2939" spans="1:1" ht="14.5" x14ac:dyDescent="0.35">
      <c r="A2939"/>
    </row>
    <row r="2940" spans="1:1" ht="14.5" x14ac:dyDescent="0.35">
      <c r="A2940"/>
    </row>
    <row r="2941" spans="1:1" ht="14.5" x14ac:dyDescent="0.35">
      <c r="A2941"/>
    </row>
    <row r="2942" spans="1:1" ht="14.5" x14ac:dyDescent="0.35">
      <c r="A2942"/>
    </row>
    <row r="2943" spans="1:1" ht="14.5" x14ac:dyDescent="0.35">
      <c r="A2943"/>
    </row>
    <row r="2944" spans="1:1" ht="14.5" x14ac:dyDescent="0.35">
      <c r="A2944"/>
    </row>
    <row r="2945" spans="1:1" ht="14.5" x14ac:dyDescent="0.35">
      <c r="A2945"/>
    </row>
    <row r="2946" spans="1:1" ht="14.5" x14ac:dyDescent="0.35">
      <c r="A2946"/>
    </row>
    <row r="2947" spans="1:1" ht="14.5" x14ac:dyDescent="0.35">
      <c r="A2947"/>
    </row>
    <row r="2948" spans="1:1" ht="14.5" x14ac:dyDescent="0.35">
      <c r="A2948"/>
    </row>
    <row r="2949" spans="1:1" ht="14.5" x14ac:dyDescent="0.35">
      <c r="A2949"/>
    </row>
    <row r="2950" spans="1:1" ht="14.5" x14ac:dyDescent="0.35">
      <c r="A2950"/>
    </row>
    <row r="2951" spans="1:1" ht="14.5" x14ac:dyDescent="0.35">
      <c r="A2951"/>
    </row>
    <row r="2952" spans="1:1" ht="14.5" x14ac:dyDescent="0.35">
      <c r="A2952"/>
    </row>
    <row r="2953" spans="1:1" ht="14.5" x14ac:dyDescent="0.35">
      <c r="A2953"/>
    </row>
    <row r="2954" spans="1:1" ht="14.5" x14ac:dyDescent="0.35">
      <c r="A2954"/>
    </row>
    <row r="2955" spans="1:1" ht="14.5" x14ac:dyDescent="0.35">
      <c r="A2955"/>
    </row>
    <row r="2956" spans="1:1" ht="14.5" x14ac:dyDescent="0.35">
      <c r="A2956"/>
    </row>
    <row r="2957" spans="1:1" ht="14.5" x14ac:dyDescent="0.35">
      <c r="A2957"/>
    </row>
    <row r="2958" spans="1:1" ht="14.5" x14ac:dyDescent="0.35">
      <c r="A2958"/>
    </row>
    <row r="2959" spans="1:1" ht="14.5" x14ac:dyDescent="0.35">
      <c r="A2959"/>
    </row>
    <row r="2960" spans="1:1" ht="14.5" x14ac:dyDescent="0.35">
      <c r="A2960"/>
    </row>
    <row r="2961" spans="1:1" ht="14.5" x14ac:dyDescent="0.35">
      <c r="A2961"/>
    </row>
    <row r="2962" spans="1:1" ht="14.5" x14ac:dyDescent="0.35">
      <c r="A2962"/>
    </row>
    <row r="2963" spans="1:1" ht="14.5" x14ac:dyDescent="0.35">
      <c r="A2963"/>
    </row>
    <row r="2964" spans="1:1" ht="14.5" x14ac:dyDescent="0.35">
      <c r="A2964"/>
    </row>
    <row r="2965" spans="1:1" ht="14.5" x14ac:dyDescent="0.35">
      <c r="A2965"/>
    </row>
    <row r="2966" spans="1:1" ht="14.5" x14ac:dyDescent="0.35">
      <c r="A2966"/>
    </row>
    <row r="2967" spans="1:1" ht="14.5" x14ac:dyDescent="0.35">
      <c r="A2967"/>
    </row>
    <row r="2968" spans="1:1" ht="14.5" x14ac:dyDescent="0.35">
      <c r="A2968"/>
    </row>
    <row r="2969" spans="1:1" ht="14.5" x14ac:dyDescent="0.35">
      <c r="A2969"/>
    </row>
    <row r="2970" spans="1:1" ht="14.5" x14ac:dyDescent="0.35">
      <c r="A2970"/>
    </row>
    <row r="2971" spans="1:1" ht="14.5" x14ac:dyDescent="0.35">
      <c r="A2971"/>
    </row>
    <row r="2972" spans="1:1" ht="14.5" x14ac:dyDescent="0.35">
      <c r="A2972"/>
    </row>
    <row r="2973" spans="1:1" ht="14.5" x14ac:dyDescent="0.35">
      <c r="A2973"/>
    </row>
    <row r="2974" spans="1:1" ht="14.5" x14ac:dyDescent="0.35">
      <c r="A2974"/>
    </row>
    <row r="2975" spans="1:1" ht="14.5" x14ac:dyDescent="0.35">
      <c r="A2975"/>
    </row>
    <row r="2976" spans="1:1" ht="14.5" x14ac:dyDescent="0.35">
      <c r="A2976"/>
    </row>
    <row r="2977" spans="1:1" ht="14.5" x14ac:dyDescent="0.35">
      <c r="A2977"/>
    </row>
    <row r="2978" spans="1:1" ht="14.5" x14ac:dyDescent="0.35">
      <c r="A2978"/>
    </row>
    <row r="2979" spans="1:1" ht="14.5" x14ac:dyDescent="0.35">
      <c r="A2979"/>
    </row>
    <row r="2980" spans="1:1" ht="14.5" x14ac:dyDescent="0.35">
      <c r="A2980"/>
    </row>
    <row r="2981" spans="1:1" ht="14.5" x14ac:dyDescent="0.35">
      <c r="A2981"/>
    </row>
    <row r="2982" spans="1:1" ht="14.5" x14ac:dyDescent="0.35">
      <c r="A2982"/>
    </row>
    <row r="2983" spans="1:1" ht="14.5" x14ac:dyDescent="0.35">
      <c r="A2983"/>
    </row>
    <row r="2984" spans="1:1" ht="14.5" x14ac:dyDescent="0.35">
      <c r="A2984"/>
    </row>
    <row r="2985" spans="1:1" ht="14.5" x14ac:dyDescent="0.35">
      <c r="A2985"/>
    </row>
    <row r="2986" spans="1:1" ht="14.5" x14ac:dyDescent="0.35">
      <c r="A2986"/>
    </row>
    <row r="2987" spans="1:1" ht="14.5" x14ac:dyDescent="0.35">
      <c r="A2987"/>
    </row>
    <row r="2988" spans="1:1" ht="14.5" x14ac:dyDescent="0.35">
      <c r="A2988"/>
    </row>
    <row r="2989" spans="1:1" ht="14.5" x14ac:dyDescent="0.35">
      <c r="A2989"/>
    </row>
    <row r="2990" spans="1:1" ht="14.5" x14ac:dyDescent="0.35">
      <c r="A2990"/>
    </row>
    <row r="2991" spans="1:1" ht="14.5" x14ac:dyDescent="0.35">
      <c r="A2991"/>
    </row>
    <row r="2992" spans="1:1" ht="14.5" x14ac:dyDescent="0.35">
      <c r="A2992"/>
    </row>
    <row r="2993" spans="1:1" ht="14.5" x14ac:dyDescent="0.35">
      <c r="A2993"/>
    </row>
    <row r="2994" spans="1:1" ht="14.5" x14ac:dyDescent="0.35">
      <c r="A2994"/>
    </row>
    <row r="2995" spans="1:1" ht="14.5" x14ac:dyDescent="0.35">
      <c r="A2995"/>
    </row>
    <row r="2996" spans="1:1" ht="14.5" x14ac:dyDescent="0.35">
      <c r="A2996"/>
    </row>
    <row r="2997" spans="1:1" ht="14.5" x14ac:dyDescent="0.35">
      <c r="A2997"/>
    </row>
    <row r="2998" spans="1:1" ht="14.5" x14ac:dyDescent="0.35">
      <c r="A2998"/>
    </row>
    <row r="2999" spans="1:1" ht="14.5" x14ac:dyDescent="0.35">
      <c r="A2999"/>
    </row>
    <row r="3000" spans="1:1" ht="14.5" x14ac:dyDescent="0.35">
      <c r="A3000"/>
    </row>
    <row r="3001" spans="1:1" ht="14.5" x14ac:dyDescent="0.35">
      <c r="A3001"/>
    </row>
    <row r="3002" spans="1:1" ht="14.5" x14ac:dyDescent="0.35">
      <c r="A3002"/>
    </row>
    <row r="3003" spans="1:1" ht="14.5" x14ac:dyDescent="0.35">
      <c r="A3003"/>
    </row>
    <row r="3004" spans="1:1" ht="14.5" x14ac:dyDescent="0.35">
      <c r="A3004"/>
    </row>
    <row r="3005" spans="1:1" ht="14.5" x14ac:dyDescent="0.35">
      <c r="A3005"/>
    </row>
    <row r="3006" spans="1:1" ht="14.5" x14ac:dyDescent="0.35">
      <c r="A3006"/>
    </row>
    <row r="3007" spans="1:1" ht="14.5" x14ac:dyDescent="0.35">
      <c r="A3007"/>
    </row>
    <row r="3008" spans="1:1" ht="14.5" x14ac:dyDescent="0.35">
      <c r="A3008"/>
    </row>
    <row r="3009" spans="1:1" ht="14.5" x14ac:dyDescent="0.35">
      <c r="A3009"/>
    </row>
    <row r="3010" spans="1:1" ht="14.5" x14ac:dyDescent="0.35">
      <c r="A3010"/>
    </row>
    <row r="3011" spans="1:1" ht="14.5" x14ac:dyDescent="0.35">
      <c r="A3011"/>
    </row>
    <row r="3012" spans="1:1" ht="14.5" x14ac:dyDescent="0.35">
      <c r="A3012"/>
    </row>
    <row r="3013" spans="1:1" ht="14.5" x14ac:dyDescent="0.35">
      <c r="A3013"/>
    </row>
    <row r="3014" spans="1:1" ht="14.5" x14ac:dyDescent="0.35">
      <c r="A3014"/>
    </row>
    <row r="3015" spans="1:1" ht="14.5" x14ac:dyDescent="0.35">
      <c r="A3015"/>
    </row>
    <row r="3016" spans="1:1" ht="14.5" x14ac:dyDescent="0.35">
      <c r="A3016"/>
    </row>
    <row r="3017" spans="1:1" ht="14.5" x14ac:dyDescent="0.35">
      <c r="A3017"/>
    </row>
    <row r="3018" spans="1:1" ht="14.5" x14ac:dyDescent="0.35">
      <c r="A3018"/>
    </row>
    <row r="3019" spans="1:1" ht="14.5" x14ac:dyDescent="0.35">
      <c r="A3019"/>
    </row>
    <row r="3020" spans="1:1" ht="14.5" x14ac:dyDescent="0.35">
      <c r="A3020"/>
    </row>
    <row r="3021" spans="1:1" ht="14.5" x14ac:dyDescent="0.35">
      <c r="A3021"/>
    </row>
    <row r="3022" spans="1:1" ht="14.5" x14ac:dyDescent="0.35">
      <c r="A3022"/>
    </row>
    <row r="3023" spans="1:1" ht="14.5" x14ac:dyDescent="0.35">
      <c r="A3023"/>
    </row>
    <row r="3024" spans="1:1" ht="14.5" x14ac:dyDescent="0.35">
      <c r="A3024"/>
    </row>
    <row r="3025" spans="1:1" ht="14.5" x14ac:dyDescent="0.35">
      <c r="A3025"/>
    </row>
    <row r="3026" spans="1:1" ht="14.5" x14ac:dyDescent="0.35">
      <c r="A3026"/>
    </row>
    <row r="3027" spans="1:1" ht="14.5" x14ac:dyDescent="0.35">
      <c r="A3027"/>
    </row>
    <row r="3028" spans="1:1" ht="14.5" x14ac:dyDescent="0.35">
      <c r="A3028"/>
    </row>
    <row r="3029" spans="1:1" ht="14.5" x14ac:dyDescent="0.35">
      <c r="A3029"/>
    </row>
    <row r="3030" spans="1:1" ht="14.5" x14ac:dyDescent="0.35">
      <c r="A3030"/>
    </row>
    <row r="3031" spans="1:1" ht="14.5" x14ac:dyDescent="0.35">
      <c r="A3031"/>
    </row>
    <row r="3032" spans="1:1" ht="14.5" x14ac:dyDescent="0.35">
      <c r="A3032"/>
    </row>
    <row r="3033" spans="1:1" ht="14.5" x14ac:dyDescent="0.35">
      <c r="A3033"/>
    </row>
    <row r="3034" spans="1:1" ht="14.5" x14ac:dyDescent="0.35">
      <c r="A3034"/>
    </row>
    <row r="3035" spans="1:1" ht="14.5" x14ac:dyDescent="0.35">
      <c r="A3035"/>
    </row>
    <row r="3036" spans="1:1" ht="14.5" x14ac:dyDescent="0.35">
      <c r="A3036"/>
    </row>
    <row r="3037" spans="1:1" ht="14.5" x14ac:dyDescent="0.35">
      <c r="A3037"/>
    </row>
    <row r="3038" spans="1:1" ht="14.5" x14ac:dyDescent="0.35">
      <c r="A3038"/>
    </row>
    <row r="3039" spans="1:1" ht="14.5" x14ac:dyDescent="0.35">
      <c r="A3039"/>
    </row>
    <row r="3040" spans="1:1" ht="14.5" x14ac:dyDescent="0.35">
      <c r="A3040"/>
    </row>
    <row r="3041" spans="1:1" ht="14.5" x14ac:dyDescent="0.35">
      <c r="A3041"/>
    </row>
    <row r="3042" spans="1:1" ht="14.5" x14ac:dyDescent="0.35">
      <c r="A3042"/>
    </row>
    <row r="3043" spans="1:1" ht="14.5" x14ac:dyDescent="0.35">
      <c r="A3043"/>
    </row>
    <row r="3044" spans="1:1" ht="14.5" x14ac:dyDescent="0.35">
      <c r="A3044"/>
    </row>
    <row r="3045" spans="1:1" ht="14.5" x14ac:dyDescent="0.35">
      <c r="A3045"/>
    </row>
    <row r="3046" spans="1:1" ht="14.5" x14ac:dyDescent="0.35">
      <c r="A3046"/>
    </row>
    <row r="3047" spans="1:1" ht="14.5" x14ac:dyDescent="0.35">
      <c r="A3047"/>
    </row>
    <row r="3048" spans="1:1" ht="14.5" x14ac:dyDescent="0.35">
      <c r="A3048"/>
    </row>
    <row r="3049" spans="1:1" ht="14.5" x14ac:dyDescent="0.35">
      <c r="A3049"/>
    </row>
    <row r="3050" spans="1:1" ht="14.5" x14ac:dyDescent="0.35">
      <c r="A3050"/>
    </row>
    <row r="3051" spans="1:1" ht="14.5" x14ac:dyDescent="0.35">
      <c r="A3051"/>
    </row>
    <row r="3052" spans="1:1" ht="14.5" x14ac:dyDescent="0.35">
      <c r="A3052"/>
    </row>
    <row r="3053" spans="1:1" ht="14.5" x14ac:dyDescent="0.35">
      <c r="A3053"/>
    </row>
    <row r="3054" spans="1:1" ht="14.5" x14ac:dyDescent="0.35">
      <c r="A3054"/>
    </row>
    <row r="3055" spans="1:1" ht="14.5" x14ac:dyDescent="0.35">
      <c r="A3055"/>
    </row>
    <row r="3056" spans="1:1" ht="14.5" x14ac:dyDescent="0.35">
      <c r="A3056"/>
    </row>
    <row r="3057" spans="1:1" ht="14.5" x14ac:dyDescent="0.35">
      <c r="A3057"/>
    </row>
    <row r="3058" spans="1:1" ht="14.5" x14ac:dyDescent="0.35">
      <c r="A3058"/>
    </row>
    <row r="3059" spans="1:1" ht="14.5" x14ac:dyDescent="0.35">
      <c r="A3059"/>
    </row>
    <row r="3060" spans="1:1" ht="14.5" x14ac:dyDescent="0.35">
      <c r="A3060"/>
    </row>
    <row r="3061" spans="1:1" ht="14.5" x14ac:dyDescent="0.35">
      <c r="A3061"/>
    </row>
    <row r="3062" spans="1:1" ht="14.5" x14ac:dyDescent="0.35">
      <c r="A3062"/>
    </row>
    <row r="3063" spans="1:1" ht="14.5" x14ac:dyDescent="0.35">
      <c r="A3063"/>
    </row>
    <row r="3064" spans="1:1" ht="14.5" x14ac:dyDescent="0.35">
      <c r="A3064"/>
    </row>
    <row r="3065" spans="1:1" ht="14.5" x14ac:dyDescent="0.35">
      <c r="A3065"/>
    </row>
    <row r="3066" spans="1:1" ht="14.5" x14ac:dyDescent="0.35">
      <c r="A3066"/>
    </row>
    <row r="3067" spans="1:1" ht="14.5" x14ac:dyDescent="0.35">
      <c r="A3067"/>
    </row>
    <row r="3068" spans="1:1" ht="14.5" x14ac:dyDescent="0.35">
      <c r="A3068"/>
    </row>
    <row r="3069" spans="1:1" ht="14.5" x14ac:dyDescent="0.35">
      <c r="A3069"/>
    </row>
    <row r="3070" spans="1:1" ht="14.5" x14ac:dyDescent="0.35">
      <c r="A3070"/>
    </row>
    <row r="3071" spans="1:1" ht="14.5" x14ac:dyDescent="0.35">
      <c r="A3071"/>
    </row>
    <row r="3072" spans="1:1" ht="14.5" x14ac:dyDescent="0.35">
      <c r="A3072"/>
    </row>
    <row r="3073" spans="1:1" ht="14.5" x14ac:dyDescent="0.35">
      <c r="A3073"/>
    </row>
    <row r="3074" spans="1:1" ht="14.5" x14ac:dyDescent="0.35">
      <c r="A3074"/>
    </row>
    <row r="3075" spans="1:1" ht="14.5" x14ac:dyDescent="0.35">
      <c r="A3075"/>
    </row>
    <row r="3076" spans="1:1" ht="14.5" x14ac:dyDescent="0.35">
      <c r="A3076"/>
    </row>
    <row r="3077" spans="1:1" ht="14.5" x14ac:dyDescent="0.35">
      <c r="A3077"/>
    </row>
    <row r="3078" spans="1:1" ht="14.5" x14ac:dyDescent="0.35">
      <c r="A3078"/>
    </row>
    <row r="3079" spans="1:1" ht="14.5" x14ac:dyDescent="0.35">
      <c r="A3079"/>
    </row>
    <row r="3080" spans="1:1" ht="14.5" x14ac:dyDescent="0.35">
      <c r="A3080"/>
    </row>
    <row r="3081" spans="1:1" ht="14.5" x14ac:dyDescent="0.35">
      <c r="A3081"/>
    </row>
    <row r="3082" spans="1:1" ht="14.5" x14ac:dyDescent="0.35">
      <c r="A3082"/>
    </row>
    <row r="3083" spans="1:1" ht="14.5" x14ac:dyDescent="0.35">
      <c r="A3083"/>
    </row>
    <row r="3084" spans="1:1" ht="14.5" x14ac:dyDescent="0.35">
      <c r="A3084"/>
    </row>
    <row r="3085" spans="1:1" ht="14.5" x14ac:dyDescent="0.35">
      <c r="A3085"/>
    </row>
    <row r="3086" spans="1:1" ht="14.5" x14ac:dyDescent="0.35">
      <c r="A3086"/>
    </row>
    <row r="3087" spans="1:1" ht="14.5" x14ac:dyDescent="0.35">
      <c r="A3087"/>
    </row>
    <row r="3088" spans="1:1" ht="14.5" x14ac:dyDescent="0.35">
      <c r="A3088"/>
    </row>
    <row r="3089" spans="1:1" ht="14.5" x14ac:dyDescent="0.35">
      <c r="A3089"/>
    </row>
    <row r="3090" spans="1:1" ht="14.5" x14ac:dyDescent="0.35">
      <c r="A3090"/>
    </row>
    <row r="3091" spans="1:1" ht="14.5" x14ac:dyDescent="0.35">
      <c r="A3091"/>
    </row>
    <row r="3092" spans="1:1" ht="14.5" x14ac:dyDescent="0.35">
      <c r="A3092"/>
    </row>
    <row r="3093" spans="1:1" ht="14.5" x14ac:dyDescent="0.35">
      <c r="A3093"/>
    </row>
    <row r="3094" spans="1:1" ht="14.5" x14ac:dyDescent="0.35">
      <c r="A3094"/>
    </row>
    <row r="3095" spans="1:1" ht="14.5" x14ac:dyDescent="0.35">
      <c r="A3095"/>
    </row>
    <row r="3096" spans="1:1" ht="14.5" x14ac:dyDescent="0.35">
      <c r="A3096"/>
    </row>
    <row r="3097" spans="1:1" ht="14.5" x14ac:dyDescent="0.35">
      <c r="A3097"/>
    </row>
    <row r="3098" spans="1:1" ht="14.5" x14ac:dyDescent="0.35">
      <c r="A3098"/>
    </row>
    <row r="3099" spans="1:1" ht="14.5" x14ac:dyDescent="0.35">
      <c r="A3099"/>
    </row>
    <row r="3100" spans="1:1" ht="14.5" x14ac:dyDescent="0.35">
      <c r="A3100"/>
    </row>
    <row r="3101" spans="1:1" ht="14.5" x14ac:dyDescent="0.35">
      <c r="A3101"/>
    </row>
    <row r="3102" spans="1:1" ht="14.5" x14ac:dyDescent="0.35">
      <c r="A3102"/>
    </row>
    <row r="3103" spans="1:1" ht="14.5" x14ac:dyDescent="0.35">
      <c r="A3103"/>
    </row>
    <row r="3104" spans="1:1" ht="14.5" x14ac:dyDescent="0.35">
      <c r="A3104"/>
    </row>
    <row r="3105" spans="1:1" ht="14.5" x14ac:dyDescent="0.35">
      <c r="A3105"/>
    </row>
    <row r="3106" spans="1:1" ht="14.5" x14ac:dyDescent="0.35">
      <c r="A3106"/>
    </row>
    <row r="3107" spans="1:1" ht="14.5" x14ac:dyDescent="0.35">
      <c r="A3107"/>
    </row>
    <row r="3108" spans="1:1" ht="14.5" x14ac:dyDescent="0.35">
      <c r="A3108"/>
    </row>
    <row r="3109" spans="1:1" ht="14.5" x14ac:dyDescent="0.35">
      <c r="A3109"/>
    </row>
    <row r="3110" spans="1:1" ht="14.5" x14ac:dyDescent="0.35">
      <c r="A3110"/>
    </row>
    <row r="3111" spans="1:1" ht="14.5" x14ac:dyDescent="0.35">
      <c r="A3111"/>
    </row>
    <row r="3112" spans="1:1" ht="14.5" x14ac:dyDescent="0.35">
      <c r="A3112"/>
    </row>
    <row r="3113" spans="1:1" ht="14.5" x14ac:dyDescent="0.35">
      <c r="A3113"/>
    </row>
    <row r="3114" spans="1:1" ht="14.5" x14ac:dyDescent="0.35">
      <c r="A3114"/>
    </row>
    <row r="3115" spans="1:1" ht="14.5" x14ac:dyDescent="0.35">
      <c r="A3115"/>
    </row>
    <row r="3116" spans="1:1" ht="14.5" x14ac:dyDescent="0.35">
      <c r="A3116"/>
    </row>
    <row r="3117" spans="1:1" ht="14.5" x14ac:dyDescent="0.35">
      <c r="A3117"/>
    </row>
    <row r="3118" spans="1:1" ht="14.5" x14ac:dyDescent="0.35">
      <c r="A3118"/>
    </row>
    <row r="3119" spans="1:1" ht="14.5" x14ac:dyDescent="0.35">
      <c r="A3119"/>
    </row>
    <row r="3120" spans="1:1" ht="14.5" x14ac:dyDescent="0.35">
      <c r="A3120"/>
    </row>
    <row r="3121" spans="1:1" ht="14.5" x14ac:dyDescent="0.35">
      <c r="A3121"/>
    </row>
    <row r="3122" spans="1:1" ht="14.5" x14ac:dyDescent="0.35">
      <c r="A3122"/>
    </row>
    <row r="3123" spans="1:1" ht="14.5" x14ac:dyDescent="0.35">
      <c r="A3123"/>
    </row>
    <row r="3124" spans="1:1" ht="14.5" x14ac:dyDescent="0.35">
      <c r="A3124"/>
    </row>
    <row r="3125" spans="1:1" ht="14.5" x14ac:dyDescent="0.35">
      <c r="A3125"/>
    </row>
    <row r="3126" spans="1:1" ht="14.5" x14ac:dyDescent="0.35">
      <c r="A3126"/>
    </row>
    <row r="3127" spans="1:1" ht="14.5" x14ac:dyDescent="0.35">
      <c r="A3127"/>
    </row>
    <row r="3128" spans="1:1" ht="14.5" x14ac:dyDescent="0.35">
      <c r="A3128"/>
    </row>
    <row r="3129" spans="1:1" ht="14.5" x14ac:dyDescent="0.35">
      <c r="A3129"/>
    </row>
    <row r="3130" spans="1:1" ht="14.5" x14ac:dyDescent="0.35">
      <c r="A3130"/>
    </row>
    <row r="3131" spans="1:1" ht="14.5" x14ac:dyDescent="0.35">
      <c r="A3131"/>
    </row>
    <row r="3132" spans="1:1" ht="14.5" x14ac:dyDescent="0.35">
      <c r="A3132"/>
    </row>
    <row r="3133" spans="1:1" ht="14.5" x14ac:dyDescent="0.35">
      <c r="A3133"/>
    </row>
    <row r="3134" spans="1:1" ht="14.5" x14ac:dyDescent="0.35">
      <c r="A3134"/>
    </row>
    <row r="3135" spans="1:1" ht="14.5" x14ac:dyDescent="0.35">
      <c r="A3135"/>
    </row>
    <row r="3136" spans="1:1" ht="14.5" x14ac:dyDescent="0.35">
      <c r="A3136"/>
    </row>
    <row r="3137" spans="1:1" ht="14.5" x14ac:dyDescent="0.35">
      <c r="A3137"/>
    </row>
    <row r="3138" spans="1:1" ht="14.5" x14ac:dyDescent="0.35">
      <c r="A3138"/>
    </row>
    <row r="3139" spans="1:1" ht="14.5" x14ac:dyDescent="0.35">
      <c r="A3139"/>
    </row>
    <row r="3140" spans="1:1" ht="14.5" x14ac:dyDescent="0.35">
      <c r="A3140"/>
    </row>
    <row r="3141" spans="1:1" ht="14.5" x14ac:dyDescent="0.35">
      <c r="A3141"/>
    </row>
    <row r="3142" spans="1:1" ht="14.5" x14ac:dyDescent="0.35">
      <c r="A3142"/>
    </row>
    <row r="3143" spans="1:1" ht="14.5" x14ac:dyDescent="0.35">
      <c r="A3143"/>
    </row>
    <row r="3144" spans="1:1" ht="14.5" x14ac:dyDescent="0.35">
      <c r="A3144"/>
    </row>
    <row r="3145" spans="1:1" ht="14.5" x14ac:dyDescent="0.35">
      <c r="A3145"/>
    </row>
    <row r="3146" spans="1:1" ht="14.5" x14ac:dyDescent="0.35">
      <c r="A3146"/>
    </row>
    <row r="3147" spans="1:1" ht="14.5" x14ac:dyDescent="0.35">
      <c r="A3147"/>
    </row>
    <row r="3148" spans="1:1" ht="14.5" x14ac:dyDescent="0.35">
      <c r="A3148"/>
    </row>
    <row r="3149" spans="1:1" ht="14.5" x14ac:dyDescent="0.35">
      <c r="A3149"/>
    </row>
    <row r="3150" spans="1:1" ht="14.5" x14ac:dyDescent="0.35">
      <c r="A3150"/>
    </row>
    <row r="3151" spans="1:1" ht="14.5" x14ac:dyDescent="0.35">
      <c r="A3151"/>
    </row>
    <row r="3152" spans="1:1" ht="14.5" x14ac:dyDescent="0.35">
      <c r="A3152"/>
    </row>
    <row r="3153" spans="1:1" ht="14.5" x14ac:dyDescent="0.35">
      <c r="A3153"/>
    </row>
    <row r="3154" spans="1:1" ht="14.5" x14ac:dyDescent="0.35">
      <c r="A3154"/>
    </row>
    <row r="3155" spans="1:1" ht="14.5" x14ac:dyDescent="0.35">
      <c r="A3155"/>
    </row>
    <row r="3156" spans="1:1" ht="14.5" x14ac:dyDescent="0.35">
      <c r="A3156"/>
    </row>
    <row r="3157" spans="1:1" ht="14.5" x14ac:dyDescent="0.35">
      <c r="A3157"/>
    </row>
    <row r="3158" spans="1:1" ht="14.5" x14ac:dyDescent="0.35">
      <c r="A3158"/>
    </row>
    <row r="3159" spans="1:1" ht="14.5" x14ac:dyDescent="0.35">
      <c r="A3159"/>
    </row>
    <row r="3160" spans="1:1" ht="14.5" x14ac:dyDescent="0.35">
      <c r="A3160"/>
    </row>
    <row r="3161" spans="1:1" ht="14.5" x14ac:dyDescent="0.35">
      <c r="A3161"/>
    </row>
    <row r="3162" spans="1:1" ht="14.5" x14ac:dyDescent="0.35">
      <c r="A3162"/>
    </row>
    <row r="3163" spans="1:1" ht="14.5" x14ac:dyDescent="0.35">
      <c r="A3163"/>
    </row>
    <row r="3164" spans="1:1" ht="14.5" x14ac:dyDescent="0.35">
      <c r="A3164"/>
    </row>
    <row r="3165" spans="1:1" ht="14.5" x14ac:dyDescent="0.35">
      <c r="A3165"/>
    </row>
    <row r="3166" spans="1:1" ht="14.5" x14ac:dyDescent="0.35">
      <c r="A3166"/>
    </row>
    <row r="3167" spans="1:1" ht="14.5" x14ac:dyDescent="0.35">
      <c r="A3167"/>
    </row>
    <row r="3168" spans="1:1" ht="14.5" x14ac:dyDescent="0.35">
      <c r="A3168"/>
    </row>
    <row r="3169" spans="1:1" ht="14.5" x14ac:dyDescent="0.35">
      <c r="A3169"/>
    </row>
    <row r="3170" spans="1:1" ht="14.5" x14ac:dyDescent="0.35">
      <c r="A3170"/>
    </row>
    <row r="3171" spans="1:1" ht="14.5" x14ac:dyDescent="0.35">
      <c r="A3171"/>
    </row>
    <row r="3172" spans="1:1" ht="14.5" x14ac:dyDescent="0.35">
      <c r="A3172"/>
    </row>
    <row r="3173" spans="1:1" ht="14.5" x14ac:dyDescent="0.35">
      <c r="A3173"/>
    </row>
    <row r="3174" spans="1:1" ht="14.5" x14ac:dyDescent="0.35">
      <c r="A3174"/>
    </row>
    <row r="3175" spans="1:1" ht="14.5" x14ac:dyDescent="0.35">
      <c r="A3175"/>
    </row>
    <row r="3176" spans="1:1" ht="14.5" x14ac:dyDescent="0.35">
      <c r="A3176"/>
    </row>
    <row r="3177" spans="1:1" ht="14.5" x14ac:dyDescent="0.35">
      <c r="A3177"/>
    </row>
    <row r="3178" spans="1:1" ht="14.5" x14ac:dyDescent="0.35">
      <c r="A3178"/>
    </row>
    <row r="3179" spans="1:1" ht="14.5" x14ac:dyDescent="0.35">
      <c r="A3179"/>
    </row>
    <row r="3180" spans="1:1" ht="14.5" x14ac:dyDescent="0.35">
      <c r="A3180"/>
    </row>
    <row r="3181" spans="1:1" ht="14.5" x14ac:dyDescent="0.35">
      <c r="A3181"/>
    </row>
    <row r="3182" spans="1:1" ht="14.5" x14ac:dyDescent="0.35">
      <c r="A3182"/>
    </row>
    <row r="3183" spans="1:1" ht="14.5" x14ac:dyDescent="0.35">
      <c r="A3183"/>
    </row>
    <row r="3184" spans="1:1" ht="14.5" x14ac:dyDescent="0.35">
      <c r="A3184"/>
    </row>
    <row r="3185" spans="1:1" ht="14.5" x14ac:dyDescent="0.35">
      <c r="A3185"/>
    </row>
    <row r="3186" spans="1:1" ht="14.5" x14ac:dyDescent="0.35">
      <c r="A3186"/>
    </row>
    <row r="3187" spans="1:1" ht="14.5" x14ac:dyDescent="0.35">
      <c r="A3187"/>
    </row>
    <row r="3188" spans="1:1" ht="14.5" x14ac:dyDescent="0.35">
      <c r="A3188"/>
    </row>
    <row r="3189" spans="1:1" ht="14.5" x14ac:dyDescent="0.35">
      <c r="A3189"/>
    </row>
    <row r="3190" spans="1:1" ht="14.5" x14ac:dyDescent="0.35">
      <c r="A3190"/>
    </row>
    <row r="3191" spans="1:1" ht="14.5" x14ac:dyDescent="0.35">
      <c r="A3191"/>
    </row>
    <row r="3192" spans="1:1" ht="14.5" x14ac:dyDescent="0.35">
      <c r="A3192"/>
    </row>
    <row r="3193" spans="1:1" ht="14.5" x14ac:dyDescent="0.35">
      <c r="A3193"/>
    </row>
    <row r="3194" spans="1:1" ht="14.5" x14ac:dyDescent="0.35">
      <c r="A3194"/>
    </row>
    <row r="3195" spans="1:1" ht="14.5" x14ac:dyDescent="0.35">
      <c r="A3195"/>
    </row>
    <row r="3196" spans="1:1" ht="14.5" x14ac:dyDescent="0.35">
      <c r="A3196"/>
    </row>
    <row r="3197" spans="1:1" ht="14.5" x14ac:dyDescent="0.35">
      <c r="A3197"/>
    </row>
    <row r="3198" spans="1:1" ht="14.5" x14ac:dyDescent="0.35">
      <c r="A3198"/>
    </row>
    <row r="3199" spans="1:1" ht="14.5" x14ac:dyDescent="0.35">
      <c r="A3199"/>
    </row>
    <row r="3200" spans="1:1" ht="14.5" x14ac:dyDescent="0.35">
      <c r="A3200"/>
    </row>
    <row r="3201" spans="1:1" ht="14.5" x14ac:dyDescent="0.35">
      <c r="A3201"/>
    </row>
    <row r="3202" spans="1:1" ht="14.5" x14ac:dyDescent="0.35">
      <c r="A3202"/>
    </row>
    <row r="3203" spans="1:1" ht="14.5" x14ac:dyDescent="0.35">
      <c r="A3203"/>
    </row>
    <row r="3204" spans="1:1" ht="14.5" x14ac:dyDescent="0.35">
      <c r="A3204"/>
    </row>
    <row r="3205" spans="1:1" ht="14.5" x14ac:dyDescent="0.35">
      <c r="A3205"/>
    </row>
    <row r="3206" spans="1:1" ht="14.5" x14ac:dyDescent="0.35">
      <c r="A3206"/>
    </row>
    <row r="3207" spans="1:1" ht="14.5" x14ac:dyDescent="0.35">
      <c r="A3207"/>
    </row>
    <row r="3208" spans="1:1" ht="14.5" x14ac:dyDescent="0.35">
      <c r="A3208"/>
    </row>
    <row r="3209" spans="1:1" ht="14.5" x14ac:dyDescent="0.35">
      <c r="A3209"/>
    </row>
    <row r="3210" spans="1:1" ht="14.5" x14ac:dyDescent="0.35">
      <c r="A3210"/>
    </row>
    <row r="3211" spans="1:1" ht="14.5" x14ac:dyDescent="0.35">
      <c r="A3211"/>
    </row>
    <row r="3212" spans="1:1" ht="14.5" x14ac:dyDescent="0.35">
      <c r="A3212"/>
    </row>
    <row r="3213" spans="1:1" ht="14.5" x14ac:dyDescent="0.35">
      <c r="A3213"/>
    </row>
    <row r="3214" spans="1:1" ht="14.5" x14ac:dyDescent="0.35">
      <c r="A3214"/>
    </row>
    <row r="3215" spans="1:1" ht="14.5" x14ac:dyDescent="0.35">
      <c r="A3215"/>
    </row>
    <row r="3216" spans="1:1" ht="14.5" x14ac:dyDescent="0.35">
      <c r="A3216"/>
    </row>
    <row r="3217" spans="1:1" ht="14.5" x14ac:dyDescent="0.35">
      <c r="A3217"/>
    </row>
    <row r="3218" spans="1:1" ht="14.5" x14ac:dyDescent="0.35">
      <c r="A3218"/>
    </row>
    <row r="3219" spans="1:1" ht="14.5" x14ac:dyDescent="0.35">
      <c r="A3219"/>
    </row>
    <row r="3220" spans="1:1" ht="14.5" x14ac:dyDescent="0.35">
      <c r="A3220"/>
    </row>
    <row r="3221" spans="1:1" ht="14.5" x14ac:dyDescent="0.35">
      <c r="A3221"/>
    </row>
    <row r="3222" spans="1:1" ht="14.5" x14ac:dyDescent="0.35">
      <c r="A3222"/>
    </row>
    <row r="3223" spans="1:1" ht="14.5" x14ac:dyDescent="0.35">
      <c r="A3223"/>
    </row>
    <row r="3224" spans="1:1" ht="14.5" x14ac:dyDescent="0.35">
      <c r="A3224"/>
    </row>
    <row r="3225" spans="1:1" ht="14.5" x14ac:dyDescent="0.35">
      <c r="A3225"/>
    </row>
    <row r="3226" spans="1:1" ht="14.5" x14ac:dyDescent="0.35">
      <c r="A3226"/>
    </row>
    <row r="3227" spans="1:1" ht="14.5" x14ac:dyDescent="0.35">
      <c r="A3227"/>
    </row>
    <row r="3228" spans="1:1" ht="14.5" x14ac:dyDescent="0.35">
      <c r="A3228"/>
    </row>
    <row r="3229" spans="1:1" ht="14.5" x14ac:dyDescent="0.35">
      <c r="A3229"/>
    </row>
    <row r="3230" spans="1:1" ht="14.5" x14ac:dyDescent="0.35">
      <c r="A3230"/>
    </row>
    <row r="3231" spans="1:1" ht="14.5" x14ac:dyDescent="0.35">
      <c r="A3231"/>
    </row>
    <row r="3232" spans="1:1" ht="14.5" x14ac:dyDescent="0.35">
      <c r="A3232"/>
    </row>
    <row r="3233" spans="1:1" ht="14.5" x14ac:dyDescent="0.35">
      <c r="A3233"/>
    </row>
    <row r="3234" spans="1:1" ht="14.5" x14ac:dyDescent="0.35">
      <c r="A3234"/>
    </row>
    <row r="3235" spans="1:1" ht="14.5" x14ac:dyDescent="0.35">
      <c r="A3235"/>
    </row>
    <row r="3236" spans="1:1" ht="14.5" x14ac:dyDescent="0.35">
      <c r="A3236"/>
    </row>
    <row r="3237" spans="1:1" ht="14.5" x14ac:dyDescent="0.35">
      <c r="A3237"/>
    </row>
    <row r="3238" spans="1:1" ht="14.5" x14ac:dyDescent="0.35">
      <c r="A3238"/>
    </row>
    <row r="3239" spans="1:1" ht="14.5" x14ac:dyDescent="0.35">
      <c r="A3239"/>
    </row>
    <row r="3240" spans="1:1" ht="14.5" x14ac:dyDescent="0.35">
      <c r="A3240"/>
    </row>
    <row r="3241" spans="1:1" ht="14.5" x14ac:dyDescent="0.35">
      <c r="A3241"/>
    </row>
    <row r="3242" spans="1:1" ht="14.5" x14ac:dyDescent="0.35">
      <c r="A3242"/>
    </row>
    <row r="3243" spans="1:1" ht="14.5" x14ac:dyDescent="0.35">
      <c r="A3243"/>
    </row>
    <row r="3244" spans="1:1" ht="14.5" x14ac:dyDescent="0.35">
      <c r="A3244"/>
    </row>
    <row r="3245" spans="1:1" ht="14.5" x14ac:dyDescent="0.35">
      <c r="A3245"/>
    </row>
    <row r="3246" spans="1:1" ht="14.5" x14ac:dyDescent="0.35">
      <c r="A3246"/>
    </row>
    <row r="3247" spans="1:1" ht="14.5" x14ac:dyDescent="0.35">
      <c r="A3247"/>
    </row>
    <row r="3248" spans="1:1" ht="14.5" x14ac:dyDescent="0.35">
      <c r="A3248"/>
    </row>
    <row r="3249" spans="1:1" ht="14.5" x14ac:dyDescent="0.35">
      <c r="A3249"/>
    </row>
    <row r="3250" spans="1:1" ht="14.5" x14ac:dyDescent="0.35">
      <c r="A3250"/>
    </row>
    <row r="3251" spans="1:1" ht="14.5" x14ac:dyDescent="0.35">
      <c r="A3251"/>
    </row>
    <row r="3252" spans="1:1" ht="14.5" x14ac:dyDescent="0.35">
      <c r="A3252"/>
    </row>
    <row r="3253" spans="1:1" ht="14.5" x14ac:dyDescent="0.35">
      <c r="A3253"/>
    </row>
    <row r="3254" spans="1:1" ht="14.5" x14ac:dyDescent="0.35">
      <c r="A3254"/>
    </row>
    <row r="3255" spans="1:1" ht="14.5" x14ac:dyDescent="0.35">
      <c r="A3255"/>
    </row>
    <row r="3256" spans="1:1" ht="14.5" x14ac:dyDescent="0.35">
      <c r="A3256"/>
    </row>
    <row r="3257" spans="1:1" ht="14.5" x14ac:dyDescent="0.35">
      <c r="A3257"/>
    </row>
    <row r="3258" spans="1:1" ht="14.5" x14ac:dyDescent="0.35">
      <c r="A3258"/>
    </row>
    <row r="3259" spans="1:1" ht="14.5" x14ac:dyDescent="0.35">
      <c r="A3259"/>
    </row>
    <row r="3260" spans="1:1" ht="14.5" x14ac:dyDescent="0.35">
      <c r="A3260"/>
    </row>
    <row r="3261" spans="1:1" ht="14.5" x14ac:dyDescent="0.35">
      <c r="A3261"/>
    </row>
    <row r="3262" spans="1:1" ht="14.5" x14ac:dyDescent="0.35">
      <c r="A3262"/>
    </row>
    <row r="3263" spans="1:1" ht="14.5" x14ac:dyDescent="0.35">
      <c r="A3263"/>
    </row>
    <row r="3264" spans="1:1" ht="14.5" x14ac:dyDescent="0.35">
      <c r="A3264"/>
    </row>
    <row r="3265" spans="1:1" ht="14.5" x14ac:dyDescent="0.35">
      <c r="A3265"/>
    </row>
    <row r="3266" spans="1:1" ht="14.5" x14ac:dyDescent="0.35">
      <c r="A3266"/>
    </row>
    <row r="3267" spans="1:1" ht="14.5" x14ac:dyDescent="0.35">
      <c r="A3267"/>
    </row>
    <row r="3268" spans="1:1" ht="14.5" x14ac:dyDescent="0.35">
      <c r="A3268"/>
    </row>
    <row r="3269" spans="1:1" ht="14.5" x14ac:dyDescent="0.35">
      <c r="A3269"/>
    </row>
    <row r="3270" spans="1:1" ht="14.5" x14ac:dyDescent="0.35">
      <c r="A3270"/>
    </row>
    <row r="3271" spans="1:1" ht="14.5" x14ac:dyDescent="0.35">
      <c r="A3271"/>
    </row>
    <row r="3272" spans="1:1" ht="14.5" x14ac:dyDescent="0.35">
      <c r="A3272"/>
    </row>
    <row r="3273" spans="1:1" ht="14.5" x14ac:dyDescent="0.35">
      <c r="A3273"/>
    </row>
    <row r="3274" spans="1:1" ht="14.5" x14ac:dyDescent="0.35">
      <c r="A3274"/>
    </row>
    <row r="3275" spans="1:1" ht="14.5" x14ac:dyDescent="0.35">
      <c r="A3275"/>
    </row>
    <row r="3276" spans="1:1" ht="14.5" x14ac:dyDescent="0.35">
      <c r="A3276"/>
    </row>
    <row r="3277" spans="1:1" ht="14.5" x14ac:dyDescent="0.35">
      <c r="A3277"/>
    </row>
    <row r="3278" spans="1:1" ht="14.5" x14ac:dyDescent="0.35">
      <c r="A3278"/>
    </row>
    <row r="3279" spans="1:1" ht="14.5" x14ac:dyDescent="0.35">
      <c r="A3279"/>
    </row>
    <row r="3280" spans="1:1" ht="14.5" x14ac:dyDescent="0.35">
      <c r="A3280"/>
    </row>
    <row r="3281" spans="1:1" ht="14.5" x14ac:dyDescent="0.35">
      <c r="A3281"/>
    </row>
    <row r="3282" spans="1:1" ht="14.5" x14ac:dyDescent="0.35">
      <c r="A3282"/>
    </row>
    <row r="3283" spans="1:1" ht="14.5" x14ac:dyDescent="0.35">
      <c r="A3283"/>
    </row>
    <row r="3284" spans="1:1" ht="14.5" x14ac:dyDescent="0.35">
      <c r="A3284"/>
    </row>
    <row r="3285" spans="1:1" ht="14.5" x14ac:dyDescent="0.35">
      <c r="A3285"/>
    </row>
    <row r="3286" spans="1:1" ht="14.5" x14ac:dyDescent="0.35">
      <c r="A3286"/>
    </row>
    <row r="3287" spans="1:1" ht="14.5" x14ac:dyDescent="0.35">
      <c r="A3287"/>
    </row>
    <row r="3288" spans="1:1" ht="14.5" x14ac:dyDescent="0.35">
      <c r="A3288"/>
    </row>
    <row r="3289" spans="1:1" ht="14.5" x14ac:dyDescent="0.35">
      <c r="A3289"/>
    </row>
    <row r="3290" spans="1:1" ht="14.5" x14ac:dyDescent="0.35">
      <c r="A3290"/>
    </row>
    <row r="3291" spans="1:1" ht="14.5" x14ac:dyDescent="0.35">
      <c r="A3291"/>
    </row>
    <row r="3292" spans="1:1" ht="14.5" x14ac:dyDescent="0.35">
      <c r="A3292"/>
    </row>
    <row r="3293" spans="1:1" ht="14.5" x14ac:dyDescent="0.35">
      <c r="A3293"/>
    </row>
    <row r="3294" spans="1:1" ht="14.5" x14ac:dyDescent="0.35">
      <c r="A3294"/>
    </row>
    <row r="3295" spans="1:1" ht="14.5" x14ac:dyDescent="0.35">
      <c r="A3295"/>
    </row>
    <row r="3296" spans="1:1" ht="14.5" x14ac:dyDescent="0.35">
      <c r="A3296"/>
    </row>
    <row r="3297" spans="1:1" ht="14.5" x14ac:dyDescent="0.35">
      <c r="A3297"/>
    </row>
    <row r="3298" spans="1:1" ht="14.5" x14ac:dyDescent="0.35">
      <c r="A3298"/>
    </row>
    <row r="3299" spans="1:1" ht="14.5" x14ac:dyDescent="0.35">
      <c r="A3299"/>
    </row>
    <row r="3300" spans="1:1" ht="14.5" x14ac:dyDescent="0.35">
      <c r="A3300"/>
    </row>
    <row r="3301" spans="1:1" ht="14.5" x14ac:dyDescent="0.35">
      <c r="A3301"/>
    </row>
    <row r="3302" spans="1:1" ht="14.5" x14ac:dyDescent="0.35">
      <c r="A3302"/>
    </row>
    <row r="3303" spans="1:1" ht="14.5" x14ac:dyDescent="0.35">
      <c r="A3303"/>
    </row>
    <row r="3304" spans="1:1" ht="14.5" x14ac:dyDescent="0.35">
      <c r="A3304"/>
    </row>
    <row r="3305" spans="1:1" ht="14.5" x14ac:dyDescent="0.35">
      <c r="A3305"/>
    </row>
    <row r="3306" spans="1:1" ht="14.5" x14ac:dyDescent="0.35">
      <c r="A3306"/>
    </row>
    <row r="3307" spans="1:1" ht="14.5" x14ac:dyDescent="0.35">
      <c r="A3307"/>
    </row>
    <row r="3308" spans="1:1" ht="14.5" x14ac:dyDescent="0.35">
      <c r="A3308"/>
    </row>
    <row r="3309" spans="1:1" ht="14.5" x14ac:dyDescent="0.35">
      <c r="A3309"/>
    </row>
    <row r="3310" spans="1:1" ht="14.5" x14ac:dyDescent="0.35">
      <c r="A3310"/>
    </row>
    <row r="3311" spans="1:1" ht="14.5" x14ac:dyDescent="0.35">
      <c r="A3311"/>
    </row>
    <row r="3312" spans="1:1" ht="14.5" x14ac:dyDescent="0.35">
      <c r="A3312"/>
    </row>
    <row r="3313" spans="1:1" ht="14.5" x14ac:dyDescent="0.35">
      <c r="A3313"/>
    </row>
    <row r="3314" spans="1:1" ht="14.5" x14ac:dyDescent="0.35">
      <c r="A3314"/>
    </row>
    <row r="3315" spans="1:1" ht="14.5" x14ac:dyDescent="0.35">
      <c r="A3315"/>
    </row>
    <row r="3316" spans="1:1" ht="14.5" x14ac:dyDescent="0.35">
      <c r="A3316"/>
    </row>
    <row r="3317" spans="1:1" ht="14.5" x14ac:dyDescent="0.35">
      <c r="A3317"/>
    </row>
    <row r="3318" spans="1:1" ht="14.5" x14ac:dyDescent="0.35">
      <c r="A3318"/>
    </row>
    <row r="3319" spans="1:1" ht="14.5" x14ac:dyDescent="0.35">
      <c r="A3319"/>
    </row>
    <row r="3320" spans="1:1" ht="14.5" x14ac:dyDescent="0.35">
      <c r="A3320"/>
    </row>
    <row r="3321" spans="1:1" ht="14.5" x14ac:dyDescent="0.35">
      <c r="A3321"/>
    </row>
    <row r="3322" spans="1:1" ht="14.5" x14ac:dyDescent="0.35">
      <c r="A3322"/>
    </row>
    <row r="3323" spans="1:1" ht="14.5" x14ac:dyDescent="0.35">
      <c r="A3323"/>
    </row>
    <row r="3324" spans="1:1" ht="14.5" x14ac:dyDescent="0.35">
      <c r="A3324"/>
    </row>
    <row r="3325" spans="1:1" ht="14.5" x14ac:dyDescent="0.35">
      <c r="A3325"/>
    </row>
    <row r="3326" spans="1:1" ht="14.5" x14ac:dyDescent="0.35">
      <c r="A3326"/>
    </row>
    <row r="3327" spans="1:1" ht="14.5" x14ac:dyDescent="0.35">
      <c r="A3327"/>
    </row>
    <row r="3328" spans="1:1" ht="14.5" x14ac:dyDescent="0.35">
      <c r="A3328"/>
    </row>
    <row r="3329" spans="1:1" ht="14.5" x14ac:dyDescent="0.35">
      <c r="A3329"/>
    </row>
    <row r="3330" spans="1:1" ht="14.5" x14ac:dyDescent="0.35">
      <c r="A3330"/>
    </row>
    <row r="3331" spans="1:1" ht="14.5" x14ac:dyDescent="0.35">
      <c r="A3331"/>
    </row>
    <row r="3332" spans="1:1" ht="14.5" x14ac:dyDescent="0.35">
      <c r="A3332"/>
    </row>
    <row r="3333" spans="1:1" ht="14.5" x14ac:dyDescent="0.35">
      <c r="A3333"/>
    </row>
    <row r="3334" spans="1:1" ht="14.5" x14ac:dyDescent="0.35">
      <c r="A3334"/>
    </row>
    <row r="3335" spans="1:1" ht="14.5" x14ac:dyDescent="0.35">
      <c r="A3335"/>
    </row>
    <row r="3336" spans="1:1" ht="14.5" x14ac:dyDescent="0.35">
      <c r="A3336"/>
    </row>
    <row r="3337" spans="1:1" ht="14.5" x14ac:dyDescent="0.35">
      <c r="A3337"/>
    </row>
    <row r="3338" spans="1:1" ht="14.5" x14ac:dyDescent="0.35">
      <c r="A3338"/>
    </row>
    <row r="3339" spans="1:1" ht="14.5" x14ac:dyDescent="0.35">
      <c r="A3339"/>
    </row>
    <row r="3340" spans="1:1" ht="14.5" x14ac:dyDescent="0.35">
      <c r="A3340"/>
    </row>
    <row r="3341" spans="1:1" ht="14.5" x14ac:dyDescent="0.35">
      <c r="A3341"/>
    </row>
    <row r="3342" spans="1:1" ht="14.5" x14ac:dyDescent="0.35">
      <c r="A3342"/>
    </row>
    <row r="3343" spans="1:1" ht="14.5" x14ac:dyDescent="0.35">
      <c r="A3343"/>
    </row>
    <row r="3344" spans="1:1" ht="14.5" x14ac:dyDescent="0.35">
      <c r="A3344"/>
    </row>
    <row r="3345" spans="1:1" ht="14.5" x14ac:dyDescent="0.35">
      <c r="A3345"/>
    </row>
    <row r="3346" spans="1:1" ht="14.5" x14ac:dyDescent="0.35">
      <c r="A3346"/>
    </row>
    <row r="3347" spans="1:1" ht="14.5" x14ac:dyDescent="0.35">
      <c r="A3347"/>
    </row>
    <row r="3348" spans="1:1" ht="14.5" x14ac:dyDescent="0.35">
      <c r="A3348"/>
    </row>
    <row r="3349" spans="1:1" ht="14.5" x14ac:dyDescent="0.35">
      <c r="A3349"/>
    </row>
    <row r="3350" spans="1:1" ht="14.5" x14ac:dyDescent="0.35">
      <c r="A3350"/>
    </row>
    <row r="3351" spans="1:1" ht="14.5" x14ac:dyDescent="0.35">
      <c r="A3351"/>
    </row>
    <row r="3352" spans="1:1" ht="14.5" x14ac:dyDescent="0.35">
      <c r="A3352"/>
    </row>
    <row r="3353" spans="1:1" ht="14.5" x14ac:dyDescent="0.35">
      <c r="A3353"/>
    </row>
    <row r="3354" spans="1:1" ht="14.5" x14ac:dyDescent="0.35">
      <c r="A3354"/>
    </row>
    <row r="3355" spans="1:1" ht="14.5" x14ac:dyDescent="0.35">
      <c r="A3355"/>
    </row>
    <row r="3356" spans="1:1" ht="14.5" x14ac:dyDescent="0.35">
      <c r="A3356"/>
    </row>
    <row r="3357" spans="1:1" ht="14.5" x14ac:dyDescent="0.35">
      <c r="A3357"/>
    </row>
    <row r="3358" spans="1:1" ht="14.5" x14ac:dyDescent="0.35">
      <c r="A3358"/>
    </row>
    <row r="3359" spans="1:1" ht="14.5" x14ac:dyDescent="0.35">
      <c r="A3359"/>
    </row>
    <row r="3360" spans="1:1" ht="14.5" x14ac:dyDescent="0.35">
      <c r="A3360"/>
    </row>
    <row r="3361" spans="1:1" ht="14.5" x14ac:dyDescent="0.35">
      <c r="A3361"/>
    </row>
    <row r="3362" spans="1:1" ht="14.5" x14ac:dyDescent="0.35">
      <c r="A3362"/>
    </row>
    <row r="3363" spans="1:1" ht="14.5" x14ac:dyDescent="0.35">
      <c r="A3363"/>
    </row>
    <row r="3364" spans="1:1" ht="14.5" x14ac:dyDescent="0.35">
      <c r="A3364"/>
    </row>
    <row r="3365" spans="1:1" ht="14.5" x14ac:dyDescent="0.35">
      <c r="A3365"/>
    </row>
    <row r="3366" spans="1:1" ht="14.5" x14ac:dyDescent="0.35">
      <c r="A3366"/>
    </row>
    <row r="3367" spans="1:1" ht="14.5" x14ac:dyDescent="0.35">
      <c r="A3367"/>
    </row>
    <row r="3368" spans="1:1" ht="14.5" x14ac:dyDescent="0.35">
      <c r="A3368"/>
    </row>
    <row r="3369" spans="1:1" ht="14.5" x14ac:dyDescent="0.35">
      <c r="A3369"/>
    </row>
    <row r="3370" spans="1:1" ht="14.5" x14ac:dyDescent="0.35">
      <c r="A3370"/>
    </row>
    <row r="3371" spans="1:1" ht="14.5" x14ac:dyDescent="0.35">
      <c r="A3371"/>
    </row>
    <row r="3372" spans="1:1" ht="14.5" x14ac:dyDescent="0.35">
      <c r="A3372"/>
    </row>
    <row r="3373" spans="1:1" ht="14.5" x14ac:dyDescent="0.35">
      <c r="A3373"/>
    </row>
    <row r="3374" spans="1:1" ht="14.5" x14ac:dyDescent="0.35">
      <c r="A3374"/>
    </row>
    <row r="3375" spans="1:1" ht="14.5" x14ac:dyDescent="0.35">
      <c r="A3375"/>
    </row>
    <row r="3376" spans="1:1" ht="14.5" x14ac:dyDescent="0.35">
      <c r="A3376"/>
    </row>
    <row r="3377" spans="1:1" ht="14.5" x14ac:dyDescent="0.35">
      <c r="A3377"/>
    </row>
    <row r="3378" spans="1:1" ht="14.5" x14ac:dyDescent="0.35">
      <c r="A3378"/>
    </row>
    <row r="3379" spans="1:1" ht="14.5" x14ac:dyDescent="0.35">
      <c r="A3379"/>
    </row>
    <row r="3380" spans="1:1" ht="14.5" x14ac:dyDescent="0.35">
      <c r="A3380"/>
    </row>
    <row r="3381" spans="1:1" ht="14.5" x14ac:dyDescent="0.35">
      <c r="A3381"/>
    </row>
    <row r="3382" spans="1:1" ht="14.5" x14ac:dyDescent="0.35">
      <c r="A3382"/>
    </row>
    <row r="3383" spans="1:1" ht="14.5" x14ac:dyDescent="0.35">
      <c r="A3383"/>
    </row>
    <row r="3384" spans="1:1" ht="14.5" x14ac:dyDescent="0.35">
      <c r="A3384"/>
    </row>
    <row r="3385" spans="1:1" ht="14.5" x14ac:dyDescent="0.35">
      <c r="A3385"/>
    </row>
    <row r="3386" spans="1:1" ht="14.5" x14ac:dyDescent="0.35">
      <c r="A3386"/>
    </row>
    <row r="3387" spans="1:1" ht="14.5" x14ac:dyDescent="0.35">
      <c r="A3387"/>
    </row>
    <row r="3388" spans="1:1" ht="14.5" x14ac:dyDescent="0.35">
      <c r="A3388"/>
    </row>
    <row r="3389" spans="1:1" ht="14.5" x14ac:dyDescent="0.35">
      <c r="A3389"/>
    </row>
    <row r="3390" spans="1:1" ht="14.5" x14ac:dyDescent="0.35">
      <c r="A3390"/>
    </row>
    <row r="3391" spans="1:1" ht="14.5" x14ac:dyDescent="0.35">
      <c r="A3391"/>
    </row>
    <row r="3392" spans="1:1" ht="14.5" x14ac:dyDescent="0.35">
      <c r="A3392"/>
    </row>
    <row r="3393" spans="1:1" ht="14.5" x14ac:dyDescent="0.35">
      <c r="A3393"/>
    </row>
    <row r="3394" spans="1:1" ht="14.5" x14ac:dyDescent="0.35">
      <c r="A3394"/>
    </row>
    <row r="3395" spans="1:1" ht="14.5" x14ac:dyDescent="0.35">
      <c r="A3395"/>
    </row>
    <row r="3396" spans="1:1" ht="14.5" x14ac:dyDescent="0.35">
      <c r="A3396"/>
    </row>
    <row r="3397" spans="1:1" ht="14.5" x14ac:dyDescent="0.35">
      <c r="A3397"/>
    </row>
    <row r="3398" spans="1:1" ht="14.5" x14ac:dyDescent="0.35">
      <c r="A3398"/>
    </row>
    <row r="3399" spans="1:1" ht="14.5" x14ac:dyDescent="0.35">
      <c r="A3399"/>
    </row>
    <row r="3400" spans="1:1" ht="14.5" x14ac:dyDescent="0.35">
      <c r="A3400"/>
    </row>
    <row r="3401" spans="1:1" ht="14.5" x14ac:dyDescent="0.35">
      <c r="A3401"/>
    </row>
    <row r="3402" spans="1:1" ht="14.5" x14ac:dyDescent="0.35">
      <c r="A3402"/>
    </row>
    <row r="3403" spans="1:1" ht="14.5" x14ac:dyDescent="0.35">
      <c r="A3403"/>
    </row>
    <row r="3404" spans="1:1" ht="14.5" x14ac:dyDescent="0.35">
      <c r="A3404"/>
    </row>
    <row r="3405" spans="1:1" ht="14.5" x14ac:dyDescent="0.35">
      <c r="A3405"/>
    </row>
    <row r="3406" spans="1:1" ht="14.5" x14ac:dyDescent="0.35">
      <c r="A3406"/>
    </row>
    <row r="3407" spans="1:1" ht="14.5" x14ac:dyDescent="0.35">
      <c r="A3407"/>
    </row>
    <row r="3408" spans="1:1" ht="14.5" x14ac:dyDescent="0.35">
      <c r="A3408"/>
    </row>
    <row r="3409" spans="1:1" ht="14.5" x14ac:dyDescent="0.35">
      <c r="A3409"/>
    </row>
    <row r="3410" spans="1:1" ht="14.5" x14ac:dyDescent="0.35">
      <c r="A3410"/>
    </row>
    <row r="3411" spans="1:1" ht="14.5" x14ac:dyDescent="0.35">
      <c r="A3411"/>
    </row>
    <row r="3412" spans="1:1" ht="14.5" x14ac:dyDescent="0.35">
      <c r="A3412"/>
    </row>
    <row r="3413" spans="1:1" ht="14.5" x14ac:dyDescent="0.35">
      <c r="A3413"/>
    </row>
    <row r="3414" spans="1:1" ht="14.5" x14ac:dyDescent="0.35">
      <c r="A3414"/>
    </row>
    <row r="3415" spans="1:1" ht="14.5" x14ac:dyDescent="0.35">
      <c r="A3415"/>
    </row>
    <row r="3416" spans="1:1" ht="14.5" x14ac:dyDescent="0.35">
      <c r="A3416"/>
    </row>
    <row r="3417" spans="1:1" ht="14.5" x14ac:dyDescent="0.35">
      <c r="A3417"/>
    </row>
    <row r="3418" spans="1:1" ht="14.5" x14ac:dyDescent="0.35">
      <c r="A3418"/>
    </row>
    <row r="3419" spans="1:1" ht="14.5" x14ac:dyDescent="0.35">
      <c r="A3419"/>
    </row>
    <row r="3420" spans="1:1" ht="14.5" x14ac:dyDescent="0.35">
      <c r="A3420"/>
    </row>
    <row r="3421" spans="1:1" ht="14.5" x14ac:dyDescent="0.35">
      <c r="A3421"/>
    </row>
    <row r="3422" spans="1:1" ht="14.5" x14ac:dyDescent="0.35">
      <c r="A3422"/>
    </row>
    <row r="3423" spans="1:1" ht="14.5" x14ac:dyDescent="0.35">
      <c r="A3423"/>
    </row>
    <row r="3424" spans="1:1" ht="14.5" x14ac:dyDescent="0.35">
      <c r="A3424"/>
    </row>
    <row r="3425" spans="1:1" ht="14.5" x14ac:dyDescent="0.35">
      <c r="A3425"/>
    </row>
    <row r="3426" spans="1:1" ht="14.5" x14ac:dyDescent="0.35">
      <c r="A3426"/>
    </row>
    <row r="3427" spans="1:1" ht="14.5" x14ac:dyDescent="0.35">
      <c r="A3427"/>
    </row>
    <row r="3428" spans="1:1" ht="14.5" x14ac:dyDescent="0.35">
      <c r="A3428"/>
    </row>
    <row r="3429" spans="1:1" ht="14.5" x14ac:dyDescent="0.35">
      <c r="A3429"/>
    </row>
    <row r="3430" spans="1:1" ht="14.5" x14ac:dyDescent="0.35">
      <c r="A3430"/>
    </row>
    <row r="3431" spans="1:1" ht="14.5" x14ac:dyDescent="0.35">
      <c r="A3431"/>
    </row>
    <row r="3432" spans="1:1" ht="14.5" x14ac:dyDescent="0.35">
      <c r="A3432"/>
    </row>
    <row r="3433" spans="1:1" ht="14.5" x14ac:dyDescent="0.35">
      <c r="A3433"/>
    </row>
    <row r="3434" spans="1:1" ht="14.5" x14ac:dyDescent="0.35">
      <c r="A3434"/>
    </row>
    <row r="3435" spans="1:1" ht="14.5" x14ac:dyDescent="0.35">
      <c r="A3435"/>
    </row>
    <row r="3436" spans="1:1" ht="14.5" x14ac:dyDescent="0.35">
      <c r="A3436"/>
    </row>
    <row r="3437" spans="1:1" ht="14.5" x14ac:dyDescent="0.35">
      <c r="A3437"/>
    </row>
    <row r="3438" spans="1:1" ht="14.5" x14ac:dyDescent="0.35">
      <c r="A3438"/>
    </row>
    <row r="3439" spans="1:1" ht="14.5" x14ac:dyDescent="0.35">
      <c r="A3439"/>
    </row>
    <row r="3440" spans="1:1" ht="14.5" x14ac:dyDescent="0.35">
      <c r="A3440"/>
    </row>
    <row r="3441" spans="1:1" ht="14.5" x14ac:dyDescent="0.35">
      <c r="A3441"/>
    </row>
    <row r="3442" spans="1:1" ht="14.5" x14ac:dyDescent="0.35">
      <c r="A3442"/>
    </row>
    <row r="3443" spans="1:1" ht="14.5" x14ac:dyDescent="0.35">
      <c r="A3443"/>
    </row>
    <row r="3444" spans="1:1" ht="14.5" x14ac:dyDescent="0.35">
      <c r="A3444"/>
    </row>
    <row r="3445" spans="1:1" ht="14.5" x14ac:dyDescent="0.35">
      <c r="A3445"/>
    </row>
    <row r="3446" spans="1:1" ht="14.5" x14ac:dyDescent="0.35">
      <c r="A3446"/>
    </row>
    <row r="3447" spans="1:1" ht="14.5" x14ac:dyDescent="0.35">
      <c r="A3447"/>
    </row>
    <row r="3448" spans="1:1" ht="14.5" x14ac:dyDescent="0.35">
      <c r="A3448"/>
    </row>
    <row r="3449" spans="1:1" ht="14.5" x14ac:dyDescent="0.35">
      <c r="A3449"/>
    </row>
    <row r="3450" spans="1:1" ht="14.5" x14ac:dyDescent="0.35">
      <c r="A3450"/>
    </row>
    <row r="3451" spans="1:1" ht="14.5" x14ac:dyDescent="0.35">
      <c r="A3451"/>
    </row>
    <row r="3452" spans="1:1" ht="14.5" x14ac:dyDescent="0.35">
      <c r="A3452"/>
    </row>
    <row r="3453" spans="1:1" ht="14.5" x14ac:dyDescent="0.35">
      <c r="A3453"/>
    </row>
    <row r="3454" spans="1:1" ht="14.5" x14ac:dyDescent="0.35">
      <c r="A3454"/>
    </row>
    <row r="3455" spans="1:1" ht="14.5" x14ac:dyDescent="0.35">
      <c r="A3455"/>
    </row>
    <row r="3456" spans="1:1" ht="14.5" x14ac:dyDescent="0.35">
      <c r="A3456"/>
    </row>
    <row r="3457" spans="1:1" ht="14.5" x14ac:dyDescent="0.35">
      <c r="A3457"/>
    </row>
    <row r="3458" spans="1:1" ht="14.5" x14ac:dyDescent="0.35">
      <c r="A3458"/>
    </row>
    <row r="3459" spans="1:1" ht="14.5" x14ac:dyDescent="0.35">
      <c r="A3459"/>
    </row>
    <row r="3460" spans="1:1" ht="14.5" x14ac:dyDescent="0.35">
      <c r="A3460"/>
    </row>
    <row r="3461" spans="1:1" ht="14.5" x14ac:dyDescent="0.35">
      <c r="A3461"/>
    </row>
    <row r="3462" spans="1:1" ht="14.5" x14ac:dyDescent="0.35">
      <c r="A3462"/>
    </row>
    <row r="3463" spans="1:1" ht="14.5" x14ac:dyDescent="0.35">
      <c r="A3463"/>
    </row>
    <row r="3464" spans="1:1" ht="14.5" x14ac:dyDescent="0.35">
      <c r="A3464"/>
    </row>
    <row r="3465" spans="1:1" ht="14.5" x14ac:dyDescent="0.35">
      <c r="A3465"/>
    </row>
    <row r="3466" spans="1:1" ht="14.5" x14ac:dyDescent="0.35">
      <c r="A3466"/>
    </row>
    <row r="3467" spans="1:1" ht="14.5" x14ac:dyDescent="0.35">
      <c r="A3467"/>
    </row>
    <row r="3468" spans="1:1" ht="14.5" x14ac:dyDescent="0.35">
      <c r="A3468"/>
    </row>
    <row r="3469" spans="1:1" ht="14.5" x14ac:dyDescent="0.35">
      <c r="A3469"/>
    </row>
    <row r="3470" spans="1:1" ht="14.5" x14ac:dyDescent="0.35">
      <c r="A3470"/>
    </row>
    <row r="3471" spans="1:1" ht="14.5" x14ac:dyDescent="0.35">
      <c r="A3471"/>
    </row>
    <row r="3472" spans="1:1" ht="14.5" x14ac:dyDescent="0.35">
      <c r="A3472"/>
    </row>
    <row r="3473" spans="1:1" ht="14.5" x14ac:dyDescent="0.35">
      <c r="A3473"/>
    </row>
    <row r="3474" spans="1:1" ht="14.5" x14ac:dyDescent="0.35">
      <c r="A3474"/>
    </row>
    <row r="3475" spans="1:1" ht="14.5" x14ac:dyDescent="0.35">
      <c r="A3475"/>
    </row>
    <row r="3476" spans="1:1" ht="14.5" x14ac:dyDescent="0.35">
      <c r="A3476"/>
    </row>
    <row r="3477" spans="1:1" ht="14.5" x14ac:dyDescent="0.35">
      <c r="A3477"/>
    </row>
    <row r="3478" spans="1:1" ht="14.5" x14ac:dyDescent="0.35">
      <c r="A3478"/>
    </row>
    <row r="3479" spans="1:1" ht="14.5" x14ac:dyDescent="0.35">
      <c r="A3479"/>
    </row>
    <row r="3480" spans="1:1" ht="14.5" x14ac:dyDescent="0.35">
      <c r="A3480"/>
    </row>
    <row r="3481" spans="1:1" ht="14.5" x14ac:dyDescent="0.35">
      <c r="A3481"/>
    </row>
    <row r="3482" spans="1:1" ht="14.5" x14ac:dyDescent="0.35">
      <c r="A3482"/>
    </row>
    <row r="3483" spans="1:1" ht="14.5" x14ac:dyDescent="0.35">
      <c r="A3483"/>
    </row>
    <row r="3484" spans="1:1" ht="14.5" x14ac:dyDescent="0.35">
      <c r="A3484"/>
    </row>
    <row r="3485" spans="1:1" ht="14.5" x14ac:dyDescent="0.35">
      <c r="A3485"/>
    </row>
    <row r="3486" spans="1:1" ht="14.5" x14ac:dyDescent="0.35">
      <c r="A3486"/>
    </row>
    <row r="3487" spans="1:1" ht="14.5" x14ac:dyDescent="0.35">
      <c r="A3487"/>
    </row>
    <row r="3488" spans="1:1" ht="14.5" x14ac:dyDescent="0.35">
      <c r="A3488"/>
    </row>
    <row r="3489" spans="1:1" ht="14.5" x14ac:dyDescent="0.35">
      <c r="A3489"/>
    </row>
    <row r="3490" spans="1:1" ht="14.5" x14ac:dyDescent="0.35">
      <c r="A3490"/>
    </row>
    <row r="3491" spans="1:1" ht="14.5" x14ac:dyDescent="0.35">
      <c r="A3491"/>
    </row>
    <row r="3492" spans="1:1" ht="14.5" x14ac:dyDescent="0.35">
      <c r="A3492"/>
    </row>
    <row r="3493" spans="1:1" ht="14.5" x14ac:dyDescent="0.35">
      <c r="A3493"/>
    </row>
  </sheetData>
  <dataValidations count="1">
    <dataValidation type="list" allowBlank="1" showInputMessage="1" showErrorMessage="1" sqref="A3494:A1048576 A1 A2788" xr:uid="{00000000-0002-0000-0300-000000000000}">
      <formula1>"Complaints,Service/Product Requests,Queries,Information"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9"/>
  <sheetViews>
    <sheetView workbookViewId="0">
      <selection activeCell="B23" sqref="B23"/>
    </sheetView>
  </sheetViews>
  <sheetFormatPr defaultColWidth="8.81640625" defaultRowHeight="12.5" x14ac:dyDescent="0.25"/>
  <cols>
    <col min="1" max="1" width="8.81640625" style="1" bestFit="1" customWidth="1"/>
    <col min="2" max="2" width="28.1796875" style="1" customWidth="1"/>
    <col min="3" max="3" width="27.453125" style="1" customWidth="1"/>
    <col min="4" max="4" width="17.453125" style="1" bestFit="1" customWidth="1"/>
    <col min="5" max="5" width="15.81640625" style="1" bestFit="1" customWidth="1"/>
    <col min="6" max="6" width="11.54296875" style="8" bestFit="1" customWidth="1"/>
    <col min="7" max="7" width="15.1796875" style="1" bestFit="1" customWidth="1"/>
    <col min="8" max="8" width="17" style="1" bestFit="1" customWidth="1"/>
    <col min="9" max="9" width="14.1796875" style="1" bestFit="1" customWidth="1"/>
    <col min="10" max="10" width="28.1796875" style="1" customWidth="1"/>
    <col min="11" max="11" width="21.81640625" style="1" bestFit="1" customWidth="1"/>
    <col min="12" max="12" width="21.1796875" style="1" bestFit="1" customWidth="1"/>
    <col min="13" max="13" width="20.453125" style="1" bestFit="1" customWidth="1"/>
    <col min="14" max="14" width="15.453125" style="1" bestFit="1" customWidth="1"/>
    <col min="15" max="15" width="17" style="1" customWidth="1"/>
    <col min="16" max="16384" width="8.81640625" style="1"/>
  </cols>
  <sheetData>
    <row r="1" spans="1:14" ht="14" x14ac:dyDescent="0.3">
      <c r="A1" s="12" t="s">
        <v>1</v>
      </c>
      <c r="B1" s="12" t="s">
        <v>305</v>
      </c>
      <c r="C1" s="12" t="s">
        <v>306</v>
      </c>
      <c r="D1" s="12" t="s">
        <v>307</v>
      </c>
      <c r="E1" s="12" t="s">
        <v>308</v>
      </c>
      <c r="F1" s="13" t="s">
        <v>309</v>
      </c>
      <c r="G1" s="12" t="s">
        <v>310</v>
      </c>
      <c r="H1" s="14" t="s">
        <v>311</v>
      </c>
      <c r="I1" s="12" t="s">
        <v>312</v>
      </c>
      <c r="J1" s="12" t="s">
        <v>313</v>
      </c>
      <c r="K1" s="12" t="s">
        <v>314</v>
      </c>
      <c r="L1" s="12" t="s">
        <v>315</v>
      </c>
      <c r="M1" s="12" t="s">
        <v>316</v>
      </c>
      <c r="N1" s="12" t="s">
        <v>317</v>
      </c>
    </row>
    <row r="2" spans="1:14" x14ac:dyDescent="0.25">
      <c r="A2" s="15">
        <v>45017</v>
      </c>
      <c r="B2" s="16" t="s">
        <v>9</v>
      </c>
      <c r="C2" s="16" t="s">
        <v>318</v>
      </c>
      <c r="D2" s="16" t="s">
        <v>319</v>
      </c>
      <c r="E2" s="9" t="s">
        <v>320</v>
      </c>
      <c r="F2" s="17">
        <v>111542</v>
      </c>
      <c r="G2" s="16" t="s">
        <v>321</v>
      </c>
      <c r="H2" s="18">
        <v>263712980555</v>
      </c>
      <c r="I2" s="16" t="s">
        <v>322</v>
      </c>
      <c r="J2" s="16" t="s">
        <v>323</v>
      </c>
      <c r="K2" s="15">
        <v>44594</v>
      </c>
      <c r="L2" s="15">
        <v>44594</v>
      </c>
      <c r="M2" s="15">
        <v>45322</v>
      </c>
      <c r="N2" s="16" t="s">
        <v>324</v>
      </c>
    </row>
    <row r="3" spans="1:14" x14ac:dyDescent="0.25">
      <c r="A3" s="15">
        <v>45017</v>
      </c>
      <c r="B3" s="16" t="s">
        <v>325</v>
      </c>
      <c r="C3" s="16" t="s">
        <v>318</v>
      </c>
      <c r="D3" s="16" t="s">
        <v>326</v>
      </c>
      <c r="E3" s="9" t="s">
        <v>320</v>
      </c>
      <c r="F3" s="8" t="s">
        <v>327</v>
      </c>
      <c r="G3" s="16" t="s">
        <v>328</v>
      </c>
      <c r="H3" s="18">
        <v>263712980830</v>
      </c>
      <c r="I3" s="16" t="s">
        <v>322</v>
      </c>
      <c r="J3" s="16" t="s">
        <v>329</v>
      </c>
      <c r="K3" s="15">
        <v>43710</v>
      </c>
      <c r="L3" s="15">
        <v>44440</v>
      </c>
      <c r="M3" s="15">
        <v>46265</v>
      </c>
      <c r="N3" s="16" t="s">
        <v>324</v>
      </c>
    </row>
    <row r="4" spans="1:14" x14ac:dyDescent="0.25">
      <c r="A4" s="15">
        <v>45017</v>
      </c>
      <c r="B4" s="16" t="s">
        <v>330</v>
      </c>
      <c r="C4" s="16" t="s">
        <v>318</v>
      </c>
      <c r="D4" s="16" t="s">
        <v>326</v>
      </c>
      <c r="E4" s="9" t="s">
        <v>320</v>
      </c>
      <c r="F4" s="8" t="s">
        <v>331</v>
      </c>
      <c r="G4" s="16" t="s">
        <v>332</v>
      </c>
      <c r="H4" s="18">
        <v>263712980951</v>
      </c>
      <c r="I4" s="16" t="s">
        <v>322</v>
      </c>
      <c r="J4" s="16" t="s">
        <v>333</v>
      </c>
      <c r="K4" s="15">
        <v>43710</v>
      </c>
      <c r="L4" s="15">
        <v>44440</v>
      </c>
      <c r="M4" s="15">
        <v>46265</v>
      </c>
      <c r="N4" s="16" t="s">
        <v>324</v>
      </c>
    </row>
    <row r="5" spans="1:14" x14ac:dyDescent="0.25">
      <c r="A5" s="15">
        <v>45017</v>
      </c>
      <c r="B5" s="16" t="s">
        <v>334</v>
      </c>
      <c r="C5" s="16" t="s">
        <v>335</v>
      </c>
      <c r="D5" s="16" t="s">
        <v>336</v>
      </c>
      <c r="E5" s="9" t="s">
        <v>320</v>
      </c>
      <c r="F5" s="19" t="s">
        <v>337</v>
      </c>
      <c r="G5" s="16" t="s">
        <v>338</v>
      </c>
      <c r="H5" s="18">
        <v>263712980879</v>
      </c>
      <c r="I5" s="16" t="s">
        <v>339</v>
      </c>
      <c r="J5" s="16" t="s">
        <v>340</v>
      </c>
      <c r="K5" s="15">
        <v>40303</v>
      </c>
      <c r="L5" s="15"/>
      <c r="M5" s="15"/>
      <c r="N5" s="16" t="s">
        <v>324</v>
      </c>
    </row>
    <row r="6" spans="1:14" x14ac:dyDescent="0.25">
      <c r="A6" s="15">
        <v>45017</v>
      </c>
      <c r="B6" s="16" t="s">
        <v>341</v>
      </c>
      <c r="C6" s="16" t="s">
        <v>342</v>
      </c>
      <c r="D6" s="20" t="s">
        <v>336</v>
      </c>
      <c r="E6" s="9" t="s">
        <v>320</v>
      </c>
      <c r="F6" s="19" t="s">
        <v>343</v>
      </c>
      <c r="G6" s="16" t="s">
        <v>344</v>
      </c>
      <c r="H6" s="18">
        <v>263712980819</v>
      </c>
      <c r="I6" s="16" t="s">
        <v>322</v>
      </c>
      <c r="J6" s="16" t="s">
        <v>345</v>
      </c>
      <c r="K6" s="15">
        <v>38443</v>
      </c>
      <c r="L6" s="15"/>
      <c r="M6" s="15"/>
      <c r="N6" s="16" t="s">
        <v>324</v>
      </c>
    </row>
    <row r="7" spans="1:14" x14ac:dyDescent="0.25">
      <c r="A7" s="15">
        <v>45017</v>
      </c>
      <c r="B7" s="16" t="s">
        <v>346</v>
      </c>
      <c r="C7" s="16" t="s">
        <v>318</v>
      </c>
      <c r="D7" s="16" t="s">
        <v>319</v>
      </c>
      <c r="E7" s="9" t="s">
        <v>320</v>
      </c>
      <c r="F7" s="17" t="s">
        <v>347</v>
      </c>
      <c r="G7" s="1" t="s">
        <v>348</v>
      </c>
      <c r="H7" s="21">
        <v>263712980305</v>
      </c>
      <c r="I7" s="16" t="s">
        <v>322</v>
      </c>
      <c r="J7" s="22" t="s">
        <v>349</v>
      </c>
      <c r="K7" s="23">
        <v>44564</v>
      </c>
      <c r="L7" s="15">
        <v>44564</v>
      </c>
      <c r="M7" s="15">
        <v>45350</v>
      </c>
      <c r="N7" s="16" t="s">
        <v>324</v>
      </c>
    </row>
    <row r="8" spans="1:14" x14ac:dyDescent="0.25">
      <c r="A8" s="15">
        <v>45017</v>
      </c>
      <c r="B8" s="16" t="s">
        <v>350</v>
      </c>
      <c r="C8" s="16" t="s">
        <v>318</v>
      </c>
      <c r="D8" s="16" t="s">
        <v>326</v>
      </c>
      <c r="E8" s="9" t="s">
        <v>320</v>
      </c>
      <c r="F8" s="1"/>
      <c r="G8" s="16"/>
      <c r="H8" s="18">
        <v>263712980534</v>
      </c>
      <c r="I8" s="16" t="s">
        <v>322</v>
      </c>
      <c r="J8" s="16" t="s">
        <v>351</v>
      </c>
      <c r="K8" s="15">
        <v>43009</v>
      </c>
      <c r="L8" s="15">
        <v>44440</v>
      </c>
      <c r="M8" s="15">
        <v>46265</v>
      </c>
      <c r="N8" s="16" t="s">
        <v>324</v>
      </c>
    </row>
    <row r="9" spans="1:14" x14ac:dyDescent="0.25">
      <c r="A9" s="15">
        <v>45017</v>
      </c>
      <c r="B9" s="16" t="s">
        <v>352</v>
      </c>
      <c r="C9" s="16" t="s">
        <v>318</v>
      </c>
      <c r="D9" s="16" t="s">
        <v>319</v>
      </c>
      <c r="E9" s="9" t="s">
        <v>320</v>
      </c>
      <c r="F9" s="17" t="s">
        <v>353</v>
      </c>
      <c r="G9" s="1" t="s">
        <v>354</v>
      </c>
      <c r="H9" s="21">
        <v>263712980142</v>
      </c>
      <c r="I9" s="16" t="s">
        <v>322</v>
      </c>
      <c r="J9" s="22" t="s">
        <v>355</v>
      </c>
      <c r="K9" s="23">
        <v>44564</v>
      </c>
      <c r="L9" s="15">
        <v>44564</v>
      </c>
      <c r="M9" s="15">
        <v>45350</v>
      </c>
      <c r="N9" s="16" t="s">
        <v>324</v>
      </c>
    </row>
    <row r="10" spans="1:14" x14ac:dyDescent="0.25">
      <c r="A10" s="15">
        <v>45017</v>
      </c>
      <c r="B10" s="16" t="s">
        <v>356</v>
      </c>
      <c r="C10" s="16" t="s">
        <v>318</v>
      </c>
      <c r="D10" s="20" t="s">
        <v>326</v>
      </c>
      <c r="E10" s="9" t="s">
        <v>320</v>
      </c>
      <c r="F10" s="19">
        <v>150104</v>
      </c>
      <c r="G10" s="1" t="s">
        <v>357</v>
      </c>
      <c r="H10" s="21">
        <v>263712980392</v>
      </c>
      <c r="I10" s="16" t="s">
        <v>322</v>
      </c>
      <c r="J10" s="24" t="s">
        <v>358</v>
      </c>
      <c r="K10" s="15">
        <v>43892</v>
      </c>
      <c r="L10" s="15">
        <v>44531</v>
      </c>
      <c r="M10" s="15">
        <v>46356</v>
      </c>
      <c r="N10" s="16" t="s">
        <v>324</v>
      </c>
    </row>
    <row r="11" spans="1:14" ht="14" x14ac:dyDescent="0.3">
      <c r="A11" s="15">
        <v>45017</v>
      </c>
      <c r="B11" s="16" t="s">
        <v>359</v>
      </c>
      <c r="C11" s="16" t="s">
        <v>318</v>
      </c>
      <c r="D11" s="16" t="s">
        <v>360</v>
      </c>
      <c r="E11" s="9" t="s">
        <v>320</v>
      </c>
      <c r="F11" s="4" t="s">
        <v>361</v>
      </c>
      <c r="G11" s="16" t="s">
        <v>362</v>
      </c>
      <c r="H11" s="18">
        <v>263712980594</v>
      </c>
      <c r="I11" s="16" t="s">
        <v>322</v>
      </c>
      <c r="J11" s="16" t="s">
        <v>363</v>
      </c>
      <c r="K11" s="15">
        <v>45017</v>
      </c>
      <c r="L11" s="15"/>
      <c r="M11" s="15"/>
      <c r="N11" s="16" t="s">
        <v>324</v>
      </c>
    </row>
    <row r="12" spans="1:14" x14ac:dyDescent="0.25">
      <c r="A12" s="15">
        <v>45017</v>
      </c>
      <c r="B12" s="16" t="s">
        <v>364</v>
      </c>
      <c r="C12" s="16" t="s">
        <v>365</v>
      </c>
      <c r="D12" s="16" t="s">
        <v>326</v>
      </c>
      <c r="E12" s="9" t="s">
        <v>320</v>
      </c>
      <c r="F12" s="8" t="s">
        <v>366</v>
      </c>
      <c r="G12" s="16" t="s">
        <v>367</v>
      </c>
      <c r="H12" s="18">
        <v>263712980310</v>
      </c>
      <c r="I12" s="16" t="s">
        <v>322</v>
      </c>
      <c r="J12" s="16" t="s">
        <v>368</v>
      </c>
      <c r="K12" s="15">
        <v>43709</v>
      </c>
      <c r="L12" s="15">
        <v>44743</v>
      </c>
      <c r="M12" s="15">
        <v>46265</v>
      </c>
      <c r="N12" s="16" t="s">
        <v>369</v>
      </c>
    </row>
    <row r="13" spans="1:14" x14ac:dyDescent="0.25">
      <c r="A13" s="15">
        <v>45017</v>
      </c>
      <c r="B13" s="16" t="s">
        <v>370</v>
      </c>
      <c r="C13" s="16" t="s">
        <v>318</v>
      </c>
      <c r="D13" s="16" t="s">
        <v>326</v>
      </c>
      <c r="E13" s="9" t="s">
        <v>320</v>
      </c>
      <c r="F13" s="25" t="s">
        <v>371</v>
      </c>
      <c r="G13" s="16" t="s">
        <v>372</v>
      </c>
      <c r="H13" s="18">
        <v>263712980679</v>
      </c>
      <c r="I13" s="16" t="s">
        <v>322</v>
      </c>
      <c r="J13" s="16" t="s">
        <v>373</v>
      </c>
      <c r="K13" s="15">
        <v>43040</v>
      </c>
      <c r="L13" s="15">
        <v>44440</v>
      </c>
      <c r="M13" s="15">
        <v>46265</v>
      </c>
      <c r="N13" s="16" t="s">
        <v>324</v>
      </c>
    </row>
    <row r="14" spans="1:14" x14ac:dyDescent="0.25">
      <c r="A14" s="15">
        <v>45017</v>
      </c>
      <c r="B14" s="16" t="s">
        <v>374</v>
      </c>
      <c r="C14" s="16" t="s">
        <v>318</v>
      </c>
      <c r="D14" s="16" t="s">
        <v>319</v>
      </c>
      <c r="E14" s="9" t="s">
        <v>320</v>
      </c>
      <c r="F14" s="16" t="s">
        <v>375</v>
      </c>
      <c r="G14" s="16" t="s">
        <v>376</v>
      </c>
      <c r="H14" s="18">
        <v>263712980412</v>
      </c>
      <c r="I14" s="16" t="s">
        <v>322</v>
      </c>
      <c r="J14" s="16" t="s">
        <v>377</v>
      </c>
      <c r="K14" s="15">
        <v>45017</v>
      </c>
      <c r="L14" s="15"/>
      <c r="M14" s="15"/>
      <c r="N14" s="16" t="s">
        <v>324</v>
      </c>
    </row>
    <row r="15" spans="1:14" x14ac:dyDescent="0.25">
      <c r="A15" s="15">
        <v>45017</v>
      </c>
      <c r="B15" s="16" t="s">
        <v>378</v>
      </c>
      <c r="C15" s="16" t="s">
        <v>318</v>
      </c>
      <c r="D15" s="16" t="s">
        <v>360</v>
      </c>
      <c r="E15" s="9" t="s">
        <v>320</v>
      </c>
      <c r="F15" s="16" t="s">
        <v>379</v>
      </c>
      <c r="G15" s="16" t="s">
        <v>380</v>
      </c>
      <c r="H15" s="18">
        <v>263712980412</v>
      </c>
      <c r="I15" s="16" t="s">
        <v>322</v>
      </c>
      <c r="J15" s="16" t="s">
        <v>381</v>
      </c>
      <c r="K15" s="15">
        <v>45017</v>
      </c>
      <c r="L15" s="15"/>
      <c r="M15" s="15"/>
      <c r="N15" s="16" t="s">
        <v>324</v>
      </c>
    </row>
    <row r="16" spans="1:14" x14ac:dyDescent="0.25">
      <c r="A16" s="15">
        <v>45017</v>
      </c>
      <c r="B16" s="16" t="s">
        <v>382</v>
      </c>
      <c r="C16" s="16" t="s">
        <v>365</v>
      </c>
      <c r="D16" s="16" t="s">
        <v>326</v>
      </c>
      <c r="E16" s="9" t="s">
        <v>320</v>
      </c>
      <c r="F16" s="8" t="s">
        <v>383</v>
      </c>
      <c r="G16" s="16" t="s">
        <v>384</v>
      </c>
      <c r="H16" s="18">
        <v>263712980189</v>
      </c>
      <c r="I16" s="16" t="s">
        <v>322</v>
      </c>
      <c r="J16" s="16" t="s">
        <v>385</v>
      </c>
      <c r="K16" s="15">
        <v>43709</v>
      </c>
      <c r="L16" s="15">
        <v>44440</v>
      </c>
      <c r="M16" s="15">
        <v>46265</v>
      </c>
      <c r="N16" s="16" t="s">
        <v>369</v>
      </c>
    </row>
    <row r="17" spans="1:14" x14ac:dyDescent="0.25">
      <c r="A17" s="15">
        <v>45017</v>
      </c>
      <c r="B17" s="16" t="s">
        <v>386</v>
      </c>
      <c r="C17" s="16" t="s">
        <v>318</v>
      </c>
      <c r="D17" s="16" t="s">
        <v>336</v>
      </c>
      <c r="E17" s="9" t="s">
        <v>320</v>
      </c>
      <c r="F17" s="19" t="s">
        <v>387</v>
      </c>
      <c r="G17" s="16" t="s">
        <v>388</v>
      </c>
      <c r="H17" s="18">
        <v>263712980865</v>
      </c>
      <c r="I17" s="16" t="s">
        <v>322</v>
      </c>
      <c r="J17" s="16" t="s">
        <v>389</v>
      </c>
      <c r="K17" s="15">
        <v>39539</v>
      </c>
      <c r="L17" s="15"/>
      <c r="M17" s="15"/>
      <c r="N17" s="16" t="s">
        <v>324</v>
      </c>
    </row>
    <row r="18" spans="1:14" ht="14" x14ac:dyDescent="0.3">
      <c r="A18" s="15">
        <v>45017</v>
      </c>
      <c r="B18" s="16" t="s">
        <v>390</v>
      </c>
      <c r="C18" s="16" t="s">
        <v>318</v>
      </c>
      <c r="D18" s="16" t="s">
        <v>319</v>
      </c>
      <c r="E18" s="9" t="s">
        <v>320</v>
      </c>
      <c r="F18" s="4" t="s">
        <v>391</v>
      </c>
      <c r="G18" s="16" t="s">
        <v>392</v>
      </c>
      <c r="H18" s="18">
        <v>263712980927</v>
      </c>
      <c r="I18" s="16" t="s">
        <v>322</v>
      </c>
      <c r="J18" s="16" t="s">
        <v>393</v>
      </c>
      <c r="K18" s="15">
        <v>45017</v>
      </c>
      <c r="L18" s="15"/>
      <c r="M18" s="15"/>
      <c r="N18" s="16" t="s">
        <v>324</v>
      </c>
    </row>
    <row r="19" spans="1:14" x14ac:dyDescent="0.25">
      <c r="A19" s="15">
        <v>45017</v>
      </c>
      <c r="B19" s="16" t="s">
        <v>394</v>
      </c>
      <c r="C19" s="16" t="s">
        <v>318</v>
      </c>
      <c r="D19" s="16" t="s">
        <v>326</v>
      </c>
      <c r="E19" s="9" t="s">
        <v>320</v>
      </c>
      <c r="F19" s="8" t="s">
        <v>395</v>
      </c>
      <c r="G19" s="16" t="s">
        <v>396</v>
      </c>
      <c r="H19" s="18">
        <v>263712980099</v>
      </c>
      <c r="I19" s="16" t="s">
        <v>322</v>
      </c>
      <c r="J19" s="16" t="s">
        <v>397</v>
      </c>
      <c r="K19" s="15">
        <v>43191</v>
      </c>
      <c r="L19" s="15">
        <v>44440</v>
      </c>
      <c r="M19" s="15">
        <v>46265</v>
      </c>
      <c r="N19" s="16" t="s">
        <v>324</v>
      </c>
    </row>
    <row r="20" spans="1:14" ht="14" x14ac:dyDescent="0.3">
      <c r="A20" s="15">
        <v>45017</v>
      </c>
      <c r="B20" s="16" t="s">
        <v>398</v>
      </c>
      <c r="C20" s="16" t="s">
        <v>318</v>
      </c>
      <c r="D20" s="16" t="s">
        <v>319</v>
      </c>
      <c r="E20" s="9" t="s">
        <v>320</v>
      </c>
      <c r="F20" s="4" t="s">
        <v>399</v>
      </c>
      <c r="G20" s="16" t="s">
        <v>400</v>
      </c>
      <c r="H20" s="18">
        <v>263712980963</v>
      </c>
      <c r="I20" s="16" t="s">
        <v>322</v>
      </c>
      <c r="J20" s="16" t="s">
        <v>401</v>
      </c>
      <c r="K20" s="15">
        <v>45017</v>
      </c>
      <c r="L20" s="15"/>
      <c r="M20" s="15"/>
      <c r="N20" s="16" t="s">
        <v>324</v>
      </c>
    </row>
    <row r="21" spans="1:14" ht="14" x14ac:dyDescent="0.3">
      <c r="A21" s="15">
        <v>45017</v>
      </c>
      <c r="B21" s="16" t="s">
        <v>402</v>
      </c>
      <c r="C21" s="16" t="s">
        <v>318</v>
      </c>
      <c r="D21" s="16" t="s">
        <v>319</v>
      </c>
      <c r="E21" s="9" t="s">
        <v>320</v>
      </c>
      <c r="F21" s="11">
        <v>141767</v>
      </c>
      <c r="G21" s="4" t="s">
        <v>403</v>
      </c>
      <c r="H21" s="18">
        <v>263712980360</v>
      </c>
      <c r="I21" s="16" t="s">
        <v>322</v>
      </c>
      <c r="J21" s="26" t="s">
        <v>404</v>
      </c>
      <c r="K21" s="15">
        <v>44929</v>
      </c>
      <c r="L21" s="15">
        <v>44929</v>
      </c>
      <c r="M21" s="15"/>
      <c r="N21" s="16" t="s">
        <v>324</v>
      </c>
    </row>
    <row r="22" spans="1:14" x14ac:dyDescent="0.25">
      <c r="A22" s="15">
        <v>45017</v>
      </c>
      <c r="B22" s="16" t="s">
        <v>405</v>
      </c>
      <c r="C22" s="16" t="s">
        <v>318</v>
      </c>
      <c r="D22" s="16" t="s">
        <v>319</v>
      </c>
      <c r="E22" s="9" t="s">
        <v>320</v>
      </c>
      <c r="F22" s="17" t="s">
        <v>406</v>
      </c>
      <c r="G22" s="1" t="s">
        <v>407</v>
      </c>
      <c r="H22" s="21">
        <v>263712980109</v>
      </c>
      <c r="I22" s="16" t="s">
        <v>322</v>
      </c>
      <c r="J22" s="22" t="s">
        <v>408</v>
      </c>
      <c r="K22" s="23">
        <v>44564</v>
      </c>
      <c r="L22" s="15">
        <v>44564</v>
      </c>
      <c r="M22" s="15">
        <v>45350</v>
      </c>
      <c r="N22" s="16" t="s">
        <v>324</v>
      </c>
    </row>
    <row r="23" spans="1:14" ht="14" x14ac:dyDescent="0.3">
      <c r="A23" s="15">
        <v>45017</v>
      </c>
      <c r="B23" s="16" t="s">
        <v>409</v>
      </c>
      <c r="C23" s="16" t="s">
        <v>318</v>
      </c>
      <c r="D23" s="16" t="s">
        <v>319</v>
      </c>
      <c r="E23" s="9" t="s">
        <v>320</v>
      </c>
      <c r="F23" s="11">
        <v>133781</v>
      </c>
      <c r="G23" s="4" t="s">
        <v>410</v>
      </c>
      <c r="H23" s="18">
        <v>263712982863</v>
      </c>
      <c r="I23" s="16" t="s">
        <v>322</v>
      </c>
      <c r="J23" s="26" t="s">
        <v>411</v>
      </c>
      <c r="K23" s="15">
        <v>44929</v>
      </c>
      <c r="L23" s="15">
        <v>44929</v>
      </c>
      <c r="M23" s="15"/>
      <c r="N23" s="16" t="s">
        <v>324</v>
      </c>
    </row>
    <row r="24" spans="1:14" x14ac:dyDescent="0.25">
      <c r="A24" s="15">
        <v>45017</v>
      </c>
      <c r="B24" s="16" t="s">
        <v>412</v>
      </c>
      <c r="C24" s="16" t="s">
        <v>318</v>
      </c>
      <c r="D24" s="16" t="s">
        <v>326</v>
      </c>
      <c r="E24" s="9" t="s">
        <v>320</v>
      </c>
      <c r="F24" s="19" t="s">
        <v>413</v>
      </c>
      <c r="G24" s="16" t="s">
        <v>414</v>
      </c>
      <c r="H24" s="18">
        <v>263712980689</v>
      </c>
      <c r="I24" s="16" t="s">
        <v>322</v>
      </c>
      <c r="J24" s="16" t="s">
        <v>415</v>
      </c>
      <c r="K24" s="15">
        <v>42926</v>
      </c>
      <c r="L24" s="15">
        <v>44022</v>
      </c>
      <c r="M24" s="15">
        <v>45847</v>
      </c>
      <c r="N24" s="16" t="s">
        <v>324</v>
      </c>
    </row>
    <row r="25" spans="1:14" x14ac:dyDescent="0.25">
      <c r="A25" s="15">
        <v>45017</v>
      </c>
      <c r="B25" s="16" t="s">
        <v>416</v>
      </c>
      <c r="C25" s="16" t="s">
        <v>318</v>
      </c>
      <c r="D25" s="16" t="s">
        <v>319</v>
      </c>
      <c r="E25" s="9" t="s">
        <v>320</v>
      </c>
      <c r="F25" s="17">
        <v>142786</v>
      </c>
      <c r="G25" s="1" t="s">
        <v>417</v>
      </c>
      <c r="H25" s="18">
        <v>263712980227</v>
      </c>
      <c r="I25" s="16" t="s">
        <v>322</v>
      </c>
      <c r="J25" s="16" t="s">
        <v>418</v>
      </c>
      <c r="K25" s="15">
        <v>44593</v>
      </c>
      <c r="L25" s="15">
        <v>44563</v>
      </c>
      <c r="M25" s="15">
        <v>45322</v>
      </c>
      <c r="N25" s="16" t="s">
        <v>324</v>
      </c>
    </row>
    <row r="26" spans="1:14" x14ac:dyDescent="0.25">
      <c r="A26" s="15">
        <v>45017</v>
      </c>
      <c r="B26" s="16" t="s">
        <v>419</v>
      </c>
      <c r="C26" s="16" t="s">
        <v>318</v>
      </c>
      <c r="D26" s="16" t="s">
        <v>326</v>
      </c>
      <c r="E26" s="9" t="s">
        <v>320</v>
      </c>
      <c r="F26" s="19" t="s">
        <v>420</v>
      </c>
      <c r="G26" s="16" t="s">
        <v>421</v>
      </c>
      <c r="H26" s="18">
        <v>263712980841</v>
      </c>
      <c r="I26" s="16" t="s">
        <v>322</v>
      </c>
      <c r="J26" s="16" t="s">
        <v>422</v>
      </c>
      <c r="K26" s="15">
        <v>42478</v>
      </c>
      <c r="L26" s="15">
        <v>44304</v>
      </c>
      <c r="M26" s="15">
        <v>46129</v>
      </c>
      <c r="N26" s="16" t="s">
        <v>324</v>
      </c>
    </row>
    <row r="27" spans="1:14" ht="14" x14ac:dyDescent="0.3">
      <c r="A27" s="15">
        <v>45017</v>
      </c>
      <c r="B27" s="27" t="s">
        <v>423</v>
      </c>
      <c r="C27" s="27" t="s">
        <v>318</v>
      </c>
      <c r="D27" s="27" t="s">
        <v>319</v>
      </c>
      <c r="E27" s="28" t="s">
        <v>320</v>
      </c>
      <c r="F27" s="29">
        <v>149619</v>
      </c>
      <c r="G27" s="30" t="s">
        <v>424</v>
      </c>
      <c r="H27" s="31">
        <v>263712980550</v>
      </c>
      <c r="I27" s="27" t="s">
        <v>322</v>
      </c>
      <c r="J27" s="32" t="s">
        <v>425</v>
      </c>
      <c r="K27" s="33">
        <v>44929</v>
      </c>
      <c r="L27" s="33">
        <v>44929</v>
      </c>
      <c r="M27" s="33"/>
      <c r="N27" s="34" t="s">
        <v>324</v>
      </c>
    </row>
    <row r="28" spans="1:14" ht="14" x14ac:dyDescent="0.3">
      <c r="A28" s="15">
        <v>45017</v>
      </c>
      <c r="B28" s="16" t="s">
        <v>426</v>
      </c>
      <c r="C28" s="16" t="s">
        <v>318</v>
      </c>
      <c r="D28" s="16" t="s">
        <v>360</v>
      </c>
      <c r="E28" s="9" t="s">
        <v>320</v>
      </c>
      <c r="F28" s="4" t="s">
        <v>427</v>
      </c>
      <c r="G28" s="16" t="s">
        <v>428</v>
      </c>
      <c r="H28" s="18">
        <v>263712980670</v>
      </c>
      <c r="I28" s="16" t="s">
        <v>322</v>
      </c>
      <c r="J28" s="16" t="s">
        <v>429</v>
      </c>
      <c r="K28" s="15">
        <v>45017</v>
      </c>
      <c r="L28" s="15"/>
      <c r="M28" s="15"/>
      <c r="N28" s="16" t="s">
        <v>324</v>
      </c>
    </row>
    <row r="29" spans="1:14" x14ac:dyDescent="0.25">
      <c r="A29" s="15">
        <v>45017</v>
      </c>
      <c r="B29" s="16" t="s">
        <v>430</v>
      </c>
      <c r="C29" s="16" t="s">
        <v>318</v>
      </c>
      <c r="D29" s="16" t="s">
        <v>319</v>
      </c>
      <c r="E29" s="9" t="s">
        <v>320</v>
      </c>
      <c r="F29" s="17">
        <v>1688149</v>
      </c>
      <c r="G29" s="1" t="s">
        <v>431</v>
      </c>
      <c r="H29" s="18">
        <v>263712980648</v>
      </c>
      <c r="I29" s="16" t="s">
        <v>322</v>
      </c>
      <c r="J29" s="16" t="s">
        <v>432</v>
      </c>
      <c r="K29" s="15">
        <v>44593</v>
      </c>
      <c r="L29" s="15">
        <v>44563</v>
      </c>
      <c r="M29" s="15">
        <v>45322</v>
      </c>
      <c r="N29" s="16" t="s">
        <v>324</v>
      </c>
    </row>
    <row r="30" spans="1:14" ht="14" x14ac:dyDescent="0.3">
      <c r="A30" s="15">
        <v>45017</v>
      </c>
      <c r="B30" s="16" t="s">
        <v>433</v>
      </c>
      <c r="C30" s="16" t="s">
        <v>318</v>
      </c>
      <c r="D30" s="16" t="s">
        <v>360</v>
      </c>
      <c r="E30" s="9" t="s">
        <v>320</v>
      </c>
      <c r="F30" s="4" t="s">
        <v>434</v>
      </c>
      <c r="G30" s="16" t="s">
        <v>435</v>
      </c>
      <c r="H30" s="18">
        <v>263712980635</v>
      </c>
      <c r="I30" s="16" t="s">
        <v>322</v>
      </c>
      <c r="J30" s="16" t="s">
        <v>436</v>
      </c>
      <c r="K30" s="15">
        <v>45017</v>
      </c>
      <c r="L30" s="15"/>
      <c r="M30" s="15"/>
      <c r="N30" s="16" t="s">
        <v>324</v>
      </c>
    </row>
    <row r="31" spans="1:14" x14ac:dyDescent="0.25">
      <c r="A31" s="15">
        <v>45017</v>
      </c>
      <c r="B31" s="16" t="s">
        <v>437</v>
      </c>
      <c r="C31" s="16" t="s">
        <v>318</v>
      </c>
      <c r="D31" s="16" t="s">
        <v>319</v>
      </c>
      <c r="E31" s="9" t="s">
        <v>320</v>
      </c>
      <c r="F31" s="17" t="s">
        <v>438</v>
      </c>
      <c r="G31" s="1" t="s">
        <v>439</v>
      </c>
      <c r="H31" s="21">
        <v>263712980344</v>
      </c>
      <c r="I31" s="16" t="s">
        <v>322</v>
      </c>
      <c r="J31" s="22" t="s">
        <v>440</v>
      </c>
      <c r="K31" s="23">
        <v>44564</v>
      </c>
      <c r="L31" s="15">
        <v>44564</v>
      </c>
      <c r="M31" s="15">
        <v>45350</v>
      </c>
      <c r="N31" s="16" t="s">
        <v>324</v>
      </c>
    </row>
    <row r="32" spans="1:14" ht="14" x14ac:dyDescent="0.3">
      <c r="A32" s="15">
        <v>45017</v>
      </c>
      <c r="B32" s="16" t="s">
        <v>441</v>
      </c>
      <c r="C32" s="16" t="s">
        <v>318</v>
      </c>
      <c r="D32" s="16" t="s">
        <v>360</v>
      </c>
      <c r="E32" s="9" t="s">
        <v>320</v>
      </c>
      <c r="F32" s="4" t="s">
        <v>442</v>
      </c>
      <c r="G32" s="16" t="s">
        <v>443</v>
      </c>
      <c r="H32" s="18">
        <v>263712980483</v>
      </c>
      <c r="I32" s="16" t="s">
        <v>322</v>
      </c>
      <c r="J32" s="16" t="s">
        <v>444</v>
      </c>
      <c r="K32" s="15">
        <v>45017</v>
      </c>
      <c r="L32" s="15"/>
      <c r="M32" s="15"/>
      <c r="N32" s="16" t="s">
        <v>324</v>
      </c>
    </row>
    <row r="33" spans="1:14" x14ac:dyDescent="0.25">
      <c r="A33" s="15">
        <v>45017</v>
      </c>
      <c r="B33" s="16" t="s">
        <v>445</v>
      </c>
      <c r="C33" s="16" t="s">
        <v>318</v>
      </c>
      <c r="D33" s="16" t="s">
        <v>326</v>
      </c>
      <c r="E33" s="9" t="s">
        <v>320</v>
      </c>
      <c r="F33" s="19" t="s">
        <v>446</v>
      </c>
      <c r="G33" s="35" t="s">
        <v>447</v>
      </c>
      <c r="H33" s="18">
        <v>263712980752</v>
      </c>
      <c r="I33" s="16" t="s">
        <v>322</v>
      </c>
      <c r="J33" s="16" t="s">
        <v>448</v>
      </c>
      <c r="K33" s="15">
        <v>41617</v>
      </c>
      <c r="L33" s="15">
        <v>44196</v>
      </c>
      <c r="M33" s="15">
        <v>46023</v>
      </c>
      <c r="N33" s="16" t="s">
        <v>324</v>
      </c>
    </row>
    <row r="34" spans="1:14" x14ac:dyDescent="0.25">
      <c r="A34" s="15">
        <v>45017</v>
      </c>
      <c r="B34" s="16" t="s">
        <v>449</v>
      </c>
      <c r="C34" s="16" t="s">
        <v>318</v>
      </c>
      <c r="D34" s="16" t="s">
        <v>326</v>
      </c>
      <c r="E34" s="9" t="s">
        <v>320</v>
      </c>
      <c r="F34" s="8" t="s">
        <v>450</v>
      </c>
      <c r="G34" s="16" t="s">
        <v>451</v>
      </c>
      <c r="H34" s="18">
        <v>263712980114</v>
      </c>
      <c r="I34" s="16" t="s">
        <v>322</v>
      </c>
      <c r="J34" s="16" t="s">
        <v>452</v>
      </c>
      <c r="K34" s="15">
        <v>43437</v>
      </c>
      <c r="L34" s="15">
        <v>43437</v>
      </c>
      <c r="M34" s="15">
        <v>45262</v>
      </c>
      <c r="N34" s="16" t="s">
        <v>324</v>
      </c>
    </row>
    <row r="35" spans="1:14" x14ac:dyDescent="0.25">
      <c r="A35" s="15">
        <v>45017</v>
      </c>
      <c r="B35" s="16" t="s">
        <v>453</v>
      </c>
      <c r="C35" s="16" t="s">
        <v>318</v>
      </c>
      <c r="D35" s="16" t="s">
        <v>326</v>
      </c>
      <c r="E35" s="9" t="s">
        <v>320</v>
      </c>
      <c r="F35" s="8" t="s">
        <v>454</v>
      </c>
      <c r="G35" s="16" t="s">
        <v>455</v>
      </c>
      <c r="H35" s="18">
        <v>263712980667</v>
      </c>
      <c r="I35" s="16" t="s">
        <v>322</v>
      </c>
      <c r="J35" s="16" t="s">
        <v>456</v>
      </c>
      <c r="K35" s="15">
        <v>43437</v>
      </c>
      <c r="L35" s="15">
        <v>43437</v>
      </c>
      <c r="M35" s="15">
        <v>45262</v>
      </c>
      <c r="N35" s="16" t="s">
        <v>324</v>
      </c>
    </row>
    <row r="36" spans="1:14" x14ac:dyDescent="0.25">
      <c r="A36" s="15">
        <v>45017</v>
      </c>
      <c r="B36" s="16" t="s">
        <v>457</v>
      </c>
      <c r="C36" s="16" t="s">
        <v>458</v>
      </c>
      <c r="D36" s="20" t="s">
        <v>336</v>
      </c>
      <c r="E36" s="9" t="s">
        <v>459</v>
      </c>
      <c r="F36" s="36" t="s">
        <v>460</v>
      </c>
      <c r="G36" s="16" t="s">
        <v>461</v>
      </c>
      <c r="H36" s="18">
        <v>26371290814</v>
      </c>
      <c r="I36" s="16" t="s">
        <v>322</v>
      </c>
      <c r="J36" s="24" t="s">
        <v>462</v>
      </c>
      <c r="K36" s="15">
        <v>38078</v>
      </c>
      <c r="L36" s="15"/>
      <c r="M36" s="15"/>
      <c r="N36" s="15" t="s">
        <v>324</v>
      </c>
    </row>
    <row r="37" spans="1:14" ht="14" x14ac:dyDescent="0.3">
      <c r="A37" s="15">
        <v>45017</v>
      </c>
      <c r="B37" s="16" t="s">
        <v>463</v>
      </c>
      <c r="C37" s="16" t="s">
        <v>318</v>
      </c>
      <c r="D37" s="16" t="s">
        <v>360</v>
      </c>
      <c r="E37" s="9" t="s">
        <v>320</v>
      </c>
      <c r="F37" s="4" t="s">
        <v>464</v>
      </c>
      <c r="G37" s="16" t="s">
        <v>465</v>
      </c>
      <c r="H37" s="18">
        <v>263712980748</v>
      </c>
      <c r="I37" s="16" t="s">
        <v>322</v>
      </c>
      <c r="J37" s="16" t="s">
        <v>466</v>
      </c>
      <c r="K37" s="15">
        <v>45017</v>
      </c>
      <c r="L37" s="15"/>
      <c r="M37" s="15"/>
      <c r="N37" s="16" t="s">
        <v>324</v>
      </c>
    </row>
    <row r="38" spans="1:14" x14ac:dyDescent="0.25">
      <c r="A38" s="15">
        <v>45017</v>
      </c>
      <c r="B38" s="16" t="s">
        <v>467</v>
      </c>
      <c r="C38" s="16" t="s">
        <v>318</v>
      </c>
      <c r="D38" s="16" t="s">
        <v>326</v>
      </c>
      <c r="E38" s="9" t="s">
        <v>320</v>
      </c>
      <c r="F38" s="8" t="s">
        <v>468</v>
      </c>
      <c r="G38" s="16" t="s">
        <v>469</v>
      </c>
      <c r="H38" s="18">
        <v>263712980362</v>
      </c>
      <c r="I38" s="16" t="s">
        <v>322</v>
      </c>
      <c r="J38" s="16" t="s">
        <v>470</v>
      </c>
      <c r="K38" s="15">
        <v>43374</v>
      </c>
      <c r="L38" s="15">
        <v>43374</v>
      </c>
      <c r="M38" s="15">
        <v>45199</v>
      </c>
      <c r="N38" s="16" t="s">
        <v>324</v>
      </c>
    </row>
    <row r="39" spans="1:14" x14ac:dyDescent="0.25">
      <c r="A39" s="15">
        <v>45017</v>
      </c>
      <c r="B39" s="16" t="s">
        <v>471</v>
      </c>
      <c r="C39" s="25" t="s">
        <v>318</v>
      </c>
      <c r="D39" s="25" t="s">
        <v>319</v>
      </c>
      <c r="E39" s="25" t="s">
        <v>320</v>
      </c>
      <c r="F39" s="25">
        <v>110543</v>
      </c>
      <c r="G39" s="25" t="s">
        <v>472</v>
      </c>
      <c r="H39" s="37" t="s">
        <v>473</v>
      </c>
      <c r="I39" s="25" t="s">
        <v>322</v>
      </c>
      <c r="J39" s="25" t="s">
        <v>474</v>
      </c>
      <c r="K39" s="15">
        <v>44593</v>
      </c>
      <c r="L39" s="15">
        <v>44563</v>
      </c>
      <c r="M39" s="15">
        <v>45322</v>
      </c>
      <c r="N39" s="38" t="s">
        <v>324</v>
      </c>
    </row>
    <row r="40" spans="1:14" x14ac:dyDescent="0.25">
      <c r="A40" s="15">
        <v>45017</v>
      </c>
      <c r="B40" s="16" t="s">
        <v>475</v>
      </c>
      <c r="C40" s="16" t="s">
        <v>318</v>
      </c>
      <c r="D40" s="16" t="s">
        <v>319</v>
      </c>
      <c r="E40" s="9" t="s">
        <v>320</v>
      </c>
      <c r="F40" s="17">
        <v>153311</v>
      </c>
      <c r="G40" s="1" t="s">
        <v>476</v>
      </c>
      <c r="H40" s="18">
        <v>263712980452</v>
      </c>
      <c r="I40" s="16" t="s">
        <v>322</v>
      </c>
      <c r="J40" s="16" t="s">
        <v>477</v>
      </c>
      <c r="K40" s="15">
        <v>44593</v>
      </c>
      <c r="L40" s="15">
        <v>44563</v>
      </c>
      <c r="M40" s="15">
        <v>45322</v>
      </c>
      <c r="N40" s="16" t="s">
        <v>324</v>
      </c>
    </row>
    <row r="41" spans="1:14" x14ac:dyDescent="0.25">
      <c r="A41" s="15">
        <v>45017</v>
      </c>
      <c r="B41" s="16" t="s">
        <v>478</v>
      </c>
      <c r="C41" s="16" t="s">
        <v>318</v>
      </c>
      <c r="D41" s="16" t="s">
        <v>326</v>
      </c>
      <c r="E41" s="9" t="s">
        <v>320</v>
      </c>
      <c r="F41" s="8" t="s">
        <v>479</v>
      </c>
      <c r="G41" s="16" t="s">
        <v>480</v>
      </c>
      <c r="H41" s="18">
        <v>263712980085</v>
      </c>
      <c r="I41" s="16" t="s">
        <v>322</v>
      </c>
      <c r="J41" s="16" t="s">
        <v>481</v>
      </c>
      <c r="K41" s="15">
        <v>43241</v>
      </c>
      <c r="L41" s="15">
        <v>44532</v>
      </c>
      <c r="M41" s="15">
        <v>46357</v>
      </c>
      <c r="N41" s="16" t="s">
        <v>324</v>
      </c>
    </row>
    <row r="42" spans="1:14" x14ac:dyDescent="0.25">
      <c r="A42" s="15">
        <v>45017</v>
      </c>
      <c r="B42" s="16" t="s">
        <v>482</v>
      </c>
      <c r="C42" s="16" t="s">
        <v>318</v>
      </c>
      <c r="D42" s="16" t="s">
        <v>319</v>
      </c>
      <c r="E42" s="9" t="s">
        <v>320</v>
      </c>
      <c r="F42" s="17" t="s">
        <v>483</v>
      </c>
      <c r="G42" s="1" t="s">
        <v>484</v>
      </c>
      <c r="H42" s="18">
        <v>263712980802</v>
      </c>
      <c r="I42" s="16" t="s">
        <v>322</v>
      </c>
      <c r="J42" s="16" t="s">
        <v>485</v>
      </c>
      <c r="K42" s="15">
        <v>44593</v>
      </c>
      <c r="L42" s="15">
        <v>44563</v>
      </c>
      <c r="M42" s="15">
        <v>45322</v>
      </c>
      <c r="N42" s="16" t="s">
        <v>324</v>
      </c>
    </row>
    <row r="43" spans="1:14" x14ac:dyDescent="0.25">
      <c r="A43" s="15">
        <v>45017</v>
      </c>
      <c r="B43" s="16" t="s">
        <v>486</v>
      </c>
      <c r="C43" s="16" t="s">
        <v>318</v>
      </c>
      <c r="D43" s="16" t="s">
        <v>319</v>
      </c>
      <c r="E43" s="9" t="s">
        <v>320</v>
      </c>
      <c r="F43" s="17" t="s">
        <v>487</v>
      </c>
      <c r="G43" s="1" t="s">
        <v>488</v>
      </c>
      <c r="H43" s="18">
        <v>263712980097</v>
      </c>
      <c r="I43" s="16" t="s">
        <v>322</v>
      </c>
      <c r="J43" s="16" t="s">
        <v>489</v>
      </c>
      <c r="K43" s="15">
        <v>44593</v>
      </c>
      <c r="L43" s="15">
        <v>44563</v>
      </c>
      <c r="M43" s="15">
        <v>45322</v>
      </c>
      <c r="N43" s="16" t="s">
        <v>324</v>
      </c>
    </row>
    <row r="44" spans="1:14" x14ac:dyDescent="0.25">
      <c r="A44" s="15">
        <v>45017</v>
      </c>
      <c r="B44" s="16" t="s">
        <v>490</v>
      </c>
      <c r="C44" s="16" t="s">
        <v>318</v>
      </c>
      <c r="D44" s="16" t="s">
        <v>326</v>
      </c>
      <c r="E44" s="9" t="s">
        <v>320</v>
      </c>
      <c r="F44" s="8" t="s">
        <v>491</v>
      </c>
      <c r="G44" s="16" t="s">
        <v>492</v>
      </c>
      <c r="H44" s="18">
        <v>263712980597</v>
      </c>
      <c r="I44" s="16" t="s">
        <v>322</v>
      </c>
      <c r="J44" s="16" t="s">
        <v>493</v>
      </c>
      <c r="K44" s="15">
        <v>43739</v>
      </c>
      <c r="L44" s="15">
        <v>44470</v>
      </c>
      <c r="M44" s="15">
        <v>46295</v>
      </c>
      <c r="N44" s="16" t="s">
        <v>324</v>
      </c>
    </row>
    <row r="45" spans="1:14" x14ac:dyDescent="0.25">
      <c r="A45" s="15">
        <v>45017</v>
      </c>
      <c r="B45" s="16" t="s">
        <v>494</v>
      </c>
      <c r="C45" s="16" t="s">
        <v>318</v>
      </c>
      <c r="D45" s="16" t="s">
        <v>319</v>
      </c>
      <c r="E45" s="9" t="s">
        <v>320</v>
      </c>
      <c r="F45" s="8">
        <v>182931</v>
      </c>
      <c r="G45" s="1" t="s">
        <v>495</v>
      </c>
      <c r="H45" s="18">
        <v>263712980281</v>
      </c>
      <c r="I45" s="16" t="s">
        <v>322</v>
      </c>
      <c r="J45" s="16" t="s">
        <v>496</v>
      </c>
      <c r="K45" s="15">
        <v>44593</v>
      </c>
      <c r="L45" s="15">
        <v>44563</v>
      </c>
      <c r="M45" s="15">
        <v>45322</v>
      </c>
      <c r="N45" s="16" t="s">
        <v>324</v>
      </c>
    </row>
    <row r="46" spans="1:14" x14ac:dyDescent="0.25">
      <c r="A46" s="15">
        <v>45017</v>
      </c>
      <c r="B46" s="16" t="s">
        <v>497</v>
      </c>
      <c r="C46" s="16" t="s">
        <v>318</v>
      </c>
      <c r="D46" s="16" t="s">
        <v>326</v>
      </c>
      <c r="E46" s="9" t="s">
        <v>320</v>
      </c>
      <c r="F46" s="8" t="s">
        <v>498</v>
      </c>
      <c r="G46" s="16" t="s">
        <v>499</v>
      </c>
      <c r="H46" s="18">
        <v>263712980026</v>
      </c>
      <c r="I46" s="16" t="s">
        <v>322</v>
      </c>
      <c r="J46" s="16" t="s">
        <v>500</v>
      </c>
      <c r="K46" s="15">
        <v>43200</v>
      </c>
      <c r="L46" s="15">
        <v>44296</v>
      </c>
      <c r="M46" s="15">
        <v>46121</v>
      </c>
      <c r="N46" s="16" t="s">
        <v>324</v>
      </c>
    </row>
    <row r="47" spans="1:14" x14ac:dyDescent="0.25">
      <c r="A47" s="15">
        <v>45017</v>
      </c>
      <c r="B47" s="16" t="s">
        <v>501</v>
      </c>
      <c r="C47" s="16" t="s">
        <v>318</v>
      </c>
      <c r="D47" s="35" t="s">
        <v>326</v>
      </c>
      <c r="E47" s="9" t="s">
        <v>320</v>
      </c>
      <c r="F47" s="8">
        <v>160673</v>
      </c>
      <c r="G47" s="35" t="s">
        <v>502</v>
      </c>
      <c r="H47" s="39">
        <v>263712980003</v>
      </c>
      <c r="I47" s="16" t="s">
        <v>322</v>
      </c>
      <c r="J47" s="16" t="s">
        <v>503</v>
      </c>
      <c r="K47" s="40">
        <v>42990</v>
      </c>
      <c r="L47" s="15">
        <v>44422</v>
      </c>
      <c r="M47" s="15">
        <v>46249</v>
      </c>
      <c r="N47" s="16" t="s">
        <v>324</v>
      </c>
    </row>
    <row r="48" spans="1:14" x14ac:dyDescent="0.25">
      <c r="A48" s="15">
        <v>45017</v>
      </c>
      <c r="B48" s="16" t="s">
        <v>504</v>
      </c>
      <c r="C48" s="16" t="s">
        <v>318</v>
      </c>
      <c r="D48" s="8" t="s">
        <v>326</v>
      </c>
      <c r="E48" s="9" t="s">
        <v>320</v>
      </c>
      <c r="F48" s="8" t="s">
        <v>505</v>
      </c>
      <c r="G48" s="8" t="s">
        <v>506</v>
      </c>
      <c r="H48" s="21">
        <v>263712980120</v>
      </c>
      <c r="I48" s="1" t="s">
        <v>322</v>
      </c>
      <c r="J48" s="24" t="s">
        <v>507</v>
      </c>
      <c r="K48" s="15">
        <v>43437</v>
      </c>
      <c r="L48" s="15">
        <v>43437</v>
      </c>
      <c r="M48" s="15">
        <v>45262</v>
      </c>
      <c r="N48" s="16" t="s">
        <v>324</v>
      </c>
    </row>
    <row r="49" spans="1:14" ht="14" x14ac:dyDescent="0.3">
      <c r="A49" s="15">
        <v>45017</v>
      </c>
      <c r="B49" s="16" t="s">
        <v>508</v>
      </c>
      <c r="C49" s="16" t="s">
        <v>318</v>
      </c>
      <c r="D49" s="16" t="s">
        <v>319</v>
      </c>
      <c r="E49" s="9" t="s">
        <v>320</v>
      </c>
      <c r="F49" s="4" t="s">
        <v>509</v>
      </c>
      <c r="G49" s="16" t="s">
        <v>510</v>
      </c>
      <c r="H49" s="18">
        <v>263712980971</v>
      </c>
      <c r="I49" s="16" t="s">
        <v>322</v>
      </c>
      <c r="J49" s="16" t="s">
        <v>511</v>
      </c>
      <c r="K49" s="15">
        <v>45017</v>
      </c>
      <c r="L49" s="15"/>
      <c r="M49" s="15"/>
      <c r="N49" s="16" t="s">
        <v>324</v>
      </c>
    </row>
    <row r="50" spans="1:14" x14ac:dyDescent="0.25">
      <c r="A50" s="15">
        <v>45017</v>
      </c>
      <c r="B50" s="16" t="s">
        <v>512</v>
      </c>
      <c r="C50" s="16" t="s">
        <v>318</v>
      </c>
      <c r="D50" s="16" t="s">
        <v>326</v>
      </c>
      <c r="E50" s="9" t="s">
        <v>320</v>
      </c>
      <c r="F50" s="8" t="s">
        <v>513</v>
      </c>
      <c r="G50" s="16" t="s">
        <v>514</v>
      </c>
      <c r="H50" s="18">
        <v>263712980588</v>
      </c>
      <c r="I50" s="16" t="s">
        <v>322</v>
      </c>
      <c r="J50" s="16" t="s">
        <v>448</v>
      </c>
      <c r="K50" s="15">
        <v>42705</v>
      </c>
      <c r="L50" s="15">
        <v>44330</v>
      </c>
      <c r="M50" s="15">
        <v>46155</v>
      </c>
      <c r="N50" s="16" t="s">
        <v>324</v>
      </c>
    </row>
    <row r="51" spans="1:14" x14ac:dyDescent="0.25">
      <c r="A51" s="15">
        <v>45017</v>
      </c>
      <c r="B51" s="16" t="s">
        <v>515</v>
      </c>
      <c r="C51" s="16" t="s">
        <v>318</v>
      </c>
      <c r="D51" s="16" t="s">
        <v>319</v>
      </c>
      <c r="E51" s="9" t="s">
        <v>320</v>
      </c>
      <c r="F51" s="17">
        <v>193377</v>
      </c>
      <c r="G51" s="1" t="s">
        <v>516</v>
      </c>
      <c r="H51" s="18">
        <v>263712980544</v>
      </c>
      <c r="I51" s="16" t="s">
        <v>322</v>
      </c>
      <c r="J51" s="16" t="s">
        <v>517</v>
      </c>
      <c r="K51" s="15">
        <v>44593</v>
      </c>
      <c r="L51" s="15">
        <v>44563</v>
      </c>
      <c r="M51" s="15">
        <v>45322</v>
      </c>
      <c r="N51" s="16" t="s">
        <v>324</v>
      </c>
    </row>
    <row r="52" spans="1:14" x14ac:dyDescent="0.25">
      <c r="A52" s="15">
        <v>45017</v>
      </c>
      <c r="B52" s="16" t="s">
        <v>518</v>
      </c>
      <c r="C52" s="16" t="s">
        <v>318</v>
      </c>
      <c r="D52" s="16" t="s">
        <v>326</v>
      </c>
      <c r="E52" s="9" t="s">
        <v>320</v>
      </c>
      <c r="F52" s="8" t="s">
        <v>519</v>
      </c>
      <c r="G52" s="16" t="s">
        <v>520</v>
      </c>
      <c r="H52" s="18">
        <v>263712980213</v>
      </c>
      <c r="I52" s="16" t="s">
        <v>322</v>
      </c>
      <c r="J52" s="16" t="s">
        <v>521</v>
      </c>
      <c r="K52" s="33">
        <v>42522</v>
      </c>
      <c r="L52" s="33">
        <v>44044</v>
      </c>
      <c r="M52" s="33">
        <v>45869</v>
      </c>
      <c r="N52" s="16" t="s">
        <v>324</v>
      </c>
    </row>
    <row r="53" spans="1:14" x14ac:dyDescent="0.25">
      <c r="A53" s="15">
        <v>45017</v>
      </c>
      <c r="B53" s="16" t="s">
        <v>522</v>
      </c>
      <c r="C53" s="16" t="s">
        <v>318</v>
      </c>
      <c r="D53" s="16" t="s">
        <v>326</v>
      </c>
      <c r="E53" s="9" t="s">
        <v>320</v>
      </c>
      <c r="F53" s="17" t="s">
        <v>523</v>
      </c>
      <c r="G53" s="16" t="s">
        <v>524</v>
      </c>
      <c r="H53" s="18">
        <v>263712980453</v>
      </c>
      <c r="I53" s="16" t="s">
        <v>322</v>
      </c>
      <c r="J53" s="16" t="s">
        <v>525</v>
      </c>
      <c r="K53" s="15">
        <v>43272</v>
      </c>
      <c r="L53" s="15">
        <v>44472</v>
      </c>
      <c r="M53" s="15">
        <v>46330</v>
      </c>
      <c r="N53" s="16" t="s">
        <v>324</v>
      </c>
    </row>
    <row r="54" spans="1:14" x14ac:dyDescent="0.25">
      <c r="A54" s="15">
        <v>45017</v>
      </c>
      <c r="B54" s="16" t="s">
        <v>526</v>
      </c>
      <c r="C54" s="16" t="s">
        <v>318</v>
      </c>
      <c r="D54" s="16" t="s">
        <v>319</v>
      </c>
      <c r="E54" s="9" t="s">
        <v>320</v>
      </c>
      <c r="F54" s="17" t="s">
        <v>527</v>
      </c>
      <c r="G54" s="1" t="s">
        <v>528</v>
      </c>
      <c r="H54" s="21">
        <v>263712980937</v>
      </c>
      <c r="I54" s="16" t="s">
        <v>322</v>
      </c>
      <c r="J54" s="22" t="s">
        <v>529</v>
      </c>
      <c r="K54" s="15">
        <v>44593</v>
      </c>
      <c r="L54" s="15">
        <v>44563</v>
      </c>
      <c r="M54" s="15">
        <v>45322</v>
      </c>
      <c r="N54" s="16" t="s">
        <v>324</v>
      </c>
    </row>
    <row r="55" spans="1:14" x14ac:dyDescent="0.25">
      <c r="A55" s="15">
        <v>45017</v>
      </c>
      <c r="B55" s="16" t="s">
        <v>530</v>
      </c>
      <c r="C55" s="16" t="s">
        <v>318</v>
      </c>
      <c r="D55" s="16" t="s">
        <v>326</v>
      </c>
      <c r="E55" s="9" t="s">
        <v>320</v>
      </c>
      <c r="F55" s="8" t="s">
        <v>531</v>
      </c>
      <c r="G55" s="16" t="s">
        <v>532</v>
      </c>
      <c r="H55" s="18">
        <v>263712980348</v>
      </c>
      <c r="I55" s="16" t="s">
        <v>322</v>
      </c>
      <c r="J55" s="16" t="s">
        <v>533</v>
      </c>
      <c r="K55" s="15">
        <v>42837</v>
      </c>
      <c r="L55" s="15">
        <v>43933</v>
      </c>
      <c r="M55" s="15">
        <v>45758</v>
      </c>
      <c r="N55" s="16" t="s">
        <v>324</v>
      </c>
    </row>
    <row r="56" spans="1:14" x14ac:dyDescent="0.25">
      <c r="A56" s="15">
        <v>45017</v>
      </c>
      <c r="B56" s="16" t="s">
        <v>534</v>
      </c>
      <c r="C56" s="16" t="s">
        <v>318</v>
      </c>
      <c r="D56" s="16" t="s">
        <v>326</v>
      </c>
      <c r="E56" s="9" t="s">
        <v>320</v>
      </c>
      <c r="F56" s="8" t="s">
        <v>535</v>
      </c>
      <c r="G56" s="16" t="s">
        <v>536</v>
      </c>
      <c r="H56" s="18">
        <v>263712980776</v>
      </c>
      <c r="I56" s="16" t="s">
        <v>322</v>
      </c>
      <c r="J56" s="16" t="s">
        <v>537</v>
      </c>
      <c r="K56" s="15">
        <v>43710</v>
      </c>
      <c r="L56" s="15">
        <v>44440</v>
      </c>
      <c r="M56" s="15">
        <v>46265</v>
      </c>
      <c r="N56" s="16" t="s">
        <v>324</v>
      </c>
    </row>
    <row r="57" spans="1:14" x14ac:dyDescent="0.25">
      <c r="A57" s="15">
        <v>45017</v>
      </c>
      <c r="B57" s="16" t="s">
        <v>538</v>
      </c>
      <c r="C57" s="16" t="s">
        <v>318</v>
      </c>
      <c r="D57" s="16" t="s">
        <v>319</v>
      </c>
      <c r="E57" s="9" t="s">
        <v>320</v>
      </c>
      <c r="F57" s="9">
        <v>164123</v>
      </c>
      <c r="G57" s="1" t="s">
        <v>539</v>
      </c>
      <c r="H57" s="18">
        <v>263712980499</v>
      </c>
      <c r="I57" s="16" t="s">
        <v>322</v>
      </c>
      <c r="J57" s="16" t="s">
        <v>540</v>
      </c>
      <c r="K57" s="15">
        <v>44593</v>
      </c>
      <c r="L57" s="15">
        <v>44563</v>
      </c>
      <c r="M57" s="15">
        <v>45322</v>
      </c>
      <c r="N57" s="16" t="s">
        <v>324</v>
      </c>
    </row>
    <row r="58" spans="1:14" x14ac:dyDescent="0.25">
      <c r="A58" s="15">
        <v>45017</v>
      </c>
      <c r="B58" s="16" t="s">
        <v>541</v>
      </c>
      <c r="C58" s="16" t="s">
        <v>318</v>
      </c>
      <c r="D58" s="16" t="s">
        <v>326</v>
      </c>
      <c r="E58" s="9" t="s">
        <v>320</v>
      </c>
      <c r="F58" s="8" t="s">
        <v>542</v>
      </c>
      <c r="G58" s="16" t="s">
        <v>543</v>
      </c>
      <c r="H58" s="18">
        <v>263712980307</v>
      </c>
      <c r="I58" s="16" t="s">
        <v>322</v>
      </c>
      <c r="J58" s="16" t="s">
        <v>544</v>
      </c>
      <c r="K58" s="15">
        <v>43374</v>
      </c>
      <c r="L58" s="15">
        <v>43374</v>
      </c>
      <c r="M58" s="15">
        <v>45199</v>
      </c>
      <c r="N58" s="16" t="s">
        <v>324</v>
      </c>
    </row>
    <row r="59" spans="1:14" x14ac:dyDescent="0.25">
      <c r="A59" s="15">
        <v>45017</v>
      </c>
      <c r="B59" s="16" t="s">
        <v>545</v>
      </c>
      <c r="C59" s="16" t="s">
        <v>342</v>
      </c>
      <c r="D59" s="20" t="s">
        <v>336</v>
      </c>
      <c r="E59" s="9" t="s">
        <v>320</v>
      </c>
      <c r="F59" s="19" t="s">
        <v>546</v>
      </c>
      <c r="G59" s="16" t="s">
        <v>547</v>
      </c>
      <c r="H59" s="18">
        <v>263712980815</v>
      </c>
      <c r="I59" s="16" t="s">
        <v>322</v>
      </c>
      <c r="J59" s="16" t="s">
        <v>548</v>
      </c>
      <c r="K59" s="15">
        <v>39995</v>
      </c>
      <c r="L59" s="15"/>
      <c r="M59" s="15"/>
      <c r="N59" s="16" t="s">
        <v>324</v>
      </c>
    </row>
    <row r="60" spans="1:14" x14ac:dyDescent="0.25">
      <c r="A60" s="15">
        <v>45017</v>
      </c>
      <c r="B60" s="16" t="s">
        <v>549</v>
      </c>
      <c r="C60" s="16" t="s">
        <v>550</v>
      </c>
      <c r="D60" s="20" t="s">
        <v>326</v>
      </c>
      <c r="E60" s="9" t="s">
        <v>320</v>
      </c>
      <c r="F60" s="8">
        <v>127753</v>
      </c>
      <c r="G60" s="16" t="s">
        <v>551</v>
      </c>
      <c r="H60" s="18">
        <v>263712980005</v>
      </c>
      <c r="I60" s="16" t="s">
        <v>322</v>
      </c>
      <c r="J60" s="16" t="s">
        <v>552</v>
      </c>
      <c r="K60" s="15">
        <v>43252</v>
      </c>
      <c r="L60" s="15">
        <v>44422</v>
      </c>
      <c r="M60" s="15">
        <v>46247</v>
      </c>
      <c r="N60" s="16" t="s">
        <v>324</v>
      </c>
    </row>
    <row r="61" spans="1:14" x14ac:dyDescent="0.25">
      <c r="A61" s="15">
        <v>45017</v>
      </c>
      <c r="B61" s="16" t="s">
        <v>553</v>
      </c>
      <c r="C61" s="16" t="s">
        <v>318</v>
      </c>
      <c r="D61" s="16" t="s">
        <v>326</v>
      </c>
      <c r="E61" s="9" t="s">
        <v>320</v>
      </c>
      <c r="F61" s="8" t="s">
        <v>554</v>
      </c>
      <c r="G61" s="16" t="s">
        <v>555</v>
      </c>
      <c r="H61" s="18">
        <v>263712980107</v>
      </c>
      <c r="I61" s="16" t="s">
        <v>322</v>
      </c>
      <c r="J61" s="16" t="s">
        <v>556</v>
      </c>
      <c r="K61" s="15">
        <v>42527</v>
      </c>
      <c r="L61" s="15">
        <v>44440</v>
      </c>
      <c r="M61" s="15">
        <v>46265</v>
      </c>
      <c r="N61" s="16" t="s">
        <v>324</v>
      </c>
    </row>
    <row r="62" spans="1:14" x14ac:dyDescent="0.25">
      <c r="A62" s="15">
        <v>45017</v>
      </c>
      <c r="B62" s="16" t="s">
        <v>557</v>
      </c>
      <c r="C62" s="16" t="s">
        <v>318</v>
      </c>
      <c r="D62" s="16" t="s">
        <v>326</v>
      </c>
      <c r="E62" s="9" t="s">
        <v>320</v>
      </c>
      <c r="F62" s="17" t="s">
        <v>558</v>
      </c>
      <c r="G62" s="1" t="s">
        <v>559</v>
      </c>
      <c r="H62" s="21">
        <v>263712980882</v>
      </c>
      <c r="I62" s="16" t="s">
        <v>322</v>
      </c>
      <c r="J62" s="16" t="s">
        <v>560</v>
      </c>
      <c r="K62" s="15">
        <v>43892</v>
      </c>
      <c r="L62" s="15">
        <v>44531</v>
      </c>
      <c r="M62" s="15">
        <v>46356</v>
      </c>
      <c r="N62" s="16" t="s">
        <v>324</v>
      </c>
    </row>
    <row r="63" spans="1:14" x14ac:dyDescent="0.25">
      <c r="A63" s="15">
        <v>45017</v>
      </c>
      <c r="B63" s="16" t="s">
        <v>561</v>
      </c>
      <c r="C63" s="16" t="s">
        <v>318</v>
      </c>
      <c r="D63" s="16" t="s">
        <v>326</v>
      </c>
      <c r="E63" s="9" t="s">
        <v>320</v>
      </c>
      <c r="F63" s="19" t="s">
        <v>562</v>
      </c>
      <c r="G63" s="16" t="s">
        <v>563</v>
      </c>
      <c r="H63" s="18">
        <v>263712980769</v>
      </c>
      <c r="I63" s="16" t="s">
        <v>322</v>
      </c>
      <c r="J63" s="16" t="s">
        <v>564</v>
      </c>
      <c r="K63" s="15">
        <v>41494</v>
      </c>
      <c r="L63" s="15">
        <v>44088</v>
      </c>
      <c r="M63" s="15">
        <v>45913</v>
      </c>
      <c r="N63" s="16" t="s">
        <v>324</v>
      </c>
    </row>
    <row r="64" spans="1:14" x14ac:dyDescent="0.25">
      <c r="A64" s="15">
        <v>45017</v>
      </c>
      <c r="B64" s="16" t="s">
        <v>565</v>
      </c>
      <c r="C64" s="16" t="s">
        <v>318</v>
      </c>
      <c r="D64" s="16" t="s">
        <v>326</v>
      </c>
      <c r="E64" s="9" t="s">
        <v>320</v>
      </c>
      <c r="F64" s="19" t="s">
        <v>566</v>
      </c>
      <c r="G64" s="16" t="s">
        <v>567</v>
      </c>
      <c r="H64" s="18">
        <v>263712980716</v>
      </c>
      <c r="I64" s="16" t="s">
        <v>322</v>
      </c>
      <c r="J64" s="16" t="s">
        <v>568</v>
      </c>
      <c r="K64" s="15">
        <v>42053</v>
      </c>
      <c r="L64" s="15">
        <v>43343</v>
      </c>
      <c r="M64" s="15">
        <v>45199</v>
      </c>
      <c r="N64" s="16" t="s">
        <v>324</v>
      </c>
    </row>
    <row r="65" spans="1:14" x14ac:dyDescent="0.25">
      <c r="A65" s="15">
        <v>45017</v>
      </c>
      <c r="B65" s="16" t="s">
        <v>569</v>
      </c>
      <c r="C65" s="16" t="s">
        <v>318</v>
      </c>
      <c r="D65" s="16" t="s">
        <v>326</v>
      </c>
      <c r="E65" s="9" t="s">
        <v>320</v>
      </c>
      <c r="F65" s="8" t="s">
        <v>570</v>
      </c>
      <c r="G65" s="16" t="s">
        <v>571</v>
      </c>
      <c r="H65" s="18">
        <v>263712980133</v>
      </c>
      <c r="I65" s="16" t="s">
        <v>322</v>
      </c>
      <c r="J65" s="16" t="s">
        <v>572</v>
      </c>
      <c r="K65" s="15">
        <v>43374</v>
      </c>
      <c r="L65" s="15">
        <v>43374</v>
      </c>
      <c r="M65" s="15">
        <v>45199</v>
      </c>
      <c r="N65" s="16" t="s">
        <v>324</v>
      </c>
    </row>
    <row r="66" spans="1:14" ht="14" x14ac:dyDescent="0.3">
      <c r="A66" s="15">
        <v>45017</v>
      </c>
      <c r="B66" s="16" t="s">
        <v>573</v>
      </c>
      <c r="C66" s="16" t="s">
        <v>318</v>
      </c>
      <c r="D66" s="16" t="s">
        <v>319</v>
      </c>
      <c r="E66" s="9" t="s">
        <v>320</v>
      </c>
      <c r="F66" s="11">
        <v>106915</v>
      </c>
      <c r="G66" s="4" t="s">
        <v>574</v>
      </c>
      <c r="H66" s="18">
        <v>263712980787</v>
      </c>
      <c r="I66" s="16" t="s">
        <v>322</v>
      </c>
      <c r="J66" s="26" t="s">
        <v>575</v>
      </c>
      <c r="K66" s="15">
        <v>44929</v>
      </c>
      <c r="L66" s="15">
        <v>44929</v>
      </c>
      <c r="M66" s="15"/>
      <c r="N66" s="16" t="s">
        <v>324</v>
      </c>
    </row>
    <row r="67" spans="1:14" ht="14" x14ac:dyDescent="0.3">
      <c r="A67" s="15">
        <v>45017</v>
      </c>
      <c r="B67" s="16" t="s">
        <v>576</v>
      </c>
      <c r="C67" s="16" t="s">
        <v>318</v>
      </c>
      <c r="D67" s="16" t="s">
        <v>319</v>
      </c>
      <c r="E67" s="9" t="s">
        <v>320</v>
      </c>
      <c r="F67" s="4" t="s">
        <v>577</v>
      </c>
      <c r="G67" s="16" t="s">
        <v>578</v>
      </c>
      <c r="H67" s="18">
        <v>263712980565</v>
      </c>
      <c r="I67" s="16" t="s">
        <v>322</v>
      </c>
      <c r="J67" s="16" t="s">
        <v>579</v>
      </c>
      <c r="K67" s="15">
        <v>45017</v>
      </c>
      <c r="L67" s="15"/>
      <c r="M67" s="15"/>
      <c r="N67" s="16" t="s">
        <v>324</v>
      </c>
    </row>
    <row r="68" spans="1:14" x14ac:dyDescent="0.25">
      <c r="A68" s="15">
        <v>45017</v>
      </c>
      <c r="B68" s="16" t="s">
        <v>580</v>
      </c>
      <c r="C68" s="16" t="s">
        <v>342</v>
      </c>
      <c r="D68" s="20" t="s">
        <v>326</v>
      </c>
      <c r="E68" s="9" t="s">
        <v>320</v>
      </c>
      <c r="F68" s="19" t="s">
        <v>581</v>
      </c>
      <c r="G68" s="16" t="s">
        <v>582</v>
      </c>
      <c r="H68" s="18">
        <v>263712980753</v>
      </c>
      <c r="I68" s="16" t="s">
        <v>322</v>
      </c>
      <c r="J68" s="16" t="s">
        <v>583</v>
      </c>
      <c r="K68" s="15">
        <v>41640</v>
      </c>
      <c r="L68" s="15">
        <v>43831</v>
      </c>
      <c r="M68" s="15">
        <v>45657</v>
      </c>
      <c r="N68" s="16" t="s">
        <v>324</v>
      </c>
    </row>
    <row r="69" spans="1:14" x14ac:dyDescent="0.25">
      <c r="A69" s="15">
        <v>45017</v>
      </c>
      <c r="B69" s="16" t="s">
        <v>584</v>
      </c>
      <c r="C69" s="16" t="s">
        <v>318</v>
      </c>
      <c r="D69" s="16" t="s">
        <v>326</v>
      </c>
      <c r="E69" s="9" t="s">
        <v>320</v>
      </c>
      <c r="F69" s="8" t="s">
        <v>585</v>
      </c>
      <c r="G69" s="16" t="s">
        <v>586</v>
      </c>
      <c r="H69" s="18">
        <v>263712980788</v>
      </c>
      <c r="I69" s="16" t="s">
        <v>322</v>
      </c>
      <c r="J69" s="16" t="s">
        <v>587</v>
      </c>
      <c r="K69" s="15">
        <v>42186</v>
      </c>
      <c r="L69" s="15">
        <v>44047</v>
      </c>
      <c r="M69" s="15">
        <v>45872</v>
      </c>
      <c r="N69" s="16" t="s">
        <v>324</v>
      </c>
    </row>
    <row r="70" spans="1:14" x14ac:dyDescent="0.25">
      <c r="A70" s="15">
        <v>45017</v>
      </c>
      <c r="B70" s="16" t="s">
        <v>588</v>
      </c>
      <c r="C70" s="16" t="s">
        <v>318</v>
      </c>
      <c r="D70" s="16" t="s">
        <v>319</v>
      </c>
      <c r="E70" s="9" t="s">
        <v>320</v>
      </c>
      <c r="F70" s="17">
        <v>11215</v>
      </c>
      <c r="G70" s="1" t="s">
        <v>589</v>
      </c>
      <c r="H70" s="21">
        <v>263712980368</v>
      </c>
      <c r="I70" s="16" t="s">
        <v>322</v>
      </c>
      <c r="J70" s="16" t="s">
        <v>590</v>
      </c>
      <c r="K70" s="15">
        <v>44593</v>
      </c>
      <c r="L70" s="15">
        <v>44563</v>
      </c>
      <c r="M70" s="15">
        <v>45322</v>
      </c>
      <c r="N70" s="16" t="s">
        <v>324</v>
      </c>
    </row>
    <row r="71" spans="1:14" ht="14" x14ac:dyDescent="0.25">
      <c r="A71" s="15">
        <v>45017</v>
      </c>
      <c r="B71" s="16" t="s">
        <v>591</v>
      </c>
      <c r="C71" s="16" t="s">
        <v>318</v>
      </c>
      <c r="D71" s="16" t="s">
        <v>326</v>
      </c>
      <c r="E71" s="9" t="s">
        <v>320</v>
      </c>
      <c r="F71" s="25">
        <v>168146</v>
      </c>
      <c r="G71" s="16"/>
      <c r="H71" s="18">
        <v>263712980299</v>
      </c>
      <c r="I71" s="16" t="s">
        <v>322</v>
      </c>
      <c r="J71" s="41" t="s">
        <v>592</v>
      </c>
      <c r="K71" s="42">
        <v>43710</v>
      </c>
      <c r="L71" s="15">
        <v>44440</v>
      </c>
      <c r="M71" s="15">
        <v>46265</v>
      </c>
      <c r="N71" s="16" t="s">
        <v>324</v>
      </c>
    </row>
    <row r="72" spans="1:14" x14ac:dyDescent="0.25">
      <c r="A72" s="15">
        <v>45017</v>
      </c>
      <c r="B72" s="16" t="s">
        <v>593</v>
      </c>
      <c r="C72" s="16" t="s">
        <v>318</v>
      </c>
      <c r="D72" s="16" t="s">
        <v>326</v>
      </c>
      <c r="E72" s="9" t="s">
        <v>320</v>
      </c>
      <c r="F72" s="25" t="s">
        <v>594</v>
      </c>
      <c r="G72" s="16" t="s">
        <v>595</v>
      </c>
      <c r="H72" s="18">
        <v>263712980313</v>
      </c>
      <c r="I72" s="16" t="s">
        <v>322</v>
      </c>
      <c r="J72" s="16" t="s">
        <v>596</v>
      </c>
      <c r="K72" s="15">
        <v>43710</v>
      </c>
      <c r="L72" s="15">
        <v>44440</v>
      </c>
      <c r="M72" s="15">
        <v>46265</v>
      </c>
      <c r="N72" s="16" t="s">
        <v>324</v>
      </c>
    </row>
    <row r="73" spans="1:14" x14ac:dyDescent="0.25">
      <c r="A73" s="15">
        <v>45017</v>
      </c>
      <c r="B73" s="16" t="s">
        <v>597</v>
      </c>
      <c r="C73" s="16" t="s">
        <v>318</v>
      </c>
      <c r="D73" s="16" t="s">
        <v>319</v>
      </c>
      <c r="E73" s="9" t="s">
        <v>320</v>
      </c>
      <c r="F73" s="17" t="s">
        <v>598</v>
      </c>
      <c r="G73" s="1" t="s">
        <v>599</v>
      </c>
      <c r="H73" s="18">
        <v>263712980488</v>
      </c>
      <c r="I73" s="16" t="s">
        <v>322</v>
      </c>
      <c r="J73" s="16" t="s">
        <v>600</v>
      </c>
      <c r="K73" s="15">
        <v>44593</v>
      </c>
      <c r="L73" s="15">
        <v>44563</v>
      </c>
      <c r="M73" s="15">
        <v>45322</v>
      </c>
      <c r="N73" s="16" t="s">
        <v>324</v>
      </c>
    </row>
    <row r="74" spans="1:14" ht="14" x14ac:dyDescent="0.3">
      <c r="A74" s="15">
        <v>45017</v>
      </c>
      <c r="B74" s="16" t="s">
        <v>601</v>
      </c>
      <c r="C74" s="16" t="s">
        <v>318</v>
      </c>
      <c r="D74" s="16" t="s">
        <v>319</v>
      </c>
      <c r="E74" s="9" t="s">
        <v>320</v>
      </c>
      <c r="F74" s="11">
        <v>151266</v>
      </c>
      <c r="G74" s="4" t="s">
        <v>602</v>
      </c>
      <c r="H74" s="18">
        <v>263712980857</v>
      </c>
      <c r="I74" s="16" t="s">
        <v>322</v>
      </c>
      <c r="J74" s="26" t="s">
        <v>603</v>
      </c>
      <c r="K74" s="15">
        <v>44929</v>
      </c>
      <c r="L74" s="15">
        <v>44929</v>
      </c>
      <c r="M74" s="15"/>
      <c r="N74" s="16" t="s">
        <v>324</v>
      </c>
    </row>
    <row r="75" spans="1:14" x14ac:dyDescent="0.25">
      <c r="A75" s="15">
        <v>45017</v>
      </c>
      <c r="B75" s="16" t="s">
        <v>604</v>
      </c>
      <c r="C75" s="16" t="s">
        <v>318</v>
      </c>
      <c r="D75" s="16" t="s">
        <v>326</v>
      </c>
      <c r="E75" s="9" t="s">
        <v>320</v>
      </c>
      <c r="F75" s="8" t="s">
        <v>605</v>
      </c>
      <c r="G75" s="16" t="s">
        <v>606</v>
      </c>
      <c r="H75" s="18">
        <v>263712980156</v>
      </c>
      <c r="I75" s="16" t="s">
        <v>322</v>
      </c>
      <c r="J75" s="16" t="s">
        <v>607</v>
      </c>
      <c r="K75" s="15">
        <v>43437</v>
      </c>
      <c r="L75" s="15">
        <v>43437</v>
      </c>
      <c r="M75" s="15">
        <v>45262</v>
      </c>
      <c r="N75" s="16" t="s">
        <v>324</v>
      </c>
    </row>
    <row r="76" spans="1:14" x14ac:dyDescent="0.25">
      <c r="A76" s="15">
        <v>45017</v>
      </c>
      <c r="B76" s="16" t="s">
        <v>608</v>
      </c>
      <c r="C76" s="16" t="s">
        <v>318</v>
      </c>
      <c r="D76" s="16" t="s">
        <v>360</v>
      </c>
      <c r="E76" s="9" t="s">
        <v>320</v>
      </c>
      <c r="F76" s="16" t="s">
        <v>609</v>
      </c>
      <c r="G76" s="16" t="s">
        <v>610</v>
      </c>
      <c r="H76" s="18">
        <v>263712980795</v>
      </c>
      <c r="I76" s="16" t="s">
        <v>322</v>
      </c>
      <c r="J76" s="16" t="s">
        <v>611</v>
      </c>
      <c r="K76" s="15">
        <v>45017</v>
      </c>
      <c r="L76" s="15"/>
      <c r="M76" s="15"/>
      <c r="N76" s="16" t="s">
        <v>324</v>
      </c>
    </row>
    <row r="77" spans="1:14" x14ac:dyDescent="0.25">
      <c r="A77" s="15">
        <v>45017</v>
      </c>
      <c r="B77" s="16" t="s">
        <v>612</v>
      </c>
      <c r="C77" s="16" t="s">
        <v>318</v>
      </c>
      <c r="D77" s="16" t="s">
        <v>319</v>
      </c>
      <c r="E77" s="9" t="s">
        <v>320</v>
      </c>
      <c r="F77" s="17">
        <v>161665</v>
      </c>
      <c r="G77" s="1" t="s">
        <v>613</v>
      </c>
      <c r="H77" s="18">
        <v>263712980019</v>
      </c>
      <c r="I77" s="16" t="s">
        <v>322</v>
      </c>
      <c r="J77" s="16" t="s">
        <v>614</v>
      </c>
      <c r="K77" s="15">
        <v>44593</v>
      </c>
      <c r="L77" s="15">
        <v>44563</v>
      </c>
      <c r="M77" s="15">
        <v>45322</v>
      </c>
      <c r="N77" s="16" t="s">
        <v>324</v>
      </c>
    </row>
    <row r="78" spans="1:14" ht="14" x14ac:dyDescent="0.3">
      <c r="A78" s="15">
        <v>45017</v>
      </c>
      <c r="B78" s="16" t="s">
        <v>615</v>
      </c>
      <c r="C78" s="16" t="s">
        <v>318</v>
      </c>
      <c r="D78" s="16" t="s">
        <v>319</v>
      </c>
      <c r="E78" s="9" t="s">
        <v>320</v>
      </c>
      <c r="F78" s="4" t="s">
        <v>616</v>
      </c>
      <c r="G78" s="16" t="s">
        <v>617</v>
      </c>
      <c r="H78" s="18">
        <v>263712980803</v>
      </c>
      <c r="I78" s="16" t="s">
        <v>322</v>
      </c>
      <c r="J78" s="16" t="s">
        <v>618</v>
      </c>
      <c r="K78" s="15">
        <v>45017</v>
      </c>
      <c r="L78" s="15"/>
      <c r="M78" s="15"/>
      <c r="N78" s="16" t="s">
        <v>324</v>
      </c>
    </row>
    <row r="79" spans="1:14" ht="14" x14ac:dyDescent="0.25">
      <c r="A79" s="15">
        <v>45017</v>
      </c>
      <c r="B79" s="16" t="s">
        <v>619</v>
      </c>
      <c r="C79" s="16" t="s">
        <v>318</v>
      </c>
      <c r="D79" s="16" t="s">
        <v>326</v>
      </c>
      <c r="E79" s="9" t="s">
        <v>320</v>
      </c>
      <c r="F79" s="8" t="s">
        <v>620</v>
      </c>
      <c r="G79" s="16" t="s">
        <v>621</v>
      </c>
      <c r="H79" s="18">
        <v>263712980297</v>
      </c>
      <c r="I79" s="16" t="s">
        <v>322</v>
      </c>
      <c r="J79" s="41" t="s">
        <v>622</v>
      </c>
      <c r="K79" s="42">
        <v>43376</v>
      </c>
      <c r="L79" s="15">
        <v>43376</v>
      </c>
      <c r="M79" s="15">
        <v>45201</v>
      </c>
      <c r="N79" s="16" t="s">
        <v>623</v>
      </c>
    </row>
    <row r="80" spans="1:14" x14ac:dyDescent="0.25">
      <c r="A80" s="15">
        <v>45017</v>
      </c>
      <c r="B80" s="16" t="s">
        <v>624</v>
      </c>
      <c r="C80" s="16" t="s">
        <v>318</v>
      </c>
      <c r="D80" s="16" t="s">
        <v>319</v>
      </c>
      <c r="E80" s="9" t="s">
        <v>320</v>
      </c>
      <c r="F80" s="17">
        <v>149618</v>
      </c>
      <c r="G80" s="1" t="s">
        <v>625</v>
      </c>
      <c r="H80" s="18">
        <v>263712980761</v>
      </c>
      <c r="I80" s="16" t="s">
        <v>322</v>
      </c>
      <c r="J80" s="16" t="s">
        <v>626</v>
      </c>
      <c r="K80" s="15">
        <v>44593</v>
      </c>
      <c r="L80" s="15">
        <v>44563</v>
      </c>
      <c r="M80" s="15">
        <v>45322</v>
      </c>
      <c r="N80" s="16" t="s">
        <v>324</v>
      </c>
    </row>
    <row r="81" spans="1:14" x14ac:dyDescent="0.25">
      <c r="A81" s="15">
        <v>45017</v>
      </c>
      <c r="B81" s="16" t="s">
        <v>627</v>
      </c>
      <c r="C81" s="16" t="s">
        <v>318</v>
      </c>
      <c r="D81" s="16" t="s">
        <v>326</v>
      </c>
      <c r="E81" s="9" t="s">
        <v>320</v>
      </c>
      <c r="F81" s="17" t="s">
        <v>628</v>
      </c>
      <c r="G81" s="16" t="s">
        <v>629</v>
      </c>
      <c r="H81" s="18">
        <v>263712980617</v>
      </c>
      <c r="I81" s="16" t="s">
        <v>322</v>
      </c>
      <c r="J81" s="16" t="s">
        <v>630</v>
      </c>
      <c r="K81" s="15">
        <v>43252</v>
      </c>
      <c r="L81" s="15">
        <v>44424</v>
      </c>
      <c r="M81" s="15">
        <v>46249</v>
      </c>
      <c r="N81" s="16" t="s">
        <v>324</v>
      </c>
    </row>
    <row r="82" spans="1:14" x14ac:dyDescent="0.25">
      <c r="A82" s="15">
        <v>45017</v>
      </c>
      <c r="B82" s="16" t="s">
        <v>631</v>
      </c>
      <c r="C82" s="16" t="s">
        <v>632</v>
      </c>
      <c r="D82" s="43" t="s">
        <v>326</v>
      </c>
      <c r="E82" s="9" t="s">
        <v>320</v>
      </c>
      <c r="F82" s="8">
        <v>198759</v>
      </c>
      <c r="G82" s="43" t="s">
        <v>633</v>
      </c>
      <c r="H82" s="44">
        <v>263712980827</v>
      </c>
      <c r="I82" s="43" t="s">
        <v>322</v>
      </c>
      <c r="J82" s="16" t="s">
        <v>634</v>
      </c>
      <c r="K82" s="15">
        <v>42933</v>
      </c>
      <c r="L82" s="15">
        <v>44024</v>
      </c>
      <c r="M82" s="15">
        <v>45849</v>
      </c>
      <c r="N82" s="16" t="s">
        <v>369</v>
      </c>
    </row>
    <row r="83" spans="1:14" x14ac:dyDescent="0.25">
      <c r="A83" s="15">
        <v>45017</v>
      </c>
      <c r="B83" s="16" t="s">
        <v>635</v>
      </c>
      <c r="C83" s="16" t="s">
        <v>318</v>
      </c>
      <c r="D83" s="16" t="s">
        <v>326</v>
      </c>
      <c r="E83" s="9" t="s">
        <v>320</v>
      </c>
      <c r="F83" s="8" t="s">
        <v>636</v>
      </c>
      <c r="G83" s="16" t="s">
        <v>637</v>
      </c>
      <c r="H83" s="18">
        <v>263712980295</v>
      </c>
      <c r="I83" s="16" t="s">
        <v>322</v>
      </c>
      <c r="J83" s="16" t="s">
        <v>638</v>
      </c>
      <c r="K83" s="15">
        <v>43710</v>
      </c>
      <c r="L83" s="15">
        <v>44440</v>
      </c>
      <c r="M83" s="15">
        <v>46265</v>
      </c>
      <c r="N83" s="16" t="s">
        <v>324</v>
      </c>
    </row>
    <row r="84" spans="1:14" x14ac:dyDescent="0.25">
      <c r="A84" s="15">
        <v>45017</v>
      </c>
      <c r="B84" s="16" t="s">
        <v>639</v>
      </c>
      <c r="C84" s="16" t="s">
        <v>318</v>
      </c>
      <c r="D84" s="16" t="s">
        <v>319</v>
      </c>
      <c r="E84" s="9" t="s">
        <v>320</v>
      </c>
      <c r="F84" s="17" t="s">
        <v>640</v>
      </c>
      <c r="G84" s="1" t="s">
        <v>641</v>
      </c>
      <c r="H84" s="18">
        <v>263712980139</v>
      </c>
      <c r="I84" s="16" t="s">
        <v>322</v>
      </c>
      <c r="J84" s="16" t="s">
        <v>642</v>
      </c>
      <c r="K84" s="15">
        <v>44593</v>
      </c>
      <c r="L84" s="15">
        <v>44563</v>
      </c>
      <c r="M84" s="15">
        <v>45322</v>
      </c>
      <c r="N84" s="16" t="s">
        <v>324</v>
      </c>
    </row>
    <row r="85" spans="1:14" x14ac:dyDescent="0.25">
      <c r="A85" s="15">
        <v>45017</v>
      </c>
      <c r="B85" s="16" t="s">
        <v>643</v>
      </c>
      <c r="C85" s="16" t="s">
        <v>318</v>
      </c>
      <c r="D85" s="16" t="s">
        <v>326</v>
      </c>
      <c r="E85" s="9" t="s">
        <v>320</v>
      </c>
      <c r="F85" s="8" t="s">
        <v>644</v>
      </c>
      <c r="G85" s="16" t="s">
        <v>645</v>
      </c>
      <c r="H85" s="18">
        <v>263712980714</v>
      </c>
      <c r="I85" s="16" t="s">
        <v>322</v>
      </c>
      <c r="J85" s="16" t="s">
        <v>646</v>
      </c>
      <c r="K85" s="15">
        <v>42948</v>
      </c>
      <c r="L85" s="15">
        <v>44265</v>
      </c>
      <c r="M85" s="15">
        <v>46090</v>
      </c>
      <c r="N85" s="16" t="s">
        <v>324</v>
      </c>
    </row>
    <row r="86" spans="1:14" x14ac:dyDescent="0.25">
      <c r="A86" s="15">
        <v>45017</v>
      </c>
      <c r="B86" s="16" t="s">
        <v>647</v>
      </c>
      <c r="C86" s="16" t="s">
        <v>318</v>
      </c>
      <c r="D86" s="16" t="s">
        <v>326</v>
      </c>
      <c r="E86" s="9" t="s">
        <v>320</v>
      </c>
      <c r="F86" s="17" t="s">
        <v>648</v>
      </c>
      <c r="G86" s="16" t="s">
        <v>649</v>
      </c>
      <c r="H86" s="18">
        <v>263712980871</v>
      </c>
      <c r="I86" s="16" t="s">
        <v>322</v>
      </c>
      <c r="J86" s="16" t="s">
        <v>650</v>
      </c>
      <c r="K86" s="15">
        <v>43466</v>
      </c>
      <c r="L86" s="15">
        <v>44440</v>
      </c>
      <c r="M86" s="15">
        <v>46265</v>
      </c>
      <c r="N86" s="16" t="s">
        <v>324</v>
      </c>
    </row>
    <row r="87" spans="1:14" ht="14" x14ac:dyDescent="0.3">
      <c r="A87" s="15">
        <v>45017</v>
      </c>
      <c r="B87" s="16" t="s">
        <v>651</v>
      </c>
      <c r="C87" s="16" t="s">
        <v>318</v>
      </c>
      <c r="D87" s="16" t="s">
        <v>319</v>
      </c>
      <c r="E87" s="9" t="s">
        <v>320</v>
      </c>
      <c r="F87" s="11">
        <v>151355</v>
      </c>
      <c r="G87" s="4" t="s">
        <v>652</v>
      </c>
      <c r="H87" s="18">
        <v>263712980288</v>
      </c>
      <c r="I87" s="16" t="s">
        <v>322</v>
      </c>
      <c r="J87" s="26" t="s">
        <v>653</v>
      </c>
      <c r="K87" s="15">
        <v>44929</v>
      </c>
      <c r="L87" s="15">
        <v>44929</v>
      </c>
      <c r="M87" s="15"/>
      <c r="N87" s="16" t="s">
        <v>324</v>
      </c>
    </row>
    <row r="88" spans="1:14" x14ac:dyDescent="0.25">
      <c r="A88" s="15">
        <v>45017</v>
      </c>
      <c r="B88" s="16" t="s">
        <v>654</v>
      </c>
      <c r="C88" s="16" t="s">
        <v>318</v>
      </c>
      <c r="D88" s="16" t="s">
        <v>326</v>
      </c>
      <c r="E88" s="9" t="s">
        <v>320</v>
      </c>
      <c r="F88" s="8" t="s">
        <v>655</v>
      </c>
      <c r="G88" s="16" t="s">
        <v>656</v>
      </c>
      <c r="H88" s="18">
        <v>263712980200</v>
      </c>
      <c r="I88" s="16" t="s">
        <v>322</v>
      </c>
      <c r="J88" s="16" t="s">
        <v>657</v>
      </c>
      <c r="K88" s="15">
        <v>43710</v>
      </c>
      <c r="L88" s="15">
        <v>44440</v>
      </c>
      <c r="M88" s="15">
        <v>46265</v>
      </c>
      <c r="N88" s="16" t="s">
        <v>324</v>
      </c>
    </row>
    <row r="89" spans="1:14" x14ac:dyDescent="0.25">
      <c r="A89" s="15">
        <v>45017</v>
      </c>
      <c r="B89" s="16" t="s">
        <v>658</v>
      </c>
      <c r="C89" s="16" t="s">
        <v>318</v>
      </c>
      <c r="D89" s="16" t="s">
        <v>326</v>
      </c>
      <c r="E89" s="9" t="s">
        <v>320</v>
      </c>
      <c r="F89" s="17" t="s">
        <v>659</v>
      </c>
      <c r="G89" s="16" t="s">
        <v>660</v>
      </c>
      <c r="H89" s="18">
        <v>263712980516</v>
      </c>
      <c r="I89" s="16" t="s">
        <v>322</v>
      </c>
      <c r="J89" s="16" t="s">
        <v>661</v>
      </c>
      <c r="K89" s="15">
        <v>43892</v>
      </c>
      <c r="L89" s="15">
        <v>44531</v>
      </c>
      <c r="M89" s="15">
        <v>46356</v>
      </c>
      <c r="N89" s="16" t="s">
        <v>324</v>
      </c>
    </row>
    <row r="90" spans="1:14" ht="14" x14ac:dyDescent="0.3">
      <c r="A90" s="15">
        <v>45017</v>
      </c>
      <c r="B90" s="16" t="s">
        <v>662</v>
      </c>
      <c r="C90" s="16" t="s">
        <v>318</v>
      </c>
      <c r="D90" s="16" t="s">
        <v>319</v>
      </c>
      <c r="E90" s="9" t="s">
        <v>320</v>
      </c>
      <c r="F90" s="4" t="s">
        <v>663</v>
      </c>
      <c r="G90" s="16" t="s">
        <v>664</v>
      </c>
      <c r="H90" s="18">
        <v>263712980970</v>
      </c>
      <c r="I90" s="16" t="s">
        <v>322</v>
      </c>
      <c r="J90" s="16" t="s">
        <v>665</v>
      </c>
      <c r="K90" s="15">
        <v>45017</v>
      </c>
      <c r="L90" s="15"/>
      <c r="M90" s="15"/>
      <c r="N90" s="16" t="s">
        <v>324</v>
      </c>
    </row>
    <row r="91" spans="1:14" x14ac:dyDescent="0.25">
      <c r="A91" s="15">
        <v>45017</v>
      </c>
      <c r="B91" s="16" t="s">
        <v>666</v>
      </c>
      <c r="C91" s="16" t="s">
        <v>318</v>
      </c>
      <c r="D91" s="16" t="s">
        <v>326</v>
      </c>
      <c r="E91" s="9" t="s">
        <v>320</v>
      </c>
      <c r="F91" s="8" t="s">
        <v>667</v>
      </c>
      <c r="G91" s="16" t="s">
        <v>668</v>
      </c>
      <c r="H91" s="18">
        <v>263712980215</v>
      </c>
      <c r="I91" s="16" t="s">
        <v>322</v>
      </c>
      <c r="J91" s="16" t="s">
        <v>669</v>
      </c>
      <c r="K91" s="15">
        <v>43709</v>
      </c>
      <c r="L91" s="15">
        <v>44440</v>
      </c>
      <c r="M91" s="15">
        <v>46265</v>
      </c>
      <c r="N91" s="16" t="s">
        <v>324</v>
      </c>
    </row>
    <row r="92" spans="1:14" x14ac:dyDescent="0.25">
      <c r="A92" s="15">
        <v>45017</v>
      </c>
      <c r="B92" s="16" t="s">
        <v>670</v>
      </c>
      <c r="C92" s="16" t="s">
        <v>318</v>
      </c>
      <c r="D92" s="16" t="s">
        <v>326</v>
      </c>
      <c r="E92" s="9" t="s">
        <v>320</v>
      </c>
      <c r="F92" s="8">
        <v>124103</v>
      </c>
      <c r="G92" s="16" t="s">
        <v>671</v>
      </c>
      <c r="H92" s="18">
        <v>263712980251</v>
      </c>
      <c r="I92" s="16" t="s">
        <v>322</v>
      </c>
      <c r="J92" s="16" t="s">
        <v>672</v>
      </c>
      <c r="K92" s="15">
        <v>43770</v>
      </c>
      <c r="L92" s="15">
        <v>44501</v>
      </c>
      <c r="M92" s="15">
        <v>46326</v>
      </c>
      <c r="N92" s="16" t="s">
        <v>324</v>
      </c>
    </row>
    <row r="93" spans="1:14" ht="14" x14ac:dyDescent="0.3">
      <c r="A93" s="15">
        <v>45017</v>
      </c>
      <c r="B93" s="16" t="s">
        <v>673</v>
      </c>
      <c r="C93" s="16" t="s">
        <v>318</v>
      </c>
      <c r="D93" s="16" t="s">
        <v>319</v>
      </c>
      <c r="E93" s="9" t="s">
        <v>320</v>
      </c>
      <c r="F93" s="4" t="s">
        <v>674</v>
      </c>
      <c r="G93" s="16" t="s">
        <v>675</v>
      </c>
      <c r="H93" s="18">
        <v>263712980925</v>
      </c>
      <c r="I93" s="16" t="s">
        <v>322</v>
      </c>
      <c r="J93" s="16" t="s">
        <v>676</v>
      </c>
      <c r="K93" s="15">
        <v>45017</v>
      </c>
      <c r="L93" s="15"/>
      <c r="M93" s="15"/>
      <c r="N93" s="16" t="s">
        <v>324</v>
      </c>
    </row>
    <row r="94" spans="1:14" ht="14" x14ac:dyDescent="0.3">
      <c r="A94" s="15">
        <v>45017</v>
      </c>
      <c r="B94" s="16" t="s">
        <v>677</v>
      </c>
      <c r="C94" s="16" t="s">
        <v>318</v>
      </c>
      <c r="D94" s="16" t="s">
        <v>319</v>
      </c>
      <c r="E94" s="9" t="s">
        <v>320</v>
      </c>
      <c r="F94" s="4" t="s">
        <v>678</v>
      </c>
      <c r="G94" s="16" t="s">
        <v>679</v>
      </c>
      <c r="H94" s="18">
        <v>263712980987</v>
      </c>
      <c r="I94" s="16" t="s">
        <v>322</v>
      </c>
      <c r="J94" s="16" t="s">
        <v>680</v>
      </c>
      <c r="K94" s="15">
        <v>45017</v>
      </c>
      <c r="L94" s="15"/>
      <c r="M94" s="15"/>
      <c r="N94" s="16" t="s">
        <v>324</v>
      </c>
    </row>
    <row r="95" spans="1:14" x14ac:dyDescent="0.25">
      <c r="A95" s="15">
        <v>45017</v>
      </c>
      <c r="B95" s="16" t="s">
        <v>681</v>
      </c>
      <c r="C95" s="16" t="s">
        <v>318</v>
      </c>
      <c r="D95" s="16" t="s">
        <v>326</v>
      </c>
      <c r="E95" s="9" t="s">
        <v>320</v>
      </c>
      <c r="F95" s="17" t="s">
        <v>682</v>
      </c>
      <c r="G95" s="16" t="s">
        <v>683</v>
      </c>
      <c r="H95" s="18">
        <v>263712980376</v>
      </c>
      <c r="I95" s="16" t="s">
        <v>322</v>
      </c>
      <c r="J95" s="16" t="s">
        <v>684</v>
      </c>
      <c r="K95" s="15">
        <v>43892</v>
      </c>
      <c r="L95" s="15">
        <v>44531</v>
      </c>
      <c r="M95" s="15">
        <v>46356</v>
      </c>
      <c r="N95" s="16" t="s">
        <v>324</v>
      </c>
    </row>
    <row r="96" spans="1:14" ht="14" x14ac:dyDescent="0.3">
      <c r="A96" s="15">
        <v>45017</v>
      </c>
      <c r="B96" s="16" t="s">
        <v>685</v>
      </c>
      <c r="C96" s="16" t="s">
        <v>318</v>
      </c>
      <c r="D96" s="16" t="s">
        <v>360</v>
      </c>
      <c r="E96" s="9" t="s">
        <v>320</v>
      </c>
      <c r="F96" s="4" t="s">
        <v>686</v>
      </c>
      <c r="G96" s="16" t="s">
        <v>687</v>
      </c>
      <c r="H96" s="18">
        <v>263712980630</v>
      </c>
      <c r="I96" s="16" t="s">
        <v>322</v>
      </c>
      <c r="J96" s="16" t="s">
        <v>688</v>
      </c>
      <c r="K96" s="15">
        <v>45017</v>
      </c>
      <c r="L96" s="15"/>
      <c r="M96" s="15"/>
      <c r="N96" s="16" t="s">
        <v>324</v>
      </c>
    </row>
    <row r="97" spans="1:15" x14ac:dyDescent="0.25">
      <c r="A97" s="15">
        <v>45017</v>
      </c>
      <c r="B97" s="16" t="s">
        <v>689</v>
      </c>
      <c r="C97" s="16" t="s">
        <v>318</v>
      </c>
      <c r="D97" s="16" t="s">
        <v>326</v>
      </c>
      <c r="E97" s="9" t="s">
        <v>320</v>
      </c>
      <c r="F97" s="8" t="s">
        <v>690</v>
      </c>
      <c r="G97" s="16" t="s">
        <v>691</v>
      </c>
      <c r="H97" s="18">
        <v>263712980766</v>
      </c>
      <c r="I97" s="16" t="s">
        <v>322</v>
      </c>
      <c r="J97" s="16" t="s">
        <v>692</v>
      </c>
      <c r="K97" s="15">
        <v>41494</v>
      </c>
      <c r="L97" s="15">
        <v>44088</v>
      </c>
      <c r="M97" s="15">
        <v>45913</v>
      </c>
      <c r="N97" s="16" t="s">
        <v>324</v>
      </c>
    </row>
    <row r="98" spans="1:15" ht="14" x14ac:dyDescent="0.3">
      <c r="A98" s="15">
        <v>45017</v>
      </c>
      <c r="B98" s="16" t="s">
        <v>693</v>
      </c>
      <c r="C98" s="16" t="s">
        <v>318</v>
      </c>
      <c r="D98" s="16" t="s">
        <v>319</v>
      </c>
      <c r="E98" s="9" t="s">
        <v>320</v>
      </c>
      <c r="F98" s="4" t="s">
        <v>694</v>
      </c>
      <c r="G98" s="16" t="s">
        <v>679</v>
      </c>
      <c r="H98" s="18">
        <v>263712980999</v>
      </c>
      <c r="I98" s="16" t="s">
        <v>322</v>
      </c>
      <c r="J98" s="16" t="s">
        <v>695</v>
      </c>
      <c r="K98" s="15">
        <v>45017</v>
      </c>
      <c r="L98" s="15"/>
      <c r="M98" s="15"/>
      <c r="N98" s="16" t="s">
        <v>324</v>
      </c>
    </row>
    <row r="99" spans="1:15" x14ac:dyDescent="0.25">
      <c r="A99" s="15">
        <v>45017</v>
      </c>
      <c r="B99" s="16" t="s">
        <v>696</v>
      </c>
      <c r="C99" s="16" t="s">
        <v>318</v>
      </c>
      <c r="D99" s="16" t="s">
        <v>319</v>
      </c>
      <c r="E99" s="9" t="s">
        <v>320</v>
      </c>
      <c r="F99" s="17">
        <v>157391</v>
      </c>
      <c r="G99" s="1" t="s">
        <v>697</v>
      </c>
      <c r="H99" s="18">
        <v>263712980041</v>
      </c>
      <c r="I99" s="16" t="s">
        <v>322</v>
      </c>
      <c r="J99" s="16" t="s">
        <v>698</v>
      </c>
      <c r="K99" s="15">
        <v>44593</v>
      </c>
      <c r="L99" s="15">
        <v>44563</v>
      </c>
      <c r="M99" s="15">
        <v>45322</v>
      </c>
      <c r="N99" s="16" t="s">
        <v>324</v>
      </c>
    </row>
    <row r="100" spans="1:15" ht="14.5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</row>
    <row r="101" spans="1:15" ht="14.5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</row>
    <row r="102" spans="1:15" ht="14.5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</row>
    <row r="103" spans="1:15" ht="14.5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</row>
    <row r="104" spans="1:15" ht="14.5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</row>
    <row r="105" spans="1:15" ht="14.5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</row>
    <row r="106" spans="1:15" ht="14.5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</row>
    <row r="107" spans="1:15" ht="14.5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</row>
    <row r="108" spans="1:15" ht="14.5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</row>
    <row r="109" spans="1:15" ht="14.5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</row>
    <row r="110" spans="1:15" ht="14.5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</row>
    <row r="111" spans="1:15" ht="14.5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</row>
    <row r="112" spans="1:15" ht="14.5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</row>
    <row r="113" spans="1:15" ht="14.5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</row>
    <row r="114" spans="1:15" ht="14.5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</row>
    <row r="115" spans="1:15" ht="14.5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 ht="14.5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15" ht="14.5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</row>
    <row r="118" spans="1:15" ht="14.5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</row>
    <row r="119" spans="1:15" ht="14.5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</row>
    <row r="120" spans="1:15" ht="14.5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</row>
    <row r="121" spans="1:15" ht="14.5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</row>
    <row r="122" spans="1:15" ht="14.5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1:15" ht="14.5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1:15" ht="14.5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1:15" ht="14.5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1:15" ht="14.5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1:15" ht="14.5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1:15" ht="14.5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1:15" ht="14.5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1:15" ht="14.5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1:15" ht="14.5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1:15" ht="14.5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</row>
    <row r="133" spans="1:15" ht="14.5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</row>
    <row r="134" spans="1:15" ht="14.5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</row>
    <row r="135" spans="1:15" ht="14.5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</row>
    <row r="136" spans="1:15" ht="14.5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</row>
    <row r="137" spans="1:15" ht="14.5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</row>
    <row r="138" spans="1:15" ht="14.5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</row>
    <row r="139" spans="1:15" ht="14.5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</row>
    <row r="140" spans="1:15" ht="14.5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</row>
    <row r="141" spans="1:15" ht="14.5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</row>
    <row r="142" spans="1:15" ht="14.5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1:15" ht="14.5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1:15" ht="14.5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</row>
    <row r="145" spans="1:15" ht="14.5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</row>
    <row r="146" spans="1:15" ht="14.5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</row>
    <row r="147" spans="1:15" ht="14.5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</row>
    <row r="148" spans="1:15" ht="14.5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1:15" ht="14.5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1:15" ht="14.5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1:15" ht="14.5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1:15" ht="14.5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1:15" ht="14.5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  <row r="154" spans="1:15" ht="14.5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</row>
    <row r="155" spans="1:15" ht="14.5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</row>
    <row r="156" spans="1:15" ht="14.5" x14ac:dyDescent="0.3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</row>
    <row r="157" spans="1:15" ht="14.5" x14ac:dyDescent="0.3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</row>
    <row r="158" spans="1:15" ht="14.5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</row>
    <row r="159" spans="1:15" ht="14.5" x14ac:dyDescent="0.3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1:15" ht="14.5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  <row r="161" spans="1:15" ht="14.5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</row>
    <row r="162" spans="1:15" ht="14.5" x14ac:dyDescent="0.3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</row>
    <row r="163" spans="1:15" ht="14.5" x14ac:dyDescent="0.3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</row>
    <row r="164" spans="1:15" ht="14.5" x14ac:dyDescent="0.3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</row>
    <row r="165" spans="1:15" ht="14.5" x14ac:dyDescent="0.3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</row>
    <row r="166" spans="1:15" ht="14.5" x14ac:dyDescent="0.3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</row>
    <row r="167" spans="1:15" ht="14.5" x14ac:dyDescent="0.3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</row>
    <row r="168" spans="1:15" ht="14.5" x14ac:dyDescent="0.3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</row>
    <row r="169" spans="1:15" ht="14.5" x14ac:dyDescent="0.3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</row>
    <row r="170" spans="1:15" ht="14.5" x14ac:dyDescent="0.3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</row>
    <row r="171" spans="1:15" ht="14.5" x14ac:dyDescent="0.3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</row>
    <row r="172" spans="1:15" ht="14.5" x14ac:dyDescent="0.3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</row>
    <row r="173" spans="1:15" ht="14.5" x14ac:dyDescent="0.3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</row>
    <row r="174" spans="1:15" ht="14.5" x14ac:dyDescent="0.3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</row>
    <row r="175" spans="1:15" ht="14" x14ac:dyDescent="0.3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 ht="14" x14ac:dyDescent="0.3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2:15" ht="14" x14ac:dyDescent="0.3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2:15" ht="14" x14ac:dyDescent="0.3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2:15" ht="14" x14ac:dyDescent="0.3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</sheetData>
  <conditionalFormatting sqref="F55">
    <cfRule type="duplicateValues" dxfId="18" priority="3"/>
  </conditionalFormatting>
  <conditionalFormatting sqref="F56:F75 F2:F26 F28:F54">
    <cfRule type="duplicateValues" dxfId="17" priority="4"/>
  </conditionalFormatting>
  <conditionalFormatting sqref="F82:F99">
    <cfRule type="duplicateValues" dxfId="16" priority="1"/>
  </conditionalFormatting>
  <dataValidations count="1">
    <dataValidation type="list" allowBlank="1" showInputMessage="1" showErrorMessage="1" sqref="N2:N26 N28:N99" xr:uid="{00000000-0002-0000-0400-000000000000}">
      <formula1>EmpStatues</formula1>
    </dataValidation>
  </dataValidations>
  <hyperlinks>
    <hyperlink ref="J36" r:id="rId1" xr:uid="{00000000-0004-0000-0400-000000000000}"/>
    <hyperlink ref="J48" r:id="rId2" xr:uid="{00000000-0004-0000-0400-000001000000}"/>
    <hyperlink ref="J10" r:id="rId3" xr:uid="{00000000-0004-0000-0400-000002000000}"/>
    <hyperlink ref="J79" r:id="rId4" xr:uid="{00000000-0004-0000-0400-000003000000}"/>
    <hyperlink ref="J71" r:id="rId5" xr:uid="{00000000-0004-0000-0400-000004000000}"/>
    <hyperlink ref="J87" r:id="rId6" xr:uid="{00000000-0004-0000-0400-000005000000}"/>
    <hyperlink ref="J21" r:id="rId7" xr:uid="{00000000-0004-0000-0400-000006000000}"/>
    <hyperlink ref="J27" r:id="rId8" xr:uid="{00000000-0004-0000-0400-000007000000}"/>
    <hyperlink ref="J74" r:id="rId9" xr:uid="{00000000-0004-0000-0400-000008000000}"/>
    <hyperlink ref="J66" r:id="rId10" xr:uid="{00000000-0004-0000-0400-000009000000}"/>
    <hyperlink ref="J23" r:id="rId11" xr:uid="{00000000-0004-0000-0400-00000A000000}"/>
  </hyperlinks>
  <pageMargins left="0.7" right="0.7" top="0.75" bottom="0.75" header="0.3" footer="0.3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CX_QL_Interface_v2.06R3</vt:lpstr>
      <vt:lpstr>Categories&amp;subs</vt:lpstr>
      <vt:lpstr>Data_Dictionary</vt:lpstr>
      <vt:lpstr>ProductCategory</vt:lpstr>
      <vt:lpstr>CX_Staff_MasterList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Kennedy Mateko</dc:creator>
  <cp:keywords/>
  <dc:description/>
  <cp:lastModifiedBy>Tinotenda Mangarai</cp:lastModifiedBy>
  <cp:revision/>
  <dcterms:created xsi:type="dcterms:W3CDTF">2018-03-24T16:57:24Z</dcterms:created>
  <dcterms:modified xsi:type="dcterms:W3CDTF">2023-12-08T13:33:48Z</dcterms:modified>
  <cp:category/>
  <cp:contentStatus/>
</cp:coreProperties>
</file>