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_RBS\test_canoe_multiecu_hil\CustomerPrj\Restbus\"/>
    </mc:Choice>
  </mc:AlternateContent>
  <xr:revisionPtr revIDLastSave="0" documentId="13_ncr:1_{74AD6635-D3E0-42B4-9277-7B91FAC7F37E}" xr6:coauthVersionLast="47" xr6:coauthVersionMax="47" xr10:uidLastSave="{00000000-0000-0000-0000-000000000000}"/>
  <bookViews>
    <workbookView xWindow="22932" yWindow="-108" windowWidth="23256" windowHeight="14016" tabRatio="766" activeTab="5" xr2:uid="{00000000-000D-0000-FFFF-FFFF00000000}"/>
  </bookViews>
  <sheets>
    <sheet name="ADAS_FRadar_SensorStatus" sheetId="42" r:id="rId1"/>
    <sheet name="ADAS_FRradar_Hdr" sheetId="35" r:id="rId2"/>
    <sheet name="ADAS_FRadar_Obj" sheetId="34" r:id="rId3"/>
    <sheet name="ADAS_FVideo_SensorState" sheetId="44" r:id="rId4"/>
    <sheet name="ADAS_FVideo_ObjHdr" sheetId="27" r:id="rId5"/>
    <sheet name="ADAS_FVideo_Obj" sheetId="26" r:id="rId6"/>
    <sheet name="ADAS_FVideo_LineHdr" sheetId="37" r:id="rId7"/>
    <sheet name="ADAS_FVideo_Line" sheetId="38" r:id="rId8"/>
    <sheet name="ADAS_Map_HEP" sheetId="45" r:id="rId9"/>
    <sheet name="ADAS_FVideo_Mapinfo" sheetId="43" r:id="rId10"/>
    <sheet name="ADAS_FVideo_TSHdr" sheetId="39" r:id="rId11"/>
    <sheet name="ADAS_FVideo_TS" sheetId="40" r:id="rId12"/>
    <sheet name="ADAS_Map" sheetId="41" r:id="rId13"/>
    <sheet name="ADAS_CRadar_Hdr" sheetId="36" r:id="rId14"/>
    <sheet name="ADAS_CRadar_Obj" sheetId="32" r:id="rId15"/>
  </sheets>
  <definedNames>
    <definedName name="_xlnm._FilterDatabase" localSheetId="2" hidden="1">ADAS_FRadar_Obj!$A$1:$V$1</definedName>
    <definedName name="_xlnm._FilterDatabase" localSheetId="1" hidden="1">ADAS_FRradar_Hdr!$A$1:$V$1</definedName>
    <definedName name="_xlnm._FilterDatabase" localSheetId="7" hidden="1">ADAS_FVideo_Line!$A$1:$Y$1</definedName>
    <definedName name="_xlnm._FilterDatabase" localSheetId="6" hidden="1">ADAS_FVideo_LineHdr!$A$1:$Y$1</definedName>
    <definedName name="_xlnm._FilterDatabase" localSheetId="5" hidden="1">ADAS_FVideo_Obj!$A$1:$Z$1</definedName>
    <definedName name="_xlnm._FilterDatabase" localSheetId="4" hidden="1">ADAS_FVideo_ObjHdr!$A$1:$Y$1</definedName>
    <definedName name="_xlnm._FilterDatabase" localSheetId="3" hidden="1">ADAS_FVideo_SensorState!$A$1:$EJ$1</definedName>
    <definedName name="_xlnm._FilterDatabase" localSheetId="12" hidden="1">ADAS_Map!$A$1:$Y$1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27" l="1"/>
  <c r="X4" i="27"/>
  <c r="X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59" i="26"/>
  <c r="X60" i="26"/>
  <c r="X3" i="26"/>
  <c r="X4" i="26"/>
  <c r="X5" i="26"/>
  <c r="X6" i="26"/>
  <c r="X7" i="26"/>
  <c r="X8" i="26"/>
  <c r="X9" i="26"/>
  <c r="X10" i="26"/>
  <c r="X11" i="26"/>
  <c r="X12" i="26"/>
  <c r="X13" i="26"/>
  <c r="X14" i="26"/>
  <c r="X15" i="26"/>
  <c r="X16" i="26"/>
  <c r="X17" i="26"/>
  <c r="X18" i="26"/>
  <c r="X19" i="26"/>
  <c r="X20" i="26"/>
  <c r="X21" i="26"/>
  <c r="X22" i="26"/>
  <c r="X23" i="26"/>
  <c r="X24" i="26"/>
  <c r="X25" i="26"/>
  <c r="X26" i="26"/>
  <c r="X27" i="26"/>
  <c r="X28" i="26"/>
  <c r="X29" i="26"/>
  <c r="X30" i="26"/>
  <c r="X31" i="26"/>
  <c r="X32" i="26"/>
  <c r="X33" i="26"/>
  <c r="X34" i="26"/>
  <c r="X35" i="26"/>
  <c r="X36" i="26"/>
  <c r="X37" i="26"/>
  <c r="X38" i="26"/>
  <c r="X39" i="26"/>
  <c r="X40" i="26"/>
  <c r="X41" i="26"/>
  <c r="X42" i="26"/>
  <c r="X43" i="26"/>
  <c r="X44" i="26"/>
  <c r="X45" i="26"/>
  <c r="X46" i="26"/>
  <c r="X47" i="26"/>
  <c r="X48" i="26"/>
  <c r="X49" i="26"/>
  <c r="X50" i="26"/>
  <c r="X51" i="26"/>
  <c r="X52" i="26"/>
  <c r="X53" i="26"/>
  <c r="X54" i="26"/>
  <c r="X55" i="26"/>
  <c r="X56" i="26"/>
  <c r="X57" i="26"/>
  <c r="X58" i="26"/>
  <c r="X61" i="26"/>
  <c r="X62" i="26"/>
  <c r="X63" i="26"/>
  <c r="X64" i="26"/>
  <c r="X65" i="26"/>
  <c r="X66" i="26"/>
  <c r="X67" i="26"/>
  <c r="X68" i="26"/>
  <c r="X69" i="26"/>
  <c r="X2" i="26"/>
  <c r="X4" i="34"/>
  <c r="X7" i="34"/>
  <c r="X8" i="34"/>
  <c r="X9" i="34"/>
  <c r="X10" i="34"/>
  <c r="X11" i="34"/>
  <c r="X12" i="34"/>
  <c r="X14" i="34"/>
  <c r="X15" i="34"/>
  <c r="X16" i="34"/>
  <c r="X22" i="34"/>
  <c r="X23" i="34"/>
  <c r="X24" i="34"/>
  <c r="X25" i="34"/>
  <c r="X28" i="34"/>
  <c r="X29" i="34"/>
  <c r="X30" i="34"/>
  <c r="X2" i="34"/>
  <c r="X3" i="34"/>
  <c r="X2" i="27"/>
  <c r="X4" i="35"/>
  <c r="X5" i="35"/>
  <c r="X6" i="35"/>
  <c r="X7" i="35"/>
  <c r="X8" i="35"/>
  <c r="X9" i="35"/>
  <c r="X10" i="35"/>
  <c r="X11" i="35"/>
  <c r="X12" i="35"/>
  <c r="X13" i="35"/>
  <c r="X14" i="35"/>
  <c r="X15" i="35"/>
  <c r="X16" i="35"/>
  <c r="X17" i="35"/>
  <c r="X18" i="35"/>
  <c r="X19" i="35"/>
  <c r="X20" i="35"/>
  <c r="X21" i="35"/>
  <c r="X22" i="35"/>
  <c r="X27" i="35"/>
  <c r="X29" i="35"/>
  <c r="X30" i="35"/>
  <c r="X33" i="35"/>
  <c r="X34" i="35"/>
  <c r="X35" i="35"/>
  <c r="X36" i="35"/>
  <c r="X37" i="35"/>
  <c r="X38" i="35"/>
  <c r="X39" i="35"/>
  <c r="X40" i="35"/>
  <c r="X41" i="35"/>
  <c r="X42" i="35"/>
  <c r="X43" i="35"/>
  <c r="X44" i="35"/>
  <c r="X45" i="35"/>
  <c r="X46" i="35"/>
  <c r="X47" i="35"/>
  <c r="X48" i="35"/>
  <c r="X49" i="35"/>
  <c r="X50" i="35"/>
  <c r="X54" i="35"/>
  <c r="X55" i="35"/>
  <c r="X56" i="35"/>
  <c r="X57" i="35"/>
  <c r="X58" i="35"/>
  <c r="X59" i="35"/>
  <c r="X60" i="35"/>
  <c r="X61" i="35"/>
  <c r="X62" i="35"/>
  <c r="X63" i="35"/>
  <c r="X64" i="35"/>
  <c r="X65" i="35"/>
  <c r="X66" i="35"/>
  <c r="X67" i="35"/>
  <c r="X68" i="35"/>
  <c r="X69" i="35"/>
  <c r="X70" i="35"/>
  <c r="X74" i="35"/>
  <c r="X75" i="35"/>
  <c r="X76" i="35"/>
  <c r="X77" i="35"/>
  <c r="X78" i="35"/>
  <c r="X79" i="35"/>
  <c r="X80" i="35"/>
  <c r="X81" i="35"/>
  <c r="X82" i="35"/>
  <c r="X83" i="35"/>
  <c r="X84" i="35"/>
  <c r="X85" i="35"/>
  <c r="X86" i="35"/>
  <c r="X87" i="35"/>
  <c r="X88" i="35"/>
  <c r="X89" i="35"/>
  <c r="X90" i="35"/>
  <c r="X91" i="35"/>
  <c r="X92" i="35"/>
  <c r="X93" i="35"/>
  <c r="X94" i="35"/>
  <c r="X95" i="35"/>
  <c r="X96" i="35"/>
  <c r="X97" i="35"/>
  <c r="X98" i="35"/>
  <c r="X99" i="35"/>
  <c r="X100" i="35"/>
  <c r="X101" i="35"/>
  <c r="X102" i="35"/>
  <c r="X103" i="35"/>
  <c r="X104" i="35"/>
  <c r="X105" i="35"/>
  <c r="X106" i="35"/>
  <c r="X107" i="35"/>
  <c r="X108" i="35"/>
  <c r="X109" i="35"/>
  <c r="X110" i="35"/>
  <c r="X111" i="35"/>
  <c r="X112" i="35"/>
  <c r="X113" i="35"/>
  <c r="X114" i="35"/>
  <c r="X115" i="35"/>
  <c r="X116" i="35"/>
  <c r="X117" i="35"/>
  <c r="X118" i="35"/>
  <c r="X119" i="35"/>
  <c r="X120" i="35"/>
  <c r="X121" i="35"/>
  <c r="X122" i="35"/>
  <c r="X123" i="35"/>
  <c r="X124" i="35"/>
  <c r="X125" i="35"/>
  <c r="X126" i="35"/>
  <c r="X127" i="35"/>
  <c r="X128" i="35"/>
  <c r="X129" i="35"/>
  <c r="X130" i="35"/>
  <c r="X134" i="35"/>
  <c r="X135" i="35"/>
  <c r="X136" i="35"/>
  <c r="X137" i="35"/>
  <c r="X138" i="35"/>
  <c r="X139" i="35"/>
  <c r="X140" i="35"/>
  <c r="X141" i="35"/>
  <c r="X142" i="35"/>
  <c r="X143" i="35"/>
  <c r="X144" i="35"/>
  <c r="X145" i="35"/>
  <c r="X146" i="35"/>
  <c r="X147" i="35"/>
  <c r="X148" i="35"/>
  <c r="X149" i="35"/>
  <c r="X150" i="35"/>
  <c r="X151" i="35"/>
  <c r="X152" i="35"/>
  <c r="X153" i="35"/>
  <c r="X154" i="35"/>
  <c r="X156" i="35"/>
  <c r="X157" i="35"/>
  <c r="X158" i="35"/>
  <c r="X159" i="35"/>
  <c r="X160" i="35"/>
  <c r="X161" i="35"/>
  <c r="X3" i="35"/>
</calcChain>
</file>

<file path=xl/sharedStrings.xml><?xml version="1.0" encoding="utf-8"?>
<sst xmlns="http://schemas.openxmlformats.org/spreadsheetml/2006/main" count="11663" uniqueCount="1901">
  <si>
    <t>Name</t>
  </si>
  <si>
    <t>Message</t>
  </si>
  <si>
    <t>Multiplexing/Group</t>
  </si>
  <si>
    <t>Startbit</t>
  </si>
  <si>
    <t>Length [Bit]</t>
  </si>
  <si>
    <t>Byte Order</t>
  </si>
  <si>
    <t>Value Type</t>
  </si>
  <si>
    <t>Initial Value</t>
  </si>
  <si>
    <t>Factor</t>
  </si>
  <si>
    <t>Offset</t>
  </si>
  <si>
    <t>Minimum</t>
  </si>
  <si>
    <t>Maximum</t>
  </si>
  <si>
    <t>Unit</t>
  </si>
  <si>
    <t>Value Table</t>
  </si>
  <si>
    <t>Comment</t>
  </si>
  <si>
    <t>Message ID</t>
  </si>
  <si>
    <t>Cycle Time [ms]</t>
  </si>
  <si>
    <t>texttable</t>
  </si>
  <si>
    <t>texttable values</t>
  </si>
  <si>
    <t>Unsigned</t>
  </si>
  <si>
    <t>max_value</t>
  </si>
  <si>
    <t>m</t>
  </si>
  <si>
    <t>Signed</t>
  </si>
  <si>
    <t>rad</t>
  </si>
  <si>
    <t>m/s</t>
  </si>
  <si>
    <t>m/s2</t>
  </si>
  <si>
    <t>m2</t>
  </si>
  <si>
    <t>m2/s2</t>
  </si>
  <si>
    <t>-</t>
  </si>
  <si>
    <t>Motorola</t>
  </si>
  <si>
    <t>&lt;none&gt;</t>
  </si>
  <si>
    <t>Sans unité</t>
  </si>
  <si>
    <t>sans unité</t>
  </si>
  <si>
    <t>dx</t>
  </si>
  <si>
    <t>dy</t>
  </si>
  <si>
    <t>FR1_CORRCOEF_DISTACCEL_LAT_Rv</t>
  </si>
  <si>
    <t>FR1_CORRCOEF_DISTACCEL_LONGI_Rv</t>
  </si>
  <si>
    <t>FR1_CORRCOEF_DISTVELO_LAT_Rv</t>
  </si>
  <si>
    <t>FR1_CORRCOEF_DISTVELO_LONGI_Rv</t>
  </si>
  <si>
    <t>FR1_CORRCOEF_LONGILAT_DIST_Rv</t>
  </si>
  <si>
    <t>FR1_CORRCOEF_LONGILAT_VELO_Rv</t>
  </si>
  <si>
    <t>FR1_CORRCOEF_VELOACCEL_LAT_Rv</t>
  </si>
  <si>
    <t>FR1_CORRCOEF_VELOACCEL_LONGI_Rv</t>
  </si>
  <si>
    <t>FR1_OBJ_IDENTIFIER_Rv</t>
  </si>
  <si>
    <t>FR1_OBJ_IS_MEASURABLE_Rv</t>
  </si>
  <si>
    <t>FR1_OBJ_IS_MEASURED_Rv</t>
  </si>
  <si>
    <t>FR1_OBJ_LAT_ACCEL_Rv</t>
  </si>
  <si>
    <t>FR1_OBJ_LAT_DIST_Rv</t>
  </si>
  <si>
    <t>FR1_OBJ_LAT_VELOCITY_Rv</t>
  </si>
  <si>
    <t>FR1_OBJ_LENGTH_Rv</t>
  </si>
  <si>
    <t>FR1_OBJ_LONGI_ACCEL_Rv</t>
  </si>
  <si>
    <t>FR1_OBJ_LONGI_DIST_FRONT_Rv</t>
  </si>
  <si>
    <t>FR1_OBJ_LONGI_VELOCITY_Rv</t>
  </si>
  <si>
    <t>FR1_OBJ_REF_POSITION_POINT_Rv</t>
  </si>
  <si>
    <t>FR1_OBJ_VERTICAL_DIST_Rv</t>
  </si>
  <si>
    <t>FR1_OBJ_WIDTH_Rv</t>
  </si>
  <si>
    <t>FR1_OBJ_YAW_ANGLE_Rv</t>
  </si>
  <si>
    <t>FR1_PROB_EXISTENCE_PHYS_OBJ_Rv</t>
  </si>
  <si>
    <t>FR1_PROB_OBJ_INSTANT_MOVEMENT_Rv</t>
  </si>
  <si>
    <t>FR1_PROB_OBJ_IS_2_WHEELS_Rv</t>
  </si>
  <si>
    <t>FR1_PROB_OBJ_IS_4_WHEELS_Rv</t>
  </si>
  <si>
    <t>FR1_PROB_OBJ_IS_CAR_Rv</t>
  </si>
  <si>
    <t>FR1_PROB_OBJ_IS_IN_MOTION_Rv</t>
  </si>
  <si>
    <t>FR1_PROB_OBJ_IS_NOT_OBSTACLE_Rv</t>
  </si>
  <si>
    <t>FR1_PROB_OBJ_IS_OBSTACLE_Rv</t>
  </si>
  <si>
    <t>FR1_PROB_OBJ_IS_PEDESTRIAN_Rv</t>
  </si>
  <si>
    <t>FR1_PROB_OBJ_IS_ROADSIDE_OBJ_Rv</t>
  </si>
  <si>
    <t>FR1_PROB_OBJ_IS_STATIC_Rv</t>
  </si>
  <si>
    <t>FR1_PROB_OBJ_IS_TRUCK_Rv</t>
  </si>
  <si>
    <t>FR1_PROB_OBJ_PREVIOUS_MOVEMENT_Rv</t>
  </si>
  <si>
    <t>FR1_VAR_OBJ_LAT_ACCEL_Rv</t>
  </si>
  <si>
    <t>FR1_VAR_OBJ_LAT_DIST_Rv</t>
  </si>
  <si>
    <t>FR1_VAR_OBJ_LAT_VELOCITY_Rv</t>
  </si>
  <si>
    <t>FR1_VAR_OBJ_LENGTH_Rv</t>
  </si>
  <si>
    <t>FR1_VAR_OBJ_LONGI_ACCEL_Rv</t>
  </si>
  <si>
    <t>FR1_VAR_OBJ_LONGI_DIST_Rv</t>
  </si>
  <si>
    <t>FR1_VAR_OBJ_LONGI_VELOCITY_Rv</t>
  </si>
  <si>
    <t>FR1_VAR_OBJ_WIDTH_Rv</t>
  </si>
  <si>
    <t>FR1_VAR_OBJ_YAW_ANGLE_Rv</t>
  </si>
  <si>
    <t>vy</t>
  </si>
  <si>
    <t>length</t>
  </si>
  <si>
    <t>vx</t>
  </si>
  <si>
    <t>???</t>
  </si>
  <si>
    <t>dz</t>
  </si>
  <si>
    <t>width</t>
  </si>
  <si>
    <t>obj id</t>
  </si>
  <si>
    <t>FDP1_OBJ1_DESC_FR_158</t>
  </si>
  <si>
    <t>0x158</t>
  </si>
  <si>
    <t>60</t>
  </si>
  <si>
    <t>VtSig_FR1_OBJ_IS_MEASURABLE</t>
  </si>
  <si>
    <t>LogicalValue: 0 Non Mesurable
LogicalValue: 1 Mesurable</t>
  </si>
  <si>
    <t>VtSig_FR1_OBJ_IS_MEASURED</t>
  </si>
  <si>
    <t>LogicalValue: 0 Faux
LogicalValue: 1 Vrai</t>
  </si>
  <si>
    <t>15.98</t>
  </si>
  <si>
    <t>-102.4</t>
  </si>
  <si>
    <t>102.3</t>
  </si>
  <si>
    <t>6.35</t>
  </si>
  <si>
    <t>102.35</t>
  </si>
  <si>
    <t>VtSig_FR1_OBJ_REF_POSITION_POINT</t>
  </si>
  <si>
    <t>LogicalValue: 0 Coin avant gauche
LogicalValue: 1 Avant centre
LogicalValue: 2 Coin avant droit
LogicalValue: 3 Aile avant gauche
LogicalValue: 4 Aile avant droite
LogicalValue: 5 Côté mileu gauche
LogicalValue: 6 Côté mileu gauche
LogicalValue: 7 Aile arrière gauche
LogicalValue: 8 Aile arrière droite
LogicalValue: 9 Coin arrière gauche
LogicalValue: 10 Arrière centre
LogicalValue: 11 Coin arrière droit
LogicalValue: 12 Object center
LogicalValue: 13 Aile arrière centrale
LogicalValue: 14 Aile avant centrale
LogicalValue: 15 Invalide</t>
  </si>
  <si>
    <t>-3.15</t>
  </si>
  <si>
    <t>3.1325</t>
  </si>
  <si>
    <t>m4/s4</t>
  </si>
  <si>
    <t>1.00011</t>
  </si>
  <si>
    <t>rad²</t>
  </si>
  <si>
    <t>RFC_Loc000_AliveCtr</t>
  </si>
  <si>
    <t>RFC_Location_000_001</t>
  </si>
  <si>
    <t>Intel</t>
  </si>
  <si>
    <t>Alive counter - Autosar E2E Profile 5</t>
  </si>
  <si>
    <t>0x190</t>
  </si>
  <si>
    <t>0</t>
  </si>
  <si>
    <t>Common</t>
  </si>
  <si>
    <t>RFC_Loc000_CRC</t>
  </si>
  <si>
    <t>CRC - Autosar E2E Profile 5, DataID = TBD</t>
  </si>
  <si>
    <t>RFC_Loc000_Dr</t>
  </si>
  <si>
    <t>Location radial distance</t>
  </si>
  <si>
    <t>RFC_Loc000_DrVnce</t>
  </si>
  <si>
    <t>m^2</t>
  </si>
  <si>
    <t>Variance of Location radial distance</t>
  </si>
  <si>
    <t>RFC_Loc000_DrVrCoVnce</t>
  </si>
  <si>
    <t>m^2/s</t>
  </si>
  <si>
    <t>Covariance of Dr and Vr</t>
  </si>
  <si>
    <t>RFC_Loc000_DrVrQuality</t>
  </si>
  <si>
    <t>dimensionless</t>
  </si>
  <si>
    <t>Quality of radial distance and velocity resolution processing. Physical range [0..1]</t>
  </si>
  <si>
    <t>RFC_Loc000_Phi</t>
  </si>
  <si>
    <t>deg</t>
  </si>
  <si>
    <t>Location elevation angle. "Not a number" TBD</t>
  </si>
  <si>
    <t>RFC_Loc000_PhiQuality</t>
  </si>
  <si>
    <t>Probability for correct signal model (elevation angle). Physical range [0..1]</t>
  </si>
  <si>
    <t>RFC_Loc000_PhiVnce</t>
  </si>
  <si>
    <t>deg^2</t>
  </si>
  <si>
    <t>Variance of Location elevation angle</t>
  </si>
  <si>
    <t>RFC_Loc000_ProtBlockCtr</t>
  </si>
  <si>
    <t>Protocol-Signal: Block-Counter</t>
  </si>
  <si>
    <t>RFC_Loc000_RCS</t>
  </si>
  <si>
    <t>dBsm</t>
  </si>
  <si>
    <t>Radar Cross Section (RCS) estimation</t>
  </si>
  <si>
    <t>RFC_Loc000_RSSI</t>
  </si>
  <si>
    <t>Received Signal Strength Indication (RSSI)</t>
  </si>
  <si>
    <t>RFC_Loc000_Theta</t>
  </si>
  <si>
    <t>Location azimuth angle. "Not a number" TBD</t>
  </si>
  <si>
    <t>RFC_Loc000_ThetaQuality</t>
  </si>
  <si>
    <t>Probability for correct signal model (azimuth angle). Physical range [0..1]</t>
  </si>
  <si>
    <t>RFC_Loc000_ThetaVnce</t>
  </si>
  <si>
    <t>Variance of Location azimuth angle</t>
  </si>
  <si>
    <t>RFC_Loc000_Vr</t>
  </si>
  <si>
    <t>Location radial relative velocity</t>
  </si>
  <si>
    <t>RFC_Loc000_VrVnce</t>
  </si>
  <si>
    <t>m^2/s^2</t>
  </si>
  <si>
    <t>Variance of Location radial relative velocity</t>
  </si>
  <si>
    <t>dlc</t>
  </si>
  <si>
    <t>variant</t>
  </si>
  <si>
    <t>RFC_Hdr00_AliveCtr</t>
  </si>
  <si>
    <t>RFC_LocationHdr00</t>
  </si>
  <si>
    <t>0x180</t>
  </si>
  <si>
    <t>RFC_Hdr00_BliBinOverThresholdVld</t>
  </si>
  <si>
    <t>Validity flag RFC_Hdr00_BliBinsOverThreshold</t>
  </si>
  <si>
    <t>RFC_Hdr00_BliBinsOverThreshold</t>
  </si>
  <si>
    <t>Blindness Number of Bins over Detection Threshold</t>
  </si>
  <si>
    <t>RFC_Hdr00_BliCrossCorrSO</t>
  </si>
  <si>
    <t>Blindness Cross correlation indicator for stationary objects</t>
  </si>
  <si>
    <t>RFC_Hdr00_BliCrossCorrSOVld</t>
  </si>
  <si>
    <t>Validity flag RFC_Hdr00_BliCrossCorrSO</t>
  </si>
  <si>
    <t>RFC_Hdr00_BliNumValidReflections</t>
  </si>
  <si>
    <t>Blindness Number of Valid Reflections</t>
  </si>
  <si>
    <t>RFC_Hdr00_BliNumValidReflectVld</t>
  </si>
  <si>
    <t>Validity flag RFC_Hdr00_BliNumValidReflections</t>
  </si>
  <si>
    <t>RFC_Hdr00_BliPhi</t>
  </si>
  <si>
    <t>Blindness High Elevation Angle Quality Share</t>
  </si>
  <si>
    <t>RFC_Hdr00_BliPhiVld</t>
  </si>
  <si>
    <t>Validity flag RFC_Hdr00_BliPhi</t>
  </si>
  <si>
    <t>RFC_Hdr00_BliRCSMO</t>
  </si>
  <si>
    <t>Blindness RCS Indicator for Moving Objects</t>
  </si>
  <si>
    <t>RFC_Hdr00_BliRCSMOVld</t>
  </si>
  <si>
    <t>Validity flag RFC_Hdr00_BliRCSMO</t>
  </si>
  <si>
    <t>RFC_Hdr00_BliTheta</t>
  </si>
  <si>
    <t>Blindness Average Overall Azimuth Angle Quality</t>
  </si>
  <si>
    <t>RFC_Hdr00_BliThetaMIMO</t>
  </si>
  <si>
    <t>Blindness Average Azimuth Angle Quality for MIMO Angles</t>
  </si>
  <si>
    <t>RFC_Hdr00_BliThetaMIMOShare</t>
  </si>
  <si>
    <t>Blindness High MIMO Azimuth Angle Quality Share</t>
  </si>
  <si>
    <t>RFC_Hdr00_BliThetaMIMOShareVld</t>
  </si>
  <si>
    <t>Validity flag RFC_Hdr00_BliThetaMIMOShare</t>
  </si>
  <si>
    <t>RFC_Hdr00_BliThetaMIMOVld</t>
  </si>
  <si>
    <t>Validity flag RFC_Hdr00_BliThetaMIMO</t>
  </si>
  <si>
    <t>RFC_Hdr00_BliThetaSIMO</t>
  </si>
  <si>
    <t>Blindness Average Azimuth Angle Quality for SIMO Angles</t>
  </si>
  <si>
    <t>RFC_Hdr00_BliThetaSIMOShare</t>
  </si>
  <si>
    <t>Blindness High SIMO Azimuth Angle Quality Share</t>
  </si>
  <si>
    <t>RFC_Hdr00_BliThetaSIMOShareVld</t>
  </si>
  <si>
    <t>Validity flag RFC_Hdr00_BliThetaSIMOShare</t>
  </si>
  <si>
    <t>RFC_Hdr00_BliThetaSIMOVld</t>
  </si>
  <si>
    <t>Validity flag RFC_Hdr00_BliThetaSIMO</t>
  </si>
  <si>
    <t>RFC_Hdr00_BliThetaVld</t>
  </si>
  <si>
    <t>Validity flag RFC_Hdr00_BliTheta</t>
  </si>
  <si>
    <t>RFC_Hdr00_CRC</t>
  </si>
  <si>
    <t>CRC - Autosar E2E Profile 5</t>
  </si>
  <si>
    <t>RFC_Hdr00_LocDownSel</t>
  </si>
  <si>
    <t>VtSig_RFC_Hdr00_LocDownSel</t>
  </si>
  <si>
    <t>the detected number of locations exceeded the number of max. objects that can be transmitted</t>
  </si>
  <si>
    <t>LogicalValue: 0 no downselection
LogicalValue: 1 downselected</t>
  </si>
  <si>
    <t>RFC_Hdr00_ProtBlockCtr</t>
  </si>
  <si>
    <t>RFC_Hdr00_ProtLocationCount</t>
  </si>
  <si>
    <t>number of detected VALID Locations that have been sent to the bus</t>
  </si>
  <si>
    <t>RFC_Hdr00_ProtocolVersion</t>
  </si>
  <si>
    <t>Protocol version to be send: 0x0004 = V0.4 (Checked-In Version)</t>
  </si>
  <si>
    <t>RFC_Hdr00_SensorState</t>
  </si>
  <si>
    <t>VtSig_RFC_Hdr00_SensorState</t>
  </si>
  <si>
    <t>The sensor shall provide its operation state....</t>
  </si>
  <si>
    <t>LogicalValue: 0 SENSOR FULLY OPERATIONAL
LogicalValue: 1 HW MALFUNCTION
LogicalValue: 2 DSP ISSUES
LogicalValue: 3 COMMUNICATION ERRORS
LogicalValue: 4 MISALIGNMENT (OUT OF SPEC)
LogicalValue: 5 SENSOR BLIDNESS DETECTED
LogicalValue: 6 SENSOR DISTUBED
LogicalValue: 7 OTHER ISSUES
LogicalValue: 8 RESERVED1
LogicalValue: 9 RESERVED2
LogicalValue: 10 RESERVED3
LogicalValue: 11 RESERVED4
LogicalValue: 12 RESERVED5
LogicalValue: 13 RESERVED6
LogicalValue: 14 RESERVED7
LogicalValue: 15 INVALID</t>
  </si>
  <si>
    <t>RFC_Hdr00_TimeStamp</t>
  </si>
  <si>
    <t>ms</t>
  </si>
  <si>
    <t>Time Stamp</t>
  </si>
  <si>
    <t>RFC_Hdr00_TimeStampStatus</t>
  </si>
  <si>
    <t>Autosar StbM_TimeBaseStatusType bitfield with extension:...</t>
  </si>
  <si>
    <t>SysDesign</t>
  </si>
  <si>
    <t>Value</t>
  </si>
  <si>
    <t>constant</t>
  </si>
  <si>
    <t>alive counter</t>
  </si>
  <si>
    <t>to be checked on veh trace</t>
  </si>
  <si>
    <t>to be checked on veh trace or PER doors</t>
  </si>
  <si>
    <t>checksum</t>
  </si>
  <si>
    <t>function in classe number or valid locations</t>
  </si>
  <si>
    <t>classe_value</t>
  </si>
  <si>
    <t>trace_value</t>
  </si>
  <si>
    <t>alive counter: pattern needed in Rbs scripts</t>
  </si>
  <si>
    <t>Checksum: pattern needed in Rbs scripts</t>
  </si>
  <si>
    <t>classe obj panel conversion x,y to radial needed</t>
  </si>
  <si>
    <t>(co)variance should be 0</t>
  </si>
  <si>
    <t>check vehicle trace and set a high quality</t>
  </si>
  <si>
    <t>counter - check min/max in vehicle trace. Pattern needed in rbs scripts</t>
  </si>
  <si>
    <t>classe obj panel check PER Doors elevation angle constant, yaw angle to be set transforming x,y coordinates</t>
  </si>
  <si>
    <t>classe obj panel - transform radial velocity to vx, vy cartesian</t>
  </si>
  <si>
    <t>VFC_Line01_AliveCtr</t>
  </si>
  <si>
    <t>VFC_Line01</t>
  </si>
  <si>
    <t>0x81</t>
  </si>
  <si>
    <t>VFC_Line01_BlockCounter</t>
  </si>
  <si>
    <t>Protocol-Signal:Blockcounter</t>
  </si>
  <si>
    <t>VFC_Line01_ColorClass</t>
  </si>
  <si>
    <t>VtSig_VFC_Line01_ColorClass</t>
  </si>
  <si>
    <t>The color of the line</t>
  </si>
  <si>
    <t>LogicalValue: 0 COLOR_WHITE
LogicalValue: 1 COLOR_YELLOW
LogicalValue: 2 COLOR_RED
LogicalValue: 3 COLOR_BLUE
LogicalValue: 7 COLOR_UNKNOWN</t>
  </si>
  <si>
    <t>VFC_Line01_CourseDeviation</t>
  </si>
  <si>
    <t>Confidence measure quantifying a weighted deviation between course/path and the predicted lane</t>
  </si>
  <si>
    <t>VFC_Line01_CRC</t>
  </si>
  <si>
    <t>VFC_Line01_Curv</t>
  </si>
  <si>
    <t>1/m</t>
  </si>
  <si>
    <t>Curvature of the Line, also called kappa</t>
  </si>
  <si>
    <t>VFC_Line01_CurvChange</t>
  </si>
  <si>
    <t>1/(m*m)</t>
  </si>
  <si>
    <t>Currvature change or alteration of the Line, also called kappaDt</t>
  </si>
  <si>
    <t>VFC_Line01_DxEnd</t>
  </si>
  <si>
    <t>Longitudinal range of the line, also called dxEnd</t>
  </si>
  <si>
    <t>VFC_Line01_DxStart</t>
  </si>
  <si>
    <t>Longitudinal start point of the line, also called dxStart</t>
  </si>
  <si>
    <t>VFC_Line01_Dy</t>
  </si>
  <si>
    <t>Dy at position of DxStart  (not always x=0, because of high values for 2nd segment)</t>
  </si>
  <si>
    <t>VFC_Line01_DyStdDevDxEnd</t>
  </si>
  <si>
    <t>Standard deviation of the lateral offset, at point of DxEnd</t>
  </si>
  <si>
    <t>VFC_Line01_DyStdDevDxMid</t>
  </si>
  <si>
    <t>Standard deviation of the lateral offset, at point of DxMid, DyStdDevDxMid (dxMid = (dxEnd-dxStart)/2 )</t>
  </si>
  <si>
    <t>VFC_Line01_DyStdDevDxStart</t>
  </si>
  <si>
    <t>Standard deviation of the lateral offset, at point of DxStart</t>
  </si>
  <si>
    <t>VFC_Line01_ExistProb</t>
  </si>
  <si>
    <t>%</t>
  </si>
  <si>
    <t>Confidence for this line</t>
  </si>
  <si>
    <t>VFC_Line01_HeadingAngle</t>
  </si>
  <si>
    <t>Heading angle, difference in yaw angle between vehicle heading and Line</t>
  </si>
  <si>
    <t>VFC_Line01_HypoConfidence</t>
  </si>
  <si>
    <t>multiple hypothesis info. from Video (ambiguity ID)</t>
  </si>
  <si>
    <t>VFC_Line01_LaneRelation</t>
  </si>
  <si>
    <t>VtSig_VFC_Line01_LaneRelation</t>
  </si>
  <si>
    <t>Indicating its position relative to the ego lane</t>
  </si>
  <si>
    <t>LogicalValue: 0 LEFT_EGO_LINE
LogicalValue: 1 RIGHT_EGO_LINE
LogicalValue: 2 LEFT_LEFT_LINE
LogicalValue: 3 RIGHT_RIGHT_LINE
LogicalValue: 4 ROAD_EDGE_LEFT
LogicalValue: 5 ROAD_EDGE_RIGHT
LogicalValue: 6 RAISED_LEFT
LogicalValue: 7 RAISED_RIGHT</t>
  </si>
  <si>
    <t>VFC_Line01_LineID</t>
  </si>
  <si>
    <t>Object ID is used to order the Objects in line</t>
  </si>
  <si>
    <t>VFC_Line01_LineWidth</t>
  </si>
  <si>
    <t>Width of the line</t>
  </si>
  <si>
    <t>VFC_Line01_MeasureType</t>
  </si>
  <si>
    <t>VtSig_VFC_Line01_MeasureType</t>
  </si>
  <si>
    <t>Indicates if Line was measured, interpolated or inferred (virtual line)</t>
  </si>
  <si>
    <t>LogicalValue: 0 MTYPE_MEASURED
LogicalValue: 1 MTYPE_VIRTUAL
LogicalValue: 2 MTYPE_INTERPOLATED
LogicalValue: 3 MTYPE_UNKNOWN</t>
  </si>
  <si>
    <t>VFC_Line01_nextID</t>
  </si>
  <si>
    <t>when in multi-segment, nextID is used to show that which line ID is next to the current line ID</t>
  </si>
  <si>
    <t>VFC_Line01_prevID</t>
  </si>
  <si>
    <t>when in multi-segment, prevID is used to show that the current line ID is from which previous ID</t>
  </si>
  <si>
    <t>VFC_Line01_ProtOrderIndex</t>
  </si>
  <si>
    <t>Protocol-Signal: Index to ensure same order in Tx and Rx of the clothoids</t>
  </si>
  <si>
    <t>VFC_Line01_Type</t>
  </si>
  <si>
    <t>VtSig_VFC_Line01_Type</t>
  </si>
  <si>
    <t>Type of the Line</t>
  </si>
  <si>
    <t>LogicalValue: 0 TYPE_SOLID_LINE
LogicalValue: 1 TYPE_DASHED_LINE
LogicalValue: 2 TYPE_DOUBLE_DASHED_DASHED
LogicalValue: 3 TYPE_DOUBLE_DASHED_SOLID
LogicalValue: 4 TYPE_DOUBLE_SOLID_DASHED
LogicalValue: 5 TYPE_DOUBLE_SOLID_SOLID
LogicalValue: 6 TYPE_MULTIPLE
LogicalValue: 7 TYPE_MULTIPLE_WARNING
LogicalValue: 8 TYPE_CAR_POOL
LogicalValue: 9 TYPE_ASPHALT_JOINT
LogicalValue: 10 TYPE_BOTTS_DOTS
LogicalValue: 11 TYPE_ROAD_EDGE
LogicalValue: 12 TYPE_GUARDRAIL
LogicalValue: 13 TYPE_CURBSTONE
LogicalValue: 14 TYPE_WALL
LogicalValue: 15 TYPE_TRAFFIC_CONE
LogicalValue: 16 TYPE_DELINEATOR_POST
LogicalValue: 17 TYPE_PARKING_CAR
LogicalValue: 18 TYPE_UNKNOWN_RAISED
LogicalValue: 19 TYPE_UNKNOWN</t>
  </si>
  <si>
    <t>VFC_Line01_TypeProb</t>
  </si>
  <si>
    <t>Confidence measure for Type classification</t>
  </si>
  <si>
    <t>VFC_LineHdr_AliveCtr</t>
  </si>
  <si>
    <t>VFC_LineHeader</t>
  </si>
  <si>
    <t>0x80</t>
  </si>
  <si>
    <t>VFC_LineHdr_AUTOSARTStamp</t>
  </si>
  <si>
    <t>Time stamp when Clothoids measurement, in autosar time sync mode</t>
  </si>
  <si>
    <t>VFC_LineHdr_Blindness</t>
  </si>
  <si>
    <t>Blindness Indicator for Lines</t>
  </si>
  <si>
    <t>VFC_LineHdr_BlockCounter</t>
  </si>
  <si>
    <t>VFC_LineHdr_CRC</t>
  </si>
  <si>
    <t>VFC_LineHdr_FrameNo</t>
  </si>
  <si>
    <t>The frame number that the data belongs to</t>
  </si>
  <si>
    <t>VFC_LineHdr_LineCount</t>
  </si>
  <si>
    <t>Number of Lines to be send (max 15)</t>
  </si>
  <si>
    <t>VFC_LineHdr_PEPSIRuntime</t>
  </si>
  <si>
    <t>Last runtime of the PEPSI Algorithm. As PEPSI does runtime management, this can be used as an indicator for the quality of the results.</t>
  </si>
  <si>
    <t>VFC_LineHdr_Report</t>
  </si>
  <si>
    <t>VtSig_VFC_LineHdr_Report</t>
  </si>
  <si>
    <t>Bitmask for Errors if PEPSI was not executed</t>
  </si>
  <si>
    <t>LogicalValue: 1 INVALID_BET_INPUT
LogicalValue: 2 INVALID_MOPED_INPUT
LogicalValue: 4 INVALID_MOFU_INPUT
LogicalValue: 8 NO_LBSEGS
LogicalValue: 16 INVALID_YAW_RATE
LogicalValue: 32 INVALID_YAW_ANGLE
LogicalValue: 64 INVALID_VELOCITY
LogicalValue: 128 INVALID_TIMESTAMP</t>
  </si>
  <si>
    <t>VFC_LineHdr_State</t>
  </si>
  <si>
    <t>VtSig_VFC_LineHdr_State</t>
  </si>
  <si>
    <t>Informs the system of the current state of the camera</t>
  </si>
  <si>
    <t>LogicalValue: 0 off
LogicalValue: 1 on
LogicalValue: 2 Reduced
LogicalValue: 3 HW_Error
LogicalValue: 4 SW_Error
LogicalValue: 5 FID_Active
LogicalValue: 6 Reserved6
LogicalValue: 7 Reserved7</t>
  </si>
  <si>
    <t>VFC_LineHdr_TimeStamp</t>
  </si>
  <si>
    <t>TimeStamp of Clothoids when lines are measured, for 1R1V sensor set</t>
  </si>
  <si>
    <t>VFC_Obj00A_AliveCtr</t>
  </si>
  <si>
    <t>VFC_Object00A</t>
  </si>
  <si>
    <t>0xB0</t>
  </si>
  <si>
    <t>VFC_Obj00A_Ax</t>
  </si>
  <si>
    <t>m/s^2</t>
  </si>
  <si>
    <t>Object Acceleration in longitudinal direction</t>
  </si>
  <si>
    <t>VFC_Obj00A_AxStdDev</t>
  </si>
  <si>
    <t>Standard deviation of Object acceleration in longitudinal direction</t>
  </si>
  <si>
    <t>VFC_Obj00A_Ay</t>
  </si>
  <si>
    <t>Object Acceleration in lateral direction</t>
  </si>
  <si>
    <t>VFC_Obj00A_AyStdDev</t>
  </si>
  <si>
    <t>Standard deviation of Object acceleration in lateral direction</t>
  </si>
  <si>
    <t>VFC_Obj00A_BlockCtr</t>
  </si>
  <si>
    <t>VFC_Obj00A_ClassifiedView</t>
  </si>
  <si>
    <t>VtSig_VFC_Obj00A_ClassifiedView</t>
  </si>
  <si>
    <t>The classified view of object to be used in connection with Heading angle</t>
  </si>
  <si>
    <t>LogicalValue: 0 Unknown
LogicalValue: 1 Front
LogicalValue: 2 Rear
LogicalValue: 3 Left
LogicalValue: 4 Right</t>
  </si>
  <si>
    <t>VFC_Obj00A_CRC</t>
  </si>
  <si>
    <t>VFC_Obj00A_Dx</t>
  </si>
  <si>
    <t>Object Position in longitudinal direction</t>
  </si>
  <si>
    <t>VFC_Obj00A_DxStdDev</t>
  </si>
  <si>
    <t>Standard deviation of Object position in longitudinal direction</t>
  </si>
  <si>
    <t>VFC_Obj00A_Dy</t>
  </si>
  <si>
    <t>Object Position in lateral direction</t>
  </si>
  <si>
    <t>VFC_Obj00A_DyStdDev</t>
  </si>
  <si>
    <t>Standard deviation of Object position in lateral direction</t>
  </si>
  <si>
    <t>VFC_Obj00A_ExistProb</t>
  </si>
  <si>
    <t>Object existence probability</t>
  </si>
  <si>
    <t>VFC_Obj00A_Heading</t>
  </si>
  <si>
    <t>Heading angle of the object</t>
  </si>
  <si>
    <t>VFC_Obj00A_HeadingStdDev</t>
  </si>
  <si>
    <t>Standard deviation of object Heading angle</t>
  </si>
  <si>
    <t>VFC_Obj00A_HeadOrientation</t>
  </si>
  <si>
    <t>VtSig_VFC_Obj00A_HeadOrientation</t>
  </si>
  <si>
    <t>The orientation of the head of cyclists or pedestrians that are detected.</t>
  </si>
  <si>
    <t>LogicalValue: 0 N/A
LogicalValue: 1 Head front
LogicalValue: 2 Head left front
LogicalValue: 3 Head left
LogicalValue: 4 Head left back
LogicalValue: 5 Head back
LogicalValue: 6 Head right back
LogicalValue: 7 Head right
LogicalValue: 8 Head right front
LogicalValue: 15 Unknown</t>
  </si>
  <si>
    <t>VFC_Obj00A_Height</t>
  </si>
  <si>
    <t>Height of the object</t>
  </si>
  <si>
    <t>VFC_Obj00A_HeightStdDev</t>
  </si>
  <si>
    <t>Standard deviation of object height</t>
  </si>
  <si>
    <t>VFC_Obj00A_ID</t>
  </si>
  <si>
    <t>Unique Object ID</t>
  </si>
  <si>
    <t>VFC_Obj00A_Length</t>
  </si>
  <si>
    <t>Length of the object</t>
  </si>
  <si>
    <t>VFC_Obj00A_LengthStdDev</t>
  </si>
  <si>
    <t>Standard deviation of object length</t>
  </si>
  <si>
    <t>VFC_Obj00A_Measured</t>
  </si>
  <si>
    <t>VtSig_VFC_Obj00A_Measured</t>
  </si>
  <si>
    <t>Indicator if the object detected is measured or predicted.</t>
  </si>
  <si>
    <t>LogicalValue: 0 Invalid
LogicalValue: 1 Predicted
LogicalValue: 2 Measured
LogicalValue: 3 Reserved</t>
  </si>
  <si>
    <t>VFC_Obj00A_NormAx</t>
  </si>
  <si>
    <t>1/s^2</t>
  </si>
  <si>
    <t>Normalised object acceleration in longitudinal direction.</t>
  </si>
  <si>
    <t>VFC_Obj00A_NormAxStdDev</t>
  </si>
  <si>
    <t>Standard deviation of Normalized Object Acceleration in longitudinal direction</t>
  </si>
  <si>
    <t>VFC_Obj00A_NormVx</t>
  </si>
  <si>
    <t>1/s</t>
  </si>
  <si>
    <t>Normalised object velocity in longitudinal direction.</t>
  </si>
  <si>
    <t>VFC_Obj00A_NormVxStdDev</t>
  </si>
  <si>
    <t>Standard deviation of Normalized Object Velocity in longitudinal direction</t>
  </si>
  <si>
    <t>VFC_Obj00A_PhiBottom</t>
  </si>
  <si>
    <t>ACCS Viewing angle of the bottom of the object(dimensionless)</t>
  </si>
  <si>
    <t>VFC_Obj00A_PhiBottomStdDev</t>
  </si>
  <si>
    <t>Standard deviation of the ACCS bottom angle of object(dimensionless)</t>
  </si>
  <si>
    <t>VFC_Obj00A_PhiLeft</t>
  </si>
  <si>
    <t>ACCS Viewing Angle of left object edge(dimensionless)</t>
  </si>
  <si>
    <t>VFC_Obj00A_PhiLeftStdDev</t>
  </si>
  <si>
    <t>Standard deviation of the ACCS angle of left object(dimensionless)</t>
  </si>
  <si>
    <t>VFC_Obj00A_PhiLeftVel</t>
  </si>
  <si>
    <t>Velocity of the ACCS viewing angle of the left edge</t>
  </si>
  <si>
    <t>VFC_Obj00A_PhiLeftVelStdDev</t>
  </si>
  <si>
    <t>Standard deviation of ACCS viewing angle velocity of left object edge from ego vehicle related to camera</t>
  </si>
  <si>
    <t>VFC_Obj00A_PhiMid</t>
  </si>
  <si>
    <t>Viewing angle of the ACCS middle of the object(dimensionless)</t>
  </si>
  <si>
    <t>VFC_Obj00A_PhiMidStdDev</t>
  </si>
  <si>
    <t>Standard deviation of the ACCS middle angle of object(dimensionless)</t>
  </si>
  <si>
    <t>VFC_Obj00A_PhiRight</t>
  </si>
  <si>
    <t>ACCS Viewing Angle of right object edge(dimensionless)</t>
  </si>
  <si>
    <t>VFC_Obj00A_PhiRightStdDev</t>
  </si>
  <si>
    <t>Standard deviation of the ACCS angle of right object(dimensionless)</t>
  </si>
  <si>
    <t>VFC_Obj00A_PhiRightVel</t>
  </si>
  <si>
    <t>Velocity of the ACCS viewing angle of the right edge</t>
  </si>
  <si>
    <t>VFC_Obj00A_PhiRightVelStdDev</t>
  </si>
  <si>
    <t>Standard deviation of ACCS viewing angle velocity of right object edge from ego vehicle related to camera</t>
  </si>
  <si>
    <t>VFC_Obj00A_PhiTop</t>
  </si>
  <si>
    <t>ACCS Viewing angle of the top of the object(dimensionless)</t>
  </si>
  <si>
    <t>VFC_Obj00A_PhiTopStdDev</t>
  </si>
  <si>
    <t>Standard deviation  of the ACCS top angle of object(dimensionless)</t>
  </si>
  <si>
    <t>VFC_Obj00A_ProbMovingLat</t>
  </si>
  <si>
    <t>Probability of object moving laterally</t>
  </si>
  <si>
    <t>VFC_Obj00A_ProbMovingLong</t>
  </si>
  <si>
    <t>Probability of object moving longitudinally</t>
  </si>
  <si>
    <t>VFC_Obj00A_ProtOrderIndex</t>
  </si>
  <si>
    <t>Protocol-Signal: Index to ensure same order in Tx and Rx of the objects</t>
  </si>
  <si>
    <t>VFC_Obj00A_Type</t>
  </si>
  <si>
    <t>VtSig_VFC_Obj00A_Type</t>
  </si>
  <si>
    <t>Classification of the object</t>
  </si>
  <si>
    <t>LogicalValue: 0 No type
LogicalValue: 1 Car
LogicalValue: 2 Truck
LogicalValue: 3 Motorcycle
LogicalValue: 4 Pedestrian
LogicalValue: 5 Cyclist
LogicalValue: 6 Animal</t>
  </si>
  <si>
    <t>VFC_Obj00A_TypeProb</t>
  </si>
  <si>
    <t>Probability of the classified object type</t>
  </si>
  <si>
    <t>VFC_Obj00A_VisibleView</t>
  </si>
  <si>
    <t>VtSig_VFC_Obj00A_VisibleView</t>
  </si>
  <si>
    <t>The visible view of the detectd object</t>
  </si>
  <si>
    <t>LogicalValue: 0 UNKNOWN
LogicalValue: 1 CLASSIC
LogicalValue: 2 SIDE
LogicalValue: 3 CLASSIC_SIDE
LogicalValue: 4 SIDE_CLASSIC</t>
  </si>
  <si>
    <t>VFC_Obj00A_Vx</t>
  </si>
  <si>
    <t>Object Velocity in longitudinal direction</t>
  </si>
  <si>
    <t>VFC_Obj00A_VxStdDev</t>
  </si>
  <si>
    <t>Standard deviation of Object velocity in longitudinal direction</t>
  </si>
  <si>
    <t>VFC_Obj00A_Vy</t>
  </si>
  <si>
    <t>Object Velocity in lateral direction</t>
  </si>
  <si>
    <t>VFC_Obj00A_VyStdDev</t>
  </si>
  <si>
    <t>Standard deviation of Object velocity in lateral direction</t>
  </si>
  <si>
    <t>VFC_Obj00A_Width</t>
  </si>
  <si>
    <t>Width of the object</t>
  </si>
  <si>
    <t>VFC_Obj00A_WidthStdDev</t>
  </si>
  <si>
    <t>Standard deviation of object width</t>
  </si>
  <si>
    <t>VFC_Obj00B_AliveCtr</t>
  </si>
  <si>
    <t>VFC_Object00B</t>
  </si>
  <si>
    <t>0xB1</t>
  </si>
  <si>
    <t>VFC_Obj00B_AngLongitude</t>
  </si>
  <si>
    <t>rad/s</t>
  </si>
  <si>
    <t>angular velocity with regarding to longitudinal direction</t>
  </si>
  <si>
    <t>VFC_Obj00B_BlockCtr</t>
  </si>
  <si>
    <t>Protocol-Signal: Block Counter</t>
  </si>
  <si>
    <t>VFC_Obj00B_BrakeLight</t>
  </si>
  <si>
    <t>VtSig_VFC_Obj00B_BrakeLight</t>
  </si>
  <si>
    <t>The number of detected lights. More confident if more lights are detected.</t>
  </si>
  <si>
    <t>LogicalValue: 0 No light detected
LogicalValue: 1 One light detected
LogicalValue: 2 Two lights detected
LogicalValue: 3 Three lights detected
LogicalValue: 4 Unknown</t>
  </si>
  <si>
    <t>VFC_Obj00B_CompletelyInImg</t>
  </si>
  <si>
    <t>VtSig_VFC_Obj00B_CompletelyInImg</t>
  </si>
  <si>
    <t>indicator if the object is completely measrued in the image</t>
  </si>
  <si>
    <t>LogicalValue: 0 completely measured
LogicalValue: 1 not completely measured</t>
  </si>
  <si>
    <t>VFC_Obj00B_CRC</t>
  </si>
  <si>
    <t>VFC_Obj00B_DirIndicator</t>
  </si>
  <si>
    <t>VtSig_VFC_Obj00B_DirIndicator</t>
  </si>
  <si>
    <t>The detected direction indicator lights</t>
  </si>
  <si>
    <t>LogicalValue: 0 No direction indicator
LogicalValue: 1 Left indicator
LogicalValue: 2 Right indicator
LogicalValue: 3 Warning Lights
LogicalValue: 4 Unknown</t>
  </si>
  <si>
    <t>VFC_Obj00B_LineEdgeAngle</t>
  </si>
  <si>
    <t>Angle between the video object's edge and the lane marking</t>
  </si>
  <si>
    <t>VFC_Obj00B_LineEdgeLeftEgo</t>
  </si>
  <si>
    <t>VtSig_VFC_Obj00B_LineEdgeLeftEgo</t>
  </si>
  <si>
    <t>ObjLineEdgeAngle refers to the line which limits the host vehicle lane on the left side</t>
  </si>
  <si>
    <t>LogicalValue: 0 Left
LogicalValue: 1 Not Left</t>
  </si>
  <si>
    <t>VFC_Obj00B_LineEdgeRightEgo</t>
  </si>
  <si>
    <t>VtSig_VFC_Obj00B_LineEdgeRightEgo</t>
  </si>
  <si>
    <t>ObjLineEdgeAngle refers to the line which limits the host vehicle lane on the right side</t>
  </si>
  <si>
    <t>LogicalValue: 0 Right
LogicalValue: 1 Not Right</t>
  </si>
  <si>
    <t>VFC_Obj00B_MeasSource</t>
  </si>
  <si>
    <t>VtSig_VFC_Obj00B_MeasSource</t>
  </si>
  <si>
    <t>Bitmask for the measurement programs from which this object originates</t>
  </si>
  <si>
    <t>LogicalValue: 1 MOD
LogicalValue: 2 PDET
LogicalValue: 4 OFT
LogicalValue: 8 OLS
LogicalValue: 16 Reserved</t>
  </si>
  <si>
    <t>VFC_Obj00B_Reliab</t>
  </si>
  <si>
    <t>VtSig_VFC_Obj00B_Reliab</t>
  </si>
  <si>
    <t>Bitmask that indicates the algorithmic paths that have detected this object</t>
  </si>
  <si>
    <t>LogicalValue: 1 Classifier Path
LogicalValue: 2 Flow Path
LogicalValue: 4 Disparity Path
LogicalValue: 8 Semantic Segmentation Path
LogicalValue: 16 Flow Stixel Path
LogicalValue: 32 Reserved</t>
  </si>
  <si>
    <t>VFC_Obj00B_ScaleChange</t>
  </si>
  <si>
    <t>A scale change of of the detected object</t>
  </si>
  <si>
    <t>VFC_Obj00B_ScaleChngStdDev</t>
  </si>
  <si>
    <t>Standard deviation of object scale change</t>
  </si>
  <si>
    <t>VFC_Obj00B_TTIPC</t>
  </si>
  <si>
    <t>Inverse TTI</t>
  </si>
  <si>
    <t>VFC_Obj00B_TTIPC_StdDev</t>
  </si>
  <si>
    <t>Inverse TTI standard deviation</t>
  </si>
  <si>
    <t>VFC_ObjHdr_AliveCtr</t>
  </si>
  <si>
    <t>VFC_ObjectHdr</t>
  </si>
  <si>
    <t>0xA0</t>
  </si>
  <si>
    <t>VFC_ObjHdr_AUTOSARTStamp</t>
  </si>
  <si>
    <t>The timestamp of when object is measured, in AUTOSAR Time Sync mode</t>
  </si>
  <si>
    <t>VFC_ObjHdr_Blindness</t>
  </si>
  <si>
    <t>Informs the system whether the current object detection is blind or not blind</t>
  </si>
  <si>
    <t>VFC_ObjHdr_BlockCtr</t>
  </si>
  <si>
    <t>VFC_ObjHdr_CalibPitchAngle</t>
  </si>
  <si>
    <t>The calibrated pitch angle of the camera</t>
  </si>
  <si>
    <t>VFC_ObjHdr_CalibPitchStdDev</t>
  </si>
  <si>
    <t>The standard deviation of the calibrated pitch angle of the camera</t>
  </si>
  <si>
    <t>VFC_ObjHdr_CalibRollAngle</t>
  </si>
  <si>
    <t>The calibrated roll angle of the camera</t>
  </si>
  <si>
    <t>VFC_ObjHdr_CalibRollStdDev</t>
  </si>
  <si>
    <t>The standard deviation of the calibrated roll angle of the camera</t>
  </si>
  <si>
    <t>VFC_ObjHdr_CalibState</t>
  </si>
  <si>
    <t>VtSig_VFC_ObjHdr_CalibState</t>
  </si>
  <si>
    <t>The calibration state of the forward looking camera system</t>
  </si>
  <si>
    <t>LogicalValue: 0 Fully Calibrated
LogicalValue: 1 Not Calibrated
LogicalValue: 2 Yaw Not Calibrated
LogicalValue: 3 Pitch Not Calibrated
LogicalValue: 4 Roll Not Calibrated
LogicalValue: 5 Reserved5
LogicalValue: 6 Reserved6
LogicalValue: 7 Reserved7</t>
  </si>
  <si>
    <t>VFC_ObjHdr_CalibYawAngle</t>
  </si>
  <si>
    <t>The calibrated yaw angle of the camera</t>
  </si>
  <si>
    <t>VFC_ObjHdr_CalibYawStdDev</t>
  </si>
  <si>
    <t>The standard deviation of the calibrated yaw angle of the camera</t>
  </si>
  <si>
    <t>VFC_ObjHdr_CRC</t>
  </si>
  <si>
    <t>VFC_ObjHdr_CycleTime</t>
  </si>
  <si>
    <t>s</t>
  </si>
  <si>
    <t>Camera Cycle Time</t>
  </si>
  <si>
    <t>VFC_ObjHdr_FrameNo</t>
  </si>
  <si>
    <t>VFC_ObjHdr_FreeViewProb</t>
  </si>
  <si>
    <t>The probability of the camera lens being blocked</t>
  </si>
  <si>
    <t>VFC_ObjHdr_MountPosX</t>
  </si>
  <si>
    <t>The current estimation of the mounting position of the camera in the longitudinal direction</t>
  </si>
  <si>
    <t>VFC_ObjHdr_MountPosY</t>
  </si>
  <si>
    <t>The current estimation of mounting position of the camera in the lateral direction</t>
  </si>
  <si>
    <t>VFC_ObjHdr_MountPosZ</t>
  </si>
  <si>
    <t>The current estimation of mounting position of the camera in the vertical direction</t>
  </si>
  <si>
    <t>VFC_ObjHdr_ObjCount</t>
  </si>
  <si>
    <t>Number of objects that have been detected by the system</t>
  </si>
  <si>
    <t>VFC_ObjHdr_TimeStamp</t>
  </si>
  <si>
    <t>The timestamp of when object is measured, or...</t>
  </si>
  <si>
    <t>VFC_ObjHdr_TimeStampStatus</t>
  </si>
  <si>
    <t>counter - check vehicle trace</t>
  </si>
  <si>
    <t>calsse panel - color class</t>
  </si>
  <si>
    <t>classe panel - segment type</t>
  </si>
  <si>
    <t>classe panel - line type</t>
  </si>
  <si>
    <t>count number of line messages</t>
  </si>
  <si>
    <t>check vehicle trace</t>
  </si>
  <si>
    <t>real time counter - check vehicle trace for resolution</t>
  </si>
  <si>
    <t>check vehicle trace, assume best performance</t>
  </si>
  <si>
    <t>checsum</t>
  </si>
  <si>
    <t>counter check vehicle trace</t>
  </si>
  <si>
    <t>assume line visible for 100m</t>
  </si>
  <si>
    <t>assume line visible at 0m (check vehicle trace)</t>
  </si>
  <si>
    <t>std dev, (co)variances assumed 0</t>
  </si>
  <si>
    <t>assume 100%</t>
  </si>
  <si>
    <t>classe panel</t>
  </si>
  <si>
    <t>check PER doors module and vehicle trace</t>
  </si>
  <si>
    <t>constant 20cm?</t>
  </si>
  <si>
    <t>assume 0 curvature of the line only straight lines</t>
  </si>
  <si>
    <t>classe panel - Dy point 0</t>
  </si>
  <si>
    <t>classe panel - heading angle in rad</t>
  </si>
  <si>
    <t>Ego_Lane_CurrBoundary_Type_L</t>
  </si>
  <si>
    <t>EHR_Ego_Lane_Info1_0x4CC</t>
  </si>
  <si>
    <t>VtSig_Ego_Lane_CurrBoundary_Type_L</t>
  </si>
  <si>
    <t>Type of the boundary</t>
  </si>
  <si>
    <t>0x4CC</t>
  </si>
  <si>
    <t>100</t>
  </si>
  <si>
    <t>LogicalValue: 0 TYPE_SOLID_LINE
LogicalValue: 1 TYPE_DASHED_LINE
LogicalValue: 2 TYPE_DOUBLE_DASHED_DASHED
LogicalValue: 3 TYPE_DOUBLE_DASHED_SOLID
LogicalValue: 4 TYPE_DOUBLE_SOLID_DASHED
LogicalValue: 5 TYPE_DOUBLE_SOLID_SOLID
LogicalValue: 6 TYPE_MULTIPLE
LogicalValue: 7 TYPE_MULTIPLE_WARNING
LogicalValue: 8 TYPE_CAR_POOL
LogicalValue: 9 TYPE_ASPHALT_JOIN
LogicalValue: 10 TYPE_BOTTS_DOTS
LogicalValue: 11 TYPE_ROAD_EDGE
LogicalValue: 12 TYPE_GUARDRAIL
LogicalValue: 13 TYPE_CURBSTONE
LogicalValue: 14 TYPE_WALL
LogicalValue: 15 TYPE_TRAFFIC_CONE
LogicalValue: 16 TYPE_DELINEATOR_POST
LogicalValue: 17 TYPE_PARKING_CAR
LogicalValue: 18 TYPE_UNKNOWN_RAISED
LogicalValue: 19 TYPE_UNKNOWN</t>
  </si>
  <si>
    <t>classe panel - left segment - type of line</t>
  </si>
  <si>
    <t>Ego_Lane_CurrBoundary_Type_R</t>
  </si>
  <si>
    <t>VtSig_Ego_Lane_CurrBoundary_Type_R</t>
  </si>
  <si>
    <t>classe panel - right segment - type of line</t>
  </si>
  <si>
    <t>Ego_Lane_CurrentSpeedLimit</t>
  </si>
  <si>
    <t>km/h</t>
  </si>
  <si>
    <t>Current speed limit on the Ego Lane...</t>
  </si>
  <si>
    <t>classe panel - speed limit current</t>
  </si>
  <si>
    <t>Ego_Lane_CurrentSpeedLimit_Type</t>
  </si>
  <si>
    <t>VtSig_Ego_Lane_CurrentSpeedLimit_Type</t>
  </si>
  <si>
    <t>type of the speed limit</t>
  </si>
  <si>
    <t>LogicalValue: 0 EFFECTIVE
LogicalValue: 1 IMPLICIT
LogicalValue: 2 UNKNOWN
LogicalValue: 3 RESERVED</t>
  </si>
  <si>
    <t>classe panel - speed limit type current</t>
  </si>
  <si>
    <t>Ego_Lane_Info1_AliveCtr</t>
  </si>
  <si>
    <t>Ego_Lane_Info1_CRC</t>
  </si>
  <si>
    <t>Ego_Lane_Info1_TimeStamp</t>
  </si>
  <si>
    <t>Map data timestamp for synchronization</t>
  </si>
  <si>
    <t>timestamp from real time? Check vehicle trace</t>
  </si>
  <si>
    <t>Ego_Lane_Map_Status</t>
  </si>
  <si>
    <t>VtSig_Ego_Lane_Map_Status</t>
  </si>
  <si>
    <t>Validity of RSD map</t>
  </si>
  <si>
    <t>LogicalValue: 0 INVALID
LogicalValue: 1 VALID</t>
  </si>
  <si>
    <t>Ego_Lane_NextBoundary_Loc_L_1</t>
  </si>
  <si>
    <t>location of the next lane boundary change</t>
  </si>
  <si>
    <t>Ego_Lane_NextBoundary_Loc_L_2</t>
  </si>
  <si>
    <t>Ego_Lane_NextBoundary_Loc_L_3</t>
  </si>
  <si>
    <t>Ego_Lane_NextBoundary_Loc_L_4</t>
  </si>
  <si>
    <t>Ego_Lane_NextBoundary_Loc_R_1</t>
  </si>
  <si>
    <t>Ego_Lane_NextBoundary_Loc_R_2</t>
  </si>
  <si>
    <t>Ego_Lane_NextBoundary_Loc_R_3</t>
  </si>
  <si>
    <t>Ego_Lane_NextBoundary_Loc_R_4</t>
  </si>
  <si>
    <t>Ego_Lane_NextBoundary_Type_L_1</t>
  </si>
  <si>
    <t>VtSig_Ego_Lane_NextBoundary_Type_L_1</t>
  </si>
  <si>
    <t>Ego_Lane_NextBoundary_Type_L_2</t>
  </si>
  <si>
    <t>VtSig_Ego_Lane_NextBoundary_Type_L_2</t>
  </si>
  <si>
    <t>Ego_Lane_NextBoundary_Type_L_3</t>
  </si>
  <si>
    <t>VtSig_Ego_Lane_NextBoundary_Type_L_3</t>
  </si>
  <si>
    <t>Ego_Lane_NextBoundary_Type_L_4</t>
  </si>
  <si>
    <t>VtSig_Ego_Lane_NextBoundary_Type_L_4</t>
  </si>
  <si>
    <t>Ego_Lane_NextBoundary_Type_R_1</t>
  </si>
  <si>
    <t>VtSig_Ego_Lane_NextBoundary_Type_R_1</t>
  </si>
  <si>
    <t>Ego_Lane_NextBoundary_Type_R_2</t>
  </si>
  <si>
    <t>VtSig_Ego_Lane_NextBoundary_Type_R_2</t>
  </si>
  <si>
    <t>Ego_Lane_NextBoundary_Type_R_3</t>
  </si>
  <si>
    <t>VtSig_Ego_Lane_NextBoundary_Type_R_3</t>
  </si>
  <si>
    <t>Ego_Lane_NextBoundary_Type_R_4</t>
  </si>
  <si>
    <t>VtSig_Ego_Lane_NextBoundary_Type_R_4</t>
  </si>
  <si>
    <t>Ego_Lane_NextSpeedLimit_Loc_1</t>
  </si>
  <si>
    <t>Next speed limit location on ego lane</t>
  </si>
  <si>
    <t>classe panel - offset to next speed limit - buffer 1</t>
  </si>
  <si>
    <t>Ego_Lane_NextSpeedLimit_Loc_2</t>
  </si>
  <si>
    <t>classe panel - offset to next speed limit - buffer 2</t>
  </si>
  <si>
    <t>Ego_Lane_NextSpeedLimit_Loc_3</t>
  </si>
  <si>
    <t>classe panel - offset to next speed limit - buffer 3</t>
  </si>
  <si>
    <t>Ego_Lane_NextSpeedLimit_Loc_4</t>
  </si>
  <si>
    <t>classe panel - offset to next speed limit - buffer 4</t>
  </si>
  <si>
    <t>Ego_Lane_NextSpeedLimit_Type_1</t>
  </si>
  <si>
    <t>VtSig_Ego_Lane_NextSpeedLimit_Type_1</t>
  </si>
  <si>
    <t>classe panel type speed sign</t>
  </si>
  <si>
    <t>Ego_Lane_NextSpeedLimit_Type_2</t>
  </si>
  <si>
    <t>VtSig_Ego_Lane_NextSpeedLimit_Type_2</t>
  </si>
  <si>
    <t>Ego_Lane_NextSpeedLimit_Type_3</t>
  </si>
  <si>
    <t>VtSig_Ego_Lane_NextSpeedLimit_Type_3</t>
  </si>
  <si>
    <t>Ego_Lane_NextSpeedLimit_Type_4</t>
  </si>
  <si>
    <t>VtSig_Ego_Lane_NextSpeedLimit_Type_4</t>
  </si>
  <si>
    <t>Ego_Lane_NextSpeedLimit_Value_1</t>
  </si>
  <si>
    <t>Next speed limit on ego lane</t>
  </si>
  <si>
    <t>classe panel value speed sign</t>
  </si>
  <si>
    <t>Ego_Lane_NextSpeedLimit_Value_2</t>
  </si>
  <si>
    <t>Ego_Lane_NextSpeedLimit_Value_3</t>
  </si>
  <si>
    <t>Ego_Lane_NextSpeedLimit_Value_4</t>
  </si>
  <si>
    <t>Ego_Lane_NextTopoLocation_1</t>
  </si>
  <si>
    <t>Next location of topology change</t>
  </si>
  <si>
    <t>Ego_Lane_NextTopoLocation_2</t>
  </si>
  <si>
    <t>Ego_Lane_NextTopoLocation_3</t>
  </si>
  <si>
    <t>Ego_Lane_NextTopoLocation_4</t>
  </si>
  <si>
    <t>Ego_Lane_NextTopoSide_1</t>
  </si>
  <si>
    <t>VtSig_Ego_Lane_NextTopoSide_1</t>
  </si>
  <si>
    <t>Side of the next topology change</t>
  </si>
  <si>
    <t>LogicalValue: 0 LEFT
LogicalValue: 1 RIGHT</t>
  </si>
  <si>
    <t>Ego_Lane_NextTopoSide_2</t>
  </si>
  <si>
    <t>VtSig_Ego_Lane_NextTopoSide_2</t>
  </si>
  <si>
    <t>Ego_Lane_NextTopoSide_3</t>
  </si>
  <si>
    <t>VtSig_Ego_Lane_NextTopoSide_3</t>
  </si>
  <si>
    <t>Ego_Lane_NextTopoSide_4</t>
  </si>
  <si>
    <t>VtSig_Ego_Lane_NextTopoSide_4</t>
  </si>
  <si>
    <t>Ego_Lane_NextTopoType_1</t>
  </si>
  <si>
    <t>VtSig_Ego_Lane_NextTopoType_1</t>
  </si>
  <si>
    <t>Next type of topology change</t>
  </si>
  <si>
    <t>LogicalValue: 0 UNKNOWN
LogicalValue: 1 OPENING
LogicalValue: 2 CLOSING
LogicalValue: 3 MERGING
LogicalValue: 4 SPLITTING
LogicalValue: 5 ROAD_MERGING
LogicalValue: 6 ROAD_SPLITTING</t>
  </si>
  <si>
    <t>cloe input</t>
  </si>
  <si>
    <t>Ego_Lane_NextTopoType_2</t>
  </si>
  <si>
    <t>VtSig_Ego_Lane_NextTopoType_2</t>
  </si>
  <si>
    <t>Ego_Lane_NextTopoType_3</t>
  </si>
  <si>
    <t>VtSig_Ego_Lane_NextTopoType_3</t>
  </si>
  <si>
    <t>Ego_Lane_NextTopoType_4</t>
  </si>
  <si>
    <t>VtSig_Ego_Lane_NextTopoType_4</t>
  </si>
  <si>
    <t>Ego_Lane_Info2_AliveCtr</t>
  </si>
  <si>
    <t>EHR_Ego_Lane_Info2_0x4CD</t>
  </si>
  <si>
    <t>0x4CD</t>
  </si>
  <si>
    <t>aliver counter</t>
  </si>
  <si>
    <t>Ego_Lane_Info2_CRC</t>
  </si>
  <si>
    <t>Ego_Lane_Info2_TimeStamp</t>
  </si>
  <si>
    <t>Ego_Lane_NextHotspot_Int_1</t>
  </si>
  <si>
    <t>intensity of the hotspot</t>
  </si>
  <si>
    <t>Ego_Lane_NextHotspot_Int_2</t>
  </si>
  <si>
    <t>Ego_Lane_NextHotspot_Int_3</t>
  </si>
  <si>
    <t>Ego_Lane_NextHotspot_Int_4</t>
  </si>
  <si>
    <t>Ego_Lane_NextHotspot_Length_1</t>
  </si>
  <si>
    <t>Ego_Lane_NextHotspot_Length_2</t>
  </si>
  <si>
    <t>Ego_Lane_NextHotspot_Length_3</t>
  </si>
  <si>
    <t>Ego_Lane_NextHotspot_Length_4</t>
  </si>
  <si>
    <t>Ego_Lane_NextHotspot_Loc_1</t>
  </si>
  <si>
    <t>Ego_Lane_NextHotspot_Loc_2</t>
  </si>
  <si>
    <t>Ego_Lane_NextHotspot_Loc_3</t>
  </si>
  <si>
    <t>Ego_Lane_NextHotspot_Loc_4</t>
  </si>
  <si>
    <t>Ego_Lane_NextHotspot_Prob_1</t>
  </si>
  <si>
    <t>probability of the hotspot</t>
  </si>
  <si>
    <t>Ego_Lane_NextHotspot_Prob_2</t>
  </si>
  <si>
    <t>Ego_Lane_NextHotspot_Prob_3</t>
  </si>
  <si>
    <t>Ego_Lane_NextHotspot_Prob_4</t>
  </si>
  <si>
    <t>Ego_Lane_NextHotspot_Side_1</t>
  </si>
  <si>
    <t>VtSig_Ego_Lane_NextHotspot_Side_1</t>
  </si>
  <si>
    <t>Side of the lane change</t>
  </si>
  <si>
    <t>Ego_Lane_NextHotspot_Side_2</t>
  </si>
  <si>
    <t>VtSig_Ego_Lane_NextHotspot_Side_2</t>
  </si>
  <si>
    <t>Ego_Lane_NextHotspot_Side_3</t>
  </si>
  <si>
    <t>VtSig_Ego_Lane_NextHotspot_Side_3</t>
  </si>
  <si>
    <t>Ego_Lane_NextHotspot_Side_4</t>
  </si>
  <si>
    <t>VtSig_Ego_Lane_NextHotspot_Side_4</t>
  </si>
  <si>
    <t>Ego_Lane_NextHotspot_Type_1</t>
  </si>
  <si>
    <t>VtSig_Ego_Lane_NextHotspot_Type_1</t>
  </si>
  <si>
    <t>LogicalValue: 0 HOTSPOT_NONE
LogicalValue: 1 HOTSPOT_BRAKE
LogicalValue: 2 HOTSPOT_LC_IN
LogicalValue: 3 HOTSPOT_LC_OUT
LogicalValue: 4 HOTSPOT_STOP
LogicalValue: 5 RESERVED
LogicalValue: 6 RESERVED
LogicalValue: 7 RESERVED</t>
  </si>
  <si>
    <t>Ego_Lane_NextHotspot_Type_2</t>
  </si>
  <si>
    <t>VtSig_Ego_Lane_NextHotspot_Type_2</t>
  </si>
  <si>
    <t>Ego_Lane_NextHotspot_Type_3</t>
  </si>
  <si>
    <t>VtSig_Ego_Lane_NextHotspot_Type_3</t>
  </si>
  <si>
    <t>Ego_Lane_NextHotspot_Type_4</t>
  </si>
  <si>
    <t>VtSig_Ego_Lane_NextHotspot_Type_4</t>
  </si>
  <si>
    <t>Ego_Lane_SpeedProfile_Far_00</t>
  </si>
  <si>
    <t>n/a classe constant</t>
  </si>
  <si>
    <t>Ego_Lane_SpeedProfile_Far_01</t>
  </si>
  <si>
    <t>Ego_Lane_SpeedProfile_Far_02</t>
  </si>
  <si>
    <t>Ego_Lane_SpeedProfile_Far_03</t>
  </si>
  <si>
    <t>Ego_Lane_SpeedProfile_Far_04</t>
  </si>
  <si>
    <t>Ego_Lane_SpeedProfile_Far_05</t>
  </si>
  <si>
    <t>Ego_Lane_SpeedProfile_Far_06</t>
  </si>
  <si>
    <t>Ego_Lane_SpeedProfile_Far_07</t>
  </si>
  <si>
    <t>Ego_Lane_SpeedProfile_Far_08</t>
  </si>
  <si>
    <t>Ego_Lane_SpeedProfile_Far_09</t>
  </si>
  <si>
    <t>Ego_Lane_SpeedProfile_Far_10</t>
  </si>
  <si>
    <t>Ego_Lane_SpeedProfile_Far_11</t>
  </si>
  <si>
    <t>Ego_Lane_SpeedProfile_Far_12</t>
  </si>
  <si>
    <t>Ego_Lane_SpeedProfile_Far_13</t>
  </si>
  <si>
    <t>Ego_Lane_SpeedProfile_Far_14</t>
  </si>
  <si>
    <t>Ego_Lane_SpeedProfile_Far_15</t>
  </si>
  <si>
    <t>Ego_Lane_SpeedProfile_Far_16</t>
  </si>
  <si>
    <t>Ego_Lane_SpeedProfile_Far_N</t>
  </si>
  <si>
    <t>Number of valid elements in speed profile</t>
  </si>
  <si>
    <t>Ego_Lane_SpeedProfile_Near_00</t>
  </si>
  <si>
    <t>Speed Profile from vehicle crowd</t>
  </si>
  <si>
    <t>Ego_Lane_SpeedProfile_Near_01</t>
  </si>
  <si>
    <t>Ego_Lane_SpeedProfile_Near_02</t>
  </si>
  <si>
    <t>Ego_Lane_SpeedProfile_Near_03</t>
  </si>
  <si>
    <t>Ego_Lane_SpeedProfile_Near_04</t>
  </si>
  <si>
    <t>Ego_Lane_SpeedProfile_Near_05</t>
  </si>
  <si>
    <t>Ego_Lane_SpeedProfile_Near_06</t>
  </si>
  <si>
    <t>Ego_Lane_SpeedProfile_Near_07</t>
  </si>
  <si>
    <t>Ego_Lane_SpeedProfile_Near_08</t>
  </si>
  <si>
    <t>Ego_Lane_SpeedProfile_Near_09</t>
  </si>
  <si>
    <t>Ego_Lane_SpeedProfile_Near_10</t>
  </si>
  <si>
    <t>Ego_Lane_SpeedProfile_Near_11</t>
  </si>
  <si>
    <t>Ego_Lane_SpeedProfile_Near_12</t>
  </si>
  <si>
    <t>Ego_Lane_SpeedProfile_Near_13</t>
  </si>
  <si>
    <t>Ego_Lane_SpeedProfile_Near_14</t>
  </si>
  <si>
    <t>Ego_Lane_SpeedProfile_Near_15</t>
  </si>
  <si>
    <t>Ego_Lane_SpeedProfile_Near_16</t>
  </si>
  <si>
    <t>Ego_Lane_SpeedProfile_Near_17</t>
  </si>
  <si>
    <t>Ego_Lane_SpeedProfile_Near_18</t>
  </si>
  <si>
    <t>Ego_Lane_SpeedProfile_Near_19</t>
  </si>
  <si>
    <t>Ego_Lane_SpeedProfile_Near_20</t>
  </si>
  <si>
    <t>Ego_Lane_SpeedProfile_Near_21</t>
  </si>
  <si>
    <t>Ego_Lane_SpeedProfile_Near_22</t>
  </si>
  <si>
    <t>Ego_Lane_SpeedProfile_Near_N</t>
  </si>
  <si>
    <t>Left_CurrentSpeedLimit</t>
  </si>
  <si>
    <t>EHR_Left_Lane_info_0x4CE</t>
  </si>
  <si>
    <t>0x4CE</t>
  </si>
  <si>
    <t>Left_CurrentSpeedLimit_Type</t>
  </si>
  <si>
    <t>VtSig_Left_CurrentSpeedLimit_Type</t>
  </si>
  <si>
    <t>Left_Lane_Exists</t>
  </si>
  <si>
    <t>Indicates if the lane exists</t>
  </si>
  <si>
    <t>Left_Lane_Info_AliveCtr</t>
  </si>
  <si>
    <t>Left_Lane_Info_CRC</t>
  </si>
  <si>
    <t>Left_Lane_Info_TimeStamp</t>
  </si>
  <si>
    <t>Left_Lane_isOvertakeLane</t>
  </si>
  <si>
    <t>Indicates if the lane is the overtake lane</t>
  </si>
  <si>
    <t>Left_Lane_Start_dx</t>
  </si>
  <si>
    <t>Indicates when this lane starts</t>
  </si>
  <si>
    <t>Left_NextSpeedLimit_Location_1</t>
  </si>
  <si>
    <t>Next speed limit location on left lane</t>
  </si>
  <si>
    <t>Left_NextSpeedLimit_Location_2</t>
  </si>
  <si>
    <t>Left_NextSpeedLimit_Location_3</t>
  </si>
  <si>
    <t>Left_NextSpeedLimit_Location_4</t>
  </si>
  <si>
    <t>Left_NextSpeedLimit_Type_1</t>
  </si>
  <si>
    <t>VtSig_Left_NextSpeedLimit_Type_1</t>
  </si>
  <si>
    <t>type of the next speed limit</t>
  </si>
  <si>
    <t>Left_NextSpeedLimit_Type_2</t>
  </si>
  <si>
    <t>VtSig_Left_NextSpeedLimit_Type_2</t>
  </si>
  <si>
    <t>Left_NextSpeedLimit_Type_3</t>
  </si>
  <si>
    <t>VtSig_Left_NextSpeedLimit_Type_3</t>
  </si>
  <si>
    <t>Left_NextSpeedLimit_Type_4</t>
  </si>
  <si>
    <t>VtSig_Left_NextSpeedLimit_Type_4</t>
  </si>
  <si>
    <t>Left_NextSpeedLimit_Value_1</t>
  </si>
  <si>
    <t>Next speed limit on left lane</t>
  </si>
  <si>
    <t>Left_NextSpeedLimit_Value_2</t>
  </si>
  <si>
    <t>Left_NextSpeedLimit_Value_3</t>
  </si>
  <si>
    <t>Left_NextSpeedLimit_Value_4</t>
  </si>
  <si>
    <t>Left_NextTopo_Loc_1</t>
  </si>
  <si>
    <t>Left_NextTopo_Loc_2</t>
  </si>
  <si>
    <t>Left_NextTopo_Loc_3</t>
  </si>
  <si>
    <t>Left_NextTopo_Loc_4</t>
  </si>
  <si>
    <t>Left_NextTopo_Side_1</t>
  </si>
  <si>
    <t>VtSig_Left_NextTopo_Side_1</t>
  </si>
  <si>
    <t>Left_NextTopo_Side_2</t>
  </si>
  <si>
    <t>VtSig_Left_NextTopo_Side_2</t>
  </si>
  <si>
    <t>Left_NextTopo_Side_3</t>
  </si>
  <si>
    <t>VtSig_Left_NextTopo_Side_3</t>
  </si>
  <si>
    <t>Left_NextTopo_Side_4</t>
  </si>
  <si>
    <t>VtSig_Left_NextTopo_Side_4</t>
  </si>
  <si>
    <t>Left_NextTopo_Type_1</t>
  </si>
  <si>
    <t>VtSig_Left_NextTopo_Type_1</t>
  </si>
  <si>
    <t>Left_NextTopo_Type_2</t>
  </si>
  <si>
    <t>VtSig_Left_NextTopo_Type_2</t>
  </si>
  <si>
    <t>Left_NextTopo_Type_3</t>
  </si>
  <si>
    <t>VtSig_Left_NextTopo_Type_3</t>
  </si>
  <si>
    <t>Left_NextTopo_Type_4</t>
  </si>
  <si>
    <t>VtSig_Left_NextTopo_Type_4</t>
  </si>
  <si>
    <t>Left_SpeedProfile_Far_00</t>
  </si>
  <si>
    <t>Left_SpeedProfile_Far_01</t>
  </si>
  <si>
    <t>Left_SpeedProfile_Far_02</t>
  </si>
  <si>
    <t>Left_SpeedProfile_Far_03</t>
  </si>
  <si>
    <t>Left_SpeedProfile_Far_04</t>
  </si>
  <si>
    <t>Left_SpeedProfile_Far_05</t>
  </si>
  <si>
    <t>Left_SpeedProfile_Far_06</t>
  </si>
  <si>
    <t>Left_SpeedProfile_Far_07</t>
  </si>
  <si>
    <t>Left_SpeedProfile_Far_08</t>
  </si>
  <si>
    <t>Left_SpeedProfile_Far_09</t>
  </si>
  <si>
    <t>Left_SpeedProfile_Far_10</t>
  </si>
  <si>
    <t>Left_SpeedProfile_Far_11</t>
  </si>
  <si>
    <t>Left_SpeedProfile_Far_12</t>
  </si>
  <si>
    <t>Left_SpeedProfile_Far_13</t>
  </si>
  <si>
    <t>Left_SpeedProfile_Far_14</t>
  </si>
  <si>
    <t>Left_SpeedProfile_Far_15</t>
  </si>
  <si>
    <t>Left_SpeedProfile_Far_16</t>
  </si>
  <si>
    <t>Left_SpeedProfile_Far_N</t>
  </si>
  <si>
    <t>ReferenceLine1_AliveCtr</t>
  </si>
  <si>
    <t>EHR_ReferenceLine1_0x4CA</t>
  </si>
  <si>
    <t>0x4CA</t>
  </si>
  <si>
    <t>ReferenceLine1_CRC</t>
  </si>
  <si>
    <t>ReferenceLine1_TimeStamp</t>
  </si>
  <si>
    <t>ReferenceLine_dx_00</t>
  </si>
  <si>
    <t>Longitudinal distance to the reference line point</t>
  </si>
  <si>
    <t>ReferenceLine_dx_01</t>
  </si>
  <si>
    <t>ReferenceLine_dx_02</t>
  </si>
  <si>
    <t>ReferenceLine_dx_03</t>
  </si>
  <si>
    <t>ReferenceLine_dx_04</t>
  </si>
  <si>
    <t>ReferenceLine_dx_05</t>
  </si>
  <si>
    <t>ReferenceLine_dx_06</t>
  </si>
  <si>
    <t>ReferenceLine_dx_07</t>
  </si>
  <si>
    <t>ReferenceLine_dx_08</t>
  </si>
  <si>
    <t>ReferenceLine_dx_09</t>
  </si>
  <si>
    <t>ReferenceLine_dx_10</t>
  </si>
  <si>
    <t>ReferenceLine_dx_11</t>
  </si>
  <si>
    <t>ReferenceLine_dx_12</t>
  </si>
  <si>
    <t>ReferenceLine_dx_13</t>
  </si>
  <si>
    <t>ReferenceLine_dx_14</t>
  </si>
  <si>
    <t>ReferenceLine_dx_15</t>
  </si>
  <si>
    <t>ReferenceLine_dx_16</t>
  </si>
  <si>
    <t>ReferenceLine_dx_17</t>
  </si>
  <si>
    <t>ReferenceLine_dx_18</t>
  </si>
  <si>
    <t>ReferenceLine_dy_00</t>
  </si>
  <si>
    <t>Lateral distance to the reference line point</t>
  </si>
  <si>
    <t>ReferenceLine_dy_01</t>
  </si>
  <si>
    <t>ReferenceLine_dy_02</t>
  </si>
  <si>
    <t>ReferenceLine_dy_03</t>
  </si>
  <si>
    <t>ReferenceLine_dy_04</t>
  </si>
  <si>
    <t>ReferenceLine_dy_05</t>
  </si>
  <si>
    <t>ReferenceLine_dy_06</t>
  </si>
  <si>
    <t>ReferenceLine_dy_07</t>
  </si>
  <si>
    <t>ReferenceLine_dy_08</t>
  </si>
  <si>
    <t>ReferenceLine_dy_09</t>
  </si>
  <si>
    <t>ReferenceLine_dy_10</t>
  </si>
  <si>
    <t>ReferenceLine_dy_11</t>
  </si>
  <si>
    <t>ReferenceLine_dy_12</t>
  </si>
  <si>
    <t>ReferenceLine_dy_13</t>
  </si>
  <si>
    <t>ReferenceLine_dy_14</t>
  </si>
  <si>
    <t>ReferenceLine_dy_15</t>
  </si>
  <si>
    <t>ReferenceLine_dy_16</t>
  </si>
  <si>
    <t>ReferenceLine_dy_17</t>
  </si>
  <si>
    <t>ReferenceLine_dy_18</t>
  </si>
  <si>
    <t>ReferenceLine_point_N</t>
  </si>
  <si>
    <t>Number of valid elements in the reference line</t>
  </si>
  <si>
    <t>ReferenceLine2_AliveCtr</t>
  </si>
  <si>
    <t>EHR_ReferenceLine2_0x4CB</t>
  </si>
  <si>
    <t>0x4CB</t>
  </si>
  <si>
    <t>ReferenceLine2_CRC</t>
  </si>
  <si>
    <t>ReferenceLine2_TimeStamp</t>
  </si>
  <si>
    <t>ReferenceLine_dx_19</t>
  </si>
  <si>
    <t>ReferenceLine_dx_20</t>
  </si>
  <si>
    <t>ReferenceLine_dx_21</t>
  </si>
  <si>
    <t>ReferenceLine_dx_22</t>
  </si>
  <si>
    <t>ReferenceLine_dx_23</t>
  </si>
  <si>
    <t>ReferenceLine_dx_24</t>
  </si>
  <si>
    <t>ReferenceLine_dx_25</t>
  </si>
  <si>
    <t>ReferenceLine_dx_26</t>
  </si>
  <si>
    <t>ReferenceLine_dx_27</t>
  </si>
  <si>
    <t>ReferenceLine_dx_28</t>
  </si>
  <si>
    <t>ReferenceLine_dx_29</t>
  </si>
  <si>
    <t>ReferenceLine_dx_30</t>
  </si>
  <si>
    <t>ReferenceLine_dx_31</t>
  </si>
  <si>
    <t>ReferenceLine_dx_32</t>
  </si>
  <si>
    <t>ReferenceLine_dx_33</t>
  </si>
  <si>
    <t>ReferenceLine_dx_34</t>
  </si>
  <si>
    <t>ReferenceLine_dy_19</t>
  </si>
  <si>
    <t>ReferenceLine_dy_20</t>
  </si>
  <si>
    <t>ReferenceLine_dy_21</t>
  </si>
  <si>
    <t>ReferenceLine_dy_22</t>
  </si>
  <si>
    <t>ReferenceLine_dy_23</t>
  </si>
  <si>
    <t>ReferenceLine_dy_24</t>
  </si>
  <si>
    <t>ReferenceLine_dy_25</t>
  </si>
  <si>
    <t>ReferenceLine_dy_26</t>
  </si>
  <si>
    <t>ReferenceLine_dy_27</t>
  </si>
  <si>
    <t>ReferenceLine_dy_28</t>
  </si>
  <si>
    <t>ReferenceLine_dy_29</t>
  </si>
  <si>
    <t>ReferenceLine_dy_30</t>
  </si>
  <si>
    <t>ReferenceLine_dy_31</t>
  </si>
  <si>
    <t>ReferenceLine_dy_32</t>
  </si>
  <si>
    <t>ReferenceLine_dy_33</t>
  </si>
  <si>
    <t>ReferenceLine_dy_34</t>
  </si>
  <si>
    <t>Right_CurrentSpeedLimit</t>
  </si>
  <si>
    <t>EHR_Right_Lane_info_0x4CF</t>
  </si>
  <si>
    <t>0x4CF</t>
  </si>
  <si>
    <t>Right_CurrentSpeedLimit_Type</t>
  </si>
  <si>
    <t>VtSig_Right_CurrentSpeedLimit_Type</t>
  </si>
  <si>
    <t>Right_Lane_Exists</t>
  </si>
  <si>
    <t>Right_Lane_Info_AliveCtr</t>
  </si>
  <si>
    <t>Right_Lane_Info_CRC</t>
  </si>
  <si>
    <t>Right_Lane_Info_TimeStamp</t>
  </si>
  <si>
    <t>Right_Lane_isOvertakeLane</t>
  </si>
  <si>
    <t>Right_Lane_Start_dx</t>
  </si>
  <si>
    <t>Right_NextSpeedLimit_Location_1</t>
  </si>
  <si>
    <t>Right_NextSpeedLimit_Location_2</t>
  </si>
  <si>
    <t>Right_NextSpeedLimit_Location_3</t>
  </si>
  <si>
    <t>Right_NextSpeedLimit_Location_4</t>
  </si>
  <si>
    <t>Right_NextSpeedLimit_Type_1</t>
  </si>
  <si>
    <t>VtSig_Right_NextSpeedLimit_Type_1</t>
  </si>
  <si>
    <t>Right_NextSpeedLimit_Type_2</t>
  </si>
  <si>
    <t>VtSig_Right_NextSpeedLimit_Type_2</t>
  </si>
  <si>
    <t>Right_NextSpeedLimit_Type_3</t>
  </si>
  <si>
    <t>VtSig_Right_NextSpeedLimit_Type_3</t>
  </si>
  <si>
    <t>Right_NextSpeedLimit_Type_4</t>
  </si>
  <si>
    <t>VtSig_Right_NextSpeedLimit_Type_4</t>
  </si>
  <si>
    <t>Right_NextSpeedLimit_Value_1</t>
  </si>
  <si>
    <t>Right_NextSpeedLimit_Value_2</t>
  </si>
  <si>
    <t>Right_NextSpeedLimit_Value_3</t>
  </si>
  <si>
    <t>Right_NextSpeedLimit_Value_4</t>
  </si>
  <si>
    <t>Right_NextTopo_Loc_1</t>
  </si>
  <si>
    <t>Right_NextTopo_Loc_2</t>
  </si>
  <si>
    <t>Right_NextTopo_Loc_3</t>
  </si>
  <si>
    <t>Right_NextTopo_Loc_4</t>
  </si>
  <si>
    <t>Right_NextTopo_Side_1</t>
  </si>
  <si>
    <t>VtSig_Right_NextTopo_Side_1</t>
  </si>
  <si>
    <t>Right_NextTopo_Side_2</t>
  </si>
  <si>
    <t>VtSig_Right_NextTopo_Side_2</t>
  </si>
  <si>
    <t>Right_NextTopo_Side_3</t>
  </si>
  <si>
    <t>VtSig_Right_NextTopo_Side_3</t>
  </si>
  <si>
    <t>Right_NextTopo_Side_4</t>
  </si>
  <si>
    <t>VtSig_Right_NextTopo_Side_4</t>
  </si>
  <si>
    <t>Right_NextTopo_Type_1</t>
  </si>
  <si>
    <t>VtSig_Right_NextTopo_Type_1</t>
  </si>
  <si>
    <t>Right_NextTopo_Type_2</t>
  </si>
  <si>
    <t>VtSig_Right_NextTopo_Type_2</t>
  </si>
  <si>
    <t>Right_NextTopo_Type_3</t>
  </si>
  <si>
    <t>VtSig_Right_NextTopo_Type_3</t>
  </si>
  <si>
    <t>Right_NextTopo_Type_4</t>
  </si>
  <si>
    <t>VtSig_Right_NextTopo_Type_4</t>
  </si>
  <si>
    <t>Right_SpeedProfile_Far_00</t>
  </si>
  <si>
    <t>Right_SpeedProfile_Far_01</t>
  </si>
  <si>
    <t>Right_SpeedProfile_Far_02</t>
  </si>
  <si>
    <t>Right_SpeedProfile_Far_03</t>
  </si>
  <si>
    <t>Right_SpeedProfile_Far_04</t>
  </si>
  <si>
    <t>Right_SpeedProfile_Far_05</t>
  </si>
  <si>
    <t>Right_SpeedProfile_Far_06</t>
  </si>
  <si>
    <t>Right_SpeedProfile_Far_07</t>
  </si>
  <si>
    <t>Right_SpeedProfile_Far_08</t>
  </si>
  <si>
    <t>Right_SpeedProfile_Far_09</t>
  </si>
  <si>
    <t>Right_SpeedProfile_Far_10</t>
  </si>
  <si>
    <t>Right_SpeedProfile_Far_11</t>
  </si>
  <si>
    <t>Right_SpeedProfile_Far_12</t>
  </si>
  <si>
    <t>Right_SpeedProfile_Far_13</t>
  </si>
  <si>
    <t>Right_SpeedProfile_Far_14</t>
  </si>
  <si>
    <t>Right_SpeedProfile_Far_15</t>
  </si>
  <si>
    <t>Right_SpeedProfile_Far_16</t>
  </si>
  <si>
    <t>Right_SpeedProfile_Far_N</t>
  </si>
  <si>
    <t>centerline_1_AliveCtr</t>
  </si>
  <si>
    <t>HDM_Centerline_1</t>
  </si>
  <si>
    <t>0x4C2</t>
  </si>
  <si>
    <t>centerline_1_BlockCtr</t>
  </si>
  <si>
    <t>block counter check vehicle trace</t>
  </si>
  <si>
    <t>centerline_1_CRC</t>
  </si>
  <si>
    <t>CenterPoint_dx_00</t>
  </si>
  <si>
    <t>Longitudinal distance to the center line point. Invalid if CenterPoint_dx_XX = 0.0 AND CenterPoint_dy_XX = -102.4</t>
  </si>
  <si>
    <t>CenterPoint_dx_01</t>
  </si>
  <si>
    <t>CenterPoint_dx_02</t>
  </si>
  <si>
    <t>CenterPoint_dx_03</t>
  </si>
  <si>
    <t>CenterPoint_dx_04</t>
  </si>
  <si>
    <t>CenterPoint_dx_05</t>
  </si>
  <si>
    <t>CenterPoint_dx_06</t>
  </si>
  <si>
    <t>CenterPoint_dx_07</t>
  </si>
  <si>
    <t>CenterPoint_dx_08</t>
  </si>
  <si>
    <t>CenterPoint_dx_09</t>
  </si>
  <si>
    <t>CenterPoint_dx_10</t>
  </si>
  <si>
    <t>CenterPoint_dx_11</t>
  </si>
  <si>
    <t>CenterPoint_dx_12</t>
  </si>
  <si>
    <t>CenterPoint_dx_13</t>
  </si>
  <si>
    <t>CenterPoint_dx_14</t>
  </si>
  <si>
    <t>CenterPoint_dx_15</t>
  </si>
  <si>
    <t>CenterPoint_dx_16</t>
  </si>
  <si>
    <t>CenterPoint_dx_17</t>
  </si>
  <si>
    <t>CenterPoint_dx_18</t>
  </si>
  <si>
    <t>CenterPoint_dx_19</t>
  </si>
  <si>
    <t>CenterPoint_dy_00</t>
  </si>
  <si>
    <t>Lateral distance to the center line point. Invalid if CenterPoint_dx_XX = 0.0 AND CenterPoint_dy_XX = -102.4</t>
  </si>
  <si>
    <t>CenterPoint_dy_01</t>
  </si>
  <si>
    <t>CenterPoint_dy_02</t>
  </si>
  <si>
    <t>CenterPoint_dy_03</t>
  </si>
  <si>
    <t>CenterPoint_dy_04</t>
  </si>
  <si>
    <t>CenterPoint_dy_05</t>
  </si>
  <si>
    <t>CenterPoint_dy_06</t>
  </si>
  <si>
    <t>CenterPoint_dy_07</t>
  </si>
  <si>
    <t>CenterPoint_dy_08</t>
  </si>
  <si>
    <t>CenterPoint_dy_09</t>
  </si>
  <si>
    <t>CenterPoint_dy_10</t>
  </si>
  <si>
    <t>CenterPoint_dy_11</t>
  </si>
  <si>
    <t>CenterPoint_dy_12</t>
  </si>
  <si>
    <t>CenterPoint_dy_13</t>
  </si>
  <si>
    <t>CenterPoint_dy_14</t>
  </si>
  <si>
    <t>CenterPoint_dy_15</t>
  </si>
  <si>
    <t>CenterPoint_dy_16</t>
  </si>
  <si>
    <t>CenterPoint_dy_17</t>
  </si>
  <si>
    <t>CenterPoint_dy_18</t>
  </si>
  <si>
    <t>CenterPoint_dy_19</t>
  </si>
  <si>
    <t>centerline_2_AliveCtr</t>
  </si>
  <si>
    <t>HDM_Centerline_2</t>
  </si>
  <si>
    <t>0x4C3</t>
  </si>
  <si>
    <t>centerline_2_BlockCtr</t>
  </si>
  <si>
    <t>centerline_2_CRC</t>
  </si>
  <si>
    <t>centerline_LaneWidth</t>
  </si>
  <si>
    <t>cm</t>
  </si>
  <si>
    <t>current lane width</t>
  </si>
  <si>
    <t>CenterPoint_dx_20</t>
  </si>
  <si>
    <t>CenterPoint_dx_21</t>
  </si>
  <si>
    <t>CenterPoint_dx_22</t>
  </si>
  <si>
    <t>CenterPoint_dx_23</t>
  </si>
  <si>
    <t>CenterPoint_dx_24</t>
  </si>
  <si>
    <t>CenterPoint_dx_25</t>
  </si>
  <si>
    <t>CenterPoint_dx_26</t>
  </si>
  <si>
    <t>CenterPoint_dx_27</t>
  </si>
  <si>
    <t>CenterPoint_dx_28</t>
  </si>
  <si>
    <t>CenterPoint_dx_29</t>
  </si>
  <si>
    <t>CenterPoint_dx_30</t>
  </si>
  <si>
    <t>CenterPoint_dx_31</t>
  </si>
  <si>
    <t>CenterPoint_dx_32</t>
  </si>
  <si>
    <t>CenterPoint_dx_33</t>
  </si>
  <si>
    <t>CenterPoint_dx_34</t>
  </si>
  <si>
    <t>CenterPoint_dy_20</t>
  </si>
  <si>
    <t>CenterPoint_dy_21</t>
  </si>
  <si>
    <t>CenterPoint_dy_22</t>
  </si>
  <si>
    <t>CenterPoint_dy_23</t>
  </si>
  <si>
    <t>CenterPoint_dy_24</t>
  </si>
  <si>
    <t>CenterPoint_dy_25</t>
  </si>
  <si>
    <t>CenterPoint_dy_26</t>
  </si>
  <si>
    <t>CenterPoint_dy_27</t>
  </si>
  <si>
    <t>CenterPoint_dy_28</t>
  </si>
  <si>
    <t>CenterPoint_dy_29</t>
  </si>
  <si>
    <t>CenterPoint_dy_30</t>
  </si>
  <si>
    <t>CenterPoint_dy_31</t>
  </si>
  <si>
    <t>CenterPoint_dy_32</t>
  </si>
  <si>
    <t>CenterPoint_dy_33</t>
  </si>
  <si>
    <t>CenterPoint_dy_34</t>
  </si>
  <si>
    <t>localization_heading_StdDev</t>
  </si>
  <si>
    <t>degree</t>
  </si>
  <si>
    <t>Localizer standard deviation in heading</t>
  </si>
  <si>
    <t>localization_lat_StdDev</t>
  </si>
  <si>
    <t>Localizer standard deviation lateral wrt ego vehicle coordinates</t>
  </si>
  <si>
    <t>localization_long_StdDev</t>
  </si>
  <si>
    <t>Localizer standard deviation longitudinal wrt ego vehicle coordinates</t>
  </si>
  <si>
    <t>map_position_accuracy</t>
  </si>
  <si>
    <t>Standard deviation of the offset</t>
  </si>
  <si>
    <t>map_position_deviation</t>
  </si>
  <si>
    <t>Distance between map matched position and estimated position</t>
  </si>
  <si>
    <t>Timestamp</t>
  </si>
  <si>
    <t>centerline_HR_AliveCtr</t>
  </si>
  <si>
    <t>HDM_Central_Line_HighR</t>
  </si>
  <si>
    <t>0x4C5</t>
  </si>
  <si>
    <t>centerline_HR_BlockCtr</t>
  </si>
  <si>
    <t>centerline_HR_CRC</t>
  </si>
  <si>
    <t>CenterPoint_dx_00_HighR</t>
  </si>
  <si>
    <t>CenterPoint_dx_01_HighR</t>
  </si>
  <si>
    <t>CenterPoint_dx_02_HighR</t>
  </si>
  <si>
    <t>CenterPoint_dx_03_HighR</t>
  </si>
  <si>
    <t>CenterPoint_dx_04_HighR</t>
  </si>
  <si>
    <t>CenterPoint_dx_05_HighR</t>
  </si>
  <si>
    <t>CenterPoint_dx_06_HighR</t>
  </si>
  <si>
    <t>CenterPoint_dx_07_HighR</t>
  </si>
  <si>
    <t>CenterPoint_dx_08_HighR</t>
  </si>
  <si>
    <t>CenterPoint_dx_09_HighR</t>
  </si>
  <si>
    <t>CenterPoint_dx_10_HighR</t>
  </si>
  <si>
    <t>CenterPoint_dx_11_HighR</t>
  </si>
  <si>
    <t>CenterPoint_dx_12_HighR</t>
  </si>
  <si>
    <t>CenterPoint_dx_13_HighR</t>
  </si>
  <si>
    <t>CenterPoint_dx_14_HighR</t>
  </si>
  <si>
    <t>CenterPoint_dx_15_HighR</t>
  </si>
  <si>
    <t>CenterPoint_dx_16_HighR</t>
  </si>
  <si>
    <t>CenterPoint_dx_17_HighR</t>
  </si>
  <si>
    <t>CenterPoint_dx_18_HighR</t>
  </si>
  <si>
    <t>CenterPoint_dx_19_HighR</t>
  </si>
  <si>
    <t>CenterPoint_dx_20_HighR</t>
  </si>
  <si>
    <t>CenterPoint_dx_21_HighR</t>
  </si>
  <si>
    <t>CenterPoint_dx_22_HighR</t>
  </si>
  <si>
    <t>CenterPoint_dx_23_HighR</t>
  </si>
  <si>
    <t>CenterPoint_dx_24_HighR</t>
  </si>
  <si>
    <t>CenterPoint_dx_25_HighR</t>
  </si>
  <si>
    <t>CenterPoint_dx_26_HighR</t>
  </si>
  <si>
    <t>CenterPoint_dx_27_HighR</t>
  </si>
  <si>
    <t>CenterPoint_dx_28_HighR</t>
  </si>
  <si>
    <t>CenterPoint_dx_29_HighR</t>
  </si>
  <si>
    <t>CenterPoint_dx_30_HighR</t>
  </si>
  <si>
    <t>CenterPoint_dx_31_HighR</t>
  </si>
  <si>
    <t>CenterPoint_dx_32_HighR</t>
  </si>
  <si>
    <t>CenterPoint_dx_33_HighR</t>
  </si>
  <si>
    <t>CenterPoint_dx_34_HighR</t>
  </si>
  <si>
    <t>CenterPoint_dx_m01_HighR</t>
  </si>
  <si>
    <t>CenterPoint_dx_m02_HighR</t>
  </si>
  <si>
    <t>CenterPoint_dx_m03_HighR</t>
  </si>
  <si>
    <t>CenterPoint_dx_m04_HighR</t>
  </si>
  <si>
    <t>CenterPoint_dy_00_HighR</t>
  </si>
  <si>
    <t>CenterPoint_dy_01_HighR</t>
  </si>
  <si>
    <t>CenterPoint_dy_02_HighR</t>
  </si>
  <si>
    <t>CenterPoint_dy_03_HighR</t>
  </si>
  <si>
    <t>CenterPoint_dy_04_HighR</t>
  </si>
  <si>
    <t>CenterPoint_dy_05_HighR</t>
  </si>
  <si>
    <t>CenterPoint_dy_06_HighR</t>
  </si>
  <si>
    <t>CenterPoint_dy_07_HighR</t>
  </si>
  <si>
    <t>CenterPoint_dy_08_HighR</t>
  </si>
  <si>
    <t>CenterPoint_dy_09_HighR</t>
  </si>
  <si>
    <t>CenterPoint_dy_10_HighR</t>
  </si>
  <si>
    <t>CenterPoint_dy_11_HighR</t>
  </si>
  <si>
    <t>CenterPoint_dy_12_HighR</t>
  </si>
  <si>
    <t>CenterPoint_dy_13_HighR</t>
  </si>
  <si>
    <t>CenterPoint_dy_14_HighR</t>
  </si>
  <si>
    <t>CenterPoint_dy_15_HighR</t>
  </si>
  <si>
    <t>CenterPoint_dy_16_HighR</t>
  </si>
  <si>
    <t>CenterPoint_dy_17_HighR</t>
  </si>
  <si>
    <t>CenterPoint_dy_18_HighR</t>
  </si>
  <si>
    <t>CenterPoint_dy_19_HighR</t>
  </si>
  <si>
    <t>CenterPoint_dy_20_HighR</t>
  </si>
  <si>
    <t>CenterPoint_dy_21_HighR</t>
  </si>
  <si>
    <t>CenterPoint_dy_22_HighR</t>
  </si>
  <si>
    <t>CenterPoint_dy_23_HighR</t>
  </si>
  <si>
    <t>CenterPoint_dy_24_HighR</t>
  </si>
  <si>
    <t>CenterPoint_dy_25_HighR</t>
  </si>
  <si>
    <t>CenterPoint_dy_26_HighR</t>
  </si>
  <si>
    <t>CenterPoint_dy_27_HighR</t>
  </si>
  <si>
    <t>CenterPoint_dy_28_HighR</t>
  </si>
  <si>
    <t>CenterPoint_dy_29_HighR</t>
  </si>
  <si>
    <t>CenterPoint_dy_30_HighR</t>
  </si>
  <si>
    <t>CenterPoint_dy_31_HighR</t>
  </si>
  <si>
    <t>CenterPoint_dy_32_HighR</t>
  </si>
  <si>
    <t>CenterPoint_dy_33_HighR</t>
  </si>
  <si>
    <t>CenterPoint_dy_34_HighR</t>
  </si>
  <si>
    <t>CenterPoint_dy_m01_HighR</t>
  </si>
  <si>
    <t>CenterPoint_dy_m02_HighR</t>
  </si>
  <si>
    <t>CenterPoint_dy_m03_HighR</t>
  </si>
  <si>
    <t>CenterPoint_dy_m04_HighR</t>
  </si>
  <si>
    <t>centerline_m_AliveCtr</t>
  </si>
  <si>
    <t>HDM_Central_Line_M</t>
  </si>
  <si>
    <t>0x4C4</t>
  </si>
  <si>
    <t>centerline_m_BlockCtr</t>
  </si>
  <si>
    <t>centerline_m_CRC</t>
  </si>
  <si>
    <t>CenterPoint_dx_m01</t>
  </si>
  <si>
    <t>CenterPoint_dx_m02</t>
  </si>
  <si>
    <t>CenterPoint_dx_m03</t>
  </si>
  <si>
    <t>CenterPoint_dx_m04</t>
  </si>
  <si>
    <t>CenterPoint_dy_m01</t>
  </si>
  <si>
    <t>CenterPoint_dy_m02</t>
  </si>
  <si>
    <t>CenterPoint_dy_m03</t>
  </si>
  <si>
    <t>CenterPoint_dy_m04</t>
  </si>
  <si>
    <t>MAP_TimeSync</t>
  </si>
  <si>
    <t>Cv_AliveCtr</t>
  </si>
  <si>
    <t>HDM_Curv</t>
  </si>
  <si>
    <t>0x4C1</t>
  </si>
  <si>
    <t>Cv_CRC</t>
  </si>
  <si>
    <t>Cv_Offset_Seg00</t>
  </si>
  <si>
    <t>Offset of the curvature value at the segment</t>
  </si>
  <si>
    <t>Cv_Offset_Seg01</t>
  </si>
  <si>
    <t>Cv_Offset_Seg02</t>
  </si>
  <si>
    <t>Cv_Offset_Seg03</t>
  </si>
  <si>
    <t>Cv_Offset_Seg04</t>
  </si>
  <si>
    <t>Cv_Offset_Seg05</t>
  </si>
  <si>
    <t>Cv_Offset_Seg06</t>
  </si>
  <si>
    <t>Cv_Offset_Seg07</t>
  </si>
  <si>
    <t>Cv_Offset_Seg08</t>
  </si>
  <si>
    <t>Cv_Offset_Seg09</t>
  </si>
  <si>
    <t>Cv_Offset_Seg10</t>
  </si>
  <si>
    <t>Cv_Offset_Seg11</t>
  </si>
  <si>
    <t>Cv_Offset_Seg12</t>
  </si>
  <si>
    <t>Cv_Offset_Seg13</t>
  </si>
  <si>
    <t>Cv_Offset_Seg14</t>
  </si>
  <si>
    <t>Cv_Offset_Seg15</t>
  </si>
  <si>
    <t>Cv_Offset_Seg16</t>
  </si>
  <si>
    <t>Cv_Offset_Seg17</t>
  </si>
  <si>
    <t>Cv_Offset_Seg18</t>
  </si>
  <si>
    <t>Cv_Offset_Seg19</t>
  </si>
  <si>
    <t>Cv_Value_Seg00</t>
  </si>
  <si>
    <t>Absolute value of curvature at the segment</t>
  </si>
  <si>
    <t>Cv_Value_Seg01</t>
  </si>
  <si>
    <t>Cv_Value_Seg02</t>
  </si>
  <si>
    <t>Cv_Value_Seg03</t>
  </si>
  <si>
    <t>Cv_Value_Seg04</t>
  </si>
  <si>
    <t>Cv_Value_Seg05</t>
  </si>
  <si>
    <t>Cv_Value_Seg06</t>
  </si>
  <si>
    <t>Cv_Value_Seg07</t>
  </si>
  <si>
    <t>Cv_Value_Seg08</t>
  </si>
  <si>
    <t>Cv_Value_Seg09</t>
  </si>
  <si>
    <t>Cv_Value_Seg10</t>
  </si>
  <si>
    <t>Cv_Value_Seg11</t>
  </si>
  <si>
    <t>Cv_Value_Seg12</t>
  </si>
  <si>
    <t>Cv_Value_Seg13</t>
  </si>
  <si>
    <t>Cv_Value_Seg14</t>
  </si>
  <si>
    <t>Cv_Value_Seg15</t>
  </si>
  <si>
    <t>Cv_Value_Seg16</t>
  </si>
  <si>
    <t>Cv_Value_Seg17</t>
  </si>
  <si>
    <t>Cv_Value_Seg18</t>
  </si>
  <si>
    <t>Cv_Value_Seg19</t>
  </si>
  <si>
    <t>GF_ActiveSpeedLimit</t>
  </si>
  <si>
    <t>HDM_GF</t>
  </si>
  <si>
    <t>Current speed limit</t>
  </si>
  <si>
    <t>0x4C0</t>
  </si>
  <si>
    <t>GF_AliveCtr</t>
  </si>
  <si>
    <t>GF_BlackListedSegment_offset</t>
  </si>
  <si>
    <t>VtSig_GF_BlackListedSegment_offset</t>
  </si>
  <si>
    <t>Offset to the nearest  upcoming out black listed segment for the current path</t>
  </si>
  <si>
    <t>LogicalValue: 1023 Not within horizon</t>
  </si>
  <si>
    <t>GF_Country_outOfODD_offset</t>
  </si>
  <si>
    <t>VtSig_GF_Country_outOfODD_offset</t>
  </si>
  <si>
    <t>Offset to the nearest  upcoming out of ODD  country for the current path</t>
  </si>
  <si>
    <t>GF_CRC</t>
  </si>
  <si>
    <t>GF_Currentlane_Index</t>
  </si>
  <si>
    <t>Position--&gt;currentlaneindex</t>
  </si>
  <si>
    <t>GF_Curvature_outOfODD_offset</t>
  </si>
  <si>
    <t>VtSig_GF_Curvature_outOfODD_offset</t>
  </si>
  <si>
    <t>Offset to point in the lane at which the curve radius is below minViableRoadRadius</t>
  </si>
  <si>
    <t>GF_FormOfWay_outOfODD_offset</t>
  </si>
  <si>
    <t>VtSig_GF_FormOfWay_outOfODD_offset</t>
  </si>
  <si>
    <t>Offset to the nearest  upcoming  out of ODD  form of way (road class) for the current path</t>
  </si>
  <si>
    <t>GF_Intersection_offset</t>
  </si>
  <si>
    <t>VtSig_GF_Intersection_offset</t>
  </si>
  <si>
    <t>Offset to the nearest  upcoming intersection for the current path</t>
  </si>
  <si>
    <t>GF_LaneTrans_outOfODD_offset</t>
  </si>
  <si>
    <t>VtSig_GF_LaneTrans_outOfODD_offset</t>
  </si>
  <si>
    <t>Offset to the nearest  upcoming out of ODD  lane transition for the current path</t>
  </si>
  <si>
    <t>GF_LaneType_outOfODD_offset</t>
  </si>
  <si>
    <t>VtSig_GF_LaneType_outOfODD_offset</t>
  </si>
  <si>
    <t>Offset to the nearest  upcoming  out of ODD lane type of the current path</t>
  </si>
  <si>
    <t>GF_LaneWidth_outOfODD_offset</t>
  </si>
  <si>
    <t>VtSig_GF_LaneWidth_outOfODD_offset</t>
  </si>
  <si>
    <t>Offset to point in the lane at which the lane width is below the minLaneWidth threshold</t>
  </si>
  <si>
    <t>GF_map_position_accuracy</t>
  </si>
  <si>
    <t>GF_map_position_deviation</t>
  </si>
  <si>
    <t>GF_MapExpired</t>
  </si>
  <si>
    <t>boolean</t>
  </si>
  <si>
    <t>VtSig_GF_MapExpired</t>
  </si>
  <si>
    <t>True if the map data is older than maxMapAge. False otherwise.</t>
  </si>
  <si>
    <t>LogicalValue: 0 0
LogicalValue: 1 1</t>
  </si>
  <si>
    <t>GF_MapStatus</t>
  </si>
  <si>
    <t>VtSig_GF_MapStatus</t>
  </si>
  <si>
    <t>This enumeration defines values for the Map Status. These values are not mutually exclusive and they are intended to be used as a bitmask obtained by an OR of all values.</t>
  </si>
  <si>
    <t>LogicalValue: 512 MapTimeSyncStatus
LogicalValue: 256 GNSS signal error
LogicalValue: 128 RTK not available
LogicalValue: 64 Software Error
LogicalValue: 32 Hardware Error
LogicalValue: 16 Map data expired
LogicalValue: 8 Initialization
LogicalValue: 4 Local ECU not ready
LogicalValue: 2 Traffic line missing
LogicalValue: 1 Map not Ready
LogicalValue: 0 Map Ready</t>
  </si>
  <si>
    <t>GF_NumberOfLanes</t>
  </si>
  <si>
    <t>VtSig_GF_NumberOfLanes</t>
  </si>
  <si>
    <t>Position--&gt;NumberOfLanePerDirection in current path</t>
  </si>
  <si>
    <t>LogicalValue: 0 wrong direction
LogicalValue: 1 1 lane
LogicalValue: 2 2 lanes
LogicalValue: 3 3 lanes
LogicalValue: 4 4 lanes
LogicalValue: 5 5 lanes
LogicalValue: 6 6 or more lanes
LogicalValue: 7 Unknown</t>
  </si>
  <si>
    <t>GF_Region_outOfODD_offset</t>
  </si>
  <si>
    <t>VtSig_GF_Region_outOfODD_offset</t>
  </si>
  <si>
    <t>Offset to the nearest  upcoming out of ODD  region for the current path</t>
  </si>
  <si>
    <t>GF_RoadSlope_outOfODD_offset</t>
  </si>
  <si>
    <t>VtSig_GF_RoadSlope_outOfODD_offset</t>
  </si>
  <si>
    <t>Offset to point in the road at which the road slope is below minRoadSlope or above maxRoadSlope.</t>
  </si>
  <si>
    <t>GF_SideWind_offset</t>
  </si>
  <si>
    <t>VtSig_GF_SideWind_offset</t>
  </si>
  <si>
    <t>Offset to the nearest  upcoming side wind sign  for the current path</t>
  </si>
  <si>
    <t>GF_TollGate_offset</t>
  </si>
  <si>
    <t>VtSig_GF_TollGate_offset</t>
  </si>
  <si>
    <t>Offset to the nearest  upcoming tollgate  for the current path</t>
  </si>
  <si>
    <t>LogicalValue: 1023 Not within ehorizon</t>
  </si>
  <si>
    <t>GF_TrafficLight_offset</t>
  </si>
  <si>
    <t>VtSig_GF_TrafficLight_offset</t>
  </si>
  <si>
    <t>Offset to the nearest  upcoming traffic light  for the current path</t>
  </si>
  <si>
    <t>GF_Tunnel_Offset</t>
  </si>
  <si>
    <t>VtSig_GF_Tunnel_Offset</t>
  </si>
  <si>
    <t>Offset to the nearest  upcoming tunnel for the current path</t>
  </si>
  <si>
    <t>RFC_Loc001_Dr</t>
  </si>
  <si>
    <t>RFC_Loc001_DrVnce</t>
  </si>
  <si>
    <t>RFC_Loc001_DrVrCoVnce</t>
  </si>
  <si>
    <t>RFC_Loc001_DrVrQuality</t>
  </si>
  <si>
    <t>RFC_Loc001_Phi</t>
  </si>
  <si>
    <t>RFC_Loc001_PhiQuality</t>
  </si>
  <si>
    <t>RFC_Loc001_PhiVnce</t>
  </si>
  <si>
    <t>RFC_Loc001_RCS</t>
  </si>
  <si>
    <t>RFC_Loc001_RSSI</t>
  </si>
  <si>
    <t>RFC_Loc001_Theta</t>
  </si>
  <si>
    <t>RFC_Loc001_ThetaQuality</t>
  </si>
  <si>
    <t>RFC_Loc001_ThetaVnce</t>
  </si>
  <si>
    <t>RFC_Loc001_Vr</t>
  </si>
  <si>
    <t>RFC_Loc001_VrVnce</t>
  </si>
  <si>
    <t>RFC_Hdr01_AliveCtr</t>
  </si>
  <si>
    <t>RFC_LocationHdr01</t>
  </si>
  <si>
    <t>0x181</t>
  </si>
  <si>
    <t>RFC_Hdr01_CRC</t>
  </si>
  <si>
    <t>RFC_Hdr01_PersAngCurrAzi</t>
  </si>
  <si>
    <t>Current mounting position, mounting angle in az.</t>
  </si>
  <si>
    <t>RFC_Hdr01_PersAngCurrAziElevCov</t>
  </si>
  <si>
    <t>rad^2</t>
  </si>
  <si>
    <t>Current mounting position, az el angle covariance.</t>
  </si>
  <si>
    <t>RFC_Hdr01_PersAngCurrAziMean</t>
  </si>
  <si>
    <t>Current mounting position, mean az angle.</t>
  </si>
  <si>
    <t>RFC_Hdr01_PersAngCurrAziVnce</t>
  </si>
  <si>
    <t>Current mounting position, az angle variance.</t>
  </si>
  <si>
    <t>RFC_Hdr01_PersAngCurrElev</t>
  </si>
  <si>
    <t>Current mounting position, mounting angle in el.</t>
  </si>
  <si>
    <t>RFC_Hdr01_PersAngCurrElevMean</t>
  </si>
  <si>
    <t>Current mounting position, mean el angle.</t>
  </si>
  <si>
    <t>RFC_Hdr01_PersAngCurrElevVnce</t>
  </si>
  <si>
    <t>Current mounting position, el angle variance.</t>
  </si>
  <si>
    <t>RFC_Hdr01_PersAngIndAzi</t>
  </si>
  <si>
    <t>Indicator of current mounting position, mounting angle in azi</t>
  </si>
  <si>
    <t>RFC_Hdr01_PersAngIndAziElevCov</t>
  </si>
  <si>
    <t>Indicator of current mounting position, az el angle covariance.</t>
  </si>
  <si>
    <t>RFC_Hdr01_PersAngIndAziMean</t>
  </si>
  <si>
    <t>Indicator of current mounting position, mean az angle.</t>
  </si>
  <si>
    <t>RFC_Hdr01_PersAngIndAziVnce</t>
  </si>
  <si>
    <t>Indicator of current mounting position, az angle variance</t>
  </si>
  <si>
    <t>RFC_Hdr01_PersAngIndElev</t>
  </si>
  <si>
    <t>Indicator of current mounting position, mounting angle in elev.</t>
  </si>
  <si>
    <t>RFC_Hdr01_PersAngIndElevMean</t>
  </si>
  <si>
    <t>Indicator of current mounting position, mean el angle.</t>
  </si>
  <si>
    <t>RFC_Hdr01_PersAngIndElevVnce</t>
  </si>
  <si>
    <t>Indicator of current mounting position, el angle variance</t>
  </si>
  <si>
    <t>RFC_Hdr01_PersVerWriteCnt00</t>
  </si>
  <si>
    <t>Version and write counter</t>
  </si>
  <si>
    <t>RFC_Hdr01_PersVerWriteCnt01</t>
  </si>
  <si>
    <t>RFC_Hdr01_PersVerWriteCnt02</t>
  </si>
  <si>
    <t>RFC_Hdr01_PersVerWriteCnt03</t>
  </si>
  <si>
    <t>RFC_Hdr01_ProtBlockCtr</t>
  </si>
  <si>
    <t>RFC_Hdr02_AliveCtr</t>
  </si>
  <si>
    <t>RFC_LocationHdr02</t>
  </si>
  <si>
    <t>0x182</t>
  </si>
  <si>
    <t>RFC_Hdr02_CRC</t>
  </si>
  <si>
    <t>RFC_Hdr02_MntAziCur</t>
  </si>
  <si>
    <t>Sensor mounting angle azimuth current</t>
  </si>
  <si>
    <t>RFC_Hdr02_MntElevCur</t>
  </si>
  <si>
    <t>Sensor mounting angle elevation current</t>
  </si>
  <si>
    <t>RFC_Hdr02_ModPerfDMax</t>
  </si>
  <si>
    <t>maximal measurable distance</t>
  </si>
  <si>
    <t>RFC_Hdr02_PersChDetNegAzi</t>
  </si>
  <si>
    <t>data of change detector, az negtive change</t>
  </si>
  <si>
    <t>RFC_Hdr02_PersChDetNegElev</t>
  </si>
  <si>
    <t>data of change detector, el negtiive change</t>
  </si>
  <si>
    <t>RFC_Hdr02_PersChDetPozAzi</t>
  </si>
  <si>
    <t>data of change detector, az positive change</t>
  </si>
  <si>
    <t>RFC_Hdr02_PersChDetPozElev</t>
  </si>
  <si>
    <t>data of change detector el positive change</t>
  </si>
  <si>
    <t>RFC_Hdr02_PersFiltDspCurrAzi</t>
  </si>
  <si>
    <t>Learned filter weights for indicator and current mounting in az, weight for current mounting</t>
  </si>
  <si>
    <t>RFC_Hdr02_PersFiltDspCurrElev</t>
  </si>
  <si>
    <t>Learned filter weights for indicator and current mounting in el, weight for current mounting</t>
  </si>
  <si>
    <t>RFC_Hdr02_PersFiltDspMalIndAzi</t>
  </si>
  <si>
    <t>Learned filter weights for indicator and current mounting in az, weight for indicator</t>
  </si>
  <si>
    <t>RFC_Hdr02_PersFiltDspMalIndElev</t>
  </si>
  <si>
    <t>Learned filter weights for indicator and current mounting in el, weight for indicator</t>
  </si>
  <si>
    <t>RFC_Hdr02_PersFiltWeightIndAzi</t>
  </si>
  <si>
    <t>Learned filter weights for indicator and current mounting in az, mean weight for indicator</t>
  </si>
  <si>
    <t>RFC_Hdr02_PersFiltWeightIndElev</t>
  </si>
  <si>
    <t>Learned filter weights for indicator and current mounting in el, mean weight for indicator</t>
  </si>
  <si>
    <t>RFC_Hdr02_PersMalStablePosAzi</t>
  </si>
  <si>
    <t>stable position in az.</t>
  </si>
  <si>
    <t>RFC_Hdr02_PersMalStablePosElev</t>
  </si>
  <si>
    <t>stable position in el.</t>
  </si>
  <si>
    <t>RFC_Hdr02_PersOutOfSpecAzi</t>
  </si>
  <si>
    <t>out of spec status (azimuth oos status)</t>
  </si>
  <si>
    <t>RFC_Hdr02_PersOutOfSpecElev</t>
  </si>
  <si>
    <t>out of spec status (elevation oos status)</t>
  </si>
  <si>
    <t>RFC_Hdr02_ProtBlockCtr</t>
  </si>
  <si>
    <t>RFC_Hdr03_AliveCtr</t>
  </si>
  <si>
    <t>RFC_LocationHdr03</t>
  </si>
  <si>
    <t>0x183</t>
  </si>
  <si>
    <t>RFC_Hdr03_CRC</t>
  </si>
  <si>
    <t>RFC_Hdr03_FoVdMaxPhi00</t>
  </si>
  <si>
    <t>FoV Range scaling for elevation angle 00</t>
  </si>
  <si>
    <t>RFC_Hdr03_FoVdMaxPhi01</t>
  </si>
  <si>
    <t>FoV Range scaling for elevation angle 01</t>
  </si>
  <si>
    <t>RFC_Hdr03_FoVdMaxPhi02</t>
  </si>
  <si>
    <t>FoV Range scaling for elevation angle 02</t>
  </si>
  <si>
    <t>RFC_Hdr03_FoVdMaxPhi03</t>
  </si>
  <si>
    <t>FoV Range scaling for elevation angle 03</t>
  </si>
  <si>
    <t>RFC_Hdr03_FoVdMaxPhi04</t>
  </si>
  <si>
    <t>FoV Range scaling for elevation angle 04</t>
  </si>
  <si>
    <t>RFC_Hdr03_FoVdMaxPhi05</t>
  </si>
  <si>
    <t>FoV Range scaling for elevation angle 05</t>
  </si>
  <si>
    <t>RFC_Hdr03_FoVdMaxPhi06</t>
  </si>
  <si>
    <t>FoV Range scaling for elevation angle 06</t>
  </si>
  <si>
    <t>RFC_Hdr03_FoVdMaxTheta00</t>
  </si>
  <si>
    <t>FoV range for 10m^2 target at azimuth angle 00</t>
  </si>
  <si>
    <t>RFC_Hdr03_FoVdMaxTheta01</t>
  </si>
  <si>
    <t>FoV range for 10m^2 target at azimuth angle 01</t>
  </si>
  <si>
    <t>RFC_Hdr03_FoVdMaxTheta02</t>
  </si>
  <si>
    <t>FoV range for 10m^2 target at azimuth angle 02</t>
  </si>
  <si>
    <t>RFC_Hdr03_FoVdMaxTheta03</t>
  </si>
  <si>
    <t>FoV range for 10m^2 target at azimuth angle 03</t>
  </si>
  <si>
    <t>RFC_Hdr03_FoVdMaxTheta04</t>
  </si>
  <si>
    <t>FoV range for 10m^2 target at azimuth angle 04</t>
  </si>
  <si>
    <t>RFC_Hdr03_FoVdMaxTheta05</t>
  </si>
  <si>
    <t>FoV range for 10m^2 target at azimuth angle 05</t>
  </si>
  <si>
    <t>RFC_Hdr03_FoVdMaxTheta06</t>
  </si>
  <si>
    <t>FoV range for 10m^2 target at azimuth angle 06</t>
  </si>
  <si>
    <t>RFC_Hdr03_FoVdMaxTheta07</t>
  </si>
  <si>
    <t>FoV range for 10m^2 target at azimuth angle 07</t>
  </si>
  <si>
    <t>RFC_Hdr03_FoVdMaxTheta08</t>
  </si>
  <si>
    <t>FoV range for 10m^2 target at azimuth angle 08</t>
  </si>
  <si>
    <t>RFC_Hdr03_FoVdMaxTheta09</t>
  </si>
  <si>
    <t>FoV range for 10m^2 target at azimuth angle 09</t>
  </si>
  <si>
    <t>RFC_Hdr03_FoVdMaxTheta10</t>
  </si>
  <si>
    <t>FoV range for 10m^2 target at azimuth angle 10</t>
  </si>
  <si>
    <t>RFC_Hdr03_FoVdMaxTheta11</t>
  </si>
  <si>
    <t>FoV range for 10m^2 target at azimuth angle 11</t>
  </si>
  <si>
    <t>RFC_Hdr03_FoVdMaxTheta12</t>
  </si>
  <si>
    <t>FoV range for 10m^2 target at azimuth angle 12</t>
  </si>
  <si>
    <t>RFC_Hdr03_FoVdMaxTheta13</t>
  </si>
  <si>
    <t>FoV range for 10m^2 target at azimuth angle 13</t>
  </si>
  <si>
    <t>RFC_Hdr03_FoVdMaxTheta14</t>
  </si>
  <si>
    <t>FoV range for 10m^2 target at azimuth angle 14</t>
  </si>
  <si>
    <t>RFC_Hdr03_FoVdMaxTheta15</t>
  </si>
  <si>
    <t>FoV range for 10m^2 target at azimuth angle 15</t>
  </si>
  <si>
    <t>RFC_Hdr03_FoVdMaxTheta16</t>
  </si>
  <si>
    <t>FoV range for 10m^2 target at azimuth angle 16</t>
  </si>
  <si>
    <t>RFC_Hdr03_FoVdMaxTheta17</t>
  </si>
  <si>
    <t>FoV range for 10m^2 target at azimuth angle 17</t>
  </si>
  <si>
    <t>RFC_Hdr03_FoVdMaxTheta18</t>
  </si>
  <si>
    <t>FoV range for 10m^2 target at azimuth angle 18</t>
  </si>
  <si>
    <t>RFC_Hdr03_FoVdMaxTheta19</t>
  </si>
  <si>
    <t>FoV range for 10m^2 target at azimuth angle 19</t>
  </si>
  <si>
    <t>RFC_Hdr03_FoVdMaxTheta20</t>
  </si>
  <si>
    <t>FoV range for 10m^2 target at azimuth angle 20</t>
  </si>
  <si>
    <t>RFC_Hdr03_FoVdMaxTheta21</t>
  </si>
  <si>
    <t>FoV range for 10m^2 target at azimuth angle 21</t>
  </si>
  <si>
    <t>RFC_Hdr03_FoVdMaxTheta22</t>
  </si>
  <si>
    <t>FoV range for 10m^2 target at azimuth angle 22</t>
  </si>
  <si>
    <t>RFC_Hdr03_FoVdMaxTheta23</t>
  </si>
  <si>
    <t>FoV range for 10m^2 target at azimuth angle 23</t>
  </si>
  <si>
    <t>RFC_Hdr03_FoVdMaxTheta24</t>
  </si>
  <si>
    <t>FoV range for 10m^2 target at azimuth angle 24</t>
  </si>
  <si>
    <t>RFC_Hdr03_FoVTheta00</t>
  </si>
  <si>
    <t>FoV azimuth angle array 00</t>
  </si>
  <si>
    <t>RFC_Hdr03_FoVTheta01</t>
  </si>
  <si>
    <t>FoV azimuth angle array 01</t>
  </si>
  <si>
    <t>RFC_Hdr03_FoVTheta02</t>
  </si>
  <si>
    <t>FoV azimuth angle array 02</t>
  </si>
  <si>
    <t>RFC_Hdr03_FoVTheta03</t>
  </si>
  <si>
    <t>FoV azimuth angle array 03</t>
  </si>
  <si>
    <t>RFC_Hdr03_FoVTheta04</t>
  </si>
  <si>
    <t>FoV azimuth angle array 04</t>
  </si>
  <si>
    <t>RFC_Hdr03_FoVTheta05</t>
  </si>
  <si>
    <t>FoV azimuth angle array 05</t>
  </si>
  <si>
    <t>RFC_Hdr03_FoVTheta06</t>
  </si>
  <si>
    <t>FoV azimuth angle array 06</t>
  </si>
  <si>
    <t>RFC_Hdr03_FoVTheta07</t>
  </si>
  <si>
    <t>FoV azimuth angle array 07</t>
  </si>
  <si>
    <t>RFC_Hdr03_FoVTheta08</t>
  </si>
  <si>
    <t>FoV azimuth angle array 08</t>
  </si>
  <si>
    <t>RFC_Hdr03_FoVTheta09</t>
  </si>
  <si>
    <t>FoV azimuth angle array 09</t>
  </si>
  <si>
    <t>RFC_Hdr03_FoVTheta10</t>
  </si>
  <si>
    <t>FoV azimuth angle array 10</t>
  </si>
  <si>
    <t>RFC_Hdr03_FoVTheta11</t>
  </si>
  <si>
    <t>FoV azimuth angle array 11</t>
  </si>
  <si>
    <t>RFC_Hdr03_FoVTheta12</t>
  </si>
  <si>
    <t>FoV azimuth angle array 12</t>
  </si>
  <si>
    <t>RFC_Hdr03_FoVTheta13</t>
  </si>
  <si>
    <t>FoV azimuth angle array 13</t>
  </si>
  <si>
    <t>RFC_Hdr03_FoVTheta14</t>
  </si>
  <si>
    <t>FoV azimuth angle array 14</t>
  </si>
  <si>
    <t>RFC_Hdr03_FoVTheta15</t>
  </si>
  <si>
    <t>FoV azimuth angle array 15</t>
  </si>
  <si>
    <t>RFC_Hdr03_FoVTheta16</t>
  </si>
  <si>
    <t>FoV azimuth angle array 16</t>
  </si>
  <si>
    <t>RFC_Hdr03_FoVTheta17</t>
  </si>
  <si>
    <t>FoV azimuth angle array 17</t>
  </si>
  <si>
    <t>RFC_Hdr03_FoVTheta18</t>
  </si>
  <si>
    <t>FoV azimuth angle array 18</t>
  </si>
  <si>
    <t>RFC_Hdr03_FoVTheta19</t>
  </si>
  <si>
    <t>FoV azimuth angle array 19</t>
  </si>
  <si>
    <t>RFC_Hdr03_FoVTheta20</t>
  </si>
  <si>
    <t>FoV azimuth angle array 20</t>
  </si>
  <si>
    <t>RFC_Hdr03_FoVTheta21</t>
  </si>
  <si>
    <t>FoV azimuth angle array 21</t>
  </si>
  <si>
    <t>RFC_Hdr03_FoVTheta22</t>
  </si>
  <si>
    <t>FoV azimuth angle array 22</t>
  </si>
  <si>
    <t>RFC_Hdr03_FoVTheta23</t>
  </si>
  <si>
    <t>FoV azimuth angle array 23</t>
  </si>
  <si>
    <t>RFC_Hdr03_FoVTheta24</t>
  </si>
  <si>
    <t>FoV azimuth angle array 24</t>
  </si>
  <si>
    <t>RFC_Hdr03_ProtBlockCtr</t>
  </si>
  <si>
    <t>RFC_Hdr04_AliveCtr</t>
  </si>
  <si>
    <t>RFC_LocationHdr04</t>
  </si>
  <si>
    <t>0x184</t>
  </si>
  <si>
    <t>RFC_Hdr04_CRC</t>
  </si>
  <si>
    <t>RFC_Hdr04_FoVdMaxPhi07</t>
  </si>
  <si>
    <t>FoV Range scaling for elevation angle 07</t>
  </si>
  <si>
    <t>RFC_Hdr04_FoVdMaxPhi08</t>
  </si>
  <si>
    <t>FoV Range scaling for elevation angle 08</t>
  </si>
  <si>
    <t>RFC_Hdr04_FoVdMaxPhi09</t>
  </si>
  <si>
    <t>FoV Range scaling for elevation angle 09</t>
  </si>
  <si>
    <t>RFC_Hdr04_FoVdMaxPhi10</t>
  </si>
  <si>
    <t>FoV Range scaling for elevation angle 10</t>
  </si>
  <si>
    <t>RFC_Hdr04_FoVPhi00</t>
  </si>
  <si>
    <t>FoV elevation angle array 00</t>
  </si>
  <si>
    <t>RFC_Hdr04_FoVPhi01</t>
  </si>
  <si>
    <t>FoV elevation angle array 01</t>
  </si>
  <si>
    <t>RFC_Hdr04_FoVPhi02</t>
  </si>
  <si>
    <t>FoV elevation angle array 02</t>
  </si>
  <si>
    <t>RFC_Hdr04_FoVPhi03</t>
  </si>
  <si>
    <t>FoV elevation angle array 03</t>
  </si>
  <si>
    <t>RFC_Hdr04_FoVPhi04</t>
  </si>
  <si>
    <t>FoV elevation angle array 04</t>
  </si>
  <si>
    <t>RFC_Hdr04_FoVPhi05</t>
  </si>
  <si>
    <t>FoV elevation angle array 05</t>
  </si>
  <si>
    <t>RFC_Hdr04_FoVPhi06</t>
  </si>
  <si>
    <t>FoV elevation angle array 06</t>
  </si>
  <si>
    <t>RFC_Hdr04_FoVPhi07</t>
  </si>
  <si>
    <t>FoV elevation angle array 07</t>
  </si>
  <si>
    <t>RFC_Hdr04_FoVPhi08</t>
  </si>
  <si>
    <t>FoV elevation angle array 08</t>
  </si>
  <si>
    <t>RFC_Hdr04_FoVPhi09</t>
  </si>
  <si>
    <t>FoV elevation angle array 09</t>
  </si>
  <si>
    <t>RFC_Hdr04_FoVPhi10</t>
  </si>
  <si>
    <t>FoV elevation angle array 10</t>
  </si>
  <si>
    <t>RFC_Hdr04_InitCov</t>
  </si>
  <si>
    <t>Initial CoVariance Factor</t>
  </si>
  <si>
    <t>RFC_Hdr04_MntAziNom</t>
  </si>
  <si>
    <t>Sensor mounting angle azimuth norminal</t>
  </si>
  <si>
    <t>RFC_Hdr04_MntElevNom</t>
  </si>
  <si>
    <t>Sensor mounting angle elevation norminal</t>
  </si>
  <si>
    <t>RFC_Hdr04_MntPosX</t>
  </si>
  <si>
    <t>Sensor mounting X position in vehile FOR</t>
  </si>
  <si>
    <t>RFC_Hdr04_MntPosY</t>
  </si>
  <si>
    <t>Sensor mounting Y position in vehile FOR</t>
  </si>
  <si>
    <t>RFC_Hdr04_MntPosZ</t>
  </si>
  <si>
    <t>Sensor mounting Z position in vehile FOR</t>
  </si>
  <si>
    <t>RFC_Hdr04_ProtBlockCtr</t>
  </si>
  <si>
    <t>RFC_Hdr04_TspLastMeas</t>
  </si>
  <si>
    <t>TimeStamp Pair last measurement time stamp</t>
  </si>
  <si>
    <t>RFC_Hdr04_TspLastRec</t>
  </si>
  <si>
    <t>TimeStamp Pair last reception time stamp</t>
  </si>
  <si>
    <t>RFC_Hdr04_TspMeasID</t>
  </si>
  <si>
    <t>TimeStamp Pair measurement ID</t>
  </si>
  <si>
    <t>RFC_Hdr04_TspPredMeas</t>
  </si>
  <si>
    <t>TimeStamp Pair predicted measurement time stamp</t>
  </si>
  <si>
    <t>RFC_Hdr04_TspPredRec</t>
  </si>
  <si>
    <t>TimeStamp Pair predected reception time stamp</t>
  </si>
  <si>
    <t>RFC_Hdr04_TspSensID</t>
  </si>
  <si>
    <t>TimeStamp Pair sensor ID</t>
  </si>
  <si>
    <t>RFC_SensorS_AliveCtr</t>
  </si>
  <si>
    <t>RFC_SensorState</t>
  </si>
  <si>
    <t>0x51</t>
  </si>
  <si>
    <t>50</t>
  </si>
  <si>
    <t>RFC_SensorS_CRC</t>
  </si>
  <si>
    <t>RFC_SensorS_Status</t>
  </si>
  <si>
    <t>VtSig_RFC_SensorS_Status</t>
  </si>
  <si>
    <t>VFC_MapInfo_AliveCtr</t>
  </si>
  <si>
    <t>VFC_MapInfo</t>
  </si>
  <si>
    <t>0x3A3</t>
  </si>
  <si>
    <t>VFC_MapInfo_Bridge</t>
  </si>
  <si>
    <t>VtSig_VFC_MapInfo_Bridge</t>
  </si>
  <si>
    <t>vehicle relation to the bridge</t>
  </si>
  <si>
    <t>LogicalValue: 3 reserved
LogicalValue: 2 unknown
LogicalValue: 1 in the segment
LogicalValue: 0 not in the segment</t>
  </si>
  <si>
    <t>VFC_MapInfo_Bridge_Dx</t>
  </si>
  <si>
    <t>distance to the bridge in the driving direction</t>
  </si>
  <si>
    <t>VFC_MapInfo_BuildUp</t>
  </si>
  <si>
    <t>VtSig_VFC_MapInfo_BuildUp</t>
  </si>
  <si>
    <t>vehicle relation to the buildup</t>
  </si>
  <si>
    <t>VFC_MapInfo_BuildUp_Dx</t>
  </si>
  <si>
    <t>distance to the buildup in the driving direction</t>
  </si>
  <si>
    <t>VFC_MapInfo_CountryCode</t>
  </si>
  <si>
    <t>VtSig_VFC_MapInfo_CountryCode</t>
  </si>
  <si>
    <t>country code, ISO3166-1, CN=156</t>
  </si>
  <si>
    <t>LogicalValue: 156 CN=156
LogicalValue: 0 Unknown</t>
  </si>
  <si>
    <t>VFC_MapInfo_CRC</t>
  </si>
  <si>
    <t>VFC_MapInfo_CurrentLane</t>
  </si>
  <si>
    <t>VtSig_VFC_MapInfo_CurrentLane</t>
  </si>
  <si>
    <t>Current Lane where vehicle is located</t>
  </si>
  <si>
    <t>LogicalValue: 7 N/A
LogicalValue: 6 reserved
LogicalValue: 5 mid-lane within 3 or mare lanes
LogicalValue: 4 right most lane
LogicalValue: 3 left most lane
LogicalValue: 2 Signal lane road
LogicalValue: 1 Emergency lane
LogicalValue: 0 Unknown</t>
  </si>
  <si>
    <t>VFC_MapInfo_DiRoad_Offset0</t>
  </si>
  <si>
    <t>VtSig_VFC_MapInfo_DiRoad_Offset0</t>
  </si>
  <si>
    <t>Road divided info at offset 0 meter</t>
  </si>
  <si>
    <t>LogicalValue: 3 Invalid
LogicalValue: 2 Unknown
LogicalValue: 1 True
LogicalValue: 0 False</t>
  </si>
  <si>
    <t>VFC_MapInfo_DiRoad_Offset200</t>
  </si>
  <si>
    <t>VtSig_VFC_MapInfo_DiRoad_Offset200</t>
  </si>
  <si>
    <t>Road divided info at offset 200 meter</t>
  </si>
  <si>
    <t>VFC_MapInfo_LaneNum_Offset0</t>
  </si>
  <si>
    <t>VtSig_VFC_MapInfo_LaneNum_Offset0</t>
  </si>
  <si>
    <t>Lane number info at offset 0 meter</t>
  </si>
  <si>
    <t>LogicalValue: 7 Unknown
LogicalValue: 6 6 or more lanes
LogicalValue: 5 5 lanes
LogicalValue: 4 4 lanes
LogicalValue: 3 3 lanes
LogicalValue: 2 2 lanes
LogicalValue: 1 1 lane
LogicalValue: 0 Wrong direction</t>
  </si>
  <si>
    <t>VFC_MapInfo_LaneNum_Offset200</t>
  </si>
  <si>
    <t>VtSig_VFC_MapInfo_LaneNum_Offset200</t>
  </si>
  <si>
    <t>Lane number info at offset 200 meter</t>
  </si>
  <si>
    <t>VFC_MapInfo_RoadClass_Offset0</t>
  </si>
  <si>
    <t>VtSig_VFC_MapInfo_RoadClass_Offset0</t>
  </si>
  <si>
    <t>road class info,at offset 0, that is at the vehicle current position</t>
  </si>
  <si>
    <t>LogicalValue: 7 SNA
LogicalValue: 6 Class 6
LogicalValue: 5 Class 5
LogicalValue: 4 Class 4
LogicalValue: 3 Class 3
LogicalValue: 2 Class 2
LogicalValue: 1 Class 1
LogicalValue: 0 Unknown</t>
  </si>
  <si>
    <t>VFC_MapInfo_RoadClass_Offset200</t>
  </si>
  <si>
    <t>VtSig_VFC_MapInfo_RoadClass_Offset200</t>
  </si>
  <si>
    <t>road class info,at offset 200 meter</t>
  </si>
  <si>
    <t>VFC_MapInfo_RoadCurv</t>
  </si>
  <si>
    <t>the road curvature in the driving direction, ...</t>
  </si>
  <si>
    <t>VFC_MapInfo_TollGate</t>
  </si>
  <si>
    <t>VtSig_VFC_MapInfo_TollGate</t>
  </si>
  <si>
    <t>vehicle relation to the tollgate</t>
  </si>
  <si>
    <t>VFC_MapInfo_TollGate_Dx</t>
  </si>
  <si>
    <t>distance to the tollgate in the driving direction</t>
  </si>
  <si>
    <t>VFC_MapInfo_Tunnel</t>
  </si>
  <si>
    <t>VtSig_VFC_MapInfo_Tunnel</t>
  </si>
  <si>
    <t>vehicle relation to the tunnel</t>
  </si>
  <si>
    <t>VFC_MapInfo_Tunnel_Dx</t>
  </si>
  <si>
    <t>distance to the tunnel in the driving direction</t>
  </si>
  <si>
    <t>VFC_SensorState_AliveCtr</t>
  </si>
  <si>
    <t>VFC_SensorState</t>
  </si>
  <si>
    <t>0x50</t>
  </si>
  <si>
    <t>VFC_SensorState_BlindnessProb</t>
  </si>
  <si>
    <t>The probability of the overall camera lens being blinded</t>
  </si>
  <si>
    <t>VFC_SensorState_CRC</t>
  </si>
  <si>
    <t>VFC_SensorState_ProtocolVersion</t>
  </si>
  <si>
    <t>Protocol version BCD coded: Major.Minor, e. g. 0x0102 = V1.2 (Checked-In Version)</t>
  </si>
  <si>
    <t>VFC_SensorState_Report</t>
  </si>
  <si>
    <t>The status report of the vision system</t>
  </si>
  <si>
    <t>VFC_SensorState_Status</t>
  </si>
  <si>
    <t>VtSig_VFC_SensorState_Status</t>
  </si>
  <si>
    <t>VFC_SensorState_VisionDTCs</t>
  </si>
  <si>
    <t>The current status of the diagnostic</t>
  </si>
  <si>
    <t>VFC_SensorState_VisionFault</t>
  </si>
  <si>
    <t>VtSig_VFC_SensorState_VisionFault</t>
  </si>
  <si>
    <t>The current status of the forward looking camera system</t>
  </si>
  <si>
    <t>LogicalValue: 0 Camera Operational
LogicalValue: 1 Camera Initialization
LogicalValue: 2 Camera Limited (reduced Mode)
LogicalValue: 3 Reserved
LogicalValue: 4 Camera Blocked
LogicalValue: 5 Camera Error
LogicalValue: 6 Camera Calibration
LogicalValue: 7 Reserved</t>
  </si>
  <si>
    <t>constant no selection</t>
  </si>
  <si>
    <t>counter 0-&gt;255</t>
  </si>
  <si>
    <t>constant --&gt; Sensor fully operational</t>
  </si>
  <si>
    <t>real time stamp? --&gt; Yes resolution in ms</t>
  </si>
  <si>
    <t>Alive counter</t>
  </si>
  <si>
    <t>Checksum</t>
  </si>
  <si>
    <t>IEEE Float value 32bit</t>
  </si>
  <si>
    <t>phys veh trace</t>
  </si>
  <si>
    <t>highest quality</t>
  </si>
  <si>
    <t>How is the RCS defined by Classe?</t>
  </si>
  <si>
    <t>max value</t>
  </si>
  <si>
    <t>On</t>
  </si>
  <si>
    <t>Camera Operational</t>
  </si>
  <si>
    <t>Fully calibrated</t>
  </si>
  <si>
    <t>ADAS_Meta_CountryCode</t>
  </si>
  <si>
    <t>ADAS_Metadata</t>
  </si>
  <si>
    <t>VtSig_ADAS_Meta_CountryCode</t>
  </si>
  <si>
    <t>ISO 3166-1 country code</t>
  </si>
  <si>
    <t>0x106</t>
  </si>
  <si>
    <t>ADAS_Meta_CycCnt</t>
  </si>
  <si>
    <t>Cyclic counter of this message type: reconstructor can use this value to detect missing messages</t>
  </si>
  <si>
    <t>ADAS_Meta_DrvSide</t>
  </si>
  <si>
    <t>VtSig_ADAS_Meta_DrvSide</t>
  </si>
  <si>
    <t>Specifies the driving side of the road</t>
  </si>
  <si>
    <t>ADAS_Meta_HwVer</t>
  </si>
  <si>
    <t>VtSig_ADAS_Meta_HwVer</t>
  </si>
  <si>
    <t>This field is ADAS Horizon Provider specific.</t>
  </si>
  <si>
    <t>ADAS_Meta_MapProvider</t>
  </si>
  <si>
    <t>VtSig_ADAS_Meta_MapProvider</t>
  </si>
  <si>
    <t>Map Provider of current area (map tile, region, country, etc)</t>
  </si>
  <si>
    <t>ADAS_Meta_MapVerQtr</t>
  </si>
  <si>
    <t>Qtr</t>
  </si>
  <si>
    <t>Content of this field is Year quarter of release of map of current area....</t>
  </si>
  <si>
    <t>ADAS_Meta_MapVerYear</t>
  </si>
  <si>
    <t>Year</t>
  </si>
  <si>
    <t>Content of this field is Year of release of map of current area. For 2007, this field will contain value 7....</t>
  </si>
  <si>
    <t>ADAS_Meta_MsgType</t>
  </si>
  <si>
    <t>VtSig_ADAS_Meta_MsgType</t>
  </si>
  <si>
    <t>Used for multiplexed ADASIS messages or for verification purposes. See value descriptions for details</t>
  </si>
  <si>
    <t>ADAS_Meta_ProtVer_Major</t>
  </si>
  <si>
    <t>Contains Minor protocol version</t>
  </si>
  <si>
    <t>ADAS_Meta_ProtVer_Minor</t>
  </si>
  <si>
    <t>ADAS_Meta_ProtVer_MinorSub</t>
  </si>
  <si>
    <t>Contains Sub-Minor protocol version</t>
  </si>
  <si>
    <t>ADAS_Meta_RegionCode</t>
  </si>
  <si>
    <t>VtSig_ADAS_Meta_RegionCode</t>
  </si>
  <si>
    <t>For a given Country Code, specifies region of a country....</t>
  </si>
  <si>
    <t>ADAS_Meta_SpdUnits</t>
  </si>
  <si>
    <t>VtSig_ADAS_Meta_SpdUnits</t>
  </si>
  <si>
    <t>Specifies whether miles or kilometers are used as units (speed limits, etc.)...</t>
  </si>
  <si>
    <t>ADAS_Posn_Age</t>
  </si>
  <si>
    <t>ADAS_Position</t>
  </si>
  <si>
    <t>VtSig_ADAS_Posn_Age</t>
  </si>
  <si>
    <t>Time difference between the moment the message is sent and the moment the vehicle position is calculated by the positioning sub-system.  510 means older than 2545 ms, 511 means invalid.</t>
  </si>
  <si>
    <t>0x101</t>
  </si>
  <si>
    <t>ADAS_Posn_CurLane</t>
  </si>
  <si>
    <t>VtSig_ADAS_Posn_CurLane</t>
  </si>
  <si>
    <t>Current lane</t>
  </si>
  <si>
    <t>ADAS_Posn_CycCnt</t>
  </si>
  <si>
    <t>ADAS_Posn_Idx</t>
  </si>
  <si>
    <t>If Av2HP supports positioning alternatives, contains index of this Position Candidate. Candidate 0 is always most probable position candidate,...</t>
  </si>
  <si>
    <t>ADAS_Posn_MsgTyp</t>
  </si>
  <si>
    <t>VtSig_ADAS_Posn_MsgTyp</t>
  </si>
  <si>
    <t>ADAS_Posn_Offset</t>
  </si>
  <si>
    <t>VtSig_ADAS_Posn_Offset</t>
  </si>
  <si>
    <t>Offset of current position from the current path's start point modulo 8191. Offset 8191 is invalid.</t>
  </si>
  <si>
    <t>ADAS_Posn_PathIdx</t>
  </si>
  <si>
    <t>VtSig_ADAS_Posn_PathIdx</t>
  </si>
  <si>
    <t>Index of current path: If this number differs from one specified in previous POSITION message, vehicle left the original path...</t>
  </si>
  <si>
    <t>ADAS_Posn_PosConfdc</t>
  </si>
  <si>
    <t>Position confidence: this field contain Av2HP implementation specific values. Use 0 for highest confidence, 6 for lowest confidence, 7 means SNA.</t>
  </si>
  <si>
    <t>ADAS_Posn_PosProbb</t>
  </si>
  <si>
    <t>VtSig_ADAS_Posn_PosProbb</t>
  </si>
  <si>
    <t>Probability of this position candidate</t>
  </si>
  <si>
    <t>ADAS_Posn_RelHead</t>
  </si>
  <si>
    <t>VtSig_ADAS_Posn_RelHead</t>
  </si>
  <si>
    <t>Heading relative to path:...</t>
  </si>
  <si>
    <t>ADAS_Posn_Spd</t>
  </si>
  <si>
    <t>VtSig_ADAS_Posn_Spd</t>
  </si>
  <si>
    <t>Speed of the vehicle projected to the path</t>
  </si>
  <si>
    <t>ADAS_ProfLong_CtrlPoint</t>
  </si>
  <si>
    <t>ADAS_Profile_Long</t>
  </si>
  <si>
    <t>VtSig_ADAS_ProfLong_CtrlPoint</t>
  </si>
  <si>
    <t>If true, values in this message specifies additional control points required for certain interpolation types</t>
  </si>
  <si>
    <t>ADAS_ProfLong_CycCnt</t>
  </si>
  <si>
    <t>0x105</t>
  </si>
  <si>
    <t>ADAS_ProfLong_MsgType</t>
  </si>
  <si>
    <t>VtSig_ADAS_ProfLong_MsgType</t>
  </si>
  <si>
    <t>ADAS_ProfLong_Offset</t>
  </si>
  <si>
    <t>VtSig_ADAS_ProfLong_Offset</t>
  </si>
  <si>
    <t>Offset of position of the first profile spot from start position modulo 8191. Offset 8191 is invalid.</t>
  </si>
  <si>
    <t>ADAS_ProfLong_PathIdx</t>
  </si>
  <si>
    <t>VtSig_ADAS_ProfLong_PathIdx</t>
  </si>
  <si>
    <t>Index of current path: If this number differs from one specified in previous PROFILE message, vehicle left the original path...</t>
  </si>
  <si>
    <t>ADAS_ProfLong_ProfType</t>
  </si>
  <si>
    <t>VtSig_ADAS_ProfLong_ProfType</t>
  </si>
  <si>
    <t>Type of the Profile. See value descriptions for details</t>
  </si>
  <si>
    <t>ADAS_ProfLong_Retr</t>
  </si>
  <si>
    <t>VtSig_ADAS_ProfLong_Retr</t>
  </si>
  <si>
    <t>If true, this message was sent already at least once before</t>
  </si>
  <si>
    <t>ADAS_ProfLong_Update</t>
  </si>
  <si>
    <t>VtSig_ADAS_ProfLong_Update</t>
  </si>
  <si>
    <t>ADAS_ProfShort_AccurClass</t>
  </si>
  <si>
    <t>ADAS_Profile_Short</t>
  </si>
  <si>
    <t>0x104</t>
  </si>
  <si>
    <t>ADAS_ProfShort_CtrlPoint</t>
  </si>
  <si>
    <t>VtSig_ADAS_ProfShort_CtrlPoint</t>
  </si>
  <si>
    <t>ADAS_ProfShort_CycCnt</t>
  </si>
  <si>
    <t>ADAS_ProfShort_Dist1</t>
  </si>
  <si>
    <t>VtSig_ADAS_ProfShort_Dist1</t>
  </si>
  <si>
    <t>Distance from first profile spot to the second one....</t>
  </si>
  <si>
    <t>ADAS_ProfShort_MsgType</t>
  </si>
  <si>
    <t>VtSig_ADAS_ProfShort_MsgType</t>
  </si>
  <si>
    <t>ADAS_ProfShort_Offset</t>
  </si>
  <si>
    <t>VtSig_ADAS_ProfShort_Offset</t>
  </si>
  <si>
    <t>ADAS_ProfShort_PathIdx</t>
  </si>
  <si>
    <t>VtSig_ADAS_ProfShort_PathIdx</t>
  </si>
  <si>
    <t>ADAS_ProfShort_ProfType</t>
  </si>
  <si>
    <t>VtSig_ADAS_ProfShort_ProfType</t>
  </si>
  <si>
    <t>ADAS_ProfShort_Retr</t>
  </si>
  <si>
    <t>VtSig_ADAS_ProfShort_Retr</t>
  </si>
  <si>
    <t>ADAS_ProfShort_Update</t>
  </si>
  <si>
    <t>VtSig_ADAS_ProfShort_Update</t>
  </si>
  <si>
    <t>ADAS_ProfShort_Value0</t>
  </si>
  <si>
    <t>Profile value at Offset</t>
  </si>
  <si>
    <t>ADAS_ProfShort_Value1</t>
  </si>
  <si>
    <t>Profile value at Offset+Distance1, if Distance1 &gt; 0</t>
  </si>
  <si>
    <t>ADAS_Seg_Bridge</t>
  </si>
  <si>
    <t>ADAS_Segment</t>
  </si>
  <si>
    <t>VtSig_ADAS_Seg_Bridge</t>
  </si>
  <si>
    <t>Whether segment is part of a bridge</t>
  </si>
  <si>
    <t>0x102</t>
  </si>
  <si>
    <t>ADAS_Seg_BuildUpArea</t>
  </si>
  <si>
    <t>VtSig_ADAS_Seg_BuildUpArea</t>
  </si>
  <si>
    <t>Whether segment is part of a build-up area (driving in city)</t>
  </si>
  <si>
    <t>ADAS_Seg_CmplxInsct</t>
  </si>
  <si>
    <t>VtSig_ADAS_Seg_CmplxInsct</t>
  </si>
  <si>
    <t>Whether segment is part of a complex intersection</t>
  </si>
  <si>
    <t>ADAS_Seg_CycCnt</t>
  </si>
  <si>
    <t>ADAS_Seg_DividedRoad</t>
  </si>
  <si>
    <t>VtSig_ADAS_Seg_DividedRoad</t>
  </si>
  <si>
    <t>Whether segment is part of a divided road</t>
  </si>
  <si>
    <t>ADAS_Seg_EffSpdLmt</t>
  </si>
  <si>
    <t>(k)mp/h</t>
  </si>
  <si>
    <t>VtSig_ADAS_Seg_EffSpdLmt</t>
  </si>
  <si>
    <t>Current Speed Limit: May be implicit (for instance, in cities), or explicit....</t>
  </si>
  <si>
    <t>ADAS_Seg_EffSpdLmtType</t>
  </si>
  <si>
    <t>VtSig_ADAS_Seg_EffSpdLmtType</t>
  </si>
  <si>
    <t>Describes what kind of Speed Limit is in effect. See value descriptions for details</t>
  </si>
  <si>
    <t>ADAS_Seg_FormOfWay</t>
  </si>
  <si>
    <t>VtSig_ADAS_Seg_FormOfWay</t>
  </si>
  <si>
    <t>Describes the form of way of the segment. See value descriptions for details</t>
  </si>
  <si>
    <t>ADAS_Seg_FuncRoadClass</t>
  </si>
  <si>
    <t>VtSig_ADAS_Seg_FuncRoadClass</t>
  </si>
  <si>
    <t>Functional class of the segment</t>
  </si>
  <si>
    <t>ADAS_Seg_MsgType</t>
  </si>
  <si>
    <t>VtSig_ADAS_Seg_MsgType</t>
  </si>
  <si>
    <t>ADAS_Seg_NumOfLaneDrvDir</t>
  </si>
  <si>
    <t>VtSig_ADAS_Seg_NumOfLaneDrvDir</t>
  </si>
  <si>
    <t>Number of lanes in driving direction: also implies driving direction. 0 denotes driving in wrong direction, 1-5 are verbatim values, and 6 indicate 6 or more lanes. ...</t>
  </si>
  <si>
    <t>ADAS_Seg_NumOfLaneOppDir</t>
  </si>
  <si>
    <t>VtSig_ADAS_Seg_NumOfLaneOppDir</t>
  </si>
  <si>
    <t>Number of lanes in opposite direction. 0 denotes one-direction road, 1 for one lane only</t>
  </si>
  <si>
    <t>ADAS_Seg_Offset</t>
  </si>
  <si>
    <t>VtSig_ADAS_Seg_Offset</t>
  </si>
  <si>
    <t>ADAS_Seg_PartOfCalcRoute</t>
  </si>
  <si>
    <t>VtSig_ADAS_Seg_PartOfCalcRoute</t>
  </si>
  <si>
    <t>Whether segment is part of calculated route</t>
  </si>
  <si>
    <t>ADAS_Seg_PathIdx</t>
  </si>
  <si>
    <t>VtSig_ADAS_Seg_PathIdx</t>
  </si>
  <si>
    <t>Index of current path: If this number differs from one specified in previous SEGMENT message, vehicle left the original path...</t>
  </si>
  <si>
    <t>ADAS_Seg_RelProbb</t>
  </si>
  <si>
    <t>VtSig_ADAS_Seg_RelProbb</t>
  </si>
  <si>
    <t>Relative probability of the path on the crossing: continuation of the path at an intersection can be calculated as 100 – sum (probability of all stubs)...</t>
  </si>
  <si>
    <t>ADAS_Seg_Retr</t>
  </si>
  <si>
    <t>VtSig_ADAS_Seg_Retr</t>
  </si>
  <si>
    <t>ADAS_Seg_Tunnel</t>
  </si>
  <si>
    <t>VtSig_ADAS_Seg_Tunnel</t>
  </si>
  <si>
    <t>Whether segment is part of a tunnel</t>
  </si>
  <si>
    <t>ADAS_Seg_Update</t>
  </si>
  <si>
    <t>VtSig_ADAS_Seg_Update</t>
  </si>
  <si>
    <t>Value true indicates that this message contains updated information of already transmitted SEGMENT</t>
  </si>
  <si>
    <t>ADAS_Stub_CmplxInsct</t>
  </si>
  <si>
    <t>ADAS_Stub</t>
  </si>
  <si>
    <t>VtSig_ADAS_Stub_CmplxInsct</t>
  </si>
  <si>
    <t>Describes whether stub is part of a complex intersection</t>
  </si>
  <si>
    <t>0x103</t>
  </si>
  <si>
    <t>ADAS_Stub_CycCnt</t>
  </si>
  <si>
    <t>ADAS_Stub_FormOfWay</t>
  </si>
  <si>
    <t>VtSig_ADAS_Stub_FormOfWay</t>
  </si>
  <si>
    <t>Describes the form of way of the stub. See value descriptions for details</t>
  </si>
  <si>
    <t>ADAS_Stub_FuncRoadClass</t>
  </si>
  <si>
    <t>VtSig_ADAS_Stub_FuncRoadClass</t>
  </si>
  <si>
    <t>ADAS_Stub_LastStub</t>
  </si>
  <si>
    <t>VtSig_ADAS_Stub_LastStub</t>
  </si>
  <si>
    <t>Indicates that this STUB message is the last one that refers to given path and offset</t>
  </si>
  <si>
    <t>ADAS_Stub_MsgType</t>
  </si>
  <si>
    <t>VtSig_ADAS_Stub_MsgType</t>
  </si>
  <si>
    <t>ADAS_Stub_NumOfLaneDrvDir</t>
  </si>
  <si>
    <t>VtSig_ADAS_Stub_NumOfLaneDrvDir</t>
  </si>
  <si>
    <t>ADAS_Stub_NumOfLaneOppDir</t>
  </si>
  <si>
    <t>VtSig_ADAS_Stub_NumOfLaneOppDir</t>
  </si>
  <si>
    <t>ADAS_Stub_Offset</t>
  </si>
  <si>
    <t>VtSig_ADAS_Stub_Offset</t>
  </si>
  <si>
    <t>ADAS_Stub_PartOfCalcRoute</t>
  </si>
  <si>
    <t>VtSig_ADAS_Stub_PartOfCalcRoute</t>
  </si>
  <si>
    <t>ADAS_Stub_PathIdx</t>
  </si>
  <si>
    <t>VtSig_ADAS_Stub_PathIdx</t>
  </si>
  <si>
    <t>This is Index of parent path.</t>
  </si>
  <si>
    <t>ADAS_Stub_RelProbb</t>
  </si>
  <si>
    <t>VtSig_ADAS_Stub_RelProbb</t>
  </si>
  <si>
    <t>ADAS_Stub_Retr</t>
  </si>
  <si>
    <t>VtSig_ADAS_Stub_Retr</t>
  </si>
  <si>
    <t>ADAS_Stub_RtOfWay</t>
  </si>
  <si>
    <t>VtSig_ADAS_Stub_RtOfWay</t>
  </si>
  <si>
    <t>Whether this stub has the right of way. See value descriptions for details</t>
  </si>
  <si>
    <t>ADAS_Stub_SubPathIdx</t>
  </si>
  <si>
    <t>VtSig_ADAS_Stub_SubPathIdx</t>
  </si>
  <si>
    <t>This is Index of new path.</t>
  </si>
  <si>
    <t>ADAS_Stub_TurnAngl</t>
  </si>
  <si>
    <t>VtSig_ADAS_Stub_TurnAngl</t>
  </si>
  <si>
    <t>Turn angle of the stub...</t>
  </si>
  <si>
    <t>ADAS_Stub_Update</t>
  </si>
  <si>
    <t>VtSig_ADAS_Stub_Update</t>
  </si>
  <si>
    <t>Value true indicates that this message contains updated information of already transmitted STUB.</t>
  </si>
  <si>
    <t>ADASLONG_Mux_MsgTyp</t>
  </si>
  <si>
    <t>ADASLong_Mux</t>
  </si>
  <si>
    <t>VtSig_ADASLONG_Mux_MsgTyp</t>
  </si>
  <si>
    <t>0x110</t>
  </si>
  <si>
    <t>ADAS_1C5_AliveCounter</t>
  </si>
  <si>
    <t>EPS2ADAS_0x1C5</t>
  </si>
  <si>
    <t>0x1C5</t>
  </si>
  <si>
    <t>ADAS_1C5_CheckSum</t>
  </si>
  <si>
    <t>LogicalValue: 276 DEU
LogicalValue: 0 UNKNOWN</t>
  </si>
  <si>
    <t>LogicalValue: 1 Right-side driving
LogicalValue: 0 Left-side driving</t>
  </si>
  <si>
    <t>LogicalValue: 0 Unknown</t>
  </si>
  <si>
    <t>LogicalValue: 7 SNA
LogicalValue: 6 Reserverd
LogicalValue: 5 Reserverd
LogicalValue: 4 Reserverd
LogicalValue: 3 Zenrin
LogicalValue: 2 TeleAtlas
LogicalValue: 1 NAVTEQ
LogicalValue: 0 Unknown</t>
  </si>
  <si>
    <t>LogicalValue: 7 RESERVED
LogicalValue: 6 META_DATA
LogicalValue: 5 PROFILE_LONG
LogicalValue: 4 PROFILE_SHORT
LogicalValue: 3 STUB
LogicalValue: 2 SEGMENT
LogicalValue: 1 POSITION
LogicalValue: 0 SNA</t>
  </si>
  <si>
    <t>LogicalValue: 32767 SNA
LogicalValue: 0 Unknown</t>
  </si>
  <si>
    <t>LogicalValue: 1 Miles/hour
LogicalValue: 0 kilometers/hour</t>
  </si>
  <si>
    <t>LogicalValue: 511 Invalid
LogicalValue: 510 Older than 2545 ms</t>
  </si>
  <si>
    <t>LogicalValue: 7 SNA
LogicalValue: 6 Reserved
LogicalValue: 5 Middle lane on 3+ lane road
LogicalValue: 4 Right-most lane
LogicalValue: 3 Left-most lane
LogicalValue: 2 Single-lane road
LogicalValue: 1 Emergency lane
LogicalValue: 0 Unknown</t>
  </si>
  <si>
    <t>LogicalValue: 8191 invalid</t>
  </si>
  <si>
    <t>LogicalValue: 7 Reserved
LogicalValue: 6 This Path
LogicalValue: 5 Stub only
LogicalValue: 4 Current Segment Attributes
LogicalValue: 3 System not calibrated
LogicalValue: 2 Position not on-road
LogicalValue: 1 Position not in digitized Area
LogicalValue: 0 Unknown</t>
  </si>
  <si>
    <t>LogicalValue: 31 Invalid</t>
  </si>
  <si>
    <t>LogicalValue: 252 178.583 deg left
LogicalValue: 126 178.583 deg right
LogicalValue: 253 1.417 deg left from path dir
LogicalValue: 1 1.417 deg right from path dir
LogicalValue: 255 SNA
LogicalValue: 254 Unknown
LogicalValue: 127 Opposite direction
LogicalValue: 0 In path direction</t>
  </si>
  <si>
    <t>LogicalValue: 511 UNKNOWN</t>
  </si>
  <si>
    <t>LogicalValue: 1 true
LogicalValue: 0 false</t>
  </si>
  <si>
    <t>LogicalValue: 31 System_Specific
LogicalValue: 30 System_Specific
LogicalValue: 29 System_Specific
LogicalValue: 28 System_Specific
LogicalValue: 27 System_Specific
LogicalValue: 26 System_Specific
LogicalValue: 25 System_Specific
LogicalValue: 24 System_Specific
LogicalValue: 23 System_Specific
LogicalValue: 22 System_Specific
LogicalValue: 21 System_Specific
LogicalValue: 20 System_Specific
LogicalValue: 19 System_Specific
LogicalValue: 18 System_Specific
LogicalValue: 17 System_Specific
LogicalValue: 16 System_Specific
LogicalValue: 15 Reserved15
LogicalValue: 14 Reserved14
LogicalValue: 13 Reserved13
LogicalValue: 12 Reserved12
LogicalValue: 11 Reserved11
LogicalValue: 10 Reserved10
LogicalValue: 9 Reserved9
LogicalValue: 8 Reserved8
LogicalValue: 7 Reserved7
LogicalValue: 6 Reserved6
LogicalValue: 5 Reserved5
LogicalValue: 4 Reserved4
LogicalValue: 3 Reserved3
LogicalValue: 2 Latitude
LogicalValue: 1 Longitude
LogicalValue: 0 Invalid</t>
  </si>
  <si>
    <t>LogicalValue: 0 no other profile values are defi</t>
  </si>
  <si>
    <t>LogicalValue: 31 System_Specific
LogicalValue: 30 System_Specific
LogicalValue: 29 System_Specific
LogicalValue: 28 System_Specific
LogicalValue: 27 System_Specific
LogicalValue: 26 System_Specific
LogicalValue: 25 System_Specific
LogicalValue: 24 System_Specific
LogicalValue: 23 System_Specific
LogicalValue: 22 System_Specific
LogicalValue: 21 System_Specific
LogicalValue: 20 System_Specific
LogicalValue: 19 System_Specific
LogicalValue: 18 System_Specific
LogicalValue: 17 System_Specific
LogicalValue: 16 System_Specific
LogicalValue: 15 Reserved15
LogicalValue: 14 Reserved14
LogicalValue: 13 Reserved13
LogicalValue: 12 Reserved12
LogicalValue: 11 Reserved11
LogicalValue: 10 Reserved10
LogicalValue: 9 Reserved9
LogicalValue: 8 Heading_Change
LogicalValue: 7 Var_Spd_Sign_Posn_Bitfield
LogicalValue: 6 Road_Condition_Bitfield
LogicalValue: 5 Road_Accessibility_Bitfield
LogicalValue: 4 Slope_linear
LogicalValue: 3 Slope_step
LogicalValue: 2 Route_Numbers
LogicalValue: 1 Curvature
LogicalValue: 0 Invalid</t>
  </si>
  <si>
    <t>LogicalValue: 31 SNA
LogicalValue: 30 Unlimited
LogicalValue: 29 160 kmph or mph
LogicalValue: 28 150 kmph or mph
LogicalValue: 27 140 kmph or mph
LogicalValue: 26 130 kmph or mph
LogicalValue: 25 120 kmph or mph
LogicalValue: 24 115 kmph or mph
LogicalValue: 23 110 kmph or mph
LogicalValue: 22 105 kmph or mph
LogicalValue: 21 100 kmph or mph
LogicalValue: 20 95 kmph or mph
LogicalValue: 19 90 kmph or mph
LogicalValue: 18 85 kmph or mph
LogicalValue: 17 80 kmph or mph
LogicalValue: 16 75 kmph or mph
LogicalValue: 15 70 kmph or mph
LogicalValue: 14 65 kmph or mph
LogicalValue: 13 60 kmph or mph
LogicalValue: 12 55 kmph or mph
LogicalValue: 11 50 kmph or mph
LogicalValue: 10 45 kmph or mph
LogicalValue: 9 40 kmph or mph
LogicalValue: 8 35 kmph or mph
LogicalValue: 7 30 kmph or mph
LogicalValue: 6 25 kmph or mph
LogicalValue: 5 20 kmph or mph
LogicalValue: 4 15 kmph or mph
LogicalValue: 3 10 kmph or mph
LogicalValue: 2 7 kmph or mph
LogicalValue: 1 5 kmph or mph
LogicalValue: 0 Unknown</t>
  </si>
  <si>
    <t>LogicalValue: 7 Unknown
LogicalValue: 6 Explicit_snow
LogicalValue: 5 Explicit_rain
LogicalValue: 4 Explicit_time_of_day
LogicalValue: 3 Explicit_by_day
LogicalValue: 2 Explicit_by_night
LogicalValue: 1 Explicit_on_sign
LogicalValue: 0 Implicit</t>
  </si>
  <si>
    <t>LogicalValue: 15 SNA
LogicalValue: 14 Pedestrian Zone
LogicalValue: 13 Entrance to or Exit to Service
LogicalValue: 12 Entrance to or Exit of Car Park
LogicalValue: 11 Service or Frontage Road
LogicalValue: 10 Slip Road not on Freeway
LogicalValue: 9 Slip Road on Freeway
LogicalValue: 8 Parallel Road
LogicalValue: 7 Reserved7
LogicalValue: 6 Reserved6
LogicalValue: 5 Special Traffic Figure
LogicalValue: 4 Roundabout
LogicalValue: 3 Single Carriageway
LogicalValue: 2 Multiply Carriageway
LogicalValue: 1 Freeway without Slip Roads
LogicalValue: 0 Unknown</t>
  </si>
  <si>
    <t>LogicalValue: 0 Unknown
LogicalValue: 7 SNA</t>
  </si>
  <si>
    <t>LogicalValue: 7 Unknown
LogicalValue: 6 6 or more lanes
LogicalValue: 0 Wrong direction</t>
  </si>
  <si>
    <t>Number of lanes in opposite direction. 0 denotes one-direction road, 1 for one lane only,  2 indicates 2 or more lanes....</t>
  </si>
  <si>
    <t>LogicalValue: 3 Unknown
LogicalValue: 2 Two or more lanes
LogicalValue: 1 One lane only
LogicalValue: 0 One direction road</t>
  </si>
  <si>
    <t>LogicalValue: 31 Unknown
LogicalValue: 0 Turn not allowed</t>
  </si>
  <si>
    <t>LogicalValue: 255 Unknown</t>
  </si>
  <si>
    <t>LogicalValue: 3 Invalid
LogicalValue: 2 Unknown
LogicalValue: 1 Sub-path has rt-of-way over path
LogicalValue: 0 Path has rt-of-way over sub-path</t>
  </si>
  <si>
    <t>LogicalValue: 128 178.583 deg left
LogicalValue: 126 178.583 deg right
LogicalValue: 253 1.417 deg left from path dir
LogicalValue: 1 1.417 deg right from path dir
LogicalValue: 255 SNA
LogicalValue: 254 Unknown
LogicalValue: 127 Opposite direction
LogicalValue: 0 In path direction</t>
  </si>
  <si>
    <t>SENSOR FULLY OPERATIONAL</t>
  </si>
  <si>
    <t>no downselection</t>
  </si>
  <si>
    <t>0.999985458</t>
  </si>
  <si>
    <t>Fully Calibrated</t>
  </si>
  <si>
    <t>Unknown</t>
  </si>
  <si>
    <t>Set to 0</t>
  </si>
  <si>
    <t>Overwrite value</t>
  </si>
  <si>
    <t>N/A</t>
  </si>
  <si>
    <t>Measured</t>
  </si>
  <si>
    <t>Car</t>
  </si>
  <si>
    <t>CLASSiC</t>
  </si>
  <si>
    <t xml:space="preserve">Set StdDev to 0.1 </t>
  </si>
  <si>
    <t>Hint PER team !=0</t>
  </si>
  <si>
    <t>No light detected</t>
  </si>
  <si>
    <t>not completely measured</t>
  </si>
  <si>
    <t>Set to completely measred</t>
  </si>
  <si>
    <t>Left indicator</t>
  </si>
  <si>
    <t>Set to no indicator</t>
  </si>
  <si>
    <t>Left</t>
  </si>
  <si>
    <t>Right</t>
  </si>
  <si>
    <t>MOD</t>
  </si>
  <si>
    <t>Overwrite Value</t>
  </si>
  <si>
    <t>Reduced</t>
  </si>
  <si>
    <t>Camera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</si>
</sst>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rgb="FF006100"/>
      <name val="Arial"/>
      <family val="2"/>
    </font>
    <font>
      <sz val="10"/>
      <color rgb="FF9C57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00"/>
        <bgColor theme="9" tint="0.79998168889431442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1" fillId="7" borderId="0" applyNumberFormat="0" applyBorder="0" applyAlignment="0" applyProtection="0"/>
    <xf numFmtId="0" fontId="2" fillId="8" borderId="0" applyNumberFormat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/>
    <xf numFmtId="0" fontId="0" fillId="4" borderId="0" xfId="0" applyFill="1"/>
    <xf numFmtId="0" fontId="0" fillId="5" borderId="0" xfId="0" applyFill="1"/>
    <xf numFmtId="0" fontId="0" fillId="6" borderId="0" xfId="0" applyFill="1"/>
    <xf numFmtId="2" fontId="0" fillId="0" borderId="0" xfId="0" applyNumberFormat="1"/>
    <xf numFmtId="0" fontId="0" fillId="0" borderId="0" xfId="0" applyNumberFormat="1"/>
    <xf numFmtId="11" fontId="0" fillId="0" borderId="0" xfId="0" applyNumberFormat="1"/>
    <xf numFmtId="1" fontId="0" fillId="0" borderId="0" xfId="0" applyNumberFormat="1"/>
    <xf numFmtId="0" fontId="0" fillId="3" borderId="0" xfId="0" applyFill="1" applyAlignment="1">
      <alignment horizontal="right"/>
    </xf>
    <xf numFmtId="0" fontId="1" fillId="7" borderId="0" xfId="1"/>
    <xf numFmtId="0" fontId="2" fillId="8" borderId="0" xfId="2"/>
    <xf numFmtId="0" fontId="3" fillId="0" borderId="0" xfId="0" applyFont="1"/>
    <xf numFmtId="0" fontId="0" fillId="9" borderId="1" xfId="0" applyFill="1" applyBorder="1"/>
    <xf numFmtId="0" fontId="0" fillId="9" borderId="2" xfId="0" applyFill="1" applyBorder="1"/>
    <xf numFmtId="0" fontId="0" fillId="0" borderId="1" xfId="0" applyBorder="1"/>
    <xf numFmtId="0" fontId="0" fillId="0" borderId="2" xfId="0" applyBorder="1"/>
    <xf numFmtId="11" fontId="0" fillId="9" borderId="2" xfId="0" applyNumberFormat="1" applyFill="1" applyBorder="1"/>
    <xf numFmtId="11" fontId="0" fillId="0" borderId="2" xfId="0" applyNumberFormat="1" applyBorder="1"/>
    <xf numFmtId="1" fontId="1" fillId="7" borderId="0" xfId="1" applyNumberFormat="1"/>
    <xf numFmtId="0" fontId="4" fillId="9" borderId="1" xfId="0" applyFont="1" applyFill="1" applyBorder="1"/>
    <xf numFmtId="0" fontId="4" fillId="9" borderId="2" xfId="0" applyFont="1" applyFill="1" applyBorder="1"/>
    <xf numFmtId="11" fontId="4" fillId="9" borderId="2" xfId="0" applyNumberFormat="1" applyFont="1" applyFill="1" applyBorder="1"/>
    <xf numFmtId="0" fontId="4" fillId="0" borderId="0" xfId="0" applyFont="1"/>
    <xf numFmtId="0" fontId="4" fillId="6" borderId="0" xfId="0" applyFont="1" applyFill="1"/>
    <xf numFmtId="0" fontId="4" fillId="0" borderId="1" xfId="0" applyFont="1" applyBorder="1"/>
    <xf numFmtId="0" fontId="4" fillId="0" borderId="2" xfId="0" applyFont="1" applyBorder="1"/>
    <xf numFmtId="11" fontId="4" fillId="0" borderId="2" xfId="0" applyNumberFormat="1" applyFont="1" applyBorder="1"/>
    <xf numFmtId="0" fontId="0" fillId="2" borderId="1" xfId="0" applyFill="1" applyBorder="1"/>
    <xf numFmtId="0" fontId="0" fillId="2" borderId="2" xfId="0" applyFill="1" applyBorder="1"/>
    <xf numFmtId="1" fontId="1" fillId="2" borderId="0" xfId="1" applyNumberFormat="1" applyFill="1"/>
    <xf numFmtId="0" fontId="0" fillId="2" borderId="0" xfId="0" applyFill="1" applyAlignment="1">
      <alignment horizontal="right"/>
    </xf>
    <xf numFmtId="0" fontId="0" fillId="10" borderId="1" xfId="0" applyFill="1" applyBorder="1"/>
    <xf numFmtId="0" fontId="0" fillId="10" borderId="2" xfId="0" applyFill="1" applyBorder="1"/>
    <xf numFmtId="1" fontId="1" fillId="11" borderId="0" xfId="1" applyNumberFormat="1" applyFill="1"/>
    <xf numFmtId="0" fontId="0" fillId="0" borderId="0" xfId="0" applyFill="1"/>
  </cellXfs>
  <cellStyles count="3">
    <cellStyle name="Gut" xfId="1" builtinId="26"/>
    <cellStyle name="Neutral" xfId="2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opLeftCell="I1" workbookViewId="0">
      <selection activeCell="Y5" sqref="Y5"/>
    </sheetView>
  </sheetViews>
  <sheetFormatPr baseColWidth="10" defaultRowHeight="13.2" x14ac:dyDescent="0.25"/>
  <cols>
    <col min="1" max="1" width="20.88671875" customWidth="1"/>
    <col min="2" max="2" width="19.1093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0" t="s">
        <v>20</v>
      </c>
      <c r="U1" t="s">
        <v>151</v>
      </c>
      <c r="V1" t="s">
        <v>152</v>
      </c>
      <c r="W1" t="s">
        <v>216</v>
      </c>
      <c r="X1" t="s">
        <v>224</v>
      </c>
      <c r="Y1" t="s">
        <v>225</v>
      </c>
    </row>
    <row r="2" spans="1:25" x14ac:dyDescent="0.25">
      <c r="A2" t="s">
        <v>1534</v>
      </c>
      <c r="B2" t="s">
        <v>1535</v>
      </c>
      <c r="C2" t="s">
        <v>28</v>
      </c>
      <c r="D2">
        <v>16</v>
      </c>
      <c r="E2">
        <v>8</v>
      </c>
      <c r="F2" t="s">
        <v>107</v>
      </c>
      <c r="G2" t="s">
        <v>19</v>
      </c>
      <c r="H2">
        <v>0</v>
      </c>
      <c r="I2">
        <v>1</v>
      </c>
      <c r="J2">
        <v>0</v>
      </c>
      <c r="K2">
        <v>0</v>
      </c>
      <c r="L2">
        <v>255</v>
      </c>
      <c r="N2" t="s">
        <v>30</v>
      </c>
      <c r="O2" t="s">
        <v>108</v>
      </c>
      <c r="P2" t="s">
        <v>1536</v>
      </c>
      <c r="Q2" t="s">
        <v>1537</v>
      </c>
      <c r="T2">
        <v>255</v>
      </c>
      <c r="U2">
        <v>8</v>
      </c>
      <c r="V2" t="s">
        <v>111</v>
      </c>
      <c r="X2" s="12">
        <v>0</v>
      </c>
      <c r="Y2" t="s">
        <v>28</v>
      </c>
    </row>
    <row r="3" spans="1:25" x14ac:dyDescent="0.25">
      <c r="A3" t="s">
        <v>1538</v>
      </c>
      <c r="B3" t="s">
        <v>1535</v>
      </c>
      <c r="C3" t="s">
        <v>28</v>
      </c>
      <c r="D3">
        <v>0</v>
      </c>
      <c r="E3">
        <v>16</v>
      </c>
      <c r="F3" t="s">
        <v>107</v>
      </c>
      <c r="G3" t="s">
        <v>19</v>
      </c>
      <c r="H3">
        <v>0</v>
      </c>
      <c r="I3">
        <v>1</v>
      </c>
      <c r="J3">
        <v>0</v>
      </c>
      <c r="K3">
        <v>0</v>
      </c>
      <c r="L3">
        <v>65535</v>
      </c>
      <c r="N3" t="s">
        <v>30</v>
      </c>
      <c r="O3" t="s">
        <v>197</v>
      </c>
      <c r="P3" t="s">
        <v>1536</v>
      </c>
      <c r="Q3" t="s">
        <v>1537</v>
      </c>
      <c r="T3">
        <v>65535</v>
      </c>
      <c r="U3">
        <v>8</v>
      </c>
      <c r="V3" t="s">
        <v>111</v>
      </c>
      <c r="X3" s="12">
        <v>0</v>
      </c>
      <c r="Y3" t="s">
        <v>28</v>
      </c>
    </row>
    <row r="4" spans="1:25" x14ac:dyDescent="0.25">
      <c r="A4" t="s">
        <v>1539</v>
      </c>
      <c r="B4" t="s">
        <v>1535</v>
      </c>
      <c r="C4" t="s">
        <v>28</v>
      </c>
      <c r="D4">
        <v>24</v>
      </c>
      <c r="E4">
        <v>4</v>
      </c>
      <c r="F4" t="s">
        <v>107</v>
      </c>
      <c r="G4" t="s">
        <v>19</v>
      </c>
      <c r="H4">
        <v>0</v>
      </c>
      <c r="I4">
        <v>1</v>
      </c>
      <c r="J4">
        <v>0</v>
      </c>
      <c r="K4">
        <v>0</v>
      </c>
      <c r="L4">
        <v>15</v>
      </c>
      <c r="N4" t="s">
        <v>1540</v>
      </c>
      <c r="P4" t="s">
        <v>1536</v>
      </c>
      <c r="Q4" t="s">
        <v>1537</v>
      </c>
      <c r="R4" t="s">
        <v>17</v>
      </c>
      <c r="S4" t="s">
        <v>210</v>
      </c>
      <c r="T4">
        <v>15</v>
      </c>
      <c r="U4">
        <v>8</v>
      </c>
      <c r="V4" t="s">
        <v>111</v>
      </c>
      <c r="X4" s="12">
        <v>0</v>
      </c>
      <c r="Y4" t="s">
        <v>1877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1"/>
  <sheetViews>
    <sheetView topLeftCell="A133" zoomScaleNormal="100" workbookViewId="0">
      <selection activeCell="A106" sqref="A106"/>
    </sheetView>
  </sheetViews>
  <sheetFormatPr baseColWidth="10" defaultColWidth="8.88671875" defaultRowHeight="13.2" outlineLevelCol="1" x14ac:dyDescent="0.25"/>
  <cols>
    <col min="1" max="1" width="36.44140625" customWidth="1"/>
    <col min="2" max="2" width="21.88671875" hidden="1" customWidth="1"/>
    <col min="3" max="8" width="8.88671875" hidden="1" customWidth="1" outlineLevel="1"/>
    <col min="9" max="10" width="8.88671875" hidden="1" customWidth="1"/>
    <col min="11" max="11" width="11.33203125" hidden="1" customWidth="1"/>
    <col min="12" max="12" width="8.88671875" hidden="1" customWidth="1"/>
    <col min="13" max="13" width="7.88671875" hidden="1" customWidth="1"/>
    <col min="14" max="14" width="8.88671875" hidden="1" customWidth="1"/>
    <col min="15" max="15" width="58.6640625" hidden="1" customWidth="1"/>
    <col min="16" max="22" width="8.88671875" hidden="1" customWidth="1" outlineLevel="1"/>
    <col min="23" max="23" width="34.109375" hidden="1" customWidth="1"/>
    <col min="24" max="24" width="26.6640625" style="10" customWidth="1"/>
    <col min="25" max="25" width="12.1093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0" t="s">
        <v>20</v>
      </c>
      <c r="U1" t="s">
        <v>151</v>
      </c>
      <c r="V1" t="s">
        <v>152</v>
      </c>
      <c r="W1" t="s">
        <v>216</v>
      </c>
      <c r="X1" s="10" t="s">
        <v>224</v>
      </c>
      <c r="Y1" t="s">
        <v>225</v>
      </c>
    </row>
    <row r="2" spans="1:25" x14ac:dyDescent="0.25">
      <c r="A2" s="15" t="s">
        <v>153</v>
      </c>
      <c r="B2" s="16" t="s">
        <v>154</v>
      </c>
      <c r="C2" s="16" t="s">
        <v>28</v>
      </c>
      <c r="D2" s="16">
        <v>16</v>
      </c>
      <c r="E2" s="16">
        <v>8</v>
      </c>
      <c r="F2" s="16" t="s">
        <v>107</v>
      </c>
      <c r="G2" s="16" t="s">
        <v>19</v>
      </c>
      <c r="H2" s="16">
        <v>0</v>
      </c>
      <c r="I2" s="16">
        <v>1</v>
      </c>
      <c r="J2" s="16">
        <v>0</v>
      </c>
      <c r="K2" s="16">
        <v>0</v>
      </c>
      <c r="L2" s="16">
        <v>255</v>
      </c>
      <c r="M2" s="16"/>
      <c r="N2" s="16" t="s">
        <v>30</v>
      </c>
      <c r="O2" s="16" t="s">
        <v>108</v>
      </c>
      <c r="P2" s="16" t="s">
        <v>155</v>
      </c>
      <c r="Q2" t="s">
        <v>110</v>
      </c>
      <c r="T2">
        <v>255</v>
      </c>
      <c r="U2">
        <v>15</v>
      </c>
      <c r="V2" t="s">
        <v>111</v>
      </c>
      <c r="W2" t="s">
        <v>219</v>
      </c>
      <c r="X2" s="21">
        <v>0</v>
      </c>
      <c r="Y2" s="11" t="s">
        <v>28</v>
      </c>
    </row>
    <row r="3" spans="1:25" x14ac:dyDescent="0.25">
      <c r="A3" s="17" t="s">
        <v>156</v>
      </c>
      <c r="B3" s="18" t="s">
        <v>154</v>
      </c>
      <c r="C3" s="18" t="s">
        <v>28</v>
      </c>
      <c r="D3" s="18">
        <v>144</v>
      </c>
      <c r="E3" s="18">
        <v>8</v>
      </c>
      <c r="F3" s="18" t="s">
        <v>107</v>
      </c>
      <c r="G3" s="18" t="s">
        <v>19</v>
      </c>
      <c r="H3" s="18">
        <v>0</v>
      </c>
      <c r="I3" s="18">
        <v>1</v>
      </c>
      <c r="J3" s="18">
        <v>0</v>
      </c>
      <c r="K3" s="18">
        <v>0</v>
      </c>
      <c r="L3" s="18">
        <v>255</v>
      </c>
      <c r="M3" s="18"/>
      <c r="N3" s="18" t="s">
        <v>30</v>
      </c>
      <c r="O3" s="18" t="s">
        <v>157</v>
      </c>
      <c r="P3" s="18" t="s">
        <v>155</v>
      </c>
      <c r="Q3" t="s">
        <v>110</v>
      </c>
      <c r="T3">
        <v>255</v>
      </c>
      <c r="U3">
        <v>15</v>
      </c>
      <c r="V3" t="s">
        <v>111</v>
      </c>
      <c r="W3" t="s">
        <v>221</v>
      </c>
      <c r="X3" s="21">
        <f t="shared" ref="X3:X66" si="0">(Y3-J3)/I3</f>
        <v>255</v>
      </c>
      <c r="Y3">
        <v>255</v>
      </c>
    </row>
    <row r="4" spans="1:25" x14ac:dyDescent="0.25">
      <c r="A4" s="15" t="s">
        <v>158</v>
      </c>
      <c r="B4" s="16" t="s">
        <v>154</v>
      </c>
      <c r="C4" s="16" t="s">
        <v>28</v>
      </c>
      <c r="D4" s="16">
        <v>384</v>
      </c>
      <c r="E4" s="16">
        <v>32</v>
      </c>
      <c r="F4" s="16" t="s">
        <v>107</v>
      </c>
      <c r="G4" s="16" t="s">
        <v>19</v>
      </c>
      <c r="H4" s="16">
        <v>0</v>
      </c>
      <c r="I4" s="19">
        <v>9.9999999999999995E-8</v>
      </c>
      <c r="J4" s="16">
        <v>-214.74836479999999</v>
      </c>
      <c r="K4" s="16">
        <v>-214.74836479999999</v>
      </c>
      <c r="L4" s="16">
        <v>214.7483647</v>
      </c>
      <c r="M4" s="16"/>
      <c r="N4" s="16" t="s">
        <v>30</v>
      </c>
      <c r="O4" s="16" t="s">
        <v>159</v>
      </c>
      <c r="P4" s="16" t="s">
        <v>155</v>
      </c>
      <c r="Q4" t="s">
        <v>110</v>
      </c>
      <c r="T4">
        <v>4294967295</v>
      </c>
      <c r="U4">
        <v>15</v>
      </c>
      <c r="V4" t="s">
        <v>111</v>
      </c>
      <c r="W4" t="s">
        <v>221</v>
      </c>
      <c r="X4" s="21">
        <f t="shared" si="0"/>
        <v>2157483648</v>
      </c>
      <c r="Y4">
        <v>1</v>
      </c>
    </row>
    <row r="5" spans="1:25" x14ac:dyDescent="0.25">
      <c r="A5" s="17" t="s">
        <v>160</v>
      </c>
      <c r="B5" s="18" t="s">
        <v>154</v>
      </c>
      <c r="C5" s="18" t="s">
        <v>28</v>
      </c>
      <c r="D5" s="18">
        <v>448</v>
      </c>
      <c r="E5" s="18">
        <v>32</v>
      </c>
      <c r="F5" s="18" t="s">
        <v>107</v>
      </c>
      <c r="G5" s="18" t="s">
        <v>19</v>
      </c>
      <c r="H5" s="18">
        <v>0</v>
      </c>
      <c r="I5" s="20">
        <v>9.9999999999999995E-8</v>
      </c>
      <c r="J5" s="18">
        <v>-214.74836479999999</v>
      </c>
      <c r="K5" s="18">
        <v>-214.74836479999999</v>
      </c>
      <c r="L5" s="18">
        <v>214.7483647</v>
      </c>
      <c r="M5" s="18"/>
      <c r="N5" s="18" t="s">
        <v>30</v>
      </c>
      <c r="O5" s="18" t="s">
        <v>161</v>
      </c>
      <c r="P5" s="18" t="s">
        <v>155</v>
      </c>
      <c r="Q5" t="s">
        <v>110</v>
      </c>
      <c r="T5">
        <v>4294967295</v>
      </c>
      <c r="U5">
        <v>15</v>
      </c>
      <c r="V5" t="s">
        <v>111</v>
      </c>
      <c r="W5" t="s">
        <v>221</v>
      </c>
      <c r="X5" s="21">
        <f t="shared" si="0"/>
        <v>2157440328</v>
      </c>
      <c r="Y5">
        <v>0.995668</v>
      </c>
    </row>
    <row r="6" spans="1:25" x14ac:dyDescent="0.25">
      <c r="A6" s="15" t="s">
        <v>162</v>
      </c>
      <c r="B6" s="16" t="s">
        <v>154</v>
      </c>
      <c r="C6" s="16" t="s">
        <v>28</v>
      </c>
      <c r="D6" s="16">
        <v>480</v>
      </c>
      <c r="E6" s="16">
        <v>8</v>
      </c>
      <c r="F6" s="16" t="s">
        <v>107</v>
      </c>
      <c r="G6" s="16" t="s">
        <v>19</v>
      </c>
      <c r="H6" s="16">
        <v>0</v>
      </c>
      <c r="I6" s="16">
        <v>1</v>
      </c>
      <c r="J6" s="16">
        <v>0</v>
      </c>
      <c r="K6" s="16">
        <v>0</v>
      </c>
      <c r="L6" s="16">
        <v>255</v>
      </c>
      <c r="M6" s="16"/>
      <c r="N6" s="16" t="s">
        <v>30</v>
      </c>
      <c r="O6" s="16" t="s">
        <v>163</v>
      </c>
      <c r="P6" s="16" t="s">
        <v>155</v>
      </c>
      <c r="Q6" t="s">
        <v>110</v>
      </c>
      <c r="T6">
        <v>255</v>
      </c>
      <c r="U6">
        <v>15</v>
      </c>
      <c r="V6" t="s">
        <v>111</v>
      </c>
      <c r="W6" t="s">
        <v>221</v>
      </c>
      <c r="X6" s="21">
        <f t="shared" si="0"/>
        <v>255</v>
      </c>
      <c r="Y6">
        <v>255</v>
      </c>
    </row>
    <row r="7" spans="1:25" s="25" customFormat="1" x14ac:dyDescent="0.25">
      <c r="A7" s="27" t="s">
        <v>164</v>
      </c>
      <c r="B7" s="28" t="s">
        <v>154</v>
      </c>
      <c r="C7" s="28" t="s">
        <v>28</v>
      </c>
      <c r="D7" s="28">
        <v>416</v>
      </c>
      <c r="E7" s="28">
        <v>32</v>
      </c>
      <c r="F7" s="28" t="s">
        <v>107</v>
      </c>
      <c r="G7" s="28" t="s">
        <v>19</v>
      </c>
      <c r="H7" s="28">
        <v>0</v>
      </c>
      <c r="I7" s="29">
        <v>9.9999999999999995E-8</v>
      </c>
      <c r="J7" s="28">
        <v>-214.74836479999999</v>
      </c>
      <c r="K7" s="28">
        <v>-214.74836479999999</v>
      </c>
      <c r="L7" s="28">
        <v>214.7483647</v>
      </c>
      <c r="M7" s="28"/>
      <c r="N7" s="28" t="s">
        <v>30</v>
      </c>
      <c r="O7" s="28" t="s">
        <v>165</v>
      </c>
      <c r="P7" s="28" t="s">
        <v>155</v>
      </c>
      <c r="Q7" s="25" t="s">
        <v>110</v>
      </c>
      <c r="T7" s="25">
        <v>4294967295</v>
      </c>
      <c r="U7" s="25">
        <v>15</v>
      </c>
      <c r="V7" s="25" t="s">
        <v>111</v>
      </c>
      <c r="W7" s="25" t="s">
        <v>221</v>
      </c>
      <c r="X7" s="21">
        <f t="shared" si="0"/>
        <v>2147483648</v>
      </c>
      <c r="Y7" s="25">
        <v>0</v>
      </c>
    </row>
    <row r="8" spans="1:25" x14ac:dyDescent="0.25">
      <c r="A8" s="15" t="s">
        <v>166</v>
      </c>
      <c r="B8" s="16" t="s">
        <v>154</v>
      </c>
      <c r="C8" s="16" t="s">
        <v>28</v>
      </c>
      <c r="D8" s="16">
        <v>152</v>
      </c>
      <c r="E8" s="16">
        <v>8</v>
      </c>
      <c r="F8" s="16" t="s">
        <v>107</v>
      </c>
      <c r="G8" s="16" t="s">
        <v>19</v>
      </c>
      <c r="H8" s="16">
        <v>0</v>
      </c>
      <c r="I8" s="16">
        <v>1</v>
      </c>
      <c r="J8" s="16">
        <v>0</v>
      </c>
      <c r="K8" s="16">
        <v>0</v>
      </c>
      <c r="L8" s="16">
        <v>255</v>
      </c>
      <c r="M8" s="16"/>
      <c r="N8" s="16" t="s">
        <v>30</v>
      </c>
      <c r="O8" s="16" t="s">
        <v>167</v>
      </c>
      <c r="P8" s="16" t="s">
        <v>155</v>
      </c>
      <c r="Q8" t="s">
        <v>110</v>
      </c>
      <c r="T8">
        <v>255</v>
      </c>
      <c r="U8">
        <v>15</v>
      </c>
      <c r="V8" t="s">
        <v>111</v>
      </c>
      <c r="W8" t="s">
        <v>221</v>
      </c>
      <c r="X8" s="21">
        <f t="shared" si="0"/>
        <v>0</v>
      </c>
      <c r="Y8">
        <v>0</v>
      </c>
    </row>
    <row r="9" spans="1:25" x14ac:dyDescent="0.25">
      <c r="A9" s="17" t="s">
        <v>168</v>
      </c>
      <c r="B9" s="18" t="s">
        <v>154</v>
      </c>
      <c r="C9" s="18" t="s">
        <v>28</v>
      </c>
      <c r="D9" s="18">
        <v>320</v>
      </c>
      <c r="E9" s="18">
        <v>32</v>
      </c>
      <c r="F9" s="18" t="s">
        <v>107</v>
      </c>
      <c r="G9" s="18" t="s">
        <v>19</v>
      </c>
      <c r="H9" s="18">
        <v>0</v>
      </c>
      <c r="I9" s="20">
        <v>9.9999999999999995E-8</v>
      </c>
      <c r="J9" s="18">
        <v>-214.74836479999999</v>
      </c>
      <c r="K9" s="18">
        <v>-214.74836479999999</v>
      </c>
      <c r="L9" s="18">
        <v>214.7483647</v>
      </c>
      <c r="M9" s="18"/>
      <c r="N9" s="18" t="s">
        <v>30</v>
      </c>
      <c r="O9" s="18" t="s">
        <v>169</v>
      </c>
      <c r="P9" s="18" t="s">
        <v>155</v>
      </c>
      <c r="Q9" t="s">
        <v>110</v>
      </c>
      <c r="T9">
        <v>4294967295</v>
      </c>
      <c r="U9">
        <v>15</v>
      </c>
      <c r="V9" t="s">
        <v>111</v>
      </c>
      <c r="W9" t="s">
        <v>221</v>
      </c>
      <c r="X9" s="21">
        <f t="shared" si="0"/>
        <v>2157483648</v>
      </c>
      <c r="Y9">
        <v>1</v>
      </c>
    </row>
    <row r="10" spans="1:25" x14ac:dyDescent="0.25">
      <c r="A10" s="15" t="s">
        <v>170</v>
      </c>
      <c r="B10" s="16" t="s">
        <v>154</v>
      </c>
      <c r="C10" s="16" t="s">
        <v>28</v>
      </c>
      <c r="D10" s="16">
        <v>128</v>
      </c>
      <c r="E10" s="16">
        <v>8</v>
      </c>
      <c r="F10" s="16" t="s">
        <v>107</v>
      </c>
      <c r="G10" s="16" t="s">
        <v>19</v>
      </c>
      <c r="H10" s="16">
        <v>0</v>
      </c>
      <c r="I10" s="16">
        <v>1</v>
      </c>
      <c r="J10" s="16">
        <v>0</v>
      </c>
      <c r="K10" s="16">
        <v>0</v>
      </c>
      <c r="L10" s="16">
        <v>255</v>
      </c>
      <c r="M10" s="16"/>
      <c r="N10" s="16" t="s">
        <v>30</v>
      </c>
      <c r="O10" s="16" t="s">
        <v>171</v>
      </c>
      <c r="P10" s="16" t="s">
        <v>155</v>
      </c>
      <c r="Q10" t="s">
        <v>110</v>
      </c>
      <c r="T10">
        <v>255</v>
      </c>
      <c r="U10">
        <v>15</v>
      </c>
      <c r="V10" t="s">
        <v>111</v>
      </c>
      <c r="W10" t="s">
        <v>221</v>
      </c>
      <c r="X10" s="21">
        <f t="shared" si="0"/>
        <v>255</v>
      </c>
      <c r="Y10">
        <v>255</v>
      </c>
    </row>
    <row r="11" spans="1:25" x14ac:dyDescent="0.25">
      <c r="A11" s="17" t="s">
        <v>172</v>
      </c>
      <c r="B11" s="18" t="s">
        <v>154</v>
      </c>
      <c r="C11" s="18" t="s">
        <v>28</v>
      </c>
      <c r="D11" s="18">
        <v>352</v>
      </c>
      <c r="E11" s="18">
        <v>32</v>
      </c>
      <c r="F11" s="18" t="s">
        <v>107</v>
      </c>
      <c r="G11" s="18" t="s">
        <v>19</v>
      </c>
      <c r="H11" s="18">
        <v>0</v>
      </c>
      <c r="I11" s="20">
        <v>9.9999999999999995E-8</v>
      </c>
      <c r="J11" s="18">
        <v>-214.74836479999999</v>
      </c>
      <c r="K11" s="18">
        <v>-214.74836479999999</v>
      </c>
      <c r="L11" s="18">
        <v>214.7483647</v>
      </c>
      <c r="M11" s="18"/>
      <c r="N11" s="18" t="s">
        <v>30</v>
      </c>
      <c r="O11" s="18" t="s">
        <v>173</v>
      </c>
      <c r="P11" s="18" t="s">
        <v>155</v>
      </c>
      <c r="Q11" t="s">
        <v>110</v>
      </c>
      <c r="T11">
        <v>4294967295</v>
      </c>
      <c r="U11">
        <v>15</v>
      </c>
      <c r="V11" t="s">
        <v>111</v>
      </c>
      <c r="W11" t="s">
        <v>221</v>
      </c>
      <c r="X11" s="21">
        <f t="shared" si="0"/>
        <v>2147483648</v>
      </c>
      <c r="Y11">
        <v>0</v>
      </c>
    </row>
    <row r="12" spans="1:25" x14ac:dyDescent="0.25">
      <c r="A12" s="15" t="s">
        <v>174</v>
      </c>
      <c r="B12" s="16" t="s">
        <v>154</v>
      </c>
      <c r="C12" s="16" t="s">
        <v>28</v>
      </c>
      <c r="D12" s="16">
        <v>136</v>
      </c>
      <c r="E12" s="16">
        <v>8</v>
      </c>
      <c r="F12" s="16" t="s">
        <v>107</v>
      </c>
      <c r="G12" s="16" t="s">
        <v>19</v>
      </c>
      <c r="H12" s="16">
        <v>0</v>
      </c>
      <c r="I12" s="16">
        <v>1</v>
      </c>
      <c r="J12" s="16">
        <v>0</v>
      </c>
      <c r="K12" s="16">
        <v>0</v>
      </c>
      <c r="L12" s="16">
        <v>255</v>
      </c>
      <c r="M12" s="16"/>
      <c r="N12" s="16" t="s">
        <v>30</v>
      </c>
      <c r="O12" s="16" t="s">
        <v>175</v>
      </c>
      <c r="P12" s="16" t="s">
        <v>155</v>
      </c>
      <c r="Q12" t="s">
        <v>110</v>
      </c>
      <c r="T12">
        <v>255</v>
      </c>
      <c r="U12">
        <v>15</v>
      </c>
      <c r="V12" t="s">
        <v>111</v>
      </c>
      <c r="W12" t="s">
        <v>221</v>
      </c>
      <c r="X12" s="21">
        <f t="shared" si="0"/>
        <v>0</v>
      </c>
      <c r="Y12">
        <v>0</v>
      </c>
    </row>
    <row r="13" spans="1:25" x14ac:dyDescent="0.25">
      <c r="A13" s="17" t="s">
        <v>176</v>
      </c>
      <c r="B13" s="18" t="s">
        <v>154</v>
      </c>
      <c r="C13" s="18" t="s">
        <v>28</v>
      </c>
      <c r="D13" s="18">
        <v>160</v>
      </c>
      <c r="E13" s="18">
        <v>32</v>
      </c>
      <c r="F13" s="18" t="s">
        <v>107</v>
      </c>
      <c r="G13" s="18" t="s">
        <v>19</v>
      </c>
      <c r="H13" s="18">
        <v>0</v>
      </c>
      <c r="I13" s="20">
        <v>9.9999999999999995E-8</v>
      </c>
      <c r="J13" s="18">
        <v>-214.74836479999999</v>
      </c>
      <c r="K13" s="18">
        <v>-214.74836479999999</v>
      </c>
      <c r="L13" s="18">
        <v>214.7483647</v>
      </c>
      <c r="M13" s="18"/>
      <c r="N13" s="18" t="s">
        <v>30</v>
      </c>
      <c r="O13" s="18" t="s">
        <v>177</v>
      </c>
      <c r="P13" s="18" t="s">
        <v>155</v>
      </c>
      <c r="Q13" t="s">
        <v>110</v>
      </c>
      <c r="T13">
        <v>4294967295</v>
      </c>
      <c r="U13">
        <v>15</v>
      </c>
      <c r="V13" t="s">
        <v>111</v>
      </c>
      <c r="W13" t="s">
        <v>221</v>
      </c>
      <c r="X13" s="21">
        <f t="shared" si="0"/>
        <v>2147483648</v>
      </c>
      <c r="Y13">
        <v>0</v>
      </c>
    </row>
    <row r="14" spans="1:25" x14ac:dyDescent="0.25">
      <c r="A14" s="15" t="s">
        <v>178</v>
      </c>
      <c r="B14" s="16" t="s">
        <v>154</v>
      </c>
      <c r="C14" s="16" t="s">
        <v>28</v>
      </c>
      <c r="D14" s="16">
        <v>224</v>
      </c>
      <c r="E14" s="16">
        <v>32</v>
      </c>
      <c r="F14" s="16" t="s">
        <v>107</v>
      </c>
      <c r="G14" s="16" t="s">
        <v>19</v>
      </c>
      <c r="H14" s="16">
        <v>0</v>
      </c>
      <c r="I14" s="19">
        <v>9.9999999999999995E-8</v>
      </c>
      <c r="J14" s="16">
        <v>-214.74836479999999</v>
      </c>
      <c r="K14" s="16">
        <v>-214.74836479999999</v>
      </c>
      <c r="L14" s="16">
        <v>214.7483647</v>
      </c>
      <c r="M14" s="16"/>
      <c r="N14" s="16" t="s">
        <v>30</v>
      </c>
      <c r="O14" s="16" t="s">
        <v>179</v>
      </c>
      <c r="P14" s="16" t="s">
        <v>155</v>
      </c>
      <c r="Q14" t="s">
        <v>110</v>
      </c>
      <c r="T14">
        <v>4294967295</v>
      </c>
      <c r="U14">
        <v>15</v>
      </c>
      <c r="V14" t="s">
        <v>111</v>
      </c>
      <c r="W14" t="s">
        <v>221</v>
      </c>
      <c r="X14" s="21">
        <f t="shared" si="0"/>
        <v>2157483648</v>
      </c>
      <c r="Y14">
        <v>1</v>
      </c>
    </row>
    <row r="15" spans="1:25" x14ac:dyDescent="0.25">
      <c r="A15" s="17" t="s">
        <v>180</v>
      </c>
      <c r="B15" s="18" t="s">
        <v>154</v>
      </c>
      <c r="C15" s="18" t="s">
        <v>28</v>
      </c>
      <c r="D15" s="18">
        <v>288</v>
      </c>
      <c r="E15" s="18">
        <v>32</v>
      </c>
      <c r="F15" s="18" t="s">
        <v>107</v>
      </c>
      <c r="G15" s="18" t="s">
        <v>19</v>
      </c>
      <c r="H15" s="18">
        <v>0</v>
      </c>
      <c r="I15" s="20">
        <v>9.9999999999999995E-8</v>
      </c>
      <c r="J15" s="18">
        <v>-214.74836479999999</v>
      </c>
      <c r="K15" s="18">
        <v>-214.74836479999999</v>
      </c>
      <c r="L15" s="18">
        <v>214.7483647</v>
      </c>
      <c r="M15" s="18"/>
      <c r="N15" s="18" t="s">
        <v>30</v>
      </c>
      <c r="O15" s="18" t="s">
        <v>181</v>
      </c>
      <c r="P15" s="18" t="s">
        <v>155</v>
      </c>
      <c r="Q15" t="s">
        <v>110</v>
      </c>
      <c r="T15">
        <v>4294967295</v>
      </c>
      <c r="U15">
        <v>15</v>
      </c>
      <c r="V15" t="s">
        <v>111</v>
      </c>
      <c r="W15" t="s">
        <v>221</v>
      </c>
      <c r="X15" s="21">
        <f t="shared" si="0"/>
        <v>2147483648</v>
      </c>
      <c r="Y15">
        <v>0</v>
      </c>
    </row>
    <row r="16" spans="1:25" x14ac:dyDescent="0.25">
      <c r="A16" s="15" t="s">
        <v>182</v>
      </c>
      <c r="B16" s="16" t="s">
        <v>154</v>
      </c>
      <c r="C16" s="16" t="s">
        <v>28</v>
      </c>
      <c r="D16" s="16">
        <v>120</v>
      </c>
      <c r="E16" s="16">
        <v>8</v>
      </c>
      <c r="F16" s="16" t="s">
        <v>107</v>
      </c>
      <c r="G16" s="16" t="s">
        <v>19</v>
      </c>
      <c r="H16" s="16">
        <v>0</v>
      </c>
      <c r="I16" s="16">
        <v>1</v>
      </c>
      <c r="J16" s="16">
        <v>0</v>
      </c>
      <c r="K16" s="16">
        <v>0</v>
      </c>
      <c r="L16" s="16">
        <v>255</v>
      </c>
      <c r="M16" s="16"/>
      <c r="N16" s="16" t="s">
        <v>30</v>
      </c>
      <c r="O16" s="16" t="s">
        <v>183</v>
      </c>
      <c r="P16" s="16" t="s">
        <v>155</v>
      </c>
      <c r="Q16" t="s">
        <v>110</v>
      </c>
      <c r="T16">
        <v>255</v>
      </c>
      <c r="U16">
        <v>15</v>
      </c>
      <c r="V16" t="s">
        <v>111</v>
      </c>
      <c r="W16" t="s">
        <v>221</v>
      </c>
      <c r="X16" s="21">
        <f t="shared" si="0"/>
        <v>0</v>
      </c>
      <c r="Y16">
        <v>0</v>
      </c>
    </row>
    <row r="17" spans="1:25" x14ac:dyDescent="0.25">
      <c r="A17" s="17" t="s">
        <v>184</v>
      </c>
      <c r="B17" s="18" t="s">
        <v>154</v>
      </c>
      <c r="C17" s="18" t="s">
        <v>28</v>
      </c>
      <c r="D17" s="18">
        <v>104</v>
      </c>
      <c r="E17" s="18">
        <v>8</v>
      </c>
      <c r="F17" s="18" t="s">
        <v>107</v>
      </c>
      <c r="G17" s="18" t="s">
        <v>19</v>
      </c>
      <c r="H17" s="18">
        <v>0</v>
      </c>
      <c r="I17" s="18">
        <v>1</v>
      </c>
      <c r="J17" s="18">
        <v>0</v>
      </c>
      <c r="K17" s="18">
        <v>0</v>
      </c>
      <c r="L17" s="18">
        <v>255</v>
      </c>
      <c r="M17" s="18"/>
      <c r="N17" s="18" t="s">
        <v>30</v>
      </c>
      <c r="O17" s="18" t="s">
        <v>185</v>
      </c>
      <c r="P17" s="18" t="s">
        <v>155</v>
      </c>
      <c r="Q17" t="s">
        <v>110</v>
      </c>
      <c r="T17">
        <v>255</v>
      </c>
      <c r="U17">
        <v>15</v>
      </c>
      <c r="V17" t="s">
        <v>111</v>
      </c>
      <c r="W17" t="s">
        <v>221</v>
      </c>
      <c r="X17" s="21">
        <f t="shared" si="0"/>
        <v>255</v>
      </c>
      <c r="Y17">
        <v>255</v>
      </c>
    </row>
    <row r="18" spans="1:25" x14ac:dyDescent="0.25">
      <c r="A18" s="15" t="s">
        <v>186</v>
      </c>
      <c r="B18" s="16" t="s">
        <v>154</v>
      </c>
      <c r="C18" s="16" t="s">
        <v>28</v>
      </c>
      <c r="D18" s="16">
        <v>192</v>
      </c>
      <c r="E18" s="16">
        <v>32</v>
      </c>
      <c r="F18" s="16" t="s">
        <v>107</v>
      </c>
      <c r="G18" s="16" t="s">
        <v>19</v>
      </c>
      <c r="H18" s="16">
        <v>0</v>
      </c>
      <c r="I18" s="19">
        <v>9.9999999999999995E-8</v>
      </c>
      <c r="J18" s="16">
        <v>-214.74836479999999</v>
      </c>
      <c r="K18" s="16">
        <v>-214.74836479999999</v>
      </c>
      <c r="L18" s="16">
        <v>214.7483647</v>
      </c>
      <c r="M18" s="16"/>
      <c r="N18" s="16" t="s">
        <v>30</v>
      </c>
      <c r="O18" s="16" t="s">
        <v>187</v>
      </c>
      <c r="P18" s="16" t="s">
        <v>155</v>
      </c>
      <c r="Q18" t="s">
        <v>110</v>
      </c>
      <c r="T18">
        <v>4294967295</v>
      </c>
      <c r="U18">
        <v>15</v>
      </c>
      <c r="V18" t="s">
        <v>111</v>
      </c>
      <c r="W18" t="s">
        <v>221</v>
      </c>
      <c r="X18" s="21">
        <f t="shared" si="0"/>
        <v>2157483648</v>
      </c>
      <c r="Y18">
        <v>1</v>
      </c>
    </row>
    <row r="19" spans="1:25" x14ac:dyDescent="0.25">
      <c r="A19" s="17" t="s">
        <v>188</v>
      </c>
      <c r="B19" s="18" t="s">
        <v>154</v>
      </c>
      <c r="C19" s="18" t="s">
        <v>28</v>
      </c>
      <c r="D19" s="18">
        <v>256</v>
      </c>
      <c r="E19" s="18">
        <v>32</v>
      </c>
      <c r="F19" s="18" t="s">
        <v>107</v>
      </c>
      <c r="G19" s="18" t="s">
        <v>19</v>
      </c>
      <c r="H19" s="18">
        <v>0</v>
      </c>
      <c r="I19" s="20">
        <v>9.9999999999999995E-8</v>
      </c>
      <c r="J19" s="18">
        <v>-214.74836479999999</v>
      </c>
      <c r="K19" s="18">
        <v>-214.74836479999999</v>
      </c>
      <c r="L19" s="18">
        <v>214.7483647</v>
      </c>
      <c r="M19" s="18"/>
      <c r="N19" s="18" t="s">
        <v>30</v>
      </c>
      <c r="O19" s="18" t="s">
        <v>189</v>
      </c>
      <c r="P19" s="18" t="s">
        <v>155</v>
      </c>
      <c r="Q19" t="s">
        <v>110</v>
      </c>
      <c r="T19">
        <v>4294967295</v>
      </c>
      <c r="U19">
        <v>15</v>
      </c>
      <c r="V19" t="s">
        <v>111</v>
      </c>
      <c r="W19" t="s">
        <v>221</v>
      </c>
      <c r="X19" s="21">
        <f t="shared" si="0"/>
        <v>2147483648</v>
      </c>
      <c r="Y19">
        <v>0</v>
      </c>
    </row>
    <row r="20" spans="1:25" x14ac:dyDescent="0.25">
      <c r="A20" s="15" t="s">
        <v>190</v>
      </c>
      <c r="B20" s="16" t="s">
        <v>154</v>
      </c>
      <c r="C20" s="16" t="s">
        <v>28</v>
      </c>
      <c r="D20" s="16">
        <v>112</v>
      </c>
      <c r="E20" s="16">
        <v>8</v>
      </c>
      <c r="F20" s="16" t="s">
        <v>107</v>
      </c>
      <c r="G20" s="16" t="s">
        <v>19</v>
      </c>
      <c r="H20" s="16">
        <v>0</v>
      </c>
      <c r="I20" s="16">
        <v>1</v>
      </c>
      <c r="J20" s="16">
        <v>0</v>
      </c>
      <c r="K20" s="16">
        <v>0</v>
      </c>
      <c r="L20" s="16">
        <v>255</v>
      </c>
      <c r="M20" s="16"/>
      <c r="N20" s="16" t="s">
        <v>30</v>
      </c>
      <c r="O20" s="16" t="s">
        <v>191</v>
      </c>
      <c r="P20" s="16" t="s">
        <v>155</v>
      </c>
      <c r="Q20" t="s">
        <v>110</v>
      </c>
      <c r="T20">
        <v>255</v>
      </c>
      <c r="U20">
        <v>15</v>
      </c>
      <c r="V20" t="s">
        <v>111</v>
      </c>
      <c r="W20" t="s">
        <v>221</v>
      </c>
      <c r="X20" s="21">
        <f t="shared" si="0"/>
        <v>0</v>
      </c>
      <c r="Y20">
        <v>0</v>
      </c>
    </row>
    <row r="21" spans="1:25" x14ac:dyDescent="0.25">
      <c r="A21" s="17" t="s">
        <v>192</v>
      </c>
      <c r="B21" s="18" t="s">
        <v>154</v>
      </c>
      <c r="C21" s="18" t="s">
        <v>28</v>
      </c>
      <c r="D21" s="18">
        <v>96</v>
      </c>
      <c r="E21" s="18">
        <v>8</v>
      </c>
      <c r="F21" s="18" t="s">
        <v>107</v>
      </c>
      <c r="G21" s="18" t="s">
        <v>19</v>
      </c>
      <c r="H21" s="18">
        <v>0</v>
      </c>
      <c r="I21" s="18">
        <v>1</v>
      </c>
      <c r="J21" s="18">
        <v>0</v>
      </c>
      <c r="K21" s="18">
        <v>0</v>
      </c>
      <c r="L21" s="18">
        <v>255</v>
      </c>
      <c r="M21" s="18"/>
      <c r="N21" s="18" t="s">
        <v>30</v>
      </c>
      <c r="O21" s="18" t="s">
        <v>193</v>
      </c>
      <c r="P21" s="18" t="s">
        <v>155</v>
      </c>
      <c r="Q21" t="s">
        <v>110</v>
      </c>
      <c r="T21">
        <v>255</v>
      </c>
      <c r="U21">
        <v>15</v>
      </c>
      <c r="V21" t="s">
        <v>111</v>
      </c>
      <c r="W21" t="s">
        <v>221</v>
      </c>
      <c r="X21" s="21">
        <f t="shared" si="0"/>
        <v>255</v>
      </c>
      <c r="Y21">
        <v>255</v>
      </c>
    </row>
    <row r="22" spans="1:25" x14ac:dyDescent="0.25">
      <c r="A22" s="15" t="s">
        <v>194</v>
      </c>
      <c r="B22" s="16" t="s">
        <v>154</v>
      </c>
      <c r="C22" s="16" t="s">
        <v>28</v>
      </c>
      <c r="D22" s="16">
        <v>88</v>
      </c>
      <c r="E22" s="16">
        <v>8</v>
      </c>
      <c r="F22" s="16" t="s">
        <v>107</v>
      </c>
      <c r="G22" s="16" t="s">
        <v>19</v>
      </c>
      <c r="H22" s="16">
        <v>0</v>
      </c>
      <c r="I22" s="16">
        <v>1</v>
      </c>
      <c r="J22" s="16">
        <v>0</v>
      </c>
      <c r="K22" s="16">
        <v>0</v>
      </c>
      <c r="L22" s="16">
        <v>255</v>
      </c>
      <c r="M22" s="16"/>
      <c r="N22" s="16" t="s">
        <v>30</v>
      </c>
      <c r="O22" s="16" t="s">
        <v>195</v>
      </c>
      <c r="P22" s="16" t="s">
        <v>155</v>
      </c>
      <c r="Q22" t="s">
        <v>110</v>
      </c>
      <c r="T22">
        <v>255</v>
      </c>
      <c r="U22">
        <v>15</v>
      </c>
      <c r="V22" t="s">
        <v>111</v>
      </c>
      <c r="W22" t="s">
        <v>221</v>
      </c>
      <c r="X22" s="21">
        <f t="shared" si="0"/>
        <v>0</v>
      </c>
      <c r="Y22">
        <v>0</v>
      </c>
    </row>
    <row r="23" spans="1:25" x14ac:dyDescent="0.25">
      <c r="A23" s="17" t="s">
        <v>196</v>
      </c>
      <c r="B23" s="18" t="s">
        <v>154</v>
      </c>
      <c r="C23" s="18" t="s">
        <v>28</v>
      </c>
      <c r="D23" s="18">
        <v>0</v>
      </c>
      <c r="E23" s="18">
        <v>16</v>
      </c>
      <c r="F23" s="18" t="s">
        <v>107</v>
      </c>
      <c r="G23" s="18" t="s">
        <v>19</v>
      </c>
      <c r="H23" s="18">
        <v>0</v>
      </c>
      <c r="I23" s="18">
        <v>1</v>
      </c>
      <c r="J23" s="18">
        <v>0</v>
      </c>
      <c r="K23" s="18">
        <v>0</v>
      </c>
      <c r="L23" s="18">
        <v>65535</v>
      </c>
      <c r="M23" s="18"/>
      <c r="N23" s="18" t="s">
        <v>30</v>
      </c>
      <c r="O23" s="18" t="s">
        <v>197</v>
      </c>
      <c r="P23" s="18" t="s">
        <v>155</v>
      </c>
      <c r="Q23" t="s">
        <v>110</v>
      </c>
      <c r="T23">
        <v>65535</v>
      </c>
      <c r="U23">
        <v>15</v>
      </c>
      <c r="V23" t="s">
        <v>111</v>
      </c>
      <c r="W23" t="s">
        <v>222</v>
      </c>
      <c r="X23" s="21">
        <v>0</v>
      </c>
      <c r="Y23" s="11" t="s">
        <v>28</v>
      </c>
    </row>
    <row r="24" spans="1:25" x14ac:dyDescent="0.25">
      <c r="A24" s="15" t="s">
        <v>198</v>
      </c>
      <c r="B24" s="16" t="s">
        <v>154</v>
      </c>
      <c r="C24" s="16" t="s">
        <v>28</v>
      </c>
      <c r="D24" s="16">
        <v>87</v>
      </c>
      <c r="E24" s="16">
        <v>1</v>
      </c>
      <c r="F24" s="16" t="s">
        <v>107</v>
      </c>
      <c r="G24" s="16" t="s">
        <v>19</v>
      </c>
      <c r="H24" s="16">
        <v>0</v>
      </c>
      <c r="I24" s="16">
        <v>1</v>
      </c>
      <c r="J24" s="16">
        <v>0</v>
      </c>
      <c r="K24" s="16">
        <v>0</v>
      </c>
      <c r="L24" s="16">
        <v>1</v>
      </c>
      <c r="M24" s="16"/>
      <c r="N24" s="16" t="s">
        <v>199</v>
      </c>
      <c r="O24" s="16" t="s">
        <v>200</v>
      </c>
      <c r="P24" s="16" t="s">
        <v>155</v>
      </c>
      <c r="Q24" t="s">
        <v>110</v>
      </c>
      <c r="R24" t="s">
        <v>17</v>
      </c>
      <c r="S24" t="s">
        <v>201</v>
      </c>
      <c r="T24">
        <v>1</v>
      </c>
      <c r="U24">
        <v>15</v>
      </c>
      <c r="V24" t="s">
        <v>111</v>
      </c>
      <c r="W24" t="s">
        <v>1615</v>
      </c>
      <c r="X24" s="21">
        <v>0</v>
      </c>
      <c r="Y24" t="s">
        <v>1878</v>
      </c>
    </row>
    <row r="25" spans="1:25" s="1" customFormat="1" x14ac:dyDescent="0.25">
      <c r="A25" s="30" t="s">
        <v>202</v>
      </c>
      <c r="B25" s="31" t="s">
        <v>154</v>
      </c>
      <c r="C25" s="31" t="s">
        <v>28</v>
      </c>
      <c r="D25" s="31">
        <v>24</v>
      </c>
      <c r="E25" s="31">
        <v>8</v>
      </c>
      <c r="F25" s="31" t="s">
        <v>107</v>
      </c>
      <c r="G25" s="31" t="s">
        <v>19</v>
      </c>
      <c r="H25" s="31">
        <v>0</v>
      </c>
      <c r="I25" s="31">
        <v>1</v>
      </c>
      <c r="J25" s="31">
        <v>0</v>
      </c>
      <c r="K25" s="31">
        <v>0</v>
      </c>
      <c r="L25" s="31">
        <v>255</v>
      </c>
      <c r="M25" s="31"/>
      <c r="N25" s="31" t="s">
        <v>30</v>
      </c>
      <c r="O25" s="31" t="s">
        <v>134</v>
      </c>
      <c r="P25" s="31" t="s">
        <v>155</v>
      </c>
      <c r="Q25" s="1" t="s">
        <v>110</v>
      </c>
      <c r="T25" s="1">
        <v>255</v>
      </c>
      <c r="U25" s="1">
        <v>15</v>
      </c>
      <c r="V25" s="1" t="s">
        <v>111</v>
      </c>
      <c r="W25" s="1" t="s">
        <v>1616</v>
      </c>
      <c r="X25" s="32">
        <v>0</v>
      </c>
      <c r="Y25" s="33" t="s">
        <v>28</v>
      </c>
    </row>
    <row r="26" spans="1:25" x14ac:dyDescent="0.25">
      <c r="A26" s="15" t="s">
        <v>203</v>
      </c>
      <c r="B26" s="16" t="s">
        <v>154</v>
      </c>
      <c r="C26" s="16" t="s">
        <v>28</v>
      </c>
      <c r="D26" s="16">
        <v>48</v>
      </c>
      <c r="E26" s="16">
        <v>8</v>
      </c>
      <c r="F26" s="16" t="s">
        <v>107</v>
      </c>
      <c r="G26" s="16" t="s">
        <v>19</v>
      </c>
      <c r="H26" s="16">
        <v>0</v>
      </c>
      <c r="I26" s="16">
        <v>1</v>
      </c>
      <c r="J26" s="16">
        <v>0</v>
      </c>
      <c r="K26" s="16">
        <v>0</v>
      </c>
      <c r="L26" s="16">
        <v>255</v>
      </c>
      <c r="M26" s="16"/>
      <c r="N26" s="16" t="s">
        <v>30</v>
      </c>
      <c r="O26" s="16" t="s">
        <v>204</v>
      </c>
      <c r="P26" s="16" t="s">
        <v>155</v>
      </c>
      <c r="Q26" t="s">
        <v>110</v>
      </c>
      <c r="T26">
        <v>255</v>
      </c>
      <c r="U26">
        <v>15</v>
      </c>
      <c r="V26" t="s">
        <v>111</v>
      </c>
      <c r="W26" t="s">
        <v>223</v>
      </c>
      <c r="X26" s="21">
        <v>12</v>
      </c>
      <c r="Y26" s="11">
        <v>54</v>
      </c>
    </row>
    <row r="27" spans="1:25" x14ac:dyDescent="0.25">
      <c r="A27" s="17" t="s">
        <v>205</v>
      </c>
      <c r="B27" s="18" t="s">
        <v>154</v>
      </c>
      <c r="C27" s="18" t="s">
        <v>28</v>
      </c>
      <c r="D27" s="18">
        <v>32</v>
      </c>
      <c r="E27" s="18">
        <v>16</v>
      </c>
      <c r="F27" s="18" t="s">
        <v>107</v>
      </c>
      <c r="G27" s="18" t="s">
        <v>19</v>
      </c>
      <c r="H27" s="18">
        <v>773</v>
      </c>
      <c r="I27" s="18">
        <v>1</v>
      </c>
      <c r="J27" s="18">
        <v>0</v>
      </c>
      <c r="K27" s="18">
        <v>0</v>
      </c>
      <c r="L27" s="18">
        <v>65535</v>
      </c>
      <c r="M27" s="18"/>
      <c r="N27" s="18" t="s">
        <v>30</v>
      </c>
      <c r="O27" s="18" t="s">
        <v>206</v>
      </c>
      <c r="P27" s="18" t="s">
        <v>155</v>
      </c>
      <c r="Q27" t="s">
        <v>110</v>
      </c>
      <c r="T27">
        <v>65535</v>
      </c>
      <c r="U27">
        <v>15</v>
      </c>
      <c r="V27" t="s">
        <v>111</v>
      </c>
      <c r="W27" t="s">
        <v>220</v>
      </c>
      <c r="X27" s="21">
        <f t="shared" si="0"/>
        <v>258</v>
      </c>
      <c r="Y27">
        <v>258</v>
      </c>
    </row>
    <row r="28" spans="1:25" x14ac:dyDescent="0.25">
      <c r="A28" s="15" t="s">
        <v>207</v>
      </c>
      <c r="B28" s="16" t="s">
        <v>154</v>
      </c>
      <c r="C28" s="16" t="s">
        <v>28</v>
      </c>
      <c r="D28" s="16">
        <v>56</v>
      </c>
      <c r="E28" s="16">
        <v>4</v>
      </c>
      <c r="F28" s="16" t="s">
        <v>107</v>
      </c>
      <c r="G28" s="16" t="s">
        <v>19</v>
      </c>
      <c r="H28" s="16">
        <v>0</v>
      </c>
      <c r="I28" s="16">
        <v>1</v>
      </c>
      <c r="J28" s="16">
        <v>0</v>
      </c>
      <c r="K28" s="16">
        <v>0</v>
      </c>
      <c r="L28" s="16">
        <v>15</v>
      </c>
      <c r="M28" s="16"/>
      <c r="N28" s="16" t="s">
        <v>208</v>
      </c>
      <c r="O28" s="16" t="s">
        <v>209</v>
      </c>
      <c r="P28" s="16" t="s">
        <v>155</v>
      </c>
      <c r="Q28" t="s">
        <v>110</v>
      </c>
      <c r="R28" t="s">
        <v>17</v>
      </c>
      <c r="S28" t="s">
        <v>210</v>
      </c>
      <c r="T28">
        <v>15</v>
      </c>
      <c r="U28">
        <v>15</v>
      </c>
      <c r="V28" t="s">
        <v>111</v>
      </c>
      <c r="W28" t="s">
        <v>1617</v>
      </c>
      <c r="X28" s="21">
        <v>0</v>
      </c>
      <c r="Y28" t="s">
        <v>1877</v>
      </c>
    </row>
    <row r="29" spans="1:25" s="1" customFormat="1" x14ac:dyDescent="0.25">
      <c r="A29" s="30" t="s">
        <v>211</v>
      </c>
      <c r="B29" s="31" t="s">
        <v>154</v>
      </c>
      <c r="C29" s="31" t="s">
        <v>28</v>
      </c>
      <c r="D29" s="31">
        <v>60</v>
      </c>
      <c r="E29" s="31">
        <v>26</v>
      </c>
      <c r="F29" s="31" t="s">
        <v>107</v>
      </c>
      <c r="G29" s="31" t="s">
        <v>19</v>
      </c>
      <c r="H29" s="31">
        <v>0</v>
      </c>
      <c r="I29" s="31">
        <v>1</v>
      </c>
      <c r="J29" s="31">
        <v>0</v>
      </c>
      <c r="K29" s="31">
        <v>0</v>
      </c>
      <c r="L29" s="31">
        <v>67108863</v>
      </c>
      <c r="M29" s="31" t="s">
        <v>212</v>
      </c>
      <c r="N29" s="31" t="s">
        <v>30</v>
      </c>
      <c r="O29" s="31" t="s">
        <v>213</v>
      </c>
      <c r="P29" s="31" t="s">
        <v>155</v>
      </c>
      <c r="Q29" s="1" t="s">
        <v>110</v>
      </c>
      <c r="T29" s="1">
        <v>67108863</v>
      </c>
      <c r="U29" s="1">
        <v>15</v>
      </c>
      <c r="V29" s="1" t="s">
        <v>111</v>
      </c>
      <c r="W29" s="1" t="s">
        <v>1618</v>
      </c>
      <c r="X29" s="32">
        <f t="shared" si="0"/>
        <v>1470157</v>
      </c>
      <c r="Y29" s="33">
        <v>1470157</v>
      </c>
    </row>
    <row r="30" spans="1:25" x14ac:dyDescent="0.25">
      <c r="A30" s="15" t="s">
        <v>214</v>
      </c>
      <c r="B30" s="16" t="s">
        <v>154</v>
      </c>
      <c r="C30" s="16" t="s">
        <v>28</v>
      </c>
      <c r="D30" s="16">
        <v>488</v>
      </c>
      <c r="E30" s="16">
        <v>8</v>
      </c>
      <c r="F30" s="16" t="s">
        <v>107</v>
      </c>
      <c r="G30" s="16" t="s">
        <v>19</v>
      </c>
      <c r="H30" s="16">
        <v>0</v>
      </c>
      <c r="I30" s="16">
        <v>1</v>
      </c>
      <c r="J30" s="16">
        <v>0</v>
      </c>
      <c r="K30" s="16">
        <v>0</v>
      </c>
      <c r="L30" s="16">
        <v>255</v>
      </c>
      <c r="M30" s="16"/>
      <c r="N30" s="16" t="s">
        <v>30</v>
      </c>
      <c r="O30" s="16" t="s">
        <v>215</v>
      </c>
      <c r="P30" s="16" t="s">
        <v>155</v>
      </c>
      <c r="Q30" t="s">
        <v>110</v>
      </c>
      <c r="T30">
        <v>255</v>
      </c>
      <c r="U30">
        <v>15</v>
      </c>
      <c r="V30" t="s">
        <v>111</v>
      </c>
      <c r="W30" t="s">
        <v>220</v>
      </c>
      <c r="X30" s="21">
        <f t="shared" si="0"/>
        <v>8</v>
      </c>
      <c r="Y30">
        <v>8</v>
      </c>
    </row>
    <row r="31" spans="1:25" x14ac:dyDescent="0.25">
      <c r="A31" s="17" t="s">
        <v>1278</v>
      </c>
      <c r="B31" s="18" t="s">
        <v>1279</v>
      </c>
      <c r="C31" s="18" t="s">
        <v>28</v>
      </c>
      <c r="D31" s="18">
        <v>16</v>
      </c>
      <c r="E31" s="18">
        <v>8</v>
      </c>
      <c r="F31" s="18" t="s">
        <v>107</v>
      </c>
      <c r="G31" s="18" t="s">
        <v>19</v>
      </c>
      <c r="H31" s="18">
        <v>0</v>
      </c>
      <c r="I31" s="18">
        <v>1</v>
      </c>
      <c r="J31" s="18">
        <v>0</v>
      </c>
      <c r="K31" s="18">
        <v>0</v>
      </c>
      <c r="L31" s="18">
        <v>255</v>
      </c>
      <c r="M31" s="18"/>
      <c r="N31" s="18" t="s">
        <v>30</v>
      </c>
      <c r="O31" s="18" t="s">
        <v>108</v>
      </c>
      <c r="P31" s="18" t="s">
        <v>1280</v>
      </c>
      <c r="Q31" t="s">
        <v>110</v>
      </c>
      <c r="T31">
        <v>255</v>
      </c>
      <c r="U31">
        <v>15</v>
      </c>
      <c r="V31" t="s">
        <v>111</v>
      </c>
      <c r="W31" t="s">
        <v>1619</v>
      </c>
      <c r="X31" s="21">
        <v>0</v>
      </c>
      <c r="Y31" s="11" t="s">
        <v>28</v>
      </c>
    </row>
    <row r="32" spans="1:25" x14ac:dyDescent="0.25">
      <c r="A32" s="15" t="s">
        <v>1281</v>
      </c>
      <c r="B32" s="16" t="s">
        <v>1279</v>
      </c>
      <c r="C32" s="16" t="s">
        <v>28</v>
      </c>
      <c r="D32" s="16">
        <v>0</v>
      </c>
      <c r="E32" s="16">
        <v>16</v>
      </c>
      <c r="F32" s="16" t="s">
        <v>107</v>
      </c>
      <c r="G32" s="16" t="s">
        <v>19</v>
      </c>
      <c r="H32" s="16">
        <v>0</v>
      </c>
      <c r="I32" s="16">
        <v>1</v>
      </c>
      <c r="J32" s="16">
        <v>0</v>
      </c>
      <c r="K32" s="16">
        <v>0</v>
      </c>
      <c r="L32" s="16">
        <v>65535</v>
      </c>
      <c r="M32" s="16"/>
      <c r="N32" s="16" t="s">
        <v>30</v>
      </c>
      <c r="O32" s="16" t="s">
        <v>197</v>
      </c>
      <c r="P32" s="16" t="s">
        <v>1280</v>
      </c>
      <c r="Q32" t="s">
        <v>110</v>
      </c>
      <c r="T32">
        <v>65535</v>
      </c>
      <c r="U32">
        <v>15</v>
      </c>
      <c r="V32" t="s">
        <v>111</v>
      </c>
      <c r="W32" t="s">
        <v>1620</v>
      </c>
      <c r="X32" s="21">
        <v>0</v>
      </c>
      <c r="Y32" s="11" t="s">
        <v>28</v>
      </c>
    </row>
    <row r="33" spans="1:26" s="25" customFormat="1" x14ac:dyDescent="0.25">
      <c r="A33" s="27" t="s">
        <v>1282</v>
      </c>
      <c r="B33" s="28" t="s">
        <v>1279</v>
      </c>
      <c r="C33" s="28" t="s">
        <v>28</v>
      </c>
      <c r="D33" s="28">
        <v>288</v>
      </c>
      <c r="E33" s="28">
        <v>32</v>
      </c>
      <c r="F33" s="28" t="s">
        <v>107</v>
      </c>
      <c r="G33" s="28" t="s">
        <v>19</v>
      </c>
      <c r="H33" s="28">
        <v>0</v>
      </c>
      <c r="I33" s="29">
        <v>9.9999999999999995E-8</v>
      </c>
      <c r="J33" s="28">
        <v>-214.74836479999999</v>
      </c>
      <c r="K33" s="28">
        <v>-214.74836479999999</v>
      </c>
      <c r="L33" s="28">
        <v>214.7483647</v>
      </c>
      <c r="M33" s="28" t="s">
        <v>23</v>
      </c>
      <c r="N33" s="28" t="s">
        <v>30</v>
      </c>
      <c r="O33" s="28" t="s">
        <v>1283</v>
      </c>
      <c r="P33" s="28" t="s">
        <v>1280</v>
      </c>
      <c r="Q33" s="25" t="s">
        <v>110</v>
      </c>
      <c r="T33" s="25">
        <v>4294967295</v>
      </c>
      <c r="U33" s="25">
        <v>15</v>
      </c>
      <c r="V33" s="25" t="s">
        <v>111</v>
      </c>
      <c r="W33" s="25" t="s">
        <v>1621</v>
      </c>
      <c r="X33" s="21">
        <f t="shared" si="0"/>
        <v>2147506469.4000001</v>
      </c>
      <c r="Y33" s="26">
        <v>2.2821400000000002E-3</v>
      </c>
      <c r="Z33" s="26" t="s">
        <v>23</v>
      </c>
    </row>
    <row r="34" spans="1:26" x14ac:dyDescent="0.25">
      <c r="A34" s="15" t="s">
        <v>1284</v>
      </c>
      <c r="B34" s="16" t="s">
        <v>1279</v>
      </c>
      <c r="C34" s="16" t="s">
        <v>28</v>
      </c>
      <c r="D34" s="16">
        <v>480</v>
      </c>
      <c r="E34" s="16">
        <v>32</v>
      </c>
      <c r="F34" s="16" t="s">
        <v>107</v>
      </c>
      <c r="G34" s="16" t="s">
        <v>19</v>
      </c>
      <c r="H34" s="16">
        <v>0</v>
      </c>
      <c r="I34" s="19">
        <v>9.9999999999999995E-8</v>
      </c>
      <c r="J34" s="16">
        <v>-214.74836479999999</v>
      </c>
      <c r="K34" s="16">
        <v>-214.74836479999999</v>
      </c>
      <c r="L34" s="16">
        <v>214.7483647</v>
      </c>
      <c r="M34" s="16" t="s">
        <v>1285</v>
      </c>
      <c r="N34" s="16" t="s">
        <v>30</v>
      </c>
      <c r="O34" s="16" t="s">
        <v>1286</v>
      </c>
      <c r="P34" s="16" t="s">
        <v>1280</v>
      </c>
      <c r="Q34" t="s">
        <v>110</v>
      </c>
      <c r="T34">
        <v>4294967295</v>
      </c>
      <c r="U34">
        <v>15</v>
      </c>
      <c r="V34" t="s">
        <v>111</v>
      </c>
      <c r="W34" t="s">
        <v>1621</v>
      </c>
      <c r="X34" s="21">
        <f t="shared" si="0"/>
        <v>2147483648</v>
      </c>
      <c r="Y34" s="6">
        <v>0</v>
      </c>
      <c r="Z34" s="6" t="s">
        <v>1285</v>
      </c>
    </row>
    <row r="35" spans="1:26" x14ac:dyDescent="0.25">
      <c r="A35" s="17" t="s">
        <v>1287</v>
      </c>
      <c r="B35" s="18" t="s">
        <v>1279</v>
      </c>
      <c r="C35" s="18" t="s">
        <v>28</v>
      </c>
      <c r="D35" s="18">
        <v>352</v>
      </c>
      <c r="E35" s="18">
        <v>32</v>
      </c>
      <c r="F35" s="18" t="s">
        <v>107</v>
      </c>
      <c r="G35" s="18" t="s">
        <v>19</v>
      </c>
      <c r="H35" s="18">
        <v>0</v>
      </c>
      <c r="I35" s="20">
        <v>9.9999999999999995E-8</v>
      </c>
      <c r="J35" s="18">
        <v>-214.74836479999999</v>
      </c>
      <c r="K35" s="18">
        <v>-214.74836479999999</v>
      </c>
      <c r="L35" s="18">
        <v>214.7483647</v>
      </c>
      <c r="M35" s="18" t="s">
        <v>23</v>
      </c>
      <c r="N35" s="18" t="s">
        <v>30</v>
      </c>
      <c r="O35" s="18" t="s">
        <v>1288</v>
      </c>
      <c r="P35" s="18" t="s">
        <v>1280</v>
      </c>
      <c r="Q35" t="s">
        <v>110</v>
      </c>
      <c r="T35">
        <v>4294967295</v>
      </c>
      <c r="U35">
        <v>15</v>
      </c>
      <c r="V35" t="s">
        <v>111</v>
      </c>
      <c r="W35" t="s">
        <v>1621</v>
      </c>
      <c r="X35" s="21">
        <f t="shared" si="0"/>
        <v>2147500441</v>
      </c>
      <c r="Y35" s="6">
        <v>1.6793000000000001E-3</v>
      </c>
      <c r="Z35" s="6" t="s">
        <v>1285</v>
      </c>
    </row>
    <row r="36" spans="1:26" x14ac:dyDescent="0.25">
      <c r="A36" s="15" t="s">
        <v>1289</v>
      </c>
      <c r="B36" s="16" t="s">
        <v>1279</v>
      </c>
      <c r="C36" s="16" t="s">
        <v>28</v>
      </c>
      <c r="D36" s="16">
        <v>416</v>
      </c>
      <c r="E36" s="16">
        <v>32</v>
      </c>
      <c r="F36" s="16" t="s">
        <v>107</v>
      </c>
      <c r="G36" s="16" t="s">
        <v>19</v>
      </c>
      <c r="H36" s="16">
        <v>0</v>
      </c>
      <c r="I36" s="19">
        <v>9.9999999999999995E-8</v>
      </c>
      <c r="J36" s="16">
        <v>-214.74836479999999</v>
      </c>
      <c r="K36" s="16">
        <v>-214.74836479999999</v>
      </c>
      <c r="L36" s="16">
        <v>214.7483647</v>
      </c>
      <c r="M36" s="16" t="s">
        <v>1285</v>
      </c>
      <c r="N36" s="16" t="s">
        <v>30</v>
      </c>
      <c r="O36" s="16" t="s">
        <v>1290</v>
      </c>
      <c r="P36" s="16" t="s">
        <v>1280</v>
      </c>
      <c r="Q36" t="s">
        <v>110</v>
      </c>
      <c r="T36">
        <v>4294967295</v>
      </c>
      <c r="U36">
        <v>15</v>
      </c>
      <c r="V36" t="s">
        <v>111</v>
      </c>
      <c r="X36" s="21">
        <f t="shared" si="0"/>
        <v>2147483650.4208798</v>
      </c>
      <c r="Y36" s="6">
        <v>2.4208800000000002E-7</v>
      </c>
      <c r="Z36" s="6"/>
    </row>
    <row r="37" spans="1:26" x14ac:dyDescent="0.25">
      <c r="A37" s="17" t="s">
        <v>1291</v>
      </c>
      <c r="B37" s="18" t="s">
        <v>1279</v>
      </c>
      <c r="C37" s="18" t="s">
        <v>28</v>
      </c>
      <c r="D37" s="18">
        <v>320</v>
      </c>
      <c r="E37" s="18">
        <v>32</v>
      </c>
      <c r="F37" s="18" t="s">
        <v>107</v>
      </c>
      <c r="G37" s="18" t="s">
        <v>19</v>
      </c>
      <c r="H37" s="18">
        <v>0</v>
      </c>
      <c r="I37" s="20">
        <v>9.9999999999999995E-8</v>
      </c>
      <c r="J37" s="18">
        <v>-214.74836479999999</v>
      </c>
      <c r="K37" s="18">
        <v>-214.74836479999999</v>
      </c>
      <c r="L37" s="18">
        <v>214.7483647</v>
      </c>
      <c r="M37" s="18" t="s">
        <v>23</v>
      </c>
      <c r="N37" s="18" t="s">
        <v>30</v>
      </c>
      <c r="O37" s="18" t="s">
        <v>1292</v>
      </c>
      <c r="P37" s="18" t="s">
        <v>1280</v>
      </c>
      <c r="Q37" t="s">
        <v>110</v>
      </c>
      <c r="T37">
        <v>4294967295</v>
      </c>
      <c r="U37">
        <v>15</v>
      </c>
      <c r="V37" t="s">
        <v>111</v>
      </c>
      <c r="X37" s="21">
        <f t="shared" si="0"/>
        <v>2147532203.2000003</v>
      </c>
      <c r="Y37" s="6">
        <v>4.8555200000000003E-3</v>
      </c>
      <c r="Z37" s="6"/>
    </row>
    <row r="38" spans="1:26" x14ac:dyDescent="0.25">
      <c r="A38" s="15" t="s">
        <v>1293</v>
      </c>
      <c r="B38" s="16" t="s">
        <v>1279</v>
      </c>
      <c r="C38" s="16" t="s">
        <v>28</v>
      </c>
      <c r="D38" s="16">
        <v>384</v>
      </c>
      <c r="E38" s="16">
        <v>32</v>
      </c>
      <c r="F38" s="16" t="s">
        <v>107</v>
      </c>
      <c r="G38" s="16" t="s">
        <v>19</v>
      </c>
      <c r="H38" s="16">
        <v>0</v>
      </c>
      <c r="I38" s="19">
        <v>9.9999999999999995E-8</v>
      </c>
      <c r="J38" s="16">
        <v>-214.74836479999999</v>
      </c>
      <c r="K38" s="16">
        <v>-214.74836479999999</v>
      </c>
      <c r="L38" s="16">
        <v>214.7483647</v>
      </c>
      <c r="M38" s="16" t="s">
        <v>23</v>
      </c>
      <c r="N38" s="16" t="s">
        <v>30</v>
      </c>
      <c r="O38" s="16" t="s">
        <v>1294</v>
      </c>
      <c r="P38" s="16" t="s">
        <v>1280</v>
      </c>
      <c r="Q38" t="s">
        <v>110</v>
      </c>
      <c r="T38">
        <v>4294967295</v>
      </c>
      <c r="U38">
        <v>15</v>
      </c>
      <c r="V38" t="s">
        <v>111</v>
      </c>
      <c r="X38" s="21">
        <f t="shared" si="0"/>
        <v>2147536162.4000001</v>
      </c>
      <c r="Y38" s="6">
        <v>5.2514399999999996E-3</v>
      </c>
      <c r="Z38" s="6"/>
    </row>
    <row r="39" spans="1:26" x14ac:dyDescent="0.25">
      <c r="A39" s="17" t="s">
        <v>1295</v>
      </c>
      <c r="B39" s="18" t="s">
        <v>1279</v>
      </c>
      <c r="C39" s="18" t="s">
        <v>28</v>
      </c>
      <c r="D39" s="18">
        <v>448</v>
      </c>
      <c r="E39" s="18">
        <v>32</v>
      </c>
      <c r="F39" s="18" t="s">
        <v>107</v>
      </c>
      <c r="G39" s="18" t="s">
        <v>19</v>
      </c>
      <c r="H39" s="18">
        <v>0</v>
      </c>
      <c r="I39" s="20">
        <v>9.9999999999999995E-8</v>
      </c>
      <c r="J39" s="18">
        <v>-214.74836479999999</v>
      </c>
      <c r="K39" s="18">
        <v>-214.74836479999999</v>
      </c>
      <c r="L39" s="18">
        <v>214.7483647</v>
      </c>
      <c r="M39" s="18" t="s">
        <v>1285</v>
      </c>
      <c r="N39" s="18" t="s">
        <v>30</v>
      </c>
      <c r="O39" s="18" t="s">
        <v>1296</v>
      </c>
      <c r="P39" s="18" t="s">
        <v>1280</v>
      </c>
      <c r="Q39" t="s">
        <v>110</v>
      </c>
      <c r="T39">
        <v>4294967295</v>
      </c>
      <c r="U39">
        <v>15</v>
      </c>
      <c r="V39" t="s">
        <v>111</v>
      </c>
      <c r="X39" s="21">
        <f t="shared" si="0"/>
        <v>2147483657.4948897</v>
      </c>
      <c r="Y39" s="6">
        <v>9.4948899999999999E-7</v>
      </c>
      <c r="Z39" s="6"/>
    </row>
    <row r="40" spans="1:26" x14ac:dyDescent="0.25">
      <c r="A40" s="15" t="s">
        <v>1297</v>
      </c>
      <c r="B40" s="16" t="s">
        <v>1279</v>
      </c>
      <c r="C40" s="16" t="s">
        <v>28</v>
      </c>
      <c r="D40" s="16">
        <v>64</v>
      </c>
      <c r="E40" s="16">
        <v>32</v>
      </c>
      <c r="F40" s="16" t="s">
        <v>107</v>
      </c>
      <c r="G40" s="16" t="s">
        <v>19</v>
      </c>
      <c r="H40" s="16">
        <v>0</v>
      </c>
      <c r="I40" s="19">
        <v>9.9999999999999995E-8</v>
      </c>
      <c r="J40" s="16">
        <v>-214.74836479999999</v>
      </c>
      <c r="K40" s="16">
        <v>-214.74836479999999</v>
      </c>
      <c r="L40" s="16">
        <v>214.7483647</v>
      </c>
      <c r="M40" s="16" t="s">
        <v>23</v>
      </c>
      <c r="N40" s="16" t="s">
        <v>30</v>
      </c>
      <c r="O40" s="16" t="s">
        <v>1298</v>
      </c>
      <c r="P40" s="16" t="s">
        <v>1280</v>
      </c>
      <c r="Q40" t="s">
        <v>110</v>
      </c>
      <c r="T40">
        <v>4294967295</v>
      </c>
      <c r="U40">
        <v>15</v>
      </c>
      <c r="V40" t="s">
        <v>111</v>
      </c>
      <c r="X40" s="21">
        <f t="shared" si="0"/>
        <v>2147504033</v>
      </c>
      <c r="Y40" s="6">
        <v>2.0384999999999999E-3</v>
      </c>
      <c r="Z40" s="6"/>
    </row>
    <row r="41" spans="1:26" x14ac:dyDescent="0.25">
      <c r="A41" s="17" t="s">
        <v>1299</v>
      </c>
      <c r="B41" s="18" t="s">
        <v>1279</v>
      </c>
      <c r="C41" s="18" t="s">
        <v>28</v>
      </c>
      <c r="D41" s="18">
        <v>256</v>
      </c>
      <c r="E41" s="18">
        <v>32</v>
      </c>
      <c r="F41" s="18" t="s">
        <v>107</v>
      </c>
      <c r="G41" s="18" t="s">
        <v>19</v>
      </c>
      <c r="H41" s="18">
        <v>0</v>
      </c>
      <c r="I41" s="20">
        <v>9.9999999999999995E-8</v>
      </c>
      <c r="J41" s="18">
        <v>-214.74836479999999</v>
      </c>
      <c r="K41" s="18">
        <v>-214.74836479999999</v>
      </c>
      <c r="L41" s="18">
        <v>214.7483647</v>
      </c>
      <c r="M41" s="18" t="s">
        <v>1285</v>
      </c>
      <c r="N41" s="18" t="s">
        <v>30</v>
      </c>
      <c r="O41" s="18" t="s">
        <v>1300</v>
      </c>
      <c r="P41" s="18" t="s">
        <v>1280</v>
      </c>
      <c r="Q41" t="s">
        <v>110</v>
      </c>
      <c r="T41">
        <v>4294967295</v>
      </c>
      <c r="U41">
        <v>15</v>
      </c>
      <c r="V41" t="s">
        <v>111</v>
      </c>
      <c r="X41" s="21">
        <f t="shared" si="0"/>
        <v>2147483648</v>
      </c>
      <c r="Y41" s="6">
        <v>0</v>
      </c>
      <c r="Z41" s="6"/>
    </row>
    <row r="42" spans="1:26" x14ac:dyDescent="0.25">
      <c r="A42" s="15" t="s">
        <v>1301</v>
      </c>
      <c r="B42" s="16" t="s">
        <v>1279</v>
      </c>
      <c r="C42" s="16" t="s">
        <v>28</v>
      </c>
      <c r="D42" s="16">
        <v>128</v>
      </c>
      <c r="E42" s="16">
        <v>32</v>
      </c>
      <c r="F42" s="16" t="s">
        <v>107</v>
      </c>
      <c r="G42" s="16" t="s">
        <v>19</v>
      </c>
      <c r="H42" s="16">
        <v>0</v>
      </c>
      <c r="I42" s="19">
        <v>9.9999999999999995E-8</v>
      </c>
      <c r="J42" s="16">
        <v>-214.74836479999999</v>
      </c>
      <c r="K42" s="16">
        <v>-214.74836479999999</v>
      </c>
      <c r="L42" s="16">
        <v>214.7483647</v>
      </c>
      <c r="M42" s="16" t="s">
        <v>23</v>
      </c>
      <c r="N42" s="16" t="s">
        <v>30</v>
      </c>
      <c r="O42" s="16" t="s">
        <v>1302</v>
      </c>
      <c r="P42" s="16" t="s">
        <v>1280</v>
      </c>
      <c r="Q42" t="s">
        <v>110</v>
      </c>
      <c r="T42">
        <v>4294967295</v>
      </c>
      <c r="U42">
        <v>15</v>
      </c>
      <c r="V42" t="s">
        <v>111</v>
      </c>
      <c r="X42" s="21">
        <f t="shared" si="0"/>
        <v>2147504981.2999997</v>
      </c>
      <c r="Y42" s="6">
        <v>2.1333300000000001E-3</v>
      </c>
      <c r="Z42" s="6"/>
    </row>
    <row r="43" spans="1:26" x14ac:dyDescent="0.25">
      <c r="A43" s="17" t="s">
        <v>1303</v>
      </c>
      <c r="B43" s="18" t="s">
        <v>1279</v>
      </c>
      <c r="C43" s="18" t="s">
        <v>28</v>
      </c>
      <c r="D43" s="18">
        <v>192</v>
      </c>
      <c r="E43" s="18">
        <v>32</v>
      </c>
      <c r="F43" s="18" t="s">
        <v>107</v>
      </c>
      <c r="G43" s="18" t="s">
        <v>19</v>
      </c>
      <c r="H43" s="18">
        <v>0</v>
      </c>
      <c r="I43" s="20">
        <v>9.9999999999999995E-8</v>
      </c>
      <c r="J43" s="18">
        <v>-214.74836479999999</v>
      </c>
      <c r="K43" s="18">
        <v>-214.74836479999999</v>
      </c>
      <c r="L43" s="18">
        <v>214.7483647</v>
      </c>
      <c r="M43" s="18" t="s">
        <v>1285</v>
      </c>
      <c r="N43" s="18" t="s">
        <v>30</v>
      </c>
      <c r="O43" s="18" t="s">
        <v>1304</v>
      </c>
      <c r="P43" s="18" t="s">
        <v>1280</v>
      </c>
      <c r="Q43" t="s">
        <v>110</v>
      </c>
      <c r="T43">
        <v>4294967295</v>
      </c>
      <c r="U43">
        <v>15</v>
      </c>
      <c r="V43" t="s">
        <v>111</v>
      </c>
      <c r="X43" s="21">
        <f t="shared" si="0"/>
        <v>2147483659.9735003</v>
      </c>
      <c r="Y43" s="6">
        <v>1.1973500000000001E-6</v>
      </c>
      <c r="Z43" s="6"/>
    </row>
    <row r="44" spans="1:26" x14ac:dyDescent="0.25">
      <c r="A44" s="15" t="s">
        <v>1305</v>
      </c>
      <c r="B44" s="16" t="s">
        <v>1279</v>
      </c>
      <c r="C44" s="16" t="s">
        <v>28</v>
      </c>
      <c r="D44" s="16">
        <v>96</v>
      </c>
      <c r="E44" s="16">
        <v>32</v>
      </c>
      <c r="F44" s="16" t="s">
        <v>107</v>
      </c>
      <c r="G44" s="16" t="s">
        <v>19</v>
      </c>
      <c r="H44" s="16">
        <v>0</v>
      </c>
      <c r="I44" s="19">
        <v>9.9999999999999995E-8</v>
      </c>
      <c r="J44" s="16">
        <v>-214.74836479999999</v>
      </c>
      <c r="K44" s="16">
        <v>-214.74836479999999</v>
      </c>
      <c r="L44" s="16">
        <v>214.7483647</v>
      </c>
      <c r="M44" s="16" t="s">
        <v>23</v>
      </c>
      <c r="N44" s="16" t="s">
        <v>30</v>
      </c>
      <c r="O44" s="16" t="s">
        <v>1306</v>
      </c>
      <c r="P44" s="16" t="s">
        <v>1280</v>
      </c>
      <c r="Q44" t="s">
        <v>110</v>
      </c>
      <c r="T44">
        <v>4294967295</v>
      </c>
      <c r="U44">
        <v>15</v>
      </c>
      <c r="V44" t="s">
        <v>111</v>
      </c>
      <c r="X44" s="21">
        <f t="shared" si="0"/>
        <v>2147334517</v>
      </c>
      <c r="Y44" s="6">
        <v>-1.49131E-2</v>
      </c>
      <c r="Z44" s="6"/>
    </row>
    <row r="45" spans="1:26" x14ac:dyDescent="0.25">
      <c r="A45" s="17" t="s">
        <v>1307</v>
      </c>
      <c r="B45" s="18" t="s">
        <v>1279</v>
      </c>
      <c r="C45" s="18" t="s">
        <v>28</v>
      </c>
      <c r="D45" s="18">
        <v>160</v>
      </c>
      <c r="E45" s="18">
        <v>32</v>
      </c>
      <c r="F45" s="18" t="s">
        <v>107</v>
      </c>
      <c r="G45" s="18" t="s">
        <v>19</v>
      </c>
      <c r="H45" s="18">
        <v>0</v>
      </c>
      <c r="I45" s="20">
        <v>9.9999999999999995E-8</v>
      </c>
      <c r="J45" s="18">
        <v>-214.74836479999999</v>
      </c>
      <c r="K45" s="18">
        <v>-214.74836479999999</v>
      </c>
      <c r="L45" s="18">
        <v>214.7483647</v>
      </c>
      <c r="M45" s="18" t="s">
        <v>23</v>
      </c>
      <c r="N45" s="18" t="s">
        <v>30</v>
      </c>
      <c r="O45" s="18" t="s">
        <v>1308</v>
      </c>
      <c r="P45" s="18" t="s">
        <v>1280</v>
      </c>
      <c r="Q45" t="s">
        <v>110</v>
      </c>
      <c r="T45">
        <v>4294967295</v>
      </c>
      <c r="U45">
        <v>15</v>
      </c>
      <c r="V45" t="s">
        <v>111</v>
      </c>
      <c r="X45" s="21">
        <f t="shared" si="0"/>
        <v>2147357395</v>
      </c>
      <c r="Y45" s="6">
        <v>-1.2625300000000001E-2</v>
      </c>
      <c r="Z45" s="6"/>
    </row>
    <row r="46" spans="1:26" x14ac:dyDescent="0.25">
      <c r="A46" s="15" t="s">
        <v>1309</v>
      </c>
      <c r="B46" s="16" t="s">
        <v>1279</v>
      </c>
      <c r="C46" s="16" t="s">
        <v>28</v>
      </c>
      <c r="D46" s="16">
        <v>224</v>
      </c>
      <c r="E46" s="16">
        <v>32</v>
      </c>
      <c r="F46" s="16" t="s">
        <v>107</v>
      </c>
      <c r="G46" s="16" t="s">
        <v>19</v>
      </c>
      <c r="H46" s="16">
        <v>0</v>
      </c>
      <c r="I46" s="19">
        <v>9.9999999999999995E-8</v>
      </c>
      <c r="J46" s="16">
        <v>-214.74836479999999</v>
      </c>
      <c r="K46" s="16">
        <v>-214.74836479999999</v>
      </c>
      <c r="L46" s="16">
        <v>214.7483647</v>
      </c>
      <c r="M46" s="16" t="s">
        <v>1285</v>
      </c>
      <c r="N46" s="16" t="s">
        <v>30</v>
      </c>
      <c r="O46" s="16" t="s">
        <v>1310</v>
      </c>
      <c r="P46" s="16" t="s">
        <v>1280</v>
      </c>
      <c r="Q46" t="s">
        <v>110</v>
      </c>
      <c r="T46">
        <v>4294967295</v>
      </c>
      <c r="U46">
        <v>15</v>
      </c>
      <c r="V46" t="s">
        <v>111</v>
      </c>
      <c r="X46" s="21">
        <f t="shared" si="0"/>
        <v>2147483726.5467</v>
      </c>
      <c r="Y46" s="6">
        <v>7.8546700000000008E-6</v>
      </c>
      <c r="Z46" s="6"/>
    </row>
    <row r="47" spans="1:26" x14ac:dyDescent="0.25">
      <c r="A47" s="17" t="s">
        <v>1311</v>
      </c>
      <c r="B47" s="18" t="s">
        <v>1279</v>
      </c>
      <c r="C47" s="18" t="s">
        <v>28</v>
      </c>
      <c r="D47" s="18">
        <v>32</v>
      </c>
      <c r="E47" s="18">
        <v>8</v>
      </c>
      <c r="F47" s="18" t="s">
        <v>107</v>
      </c>
      <c r="G47" s="18" t="s">
        <v>19</v>
      </c>
      <c r="H47" s="18">
        <v>0</v>
      </c>
      <c r="I47" s="18">
        <v>1</v>
      </c>
      <c r="J47" s="18">
        <v>0</v>
      </c>
      <c r="K47" s="18">
        <v>0</v>
      </c>
      <c r="L47" s="18">
        <v>255</v>
      </c>
      <c r="M47" s="18"/>
      <c r="N47" s="18" t="s">
        <v>30</v>
      </c>
      <c r="O47" s="18" t="s">
        <v>1312</v>
      </c>
      <c r="P47" s="18" t="s">
        <v>1280</v>
      </c>
      <c r="Q47" t="s">
        <v>110</v>
      </c>
      <c r="T47">
        <v>255</v>
      </c>
      <c r="U47">
        <v>15</v>
      </c>
      <c r="V47" t="s">
        <v>111</v>
      </c>
      <c r="X47" s="21">
        <f t="shared" si="0"/>
        <v>0</v>
      </c>
      <c r="Y47" s="6">
        <v>0</v>
      </c>
      <c r="Z47" s="6"/>
    </row>
    <row r="48" spans="1:26" x14ac:dyDescent="0.25">
      <c r="A48" s="15" t="s">
        <v>1313</v>
      </c>
      <c r="B48" s="16" t="s">
        <v>1279</v>
      </c>
      <c r="C48" s="16" t="s">
        <v>28</v>
      </c>
      <c r="D48" s="16">
        <v>40</v>
      </c>
      <c r="E48" s="16">
        <v>8</v>
      </c>
      <c r="F48" s="16" t="s">
        <v>107</v>
      </c>
      <c r="G48" s="16" t="s">
        <v>19</v>
      </c>
      <c r="H48" s="16">
        <v>0</v>
      </c>
      <c r="I48" s="16">
        <v>1</v>
      </c>
      <c r="J48" s="16">
        <v>0</v>
      </c>
      <c r="K48" s="16">
        <v>0</v>
      </c>
      <c r="L48" s="16">
        <v>255</v>
      </c>
      <c r="M48" s="16"/>
      <c r="N48" s="16" t="s">
        <v>30</v>
      </c>
      <c r="O48" s="16" t="s">
        <v>1312</v>
      </c>
      <c r="P48" s="16" t="s">
        <v>1280</v>
      </c>
      <c r="Q48" t="s">
        <v>110</v>
      </c>
      <c r="T48">
        <v>255</v>
      </c>
      <c r="U48">
        <v>15</v>
      </c>
      <c r="V48" t="s">
        <v>111</v>
      </c>
      <c r="X48" s="21">
        <f t="shared" si="0"/>
        <v>0</v>
      </c>
      <c r="Y48" s="6">
        <v>0</v>
      </c>
      <c r="Z48" s="6"/>
    </row>
    <row r="49" spans="1:26" x14ac:dyDescent="0.25">
      <c r="A49" s="17" t="s">
        <v>1314</v>
      </c>
      <c r="B49" s="18" t="s">
        <v>1279</v>
      </c>
      <c r="C49" s="18" t="s">
        <v>28</v>
      </c>
      <c r="D49" s="18">
        <v>48</v>
      </c>
      <c r="E49" s="18">
        <v>8</v>
      </c>
      <c r="F49" s="18" t="s">
        <v>107</v>
      </c>
      <c r="G49" s="18" t="s">
        <v>19</v>
      </c>
      <c r="H49" s="18">
        <v>0</v>
      </c>
      <c r="I49" s="18">
        <v>1</v>
      </c>
      <c r="J49" s="18">
        <v>0</v>
      </c>
      <c r="K49" s="18">
        <v>0</v>
      </c>
      <c r="L49" s="18">
        <v>255</v>
      </c>
      <c r="M49" s="18"/>
      <c r="N49" s="18" t="s">
        <v>30</v>
      </c>
      <c r="O49" s="18" t="s">
        <v>1312</v>
      </c>
      <c r="P49" s="18" t="s">
        <v>1280</v>
      </c>
      <c r="Q49" t="s">
        <v>110</v>
      </c>
      <c r="T49">
        <v>255</v>
      </c>
      <c r="U49">
        <v>15</v>
      </c>
      <c r="V49" t="s">
        <v>111</v>
      </c>
      <c r="X49" s="21">
        <f t="shared" si="0"/>
        <v>0</v>
      </c>
      <c r="Y49" s="6">
        <v>0</v>
      </c>
      <c r="Z49" s="6"/>
    </row>
    <row r="50" spans="1:26" x14ac:dyDescent="0.25">
      <c r="A50" s="15" t="s">
        <v>1315</v>
      </c>
      <c r="B50" s="16" t="s">
        <v>1279</v>
      </c>
      <c r="C50" s="16" t="s">
        <v>28</v>
      </c>
      <c r="D50" s="16">
        <v>56</v>
      </c>
      <c r="E50" s="16">
        <v>8</v>
      </c>
      <c r="F50" s="16" t="s">
        <v>107</v>
      </c>
      <c r="G50" s="16" t="s">
        <v>19</v>
      </c>
      <c r="H50" s="16">
        <v>0</v>
      </c>
      <c r="I50" s="16">
        <v>1</v>
      </c>
      <c r="J50" s="16">
        <v>0</v>
      </c>
      <c r="K50" s="16">
        <v>0</v>
      </c>
      <c r="L50" s="16">
        <v>255</v>
      </c>
      <c r="M50" s="16"/>
      <c r="N50" s="16" t="s">
        <v>30</v>
      </c>
      <c r="O50" s="16" t="s">
        <v>1312</v>
      </c>
      <c r="P50" s="16" t="s">
        <v>1280</v>
      </c>
      <c r="Q50" t="s">
        <v>110</v>
      </c>
      <c r="T50">
        <v>255</v>
      </c>
      <c r="U50">
        <v>15</v>
      </c>
      <c r="V50" t="s">
        <v>111</v>
      </c>
      <c r="X50" s="21">
        <f t="shared" si="0"/>
        <v>0</v>
      </c>
      <c r="Y50" s="6">
        <v>0</v>
      </c>
      <c r="Z50" s="6"/>
    </row>
    <row r="51" spans="1:26" s="1" customFormat="1" x14ac:dyDescent="0.25">
      <c r="A51" s="30" t="s">
        <v>1316</v>
      </c>
      <c r="B51" s="31" t="s">
        <v>1279</v>
      </c>
      <c r="C51" s="31" t="s">
        <v>28</v>
      </c>
      <c r="D51" s="31">
        <v>24</v>
      </c>
      <c r="E51" s="31">
        <v>8</v>
      </c>
      <c r="F51" s="31" t="s">
        <v>107</v>
      </c>
      <c r="G51" s="31" t="s">
        <v>19</v>
      </c>
      <c r="H51" s="31">
        <v>0</v>
      </c>
      <c r="I51" s="31">
        <v>1</v>
      </c>
      <c r="J51" s="31">
        <v>0</v>
      </c>
      <c r="K51" s="31">
        <v>0</v>
      </c>
      <c r="L51" s="31">
        <v>255</v>
      </c>
      <c r="M51" s="31"/>
      <c r="N51" s="31" t="s">
        <v>30</v>
      </c>
      <c r="O51" s="31" t="s">
        <v>134</v>
      </c>
      <c r="P51" s="31" t="s">
        <v>1280</v>
      </c>
      <c r="Q51" s="1" t="s">
        <v>110</v>
      </c>
      <c r="T51" s="1">
        <v>255</v>
      </c>
      <c r="U51" s="1">
        <v>15</v>
      </c>
      <c r="V51" s="1" t="s">
        <v>111</v>
      </c>
      <c r="X51" s="32">
        <v>0</v>
      </c>
      <c r="Y51" s="33" t="s">
        <v>28</v>
      </c>
    </row>
    <row r="52" spans="1:26" x14ac:dyDescent="0.25">
      <c r="A52" s="15" t="s">
        <v>1317</v>
      </c>
      <c r="B52" s="16" t="s">
        <v>1318</v>
      </c>
      <c r="C52" s="16" t="s">
        <v>28</v>
      </c>
      <c r="D52" s="16">
        <v>16</v>
      </c>
      <c r="E52" s="16">
        <v>8</v>
      </c>
      <c r="F52" s="16" t="s">
        <v>107</v>
      </c>
      <c r="G52" s="16" t="s">
        <v>19</v>
      </c>
      <c r="H52" s="16">
        <v>0</v>
      </c>
      <c r="I52" s="16">
        <v>1</v>
      </c>
      <c r="J52" s="16">
        <v>0</v>
      </c>
      <c r="K52" s="16">
        <v>0</v>
      </c>
      <c r="L52" s="16">
        <v>255</v>
      </c>
      <c r="M52" s="16"/>
      <c r="N52" s="16" t="s">
        <v>30</v>
      </c>
      <c r="O52" s="16" t="s">
        <v>108</v>
      </c>
      <c r="P52" s="16" t="s">
        <v>1319</v>
      </c>
      <c r="Q52" t="s">
        <v>110</v>
      </c>
      <c r="T52">
        <v>255</v>
      </c>
      <c r="U52">
        <v>15</v>
      </c>
      <c r="V52" t="s">
        <v>111</v>
      </c>
      <c r="X52" s="21">
        <v>0</v>
      </c>
      <c r="Y52" s="11" t="s">
        <v>28</v>
      </c>
      <c r="Z52" s="6"/>
    </row>
    <row r="53" spans="1:26" x14ac:dyDescent="0.25">
      <c r="A53" s="17" t="s">
        <v>1320</v>
      </c>
      <c r="B53" s="18" t="s">
        <v>1318</v>
      </c>
      <c r="C53" s="18" t="s">
        <v>28</v>
      </c>
      <c r="D53" s="18">
        <v>0</v>
      </c>
      <c r="E53" s="18">
        <v>16</v>
      </c>
      <c r="F53" s="18" t="s">
        <v>107</v>
      </c>
      <c r="G53" s="18" t="s">
        <v>19</v>
      </c>
      <c r="H53" s="18">
        <v>0</v>
      </c>
      <c r="I53" s="18">
        <v>1</v>
      </c>
      <c r="J53" s="18">
        <v>0</v>
      </c>
      <c r="K53" s="18">
        <v>0</v>
      </c>
      <c r="L53" s="18">
        <v>65535</v>
      </c>
      <c r="M53" s="18"/>
      <c r="N53" s="18" t="s">
        <v>30</v>
      </c>
      <c r="O53" s="18" t="s">
        <v>197</v>
      </c>
      <c r="P53" s="18" t="s">
        <v>1319</v>
      </c>
      <c r="Q53" t="s">
        <v>110</v>
      </c>
      <c r="T53">
        <v>65535</v>
      </c>
      <c r="U53">
        <v>15</v>
      </c>
      <c r="V53" t="s">
        <v>111</v>
      </c>
      <c r="X53" s="21">
        <v>0</v>
      </c>
      <c r="Y53" s="11" t="s">
        <v>28</v>
      </c>
      <c r="Z53" s="6"/>
    </row>
    <row r="54" spans="1:26" s="25" customFormat="1" x14ac:dyDescent="0.25">
      <c r="A54" s="22" t="s">
        <v>1321</v>
      </c>
      <c r="B54" s="23" t="s">
        <v>1318</v>
      </c>
      <c r="C54" s="23" t="s">
        <v>28</v>
      </c>
      <c r="D54" s="23">
        <v>416</v>
      </c>
      <c r="E54" s="23">
        <v>32</v>
      </c>
      <c r="F54" s="23" t="s">
        <v>107</v>
      </c>
      <c r="G54" s="23" t="s">
        <v>19</v>
      </c>
      <c r="H54" s="23">
        <v>0</v>
      </c>
      <c r="I54" s="24">
        <v>9.9999999999999995E-8</v>
      </c>
      <c r="J54" s="23">
        <v>-214.74836479999999</v>
      </c>
      <c r="K54" s="23">
        <v>-214.74836479999999</v>
      </c>
      <c r="L54" s="23">
        <v>214.7483647</v>
      </c>
      <c r="M54" s="23" t="s">
        <v>126</v>
      </c>
      <c r="N54" s="23" t="s">
        <v>30</v>
      </c>
      <c r="O54" s="23" t="s">
        <v>1322</v>
      </c>
      <c r="P54" s="23" t="s">
        <v>1319</v>
      </c>
      <c r="Q54" s="25" t="s">
        <v>110</v>
      </c>
      <c r="T54" s="25">
        <v>4294967295</v>
      </c>
      <c r="U54" s="25">
        <v>15</v>
      </c>
      <c r="V54" s="25" t="s">
        <v>111</v>
      </c>
      <c r="X54" s="21">
        <f t="shared" si="0"/>
        <v>2148791218</v>
      </c>
      <c r="Y54" s="26">
        <v>0.13075700000000001</v>
      </c>
      <c r="Z54" s="26"/>
    </row>
    <row r="55" spans="1:26" s="25" customFormat="1" x14ac:dyDescent="0.25">
      <c r="A55" s="27" t="s">
        <v>1323</v>
      </c>
      <c r="B55" s="28" t="s">
        <v>1318</v>
      </c>
      <c r="C55" s="28" t="s">
        <v>28</v>
      </c>
      <c r="D55" s="28">
        <v>448</v>
      </c>
      <c r="E55" s="28">
        <v>32</v>
      </c>
      <c r="F55" s="28" t="s">
        <v>107</v>
      </c>
      <c r="G55" s="28" t="s">
        <v>19</v>
      </c>
      <c r="H55" s="28">
        <v>0</v>
      </c>
      <c r="I55" s="29">
        <v>9.9999999999999995E-8</v>
      </c>
      <c r="J55" s="28">
        <v>-214.74836479999999</v>
      </c>
      <c r="K55" s="28">
        <v>-214.74836479999999</v>
      </c>
      <c r="L55" s="28">
        <v>214.7483647</v>
      </c>
      <c r="M55" s="28" t="s">
        <v>126</v>
      </c>
      <c r="N55" s="28" t="s">
        <v>30</v>
      </c>
      <c r="O55" s="28" t="s">
        <v>1324</v>
      </c>
      <c r="P55" s="28" t="s">
        <v>1319</v>
      </c>
      <c r="Q55" s="25" t="s">
        <v>110</v>
      </c>
      <c r="T55" s="25">
        <v>4294967295</v>
      </c>
      <c r="U55" s="25">
        <v>15</v>
      </c>
      <c r="V55" s="25" t="s">
        <v>111</v>
      </c>
      <c r="X55" s="21">
        <f t="shared" si="0"/>
        <v>2150265658</v>
      </c>
      <c r="Y55" s="26">
        <v>0.27820099999999998</v>
      </c>
      <c r="Z55" s="26"/>
    </row>
    <row r="56" spans="1:26" x14ac:dyDescent="0.25">
      <c r="A56" s="15" t="s">
        <v>1325</v>
      </c>
      <c r="B56" s="16" t="s">
        <v>1318</v>
      </c>
      <c r="C56" s="16" t="s">
        <v>28</v>
      </c>
      <c r="D56" s="16">
        <v>496</v>
      </c>
      <c r="E56" s="16">
        <v>16</v>
      </c>
      <c r="F56" s="16" t="s">
        <v>107</v>
      </c>
      <c r="G56" s="16" t="s">
        <v>19</v>
      </c>
      <c r="H56" s="16">
        <v>0</v>
      </c>
      <c r="I56" s="16">
        <v>7.8125E-3</v>
      </c>
      <c r="J56" s="16">
        <v>0</v>
      </c>
      <c r="K56" s="16">
        <v>0</v>
      </c>
      <c r="L56" s="16">
        <v>511.9921875</v>
      </c>
      <c r="M56" s="16" t="s">
        <v>21</v>
      </c>
      <c r="N56" s="16" t="s">
        <v>30</v>
      </c>
      <c r="O56" s="16" t="s">
        <v>1326</v>
      </c>
      <c r="P56" s="16" t="s">
        <v>1319</v>
      </c>
      <c r="Q56" t="s">
        <v>110</v>
      </c>
      <c r="T56">
        <v>65535</v>
      </c>
      <c r="U56">
        <v>15</v>
      </c>
      <c r="V56" t="s">
        <v>111</v>
      </c>
      <c r="X56" s="21">
        <f t="shared" si="0"/>
        <v>19440</v>
      </c>
      <c r="Y56" s="6">
        <v>151.875</v>
      </c>
      <c r="Z56" s="6"/>
    </row>
    <row r="57" spans="1:26" x14ac:dyDescent="0.25">
      <c r="A57" s="17" t="s">
        <v>1327</v>
      </c>
      <c r="B57" s="18" t="s">
        <v>1318</v>
      </c>
      <c r="C57" s="18" t="s">
        <v>28</v>
      </c>
      <c r="D57" s="18">
        <v>320</v>
      </c>
      <c r="E57" s="18">
        <v>32</v>
      </c>
      <c r="F57" s="18" t="s">
        <v>107</v>
      </c>
      <c r="G57" s="18" t="s">
        <v>19</v>
      </c>
      <c r="H57" s="18">
        <v>0</v>
      </c>
      <c r="I57" s="20">
        <v>9.9999999999999995E-8</v>
      </c>
      <c r="J57" s="18">
        <v>-214.74836479999999</v>
      </c>
      <c r="K57" s="18">
        <v>-214.74836479999999</v>
      </c>
      <c r="L57" s="18">
        <v>214.7483647</v>
      </c>
      <c r="M57" s="18" t="s">
        <v>23</v>
      </c>
      <c r="N57" s="18" t="s">
        <v>30</v>
      </c>
      <c r="O57" s="18" t="s">
        <v>1328</v>
      </c>
      <c r="P57" s="18" t="s">
        <v>1319</v>
      </c>
      <c r="Q57" t="s">
        <v>110</v>
      </c>
      <c r="T57">
        <v>4294967295</v>
      </c>
      <c r="U57">
        <v>15</v>
      </c>
      <c r="V57" t="s">
        <v>111</v>
      </c>
      <c r="X57" s="21">
        <f t="shared" si="0"/>
        <v>2147483648</v>
      </c>
      <c r="Y57" s="6">
        <v>0</v>
      </c>
      <c r="Z57" s="6"/>
    </row>
    <row r="58" spans="1:26" x14ac:dyDescent="0.25">
      <c r="A58" s="15" t="s">
        <v>1329</v>
      </c>
      <c r="B58" s="16" t="s">
        <v>1318</v>
      </c>
      <c r="C58" s="16" t="s">
        <v>28</v>
      </c>
      <c r="D58" s="16">
        <v>384</v>
      </c>
      <c r="E58" s="16">
        <v>32</v>
      </c>
      <c r="F58" s="16" t="s">
        <v>107</v>
      </c>
      <c r="G58" s="16" t="s">
        <v>19</v>
      </c>
      <c r="H58" s="16">
        <v>0</v>
      </c>
      <c r="I58" s="19">
        <v>9.9999999999999995E-8</v>
      </c>
      <c r="J58" s="16">
        <v>-214.74836479999999</v>
      </c>
      <c r="K58" s="16">
        <v>-214.74836479999999</v>
      </c>
      <c r="L58" s="16">
        <v>214.7483647</v>
      </c>
      <c r="M58" s="16" t="s">
        <v>23</v>
      </c>
      <c r="N58" s="16" t="s">
        <v>30</v>
      </c>
      <c r="O58" s="16" t="s">
        <v>1330</v>
      </c>
      <c r="P58" s="16" t="s">
        <v>1319</v>
      </c>
      <c r="Q58" t="s">
        <v>110</v>
      </c>
      <c r="T58">
        <v>4294967295</v>
      </c>
      <c r="U58">
        <v>15</v>
      </c>
      <c r="V58" t="s">
        <v>111</v>
      </c>
      <c r="X58" s="21">
        <f t="shared" si="0"/>
        <v>2147483648</v>
      </c>
      <c r="Y58" s="6">
        <v>0</v>
      </c>
      <c r="Z58" s="6"/>
    </row>
    <row r="59" spans="1:26" x14ac:dyDescent="0.25">
      <c r="A59" s="17" t="s">
        <v>1331</v>
      </c>
      <c r="B59" s="18" t="s">
        <v>1318</v>
      </c>
      <c r="C59" s="18" t="s">
        <v>28</v>
      </c>
      <c r="D59" s="18">
        <v>288</v>
      </c>
      <c r="E59" s="18">
        <v>32</v>
      </c>
      <c r="F59" s="18" t="s">
        <v>107</v>
      </c>
      <c r="G59" s="18" t="s">
        <v>19</v>
      </c>
      <c r="H59" s="18">
        <v>0</v>
      </c>
      <c r="I59" s="20">
        <v>9.9999999999999995E-8</v>
      </c>
      <c r="J59" s="18">
        <v>-214.74836479999999</v>
      </c>
      <c r="K59" s="18">
        <v>-214.74836479999999</v>
      </c>
      <c r="L59" s="18">
        <v>214.7483647</v>
      </c>
      <c r="M59" s="18" t="s">
        <v>23</v>
      </c>
      <c r="N59" s="18" t="s">
        <v>30</v>
      </c>
      <c r="O59" s="18" t="s">
        <v>1332</v>
      </c>
      <c r="P59" s="18" t="s">
        <v>1319</v>
      </c>
      <c r="Q59" t="s">
        <v>110</v>
      </c>
      <c r="T59">
        <v>4294967295</v>
      </c>
      <c r="U59">
        <v>15</v>
      </c>
      <c r="V59" t="s">
        <v>111</v>
      </c>
      <c r="X59" s="21">
        <f t="shared" si="0"/>
        <v>2147483648</v>
      </c>
      <c r="Y59" s="6">
        <v>0</v>
      </c>
      <c r="Z59" s="6"/>
    </row>
    <row r="60" spans="1:26" x14ac:dyDescent="0.25">
      <c r="A60" s="15" t="s">
        <v>1333</v>
      </c>
      <c r="B60" s="16" t="s">
        <v>1318</v>
      </c>
      <c r="C60" s="16" t="s">
        <v>28</v>
      </c>
      <c r="D60" s="16">
        <v>352</v>
      </c>
      <c r="E60" s="16">
        <v>32</v>
      </c>
      <c r="F60" s="16" t="s">
        <v>107</v>
      </c>
      <c r="G60" s="16" t="s">
        <v>19</v>
      </c>
      <c r="H60" s="16">
        <v>0</v>
      </c>
      <c r="I60" s="19">
        <v>9.9999999999999995E-8</v>
      </c>
      <c r="J60" s="16">
        <v>-214.74836479999999</v>
      </c>
      <c r="K60" s="16">
        <v>-214.74836479999999</v>
      </c>
      <c r="L60" s="16">
        <v>214.7483647</v>
      </c>
      <c r="M60" s="16" t="s">
        <v>23</v>
      </c>
      <c r="N60" s="16" t="s">
        <v>30</v>
      </c>
      <c r="O60" s="16" t="s">
        <v>1334</v>
      </c>
      <c r="P60" s="16" t="s">
        <v>1319</v>
      </c>
      <c r="Q60" t="s">
        <v>110</v>
      </c>
      <c r="T60">
        <v>4294967295</v>
      </c>
      <c r="U60">
        <v>15</v>
      </c>
      <c r="V60" t="s">
        <v>111</v>
      </c>
      <c r="X60" s="21">
        <f t="shared" si="0"/>
        <v>2147483648</v>
      </c>
      <c r="Y60" s="6">
        <v>0</v>
      </c>
      <c r="Z60" s="6"/>
    </row>
    <row r="61" spans="1:26" x14ac:dyDescent="0.25">
      <c r="A61" s="17" t="s">
        <v>1335</v>
      </c>
      <c r="B61" s="18" t="s">
        <v>1318</v>
      </c>
      <c r="C61" s="18" t="s">
        <v>28</v>
      </c>
      <c r="D61" s="18">
        <v>96</v>
      </c>
      <c r="E61" s="18">
        <v>32</v>
      </c>
      <c r="F61" s="18" t="s">
        <v>107</v>
      </c>
      <c r="G61" s="18" t="s">
        <v>19</v>
      </c>
      <c r="H61" s="18">
        <v>0</v>
      </c>
      <c r="I61" s="20">
        <v>9.9999999999999995E-8</v>
      </c>
      <c r="J61" s="18">
        <v>-214.74836479999999</v>
      </c>
      <c r="K61" s="18">
        <v>-214.74836479999999</v>
      </c>
      <c r="L61" s="18">
        <v>214.7483647</v>
      </c>
      <c r="M61" s="18"/>
      <c r="N61" s="18" t="s">
        <v>30</v>
      </c>
      <c r="O61" s="18" t="s">
        <v>1336</v>
      </c>
      <c r="P61" s="18" t="s">
        <v>1319</v>
      </c>
      <c r="Q61" t="s">
        <v>110</v>
      </c>
      <c r="T61">
        <v>4294967295</v>
      </c>
      <c r="U61">
        <v>15</v>
      </c>
      <c r="V61" t="s">
        <v>111</v>
      </c>
      <c r="X61" s="21">
        <f t="shared" si="0"/>
        <v>2148252204</v>
      </c>
      <c r="Y61" s="6">
        <v>7.6855599999999996E-2</v>
      </c>
      <c r="Z61" s="6"/>
    </row>
    <row r="62" spans="1:26" x14ac:dyDescent="0.25">
      <c r="A62" s="15" t="s">
        <v>1337</v>
      </c>
      <c r="B62" s="16" t="s">
        <v>1318</v>
      </c>
      <c r="C62" s="16" t="s">
        <v>28</v>
      </c>
      <c r="D62" s="16">
        <v>192</v>
      </c>
      <c r="E62" s="16">
        <v>32</v>
      </c>
      <c r="F62" s="16" t="s">
        <v>107</v>
      </c>
      <c r="G62" s="16" t="s">
        <v>19</v>
      </c>
      <c r="H62" s="16">
        <v>0</v>
      </c>
      <c r="I62" s="19">
        <v>9.9999999999999995E-8</v>
      </c>
      <c r="J62" s="16">
        <v>-214.74836479999999</v>
      </c>
      <c r="K62" s="16">
        <v>-214.74836479999999</v>
      </c>
      <c r="L62" s="16">
        <v>214.7483647</v>
      </c>
      <c r="M62" s="16"/>
      <c r="N62" s="16" t="s">
        <v>30</v>
      </c>
      <c r="O62" s="16" t="s">
        <v>1338</v>
      </c>
      <c r="P62" s="16" t="s">
        <v>1319</v>
      </c>
      <c r="Q62" t="s">
        <v>110</v>
      </c>
      <c r="T62">
        <v>4294967295</v>
      </c>
      <c r="U62">
        <v>15</v>
      </c>
      <c r="V62" t="s">
        <v>111</v>
      </c>
      <c r="X62" s="21">
        <f t="shared" si="0"/>
        <v>2147798298</v>
      </c>
      <c r="Y62" s="6">
        <v>3.1465E-2</v>
      </c>
      <c r="Z62" s="6"/>
    </row>
    <row r="63" spans="1:26" x14ac:dyDescent="0.25">
      <c r="A63" s="17" t="s">
        <v>1339</v>
      </c>
      <c r="B63" s="18" t="s">
        <v>1318</v>
      </c>
      <c r="C63" s="18" t="s">
        <v>28</v>
      </c>
      <c r="D63" s="18">
        <v>32</v>
      </c>
      <c r="E63" s="18">
        <v>32</v>
      </c>
      <c r="F63" s="18" t="s">
        <v>107</v>
      </c>
      <c r="G63" s="18" t="s">
        <v>19</v>
      </c>
      <c r="H63" s="18">
        <v>0</v>
      </c>
      <c r="I63" s="20">
        <v>9.9999999999999995E-8</v>
      </c>
      <c r="J63" s="18">
        <v>-214.74836479999999</v>
      </c>
      <c r="K63" s="18">
        <v>-214.74836479999999</v>
      </c>
      <c r="L63" s="18">
        <v>214.7483647</v>
      </c>
      <c r="M63" s="18"/>
      <c r="N63" s="18" t="s">
        <v>30</v>
      </c>
      <c r="O63" s="18" t="s">
        <v>1340</v>
      </c>
      <c r="P63" s="18" t="s">
        <v>1319</v>
      </c>
      <c r="Q63" t="s">
        <v>110</v>
      </c>
      <c r="T63">
        <v>4294967295</v>
      </c>
      <c r="U63">
        <v>15</v>
      </c>
      <c r="V63" t="s">
        <v>111</v>
      </c>
      <c r="X63" s="21">
        <f t="shared" si="0"/>
        <v>2147894469</v>
      </c>
      <c r="Y63" s="6">
        <v>4.1082100000000003E-2</v>
      </c>
      <c r="Z63" s="6"/>
    </row>
    <row r="64" spans="1:26" x14ac:dyDescent="0.25">
      <c r="A64" s="15" t="s">
        <v>1341</v>
      </c>
      <c r="B64" s="16" t="s">
        <v>1318</v>
      </c>
      <c r="C64" s="16" t="s">
        <v>28</v>
      </c>
      <c r="D64" s="16">
        <v>128</v>
      </c>
      <c r="E64" s="16">
        <v>32</v>
      </c>
      <c r="F64" s="16" t="s">
        <v>107</v>
      </c>
      <c r="G64" s="16" t="s">
        <v>19</v>
      </c>
      <c r="H64" s="16">
        <v>0</v>
      </c>
      <c r="I64" s="19">
        <v>9.9999999999999995E-8</v>
      </c>
      <c r="J64" s="16">
        <v>-214.74836479999999</v>
      </c>
      <c r="K64" s="16">
        <v>-214.74836479999999</v>
      </c>
      <c r="L64" s="16">
        <v>214.7483647</v>
      </c>
      <c r="M64" s="16"/>
      <c r="N64" s="16" t="s">
        <v>30</v>
      </c>
      <c r="O64" s="16" t="s">
        <v>1342</v>
      </c>
      <c r="P64" s="16" t="s">
        <v>1319</v>
      </c>
      <c r="Q64" t="s">
        <v>110</v>
      </c>
      <c r="T64">
        <v>4294967295</v>
      </c>
      <c r="U64">
        <v>15</v>
      </c>
      <c r="V64" t="s">
        <v>111</v>
      </c>
      <c r="X64" s="21">
        <f t="shared" si="0"/>
        <v>2150918788</v>
      </c>
      <c r="Y64" s="6">
        <v>0.34351399999999999</v>
      </c>
      <c r="Z64" s="6"/>
    </row>
    <row r="65" spans="1:26" x14ac:dyDescent="0.25">
      <c r="A65" s="17" t="s">
        <v>1343</v>
      </c>
      <c r="B65" s="18" t="s">
        <v>1318</v>
      </c>
      <c r="C65" s="18" t="s">
        <v>28</v>
      </c>
      <c r="D65" s="18">
        <v>64</v>
      </c>
      <c r="E65" s="18">
        <v>32</v>
      </c>
      <c r="F65" s="18" t="s">
        <v>107</v>
      </c>
      <c r="G65" s="18" t="s">
        <v>19</v>
      </c>
      <c r="H65" s="18">
        <v>0</v>
      </c>
      <c r="I65" s="20">
        <v>9.9999999999999995E-8</v>
      </c>
      <c r="J65" s="18">
        <v>-214.74836479999999</v>
      </c>
      <c r="K65" s="18">
        <v>-214.74836479999999</v>
      </c>
      <c r="L65" s="18">
        <v>214.7483647</v>
      </c>
      <c r="M65" s="18"/>
      <c r="N65" s="18" t="s">
        <v>30</v>
      </c>
      <c r="O65" s="18" t="s">
        <v>1344</v>
      </c>
      <c r="P65" s="18" t="s">
        <v>1319</v>
      </c>
      <c r="Q65" t="s">
        <v>110</v>
      </c>
      <c r="T65">
        <v>4294967295</v>
      </c>
      <c r="U65">
        <v>15</v>
      </c>
      <c r="V65" t="s">
        <v>111</v>
      </c>
      <c r="X65" s="21">
        <f t="shared" si="0"/>
        <v>2160265748</v>
      </c>
      <c r="Y65" s="6">
        <v>1.2782100000000001</v>
      </c>
      <c r="Z65" s="6"/>
    </row>
    <row r="66" spans="1:26" x14ac:dyDescent="0.25">
      <c r="A66" s="15" t="s">
        <v>1345</v>
      </c>
      <c r="B66" s="16" t="s">
        <v>1318</v>
      </c>
      <c r="C66" s="16" t="s">
        <v>28</v>
      </c>
      <c r="D66" s="16">
        <v>160</v>
      </c>
      <c r="E66" s="16">
        <v>32</v>
      </c>
      <c r="F66" s="16" t="s">
        <v>107</v>
      </c>
      <c r="G66" s="16" t="s">
        <v>19</v>
      </c>
      <c r="H66" s="16">
        <v>0</v>
      </c>
      <c r="I66" s="19">
        <v>9.9999999999999995E-8</v>
      </c>
      <c r="J66" s="16">
        <v>-214.74836479999999</v>
      </c>
      <c r="K66" s="16">
        <v>-214.74836479999999</v>
      </c>
      <c r="L66" s="16">
        <v>214.7483647</v>
      </c>
      <c r="M66" s="16"/>
      <c r="N66" s="16" t="s">
        <v>30</v>
      </c>
      <c r="O66" s="16" t="s">
        <v>1346</v>
      </c>
      <c r="P66" s="16" t="s">
        <v>1319</v>
      </c>
      <c r="Q66" t="s">
        <v>110</v>
      </c>
      <c r="T66">
        <v>4294967295</v>
      </c>
      <c r="U66">
        <v>15</v>
      </c>
      <c r="V66" t="s">
        <v>111</v>
      </c>
      <c r="X66" s="21">
        <f t="shared" si="0"/>
        <v>2162637348</v>
      </c>
      <c r="Y66" s="6">
        <v>1.5153700000000001</v>
      </c>
      <c r="Z66" s="6"/>
    </row>
    <row r="67" spans="1:26" x14ac:dyDescent="0.25">
      <c r="A67" s="17" t="s">
        <v>1347</v>
      </c>
      <c r="B67" s="18" t="s">
        <v>1318</v>
      </c>
      <c r="C67" s="18" t="s">
        <v>28</v>
      </c>
      <c r="D67" s="18">
        <v>224</v>
      </c>
      <c r="E67" s="18">
        <v>32</v>
      </c>
      <c r="F67" s="18" t="s">
        <v>107</v>
      </c>
      <c r="G67" s="18" t="s">
        <v>19</v>
      </c>
      <c r="H67" s="18">
        <v>0</v>
      </c>
      <c r="I67" s="20">
        <v>9.9999999999999995E-8</v>
      </c>
      <c r="J67" s="18">
        <v>-214.74836479999999</v>
      </c>
      <c r="K67" s="18">
        <v>-214.74836479999999</v>
      </c>
      <c r="L67" s="18">
        <v>214.7483647</v>
      </c>
      <c r="M67" s="18" t="s">
        <v>23</v>
      </c>
      <c r="N67" s="18" t="s">
        <v>30</v>
      </c>
      <c r="O67" s="18" t="s">
        <v>1348</v>
      </c>
      <c r="P67" s="18" t="s">
        <v>1319</v>
      </c>
      <c r="Q67" t="s">
        <v>110</v>
      </c>
      <c r="T67">
        <v>4294967295</v>
      </c>
      <c r="U67">
        <v>15</v>
      </c>
      <c r="V67" t="s">
        <v>111</v>
      </c>
      <c r="X67" s="21">
        <f t="shared" ref="X67:X130" si="1">(Y67-J67)/I67</f>
        <v>2147482316.49</v>
      </c>
      <c r="Y67" s="6">
        <v>-1.33151E-4</v>
      </c>
      <c r="Z67" s="6"/>
    </row>
    <row r="68" spans="1:26" x14ac:dyDescent="0.25">
      <c r="A68" s="15" t="s">
        <v>1349</v>
      </c>
      <c r="B68" s="16" t="s">
        <v>1318</v>
      </c>
      <c r="C68" s="16" t="s">
        <v>28</v>
      </c>
      <c r="D68" s="16">
        <v>256</v>
      </c>
      <c r="E68" s="16">
        <v>32</v>
      </c>
      <c r="F68" s="16" t="s">
        <v>107</v>
      </c>
      <c r="G68" s="16" t="s">
        <v>19</v>
      </c>
      <c r="H68" s="16">
        <v>0</v>
      </c>
      <c r="I68" s="19">
        <v>9.9999999999999995E-8</v>
      </c>
      <c r="J68" s="16">
        <v>-214.74836479999999</v>
      </c>
      <c r="K68" s="16">
        <v>-214.74836479999999</v>
      </c>
      <c r="L68" s="16">
        <v>214.7483647</v>
      </c>
      <c r="M68" s="16" t="s">
        <v>23</v>
      </c>
      <c r="N68" s="16" t="s">
        <v>30</v>
      </c>
      <c r="O68" s="16" t="s">
        <v>1350</v>
      </c>
      <c r="P68" s="16" t="s">
        <v>1319</v>
      </c>
      <c r="Q68" t="s">
        <v>110</v>
      </c>
      <c r="T68">
        <v>4294967295</v>
      </c>
      <c r="U68">
        <v>15</v>
      </c>
      <c r="V68" t="s">
        <v>111</v>
      </c>
      <c r="X68" s="21">
        <f t="shared" si="1"/>
        <v>2147551446.6999998</v>
      </c>
      <c r="Y68" s="6">
        <v>6.7798700000000003E-3</v>
      </c>
      <c r="Z68" s="6"/>
    </row>
    <row r="69" spans="1:26" x14ac:dyDescent="0.25">
      <c r="A69" s="17" t="s">
        <v>1351</v>
      </c>
      <c r="B69" s="18" t="s">
        <v>1318</v>
      </c>
      <c r="C69" s="18" t="s">
        <v>28</v>
      </c>
      <c r="D69" s="18">
        <v>480</v>
      </c>
      <c r="E69" s="18">
        <v>1</v>
      </c>
      <c r="F69" s="18" t="s">
        <v>107</v>
      </c>
      <c r="G69" s="18" t="s">
        <v>19</v>
      </c>
      <c r="H69" s="18">
        <v>0</v>
      </c>
      <c r="I69" s="18">
        <v>1</v>
      </c>
      <c r="J69" s="18">
        <v>0</v>
      </c>
      <c r="K69" s="18">
        <v>0</v>
      </c>
      <c r="L69" s="18">
        <v>1</v>
      </c>
      <c r="M69" s="18"/>
      <c r="N69" s="18" t="s">
        <v>30</v>
      </c>
      <c r="O69" s="18" t="s">
        <v>1352</v>
      </c>
      <c r="P69" s="18" t="s">
        <v>1319</v>
      </c>
      <c r="Q69" t="s">
        <v>110</v>
      </c>
      <c r="T69">
        <v>1</v>
      </c>
      <c r="U69">
        <v>15</v>
      </c>
      <c r="V69" t="s">
        <v>111</v>
      </c>
      <c r="X69" s="21">
        <f t="shared" si="1"/>
        <v>0</v>
      </c>
      <c r="Y69" s="6">
        <v>0</v>
      </c>
      <c r="Z69" s="6"/>
    </row>
    <row r="70" spans="1:26" x14ac:dyDescent="0.25">
      <c r="A70" s="15" t="s">
        <v>1353</v>
      </c>
      <c r="B70" s="16" t="s">
        <v>1318</v>
      </c>
      <c r="C70" s="16" t="s">
        <v>28</v>
      </c>
      <c r="D70" s="16">
        <v>481</v>
      </c>
      <c r="E70" s="16">
        <v>1</v>
      </c>
      <c r="F70" s="16" t="s">
        <v>107</v>
      </c>
      <c r="G70" s="16" t="s">
        <v>19</v>
      </c>
      <c r="H70" s="16">
        <v>0</v>
      </c>
      <c r="I70" s="16">
        <v>1</v>
      </c>
      <c r="J70" s="16">
        <v>0</v>
      </c>
      <c r="K70" s="16">
        <v>0</v>
      </c>
      <c r="L70" s="16">
        <v>1</v>
      </c>
      <c r="M70" s="16"/>
      <c r="N70" s="16" t="s">
        <v>30</v>
      </c>
      <c r="O70" s="16" t="s">
        <v>1354</v>
      </c>
      <c r="P70" s="16" t="s">
        <v>1319</v>
      </c>
      <c r="Q70" t="s">
        <v>110</v>
      </c>
      <c r="T70">
        <v>1</v>
      </c>
      <c r="U70">
        <v>15</v>
      </c>
      <c r="V70" t="s">
        <v>111</v>
      </c>
      <c r="X70" s="21">
        <f t="shared" si="1"/>
        <v>0</v>
      </c>
      <c r="Y70" s="6">
        <v>0</v>
      </c>
      <c r="Z70" s="6"/>
    </row>
    <row r="71" spans="1:26" s="1" customFormat="1" x14ac:dyDescent="0.25">
      <c r="A71" s="30" t="s">
        <v>1355</v>
      </c>
      <c r="B71" s="31" t="s">
        <v>1318</v>
      </c>
      <c r="C71" s="31" t="s">
        <v>28</v>
      </c>
      <c r="D71" s="31">
        <v>24</v>
      </c>
      <c r="E71" s="31">
        <v>8</v>
      </c>
      <c r="F71" s="31" t="s">
        <v>107</v>
      </c>
      <c r="G71" s="31" t="s">
        <v>19</v>
      </c>
      <c r="H71" s="31">
        <v>0</v>
      </c>
      <c r="I71" s="31">
        <v>1</v>
      </c>
      <c r="J71" s="31">
        <v>0</v>
      </c>
      <c r="K71" s="31">
        <v>0</v>
      </c>
      <c r="L71" s="31">
        <v>255</v>
      </c>
      <c r="M71" s="31"/>
      <c r="N71" s="31" t="s">
        <v>30</v>
      </c>
      <c r="O71" s="31" t="s">
        <v>134</v>
      </c>
      <c r="P71" s="31" t="s">
        <v>1319</v>
      </c>
      <c r="Q71" s="1" t="s">
        <v>110</v>
      </c>
      <c r="T71" s="1">
        <v>255</v>
      </c>
      <c r="U71" s="1">
        <v>15</v>
      </c>
      <c r="V71" s="1" t="s">
        <v>111</v>
      </c>
      <c r="X71" s="32">
        <v>0</v>
      </c>
      <c r="Y71" s="33" t="s">
        <v>28</v>
      </c>
    </row>
    <row r="72" spans="1:26" x14ac:dyDescent="0.25">
      <c r="A72" s="15" t="s">
        <v>1356</v>
      </c>
      <c r="B72" s="16" t="s">
        <v>1357</v>
      </c>
      <c r="C72" s="16" t="s">
        <v>28</v>
      </c>
      <c r="D72" s="16">
        <v>16</v>
      </c>
      <c r="E72" s="16">
        <v>8</v>
      </c>
      <c r="F72" s="16" t="s">
        <v>107</v>
      </c>
      <c r="G72" s="16" t="s">
        <v>19</v>
      </c>
      <c r="H72" s="16">
        <v>0</v>
      </c>
      <c r="I72" s="16">
        <v>1</v>
      </c>
      <c r="J72" s="16">
        <v>0</v>
      </c>
      <c r="K72" s="16">
        <v>0</v>
      </c>
      <c r="L72" s="16">
        <v>255</v>
      </c>
      <c r="M72" s="16"/>
      <c r="N72" s="16" t="s">
        <v>30</v>
      </c>
      <c r="O72" s="16" t="s">
        <v>108</v>
      </c>
      <c r="P72" s="16" t="s">
        <v>1358</v>
      </c>
      <c r="Q72" t="s">
        <v>110</v>
      </c>
      <c r="T72">
        <v>255</v>
      </c>
      <c r="U72">
        <v>15</v>
      </c>
      <c r="V72" t="s">
        <v>111</v>
      </c>
      <c r="X72" s="21">
        <v>0</v>
      </c>
      <c r="Y72" s="11" t="s">
        <v>28</v>
      </c>
    </row>
    <row r="73" spans="1:26" x14ac:dyDescent="0.25">
      <c r="A73" s="17" t="s">
        <v>1359</v>
      </c>
      <c r="B73" s="18" t="s">
        <v>1357</v>
      </c>
      <c r="C73" s="18" t="s">
        <v>28</v>
      </c>
      <c r="D73" s="18">
        <v>0</v>
      </c>
      <c r="E73" s="18">
        <v>16</v>
      </c>
      <c r="F73" s="18" t="s">
        <v>107</v>
      </c>
      <c r="G73" s="18" t="s">
        <v>19</v>
      </c>
      <c r="H73" s="18">
        <v>0</v>
      </c>
      <c r="I73" s="18">
        <v>1</v>
      </c>
      <c r="J73" s="18">
        <v>0</v>
      </c>
      <c r="K73" s="18">
        <v>0</v>
      </c>
      <c r="L73" s="18">
        <v>65535</v>
      </c>
      <c r="M73" s="18"/>
      <c r="N73" s="18" t="s">
        <v>30</v>
      </c>
      <c r="O73" s="18" t="s">
        <v>197</v>
      </c>
      <c r="P73" s="18" t="s">
        <v>1358</v>
      </c>
      <c r="Q73" t="s">
        <v>110</v>
      </c>
      <c r="T73">
        <v>65535</v>
      </c>
      <c r="U73">
        <v>15</v>
      </c>
      <c r="V73" t="s">
        <v>111</v>
      </c>
      <c r="X73" s="21">
        <v>0</v>
      </c>
      <c r="Y73" s="11" t="s">
        <v>28</v>
      </c>
    </row>
    <row r="74" spans="1:26" x14ac:dyDescent="0.25">
      <c r="A74" s="15" t="s">
        <v>1360</v>
      </c>
      <c r="B74" s="16" t="s">
        <v>1357</v>
      </c>
      <c r="C74" s="16" t="s">
        <v>28</v>
      </c>
      <c r="D74" s="16">
        <v>257</v>
      </c>
      <c r="E74" s="16">
        <v>7</v>
      </c>
      <c r="F74" s="16" t="s">
        <v>107</v>
      </c>
      <c r="G74" s="16" t="s">
        <v>19</v>
      </c>
      <c r="H74" s="16">
        <v>0</v>
      </c>
      <c r="I74" s="16">
        <v>0.01</v>
      </c>
      <c r="J74" s="16">
        <v>0</v>
      </c>
      <c r="K74" s="16">
        <v>0</v>
      </c>
      <c r="L74" s="16">
        <v>1</v>
      </c>
      <c r="M74" s="16" t="s">
        <v>28</v>
      </c>
      <c r="N74" s="16" t="s">
        <v>30</v>
      </c>
      <c r="O74" s="16" t="s">
        <v>1361</v>
      </c>
      <c r="P74" s="16" t="s">
        <v>1358</v>
      </c>
      <c r="Q74" t="s">
        <v>110</v>
      </c>
      <c r="T74">
        <v>127</v>
      </c>
      <c r="U74">
        <v>15</v>
      </c>
      <c r="V74" t="s">
        <v>111</v>
      </c>
      <c r="W74" t="s">
        <v>220</v>
      </c>
      <c r="X74" s="21">
        <f t="shared" si="1"/>
        <v>23</v>
      </c>
      <c r="Y74">
        <v>0.23</v>
      </c>
    </row>
    <row r="75" spans="1:26" x14ac:dyDescent="0.25">
      <c r="A75" s="17" t="s">
        <v>1362</v>
      </c>
      <c r="B75" s="18" t="s">
        <v>1357</v>
      </c>
      <c r="C75" s="18" t="s">
        <v>28</v>
      </c>
      <c r="D75" s="18">
        <v>464</v>
      </c>
      <c r="E75" s="18">
        <v>7</v>
      </c>
      <c r="F75" s="18" t="s">
        <v>107</v>
      </c>
      <c r="G75" s="18" t="s">
        <v>19</v>
      </c>
      <c r="H75" s="18">
        <v>0</v>
      </c>
      <c r="I75" s="18">
        <v>0.01</v>
      </c>
      <c r="J75" s="18">
        <v>0</v>
      </c>
      <c r="K75" s="18">
        <v>0</v>
      </c>
      <c r="L75" s="18">
        <v>1</v>
      </c>
      <c r="M75" s="18" t="s">
        <v>28</v>
      </c>
      <c r="N75" s="18" t="s">
        <v>30</v>
      </c>
      <c r="O75" s="18" t="s">
        <v>1363</v>
      </c>
      <c r="P75" s="18" t="s">
        <v>1358</v>
      </c>
      <c r="Q75" t="s">
        <v>110</v>
      </c>
      <c r="T75">
        <v>127</v>
      </c>
      <c r="U75">
        <v>15</v>
      </c>
      <c r="V75" t="s">
        <v>111</v>
      </c>
      <c r="W75" t="s">
        <v>220</v>
      </c>
      <c r="X75" s="21">
        <f t="shared" si="1"/>
        <v>41</v>
      </c>
      <c r="Y75">
        <v>0.41</v>
      </c>
    </row>
    <row r="76" spans="1:26" x14ac:dyDescent="0.25">
      <c r="A76" s="15" t="s">
        <v>1364</v>
      </c>
      <c r="B76" s="16" t="s">
        <v>1357</v>
      </c>
      <c r="C76" s="16" t="s">
        <v>28</v>
      </c>
      <c r="D76" s="16">
        <v>471</v>
      </c>
      <c r="E76" s="16">
        <v>7</v>
      </c>
      <c r="F76" s="16" t="s">
        <v>107</v>
      </c>
      <c r="G76" s="16" t="s">
        <v>19</v>
      </c>
      <c r="H76" s="16">
        <v>0</v>
      </c>
      <c r="I76" s="16">
        <v>0.01</v>
      </c>
      <c r="J76" s="16">
        <v>0</v>
      </c>
      <c r="K76" s="16">
        <v>0</v>
      </c>
      <c r="L76" s="16">
        <v>1</v>
      </c>
      <c r="M76" s="16" t="s">
        <v>28</v>
      </c>
      <c r="N76" s="16" t="s">
        <v>30</v>
      </c>
      <c r="O76" s="16" t="s">
        <v>1365</v>
      </c>
      <c r="P76" s="16" t="s">
        <v>1358</v>
      </c>
      <c r="Q76" t="s">
        <v>110</v>
      </c>
      <c r="T76">
        <v>127</v>
      </c>
      <c r="U76">
        <v>15</v>
      </c>
      <c r="V76" t="s">
        <v>111</v>
      </c>
      <c r="W76" t="s">
        <v>220</v>
      </c>
      <c r="X76" s="21">
        <f t="shared" si="1"/>
        <v>62</v>
      </c>
      <c r="Y76">
        <v>0.62</v>
      </c>
    </row>
    <row r="77" spans="1:26" x14ac:dyDescent="0.25">
      <c r="A77" s="17" t="s">
        <v>1366</v>
      </c>
      <c r="B77" s="18" t="s">
        <v>1357</v>
      </c>
      <c r="C77" s="18" t="s">
        <v>28</v>
      </c>
      <c r="D77" s="18">
        <v>478</v>
      </c>
      <c r="E77" s="18">
        <v>7</v>
      </c>
      <c r="F77" s="18" t="s">
        <v>107</v>
      </c>
      <c r="G77" s="18" t="s">
        <v>19</v>
      </c>
      <c r="H77" s="18">
        <v>0</v>
      </c>
      <c r="I77" s="18">
        <v>0.01</v>
      </c>
      <c r="J77" s="18">
        <v>0</v>
      </c>
      <c r="K77" s="18">
        <v>0</v>
      </c>
      <c r="L77" s="18">
        <v>1</v>
      </c>
      <c r="M77" s="18" t="s">
        <v>28</v>
      </c>
      <c r="N77" s="18" t="s">
        <v>30</v>
      </c>
      <c r="O77" s="18" t="s">
        <v>1367</v>
      </c>
      <c r="P77" s="18" t="s">
        <v>1358</v>
      </c>
      <c r="Q77" t="s">
        <v>110</v>
      </c>
      <c r="T77">
        <v>127</v>
      </c>
      <c r="U77">
        <v>15</v>
      </c>
      <c r="V77" t="s">
        <v>111</v>
      </c>
      <c r="W77" t="s">
        <v>220</v>
      </c>
      <c r="X77" s="21">
        <f t="shared" si="1"/>
        <v>81</v>
      </c>
      <c r="Y77">
        <v>0.81</v>
      </c>
    </row>
    <row r="78" spans="1:26" x14ac:dyDescent="0.25">
      <c r="A78" s="15" t="s">
        <v>1368</v>
      </c>
      <c r="B78" s="16" t="s">
        <v>1357</v>
      </c>
      <c r="C78" s="16" t="s">
        <v>28</v>
      </c>
      <c r="D78" s="16">
        <v>485</v>
      </c>
      <c r="E78" s="16">
        <v>7</v>
      </c>
      <c r="F78" s="16" t="s">
        <v>107</v>
      </c>
      <c r="G78" s="16" t="s">
        <v>19</v>
      </c>
      <c r="H78" s="16">
        <v>0</v>
      </c>
      <c r="I78" s="16">
        <v>0.01</v>
      </c>
      <c r="J78" s="16">
        <v>0</v>
      </c>
      <c r="K78" s="16">
        <v>0</v>
      </c>
      <c r="L78" s="16">
        <v>1</v>
      </c>
      <c r="M78" s="16" t="s">
        <v>28</v>
      </c>
      <c r="N78" s="16" t="s">
        <v>30</v>
      </c>
      <c r="O78" s="16" t="s">
        <v>1369</v>
      </c>
      <c r="P78" s="16" t="s">
        <v>1358</v>
      </c>
      <c r="Q78" t="s">
        <v>110</v>
      </c>
      <c r="T78">
        <v>127</v>
      </c>
      <c r="U78">
        <v>15</v>
      </c>
      <c r="V78" t="s">
        <v>111</v>
      </c>
      <c r="W78" t="s">
        <v>220</v>
      </c>
      <c r="X78" s="21">
        <f t="shared" si="1"/>
        <v>96</v>
      </c>
      <c r="Y78">
        <v>0.96</v>
      </c>
    </row>
    <row r="79" spans="1:26" x14ac:dyDescent="0.25">
      <c r="A79" s="17" t="s">
        <v>1370</v>
      </c>
      <c r="B79" s="18" t="s">
        <v>1357</v>
      </c>
      <c r="C79" s="18" t="s">
        <v>28</v>
      </c>
      <c r="D79" s="18">
        <v>492</v>
      </c>
      <c r="E79" s="18">
        <v>7</v>
      </c>
      <c r="F79" s="18" t="s">
        <v>107</v>
      </c>
      <c r="G79" s="18" t="s">
        <v>19</v>
      </c>
      <c r="H79" s="18">
        <v>0</v>
      </c>
      <c r="I79" s="18">
        <v>0.01</v>
      </c>
      <c r="J79" s="18">
        <v>0</v>
      </c>
      <c r="K79" s="18">
        <v>0</v>
      </c>
      <c r="L79" s="18">
        <v>1</v>
      </c>
      <c r="M79" s="18" t="s">
        <v>28</v>
      </c>
      <c r="N79" s="18" t="s">
        <v>30</v>
      </c>
      <c r="O79" s="18" t="s">
        <v>1371</v>
      </c>
      <c r="P79" s="18" t="s">
        <v>1358</v>
      </c>
      <c r="Q79" t="s">
        <v>110</v>
      </c>
      <c r="T79">
        <v>127</v>
      </c>
      <c r="U79">
        <v>15</v>
      </c>
      <c r="V79" t="s">
        <v>111</v>
      </c>
      <c r="W79" t="s">
        <v>220</v>
      </c>
      <c r="X79" s="21">
        <f t="shared" si="1"/>
        <v>100</v>
      </c>
      <c r="Y79">
        <v>1</v>
      </c>
    </row>
    <row r="80" spans="1:26" x14ac:dyDescent="0.25">
      <c r="A80" s="15" t="s">
        <v>1372</v>
      </c>
      <c r="B80" s="16" t="s">
        <v>1357</v>
      </c>
      <c r="C80" s="16" t="s">
        <v>28</v>
      </c>
      <c r="D80" s="16">
        <v>499</v>
      </c>
      <c r="E80" s="16">
        <v>7</v>
      </c>
      <c r="F80" s="16" t="s">
        <v>107</v>
      </c>
      <c r="G80" s="16" t="s">
        <v>19</v>
      </c>
      <c r="H80" s="16">
        <v>0</v>
      </c>
      <c r="I80" s="16">
        <v>0.01</v>
      </c>
      <c r="J80" s="16">
        <v>0</v>
      </c>
      <c r="K80" s="16">
        <v>0</v>
      </c>
      <c r="L80" s="16">
        <v>1</v>
      </c>
      <c r="M80" s="16" t="s">
        <v>28</v>
      </c>
      <c r="N80" s="16" t="s">
        <v>30</v>
      </c>
      <c r="O80" s="16" t="s">
        <v>1373</v>
      </c>
      <c r="P80" s="16" t="s">
        <v>1358</v>
      </c>
      <c r="Q80" t="s">
        <v>110</v>
      </c>
      <c r="T80">
        <v>127</v>
      </c>
      <c r="U80">
        <v>15</v>
      </c>
      <c r="V80" t="s">
        <v>111</v>
      </c>
      <c r="W80" t="s">
        <v>220</v>
      </c>
      <c r="X80" s="21">
        <f t="shared" si="1"/>
        <v>95</v>
      </c>
      <c r="Y80">
        <v>0.95</v>
      </c>
    </row>
    <row r="81" spans="1:25" x14ac:dyDescent="0.25">
      <c r="A81" s="17" t="s">
        <v>1374</v>
      </c>
      <c r="B81" s="18" t="s">
        <v>1357</v>
      </c>
      <c r="C81" s="18" t="s">
        <v>28</v>
      </c>
      <c r="D81" s="18">
        <v>32</v>
      </c>
      <c r="E81" s="18">
        <v>9</v>
      </c>
      <c r="F81" s="18" t="s">
        <v>107</v>
      </c>
      <c r="G81" s="18" t="s">
        <v>19</v>
      </c>
      <c r="H81" s="18">
        <v>0</v>
      </c>
      <c r="I81" s="18">
        <v>1</v>
      </c>
      <c r="J81" s="18">
        <v>0</v>
      </c>
      <c r="K81" s="18">
        <v>0</v>
      </c>
      <c r="L81" s="18">
        <v>511</v>
      </c>
      <c r="M81" s="18" t="s">
        <v>21</v>
      </c>
      <c r="N81" s="18" t="s">
        <v>30</v>
      </c>
      <c r="O81" s="18" t="s">
        <v>1375</v>
      </c>
      <c r="P81" s="18" t="s">
        <v>1358</v>
      </c>
      <c r="Q81" t="s">
        <v>110</v>
      </c>
      <c r="T81">
        <v>511</v>
      </c>
      <c r="U81">
        <v>15</v>
      </c>
      <c r="V81" t="s">
        <v>111</v>
      </c>
      <c r="W81" t="s">
        <v>220</v>
      </c>
      <c r="X81" s="21">
        <f t="shared" si="1"/>
        <v>44</v>
      </c>
      <c r="Y81">
        <v>44</v>
      </c>
    </row>
    <row r="82" spans="1:25" x14ac:dyDescent="0.25">
      <c r="A82" s="15" t="s">
        <v>1376</v>
      </c>
      <c r="B82" s="16" t="s">
        <v>1357</v>
      </c>
      <c r="C82" s="16" t="s">
        <v>28</v>
      </c>
      <c r="D82" s="16">
        <v>41</v>
      </c>
      <c r="E82" s="16">
        <v>9</v>
      </c>
      <c r="F82" s="16" t="s">
        <v>107</v>
      </c>
      <c r="G82" s="16" t="s">
        <v>19</v>
      </c>
      <c r="H82" s="16">
        <v>0</v>
      </c>
      <c r="I82" s="16">
        <v>1</v>
      </c>
      <c r="J82" s="16">
        <v>0</v>
      </c>
      <c r="K82" s="16">
        <v>0</v>
      </c>
      <c r="L82" s="16">
        <v>511</v>
      </c>
      <c r="M82" s="16" t="s">
        <v>21</v>
      </c>
      <c r="N82" s="16" t="s">
        <v>30</v>
      </c>
      <c r="O82" s="16" t="s">
        <v>1377</v>
      </c>
      <c r="P82" s="16" t="s">
        <v>1358</v>
      </c>
      <c r="Q82" t="s">
        <v>110</v>
      </c>
      <c r="T82">
        <v>511</v>
      </c>
      <c r="U82">
        <v>15</v>
      </c>
      <c r="V82" t="s">
        <v>111</v>
      </c>
      <c r="W82" t="s">
        <v>220</v>
      </c>
      <c r="X82" s="21">
        <f t="shared" si="1"/>
        <v>51</v>
      </c>
      <c r="Y82">
        <v>51</v>
      </c>
    </row>
    <row r="83" spans="1:25" x14ac:dyDescent="0.25">
      <c r="A83" s="17" t="s">
        <v>1378</v>
      </c>
      <c r="B83" s="18" t="s">
        <v>1357</v>
      </c>
      <c r="C83" s="18" t="s">
        <v>28</v>
      </c>
      <c r="D83" s="18">
        <v>50</v>
      </c>
      <c r="E83" s="18">
        <v>9</v>
      </c>
      <c r="F83" s="18" t="s">
        <v>107</v>
      </c>
      <c r="G83" s="18" t="s">
        <v>19</v>
      </c>
      <c r="H83" s="18">
        <v>0</v>
      </c>
      <c r="I83" s="18">
        <v>1</v>
      </c>
      <c r="J83" s="18">
        <v>0</v>
      </c>
      <c r="K83" s="18">
        <v>0</v>
      </c>
      <c r="L83" s="18">
        <v>511</v>
      </c>
      <c r="M83" s="18" t="s">
        <v>21</v>
      </c>
      <c r="N83" s="18" t="s">
        <v>30</v>
      </c>
      <c r="O83" s="18" t="s">
        <v>1379</v>
      </c>
      <c r="P83" s="18" t="s">
        <v>1358</v>
      </c>
      <c r="Q83" t="s">
        <v>110</v>
      </c>
      <c r="T83">
        <v>511</v>
      </c>
      <c r="U83">
        <v>15</v>
      </c>
      <c r="V83" t="s">
        <v>111</v>
      </c>
      <c r="W83" t="s">
        <v>220</v>
      </c>
      <c r="X83" s="21">
        <f t="shared" si="1"/>
        <v>58</v>
      </c>
      <c r="Y83">
        <v>58</v>
      </c>
    </row>
    <row r="84" spans="1:25" x14ac:dyDescent="0.25">
      <c r="A84" s="15" t="s">
        <v>1380</v>
      </c>
      <c r="B84" s="16" t="s">
        <v>1357</v>
      </c>
      <c r="C84" s="16" t="s">
        <v>28</v>
      </c>
      <c r="D84" s="16">
        <v>59</v>
      </c>
      <c r="E84" s="16">
        <v>9</v>
      </c>
      <c r="F84" s="16" t="s">
        <v>107</v>
      </c>
      <c r="G84" s="16" t="s">
        <v>19</v>
      </c>
      <c r="H84" s="16">
        <v>0</v>
      </c>
      <c r="I84" s="16">
        <v>1</v>
      </c>
      <c r="J84" s="16">
        <v>0</v>
      </c>
      <c r="K84" s="16">
        <v>0</v>
      </c>
      <c r="L84" s="16">
        <v>511</v>
      </c>
      <c r="M84" s="16" t="s">
        <v>21</v>
      </c>
      <c r="N84" s="16" t="s">
        <v>30</v>
      </c>
      <c r="O84" s="16" t="s">
        <v>1381</v>
      </c>
      <c r="P84" s="16" t="s">
        <v>1358</v>
      </c>
      <c r="Q84" t="s">
        <v>110</v>
      </c>
      <c r="T84">
        <v>511</v>
      </c>
      <c r="U84">
        <v>15</v>
      </c>
      <c r="V84" t="s">
        <v>111</v>
      </c>
      <c r="W84" t="s">
        <v>220</v>
      </c>
      <c r="X84" s="21">
        <f t="shared" si="1"/>
        <v>71</v>
      </c>
      <c r="Y84">
        <v>71</v>
      </c>
    </row>
    <row r="85" spans="1:25" x14ac:dyDescent="0.25">
      <c r="A85" s="17" t="s">
        <v>1382</v>
      </c>
      <c r="B85" s="18" t="s">
        <v>1357</v>
      </c>
      <c r="C85" s="18" t="s">
        <v>28</v>
      </c>
      <c r="D85" s="18">
        <v>68</v>
      </c>
      <c r="E85" s="18">
        <v>9</v>
      </c>
      <c r="F85" s="18" t="s">
        <v>107</v>
      </c>
      <c r="G85" s="18" t="s">
        <v>19</v>
      </c>
      <c r="H85" s="18">
        <v>0</v>
      </c>
      <c r="I85" s="18">
        <v>1</v>
      </c>
      <c r="J85" s="18">
        <v>0</v>
      </c>
      <c r="K85" s="18">
        <v>0</v>
      </c>
      <c r="L85" s="18">
        <v>511</v>
      </c>
      <c r="M85" s="18" t="s">
        <v>21</v>
      </c>
      <c r="N85" s="18" t="s">
        <v>30</v>
      </c>
      <c r="O85" s="18" t="s">
        <v>1383</v>
      </c>
      <c r="P85" s="18" t="s">
        <v>1358</v>
      </c>
      <c r="Q85" t="s">
        <v>110</v>
      </c>
      <c r="T85">
        <v>511</v>
      </c>
      <c r="U85">
        <v>15</v>
      </c>
      <c r="V85" t="s">
        <v>111</v>
      </c>
      <c r="W85" t="s">
        <v>220</v>
      </c>
      <c r="X85" s="21">
        <f t="shared" si="1"/>
        <v>85</v>
      </c>
      <c r="Y85">
        <v>85</v>
      </c>
    </row>
    <row r="86" spans="1:25" x14ac:dyDescent="0.25">
      <c r="A86" s="15" t="s">
        <v>1384</v>
      </c>
      <c r="B86" s="16" t="s">
        <v>1357</v>
      </c>
      <c r="C86" s="16" t="s">
        <v>28</v>
      </c>
      <c r="D86" s="16">
        <v>77</v>
      </c>
      <c r="E86" s="16">
        <v>9</v>
      </c>
      <c r="F86" s="16" t="s">
        <v>107</v>
      </c>
      <c r="G86" s="16" t="s">
        <v>19</v>
      </c>
      <c r="H86" s="16">
        <v>0</v>
      </c>
      <c r="I86" s="16">
        <v>1</v>
      </c>
      <c r="J86" s="16">
        <v>0</v>
      </c>
      <c r="K86" s="16">
        <v>0</v>
      </c>
      <c r="L86" s="16">
        <v>511</v>
      </c>
      <c r="M86" s="16" t="s">
        <v>21</v>
      </c>
      <c r="N86" s="16" t="s">
        <v>30</v>
      </c>
      <c r="O86" s="16" t="s">
        <v>1385</v>
      </c>
      <c r="P86" s="16" t="s">
        <v>1358</v>
      </c>
      <c r="Q86" t="s">
        <v>110</v>
      </c>
      <c r="T86">
        <v>511</v>
      </c>
      <c r="U86">
        <v>15</v>
      </c>
      <c r="V86" t="s">
        <v>111</v>
      </c>
      <c r="W86" t="s">
        <v>220</v>
      </c>
      <c r="X86" s="21">
        <f t="shared" si="1"/>
        <v>104</v>
      </c>
      <c r="Y86">
        <v>104</v>
      </c>
    </row>
    <row r="87" spans="1:25" x14ac:dyDescent="0.25">
      <c r="A87" s="17" t="s">
        <v>1386</v>
      </c>
      <c r="B87" s="18" t="s">
        <v>1357</v>
      </c>
      <c r="C87" s="18" t="s">
        <v>28</v>
      </c>
      <c r="D87" s="18">
        <v>86</v>
      </c>
      <c r="E87" s="18">
        <v>9</v>
      </c>
      <c r="F87" s="18" t="s">
        <v>107</v>
      </c>
      <c r="G87" s="18" t="s">
        <v>19</v>
      </c>
      <c r="H87" s="18">
        <v>0</v>
      </c>
      <c r="I87" s="18">
        <v>1</v>
      </c>
      <c r="J87" s="18">
        <v>0</v>
      </c>
      <c r="K87" s="18">
        <v>0</v>
      </c>
      <c r="L87" s="18">
        <v>511</v>
      </c>
      <c r="M87" s="18" t="s">
        <v>21</v>
      </c>
      <c r="N87" s="18" t="s">
        <v>30</v>
      </c>
      <c r="O87" s="18" t="s">
        <v>1387</v>
      </c>
      <c r="P87" s="18" t="s">
        <v>1358</v>
      </c>
      <c r="Q87" t="s">
        <v>110</v>
      </c>
      <c r="T87">
        <v>511</v>
      </c>
      <c r="U87">
        <v>15</v>
      </c>
      <c r="V87" t="s">
        <v>111</v>
      </c>
      <c r="W87" t="s">
        <v>220</v>
      </c>
      <c r="X87" s="21">
        <f t="shared" si="1"/>
        <v>120</v>
      </c>
      <c r="Y87">
        <v>120</v>
      </c>
    </row>
    <row r="88" spans="1:25" x14ac:dyDescent="0.25">
      <c r="A88" s="15" t="s">
        <v>1388</v>
      </c>
      <c r="B88" s="16" t="s">
        <v>1357</v>
      </c>
      <c r="C88" s="16" t="s">
        <v>28</v>
      </c>
      <c r="D88" s="16">
        <v>95</v>
      </c>
      <c r="E88" s="16">
        <v>9</v>
      </c>
      <c r="F88" s="16" t="s">
        <v>107</v>
      </c>
      <c r="G88" s="16" t="s">
        <v>19</v>
      </c>
      <c r="H88" s="16">
        <v>0</v>
      </c>
      <c r="I88" s="16">
        <v>1</v>
      </c>
      <c r="J88" s="16">
        <v>0</v>
      </c>
      <c r="K88" s="16">
        <v>0</v>
      </c>
      <c r="L88" s="16">
        <v>511</v>
      </c>
      <c r="M88" s="16" t="s">
        <v>21</v>
      </c>
      <c r="N88" s="16" t="s">
        <v>30</v>
      </c>
      <c r="O88" s="16" t="s">
        <v>1389</v>
      </c>
      <c r="P88" s="16" t="s">
        <v>1358</v>
      </c>
      <c r="Q88" t="s">
        <v>110</v>
      </c>
      <c r="T88">
        <v>511</v>
      </c>
      <c r="U88">
        <v>15</v>
      </c>
      <c r="V88" t="s">
        <v>111</v>
      </c>
      <c r="W88" t="s">
        <v>220</v>
      </c>
      <c r="X88" s="21">
        <f t="shared" si="1"/>
        <v>142</v>
      </c>
      <c r="Y88">
        <v>142</v>
      </c>
    </row>
    <row r="89" spans="1:25" x14ac:dyDescent="0.25">
      <c r="A89" s="17" t="s">
        <v>1390</v>
      </c>
      <c r="B89" s="18" t="s">
        <v>1357</v>
      </c>
      <c r="C89" s="18" t="s">
        <v>28</v>
      </c>
      <c r="D89" s="18">
        <v>104</v>
      </c>
      <c r="E89" s="18">
        <v>9</v>
      </c>
      <c r="F89" s="18" t="s">
        <v>107</v>
      </c>
      <c r="G89" s="18" t="s">
        <v>19</v>
      </c>
      <c r="H89" s="18">
        <v>0</v>
      </c>
      <c r="I89" s="18">
        <v>1</v>
      </c>
      <c r="J89" s="18">
        <v>0</v>
      </c>
      <c r="K89" s="18">
        <v>0</v>
      </c>
      <c r="L89" s="18">
        <v>511</v>
      </c>
      <c r="M89" s="18" t="s">
        <v>21</v>
      </c>
      <c r="N89" s="18" t="s">
        <v>30</v>
      </c>
      <c r="O89" s="18" t="s">
        <v>1391</v>
      </c>
      <c r="P89" s="18" t="s">
        <v>1358</v>
      </c>
      <c r="Q89" t="s">
        <v>110</v>
      </c>
      <c r="T89">
        <v>511</v>
      </c>
      <c r="U89">
        <v>15</v>
      </c>
      <c r="V89" t="s">
        <v>111</v>
      </c>
      <c r="W89" t="s">
        <v>220</v>
      </c>
      <c r="X89" s="21">
        <f t="shared" si="1"/>
        <v>161</v>
      </c>
      <c r="Y89">
        <v>161</v>
      </c>
    </row>
    <row r="90" spans="1:25" x14ac:dyDescent="0.25">
      <c r="A90" s="15" t="s">
        <v>1392</v>
      </c>
      <c r="B90" s="16" t="s">
        <v>1357</v>
      </c>
      <c r="C90" s="16" t="s">
        <v>28</v>
      </c>
      <c r="D90" s="16">
        <v>113</v>
      </c>
      <c r="E90" s="16">
        <v>9</v>
      </c>
      <c r="F90" s="16" t="s">
        <v>107</v>
      </c>
      <c r="G90" s="16" t="s">
        <v>19</v>
      </c>
      <c r="H90" s="16">
        <v>0</v>
      </c>
      <c r="I90" s="16">
        <v>1</v>
      </c>
      <c r="J90" s="16">
        <v>0</v>
      </c>
      <c r="K90" s="16">
        <v>0</v>
      </c>
      <c r="L90" s="16">
        <v>511</v>
      </c>
      <c r="M90" s="16" t="s">
        <v>21</v>
      </c>
      <c r="N90" s="16" t="s">
        <v>30</v>
      </c>
      <c r="O90" s="16" t="s">
        <v>1393</v>
      </c>
      <c r="P90" s="16" t="s">
        <v>1358</v>
      </c>
      <c r="Q90" t="s">
        <v>110</v>
      </c>
      <c r="T90">
        <v>511</v>
      </c>
      <c r="U90">
        <v>15</v>
      </c>
      <c r="V90" t="s">
        <v>111</v>
      </c>
      <c r="W90" t="s">
        <v>220</v>
      </c>
      <c r="X90" s="21">
        <f t="shared" si="1"/>
        <v>165</v>
      </c>
      <c r="Y90">
        <v>165</v>
      </c>
    </row>
    <row r="91" spans="1:25" x14ac:dyDescent="0.25">
      <c r="A91" s="17" t="s">
        <v>1394</v>
      </c>
      <c r="B91" s="18" t="s">
        <v>1357</v>
      </c>
      <c r="C91" s="18" t="s">
        <v>28</v>
      </c>
      <c r="D91" s="18">
        <v>122</v>
      </c>
      <c r="E91" s="18">
        <v>9</v>
      </c>
      <c r="F91" s="18" t="s">
        <v>107</v>
      </c>
      <c r="G91" s="18" t="s">
        <v>19</v>
      </c>
      <c r="H91" s="18">
        <v>0</v>
      </c>
      <c r="I91" s="18">
        <v>1</v>
      </c>
      <c r="J91" s="18">
        <v>0</v>
      </c>
      <c r="K91" s="18">
        <v>0</v>
      </c>
      <c r="L91" s="18">
        <v>511</v>
      </c>
      <c r="M91" s="18" t="s">
        <v>21</v>
      </c>
      <c r="N91" s="18" t="s">
        <v>30</v>
      </c>
      <c r="O91" s="18" t="s">
        <v>1395</v>
      </c>
      <c r="P91" s="18" t="s">
        <v>1358</v>
      </c>
      <c r="Q91" t="s">
        <v>110</v>
      </c>
      <c r="T91">
        <v>511</v>
      </c>
      <c r="U91">
        <v>15</v>
      </c>
      <c r="V91" t="s">
        <v>111</v>
      </c>
      <c r="W91" t="s">
        <v>220</v>
      </c>
      <c r="X91" s="21">
        <f t="shared" si="1"/>
        <v>184</v>
      </c>
      <c r="Y91">
        <v>184</v>
      </c>
    </row>
    <row r="92" spans="1:25" x14ac:dyDescent="0.25">
      <c r="A92" s="15" t="s">
        <v>1396</v>
      </c>
      <c r="B92" s="16" t="s">
        <v>1357</v>
      </c>
      <c r="C92" s="16" t="s">
        <v>28</v>
      </c>
      <c r="D92" s="16">
        <v>131</v>
      </c>
      <c r="E92" s="16">
        <v>9</v>
      </c>
      <c r="F92" s="16" t="s">
        <v>107</v>
      </c>
      <c r="G92" s="16" t="s">
        <v>19</v>
      </c>
      <c r="H92" s="16">
        <v>0</v>
      </c>
      <c r="I92" s="16">
        <v>1</v>
      </c>
      <c r="J92" s="16">
        <v>0</v>
      </c>
      <c r="K92" s="16">
        <v>0</v>
      </c>
      <c r="L92" s="16">
        <v>511</v>
      </c>
      <c r="M92" s="16" t="s">
        <v>21</v>
      </c>
      <c r="N92" s="16" t="s">
        <v>30</v>
      </c>
      <c r="O92" s="16" t="s">
        <v>1397</v>
      </c>
      <c r="P92" s="16" t="s">
        <v>1358</v>
      </c>
      <c r="Q92" t="s">
        <v>110</v>
      </c>
      <c r="T92">
        <v>511</v>
      </c>
      <c r="U92">
        <v>15</v>
      </c>
      <c r="V92" t="s">
        <v>111</v>
      </c>
      <c r="W92" t="s">
        <v>220</v>
      </c>
      <c r="X92" s="21">
        <f t="shared" si="1"/>
        <v>300</v>
      </c>
      <c r="Y92">
        <v>300</v>
      </c>
    </row>
    <row r="93" spans="1:25" x14ac:dyDescent="0.25">
      <c r="A93" s="17" t="s">
        <v>1398</v>
      </c>
      <c r="B93" s="18" t="s">
        <v>1357</v>
      </c>
      <c r="C93" s="18" t="s">
        <v>28</v>
      </c>
      <c r="D93" s="18">
        <v>140</v>
      </c>
      <c r="E93" s="18">
        <v>9</v>
      </c>
      <c r="F93" s="18" t="s">
        <v>107</v>
      </c>
      <c r="G93" s="18" t="s">
        <v>19</v>
      </c>
      <c r="H93" s="18">
        <v>0</v>
      </c>
      <c r="I93" s="18">
        <v>1</v>
      </c>
      <c r="J93" s="18">
        <v>0</v>
      </c>
      <c r="K93" s="18">
        <v>0</v>
      </c>
      <c r="L93" s="18">
        <v>511</v>
      </c>
      <c r="M93" s="18" t="s">
        <v>21</v>
      </c>
      <c r="N93" s="18" t="s">
        <v>30</v>
      </c>
      <c r="O93" s="18" t="s">
        <v>1399</v>
      </c>
      <c r="P93" s="18" t="s">
        <v>1358</v>
      </c>
      <c r="Q93" t="s">
        <v>110</v>
      </c>
      <c r="T93">
        <v>511</v>
      </c>
      <c r="U93">
        <v>15</v>
      </c>
      <c r="V93" t="s">
        <v>111</v>
      </c>
      <c r="W93" t="s">
        <v>220</v>
      </c>
      <c r="X93" s="21">
        <f t="shared" si="1"/>
        <v>266</v>
      </c>
      <c r="Y93">
        <v>266</v>
      </c>
    </row>
    <row r="94" spans="1:25" x14ac:dyDescent="0.25">
      <c r="A94" s="15" t="s">
        <v>1400</v>
      </c>
      <c r="B94" s="16" t="s">
        <v>1357</v>
      </c>
      <c r="C94" s="16" t="s">
        <v>28</v>
      </c>
      <c r="D94" s="16">
        <v>149</v>
      </c>
      <c r="E94" s="16">
        <v>9</v>
      </c>
      <c r="F94" s="16" t="s">
        <v>107</v>
      </c>
      <c r="G94" s="16" t="s">
        <v>19</v>
      </c>
      <c r="H94" s="16">
        <v>0</v>
      </c>
      <c r="I94" s="16">
        <v>1</v>
      </c>
      <c r="J94" s="16">
        <v>0</v>
      </c>
      <c r="K94" s="16">
        <v>0</v>
      </c>
      <c r="L94" s="16">
        <v>511</v>
      </c>
      <c r="M94" s="16" t="s">
        <v>21</v>
      </c>
      <c r="N94" s="16" t="s">
        <v>30</v>
      </c>
      <c r="O94" s="16" t="s">
        <v>1401</v>
      </c>
      <c r="P94" s="16" t="s">
        <v>1358</v>
      </c>
      <c r="Q94" t="s">
        <v>110</v>
      </c>
      <c r="T94">
        <v>511</v>
      </c>
      <c r="U94">
        <v>15</v>
      </c>
      <c r="V94" t="s">
        <v>111</v>
      </c>
      <c r="W94" t="s">
        <v>220</v>
      </c>
      <c r="X94" s="21">
        <f t="shared" si="1"/>
        <v>295</v>
      </c>
      <c r="Y94">
        <v>295</v>
      </c>
    </row>
    <row r="95" spans="1:25" x14ac:dyDescent="0.25">
      <c r="A95" s="17" t="s">
        <v>1402</v>
      </c>
      <c r="B95" s="18" t="s">
        <v>1357</v>
      </c>
      <c r="C95" s="18" t="s">
        <v>28</v>
      </c>
      <c r="D95" s="18">
        <v>158</v>
      </c>
      <c r="E95" s="18">
        <v>9</v>
      </c>
      <c r="F95" s="18" t="s">
        <v>107</v>
      </c>
      <c r="G95" s="18" t="s">
        <v>19</v>
      </c>
      <c r="H95" s="18">
        <v>0</v>
      </c>
      <c r="I95" s="18">
        <v>1</v>
      </c>
      <c r="J95" s="18">
        <v>0</v>
      </c>
      <c r="K95" s="18">
        <v>0</v>
      </c>
      <c r="L95" s="18">
        <v>511</v>
      </c>
      <c r="M95" s="18" t="s">
        <v>21</v>
      </c>
      <c r="N95" s="18" t="s">
        <v>30</v>
      </c>
      <c r="O95" s="18" t="s">
        <v>1403</v>
      </c>
      <c r="P95" s="18" t="s">
        <v>1358</v>
      </c>
      <c r="Q95" t="s">
        <v>110</v>
      </c>
      <c r="T95">
        <v>511</v>
      </c>
      <c r="U95">
        <v>15</v>
      </c>
      <c r="V95" t="s">
        <v>111</v>
      </c>
      <c r="W95" t="s">
        <v>220</v>
      </c>
      <c r="X95" s="21">
        <f t="shared" si="1"/>
        <v>180</v>
      </c>
      <c r="Y95">
        <v>180</v>
      </c>
    </row>
    <row r="96" spans="1:25" x14ac:dyDescent="0.25">
      <c r="A96" s="15" t="s">
        <v>1404</v>
      </c>
      <c r="B96" s="16" t="s">
        <v>1357</v>
      </c>
      <c r="C96" s="16" t="s">
        <v>28</v>
      </c>
      <c r="D96" s="16">
        <v>167</v>
      </c>
      <c r="E96" s="16">
        <v>9</v>
      </c>
      <c r="F96" s="16" t="s">
        <v>107</v>
      </c>
      <c r="G96" s="16" t="s">
        <v>19</v>
      </c>
      <c r="H96" s="16">
        <v>0</v>
      </c>
      <c r="I96" s="16">
        <v>1</v>
      </c>
      <c r="J96" s="16">
        <v>0</v>
      </c>
      <c r="K96" s="16">
        <v>0</v>
      </c>
      <c r="L96" s="16">
        <v>511</v>
      </c>
      <c r="M96" s="16" t="s">
        <v>21</v>
      </c>
      <c r="N96" s="16" t="s">
        <v>30</v>
      </c>
      <c r="O96" s="16" t="s">
        <v>1405</v>
      </c>
      <c r="P96" s="16" t="s">
        <v>1358</v>
      </c>
      <c r="Q96" t="s">
        <v>110</v>
      </c>
      <c r="T96">
        <v>511</v>
      </c>
      <c r="U96">
        <v>15</v>
      </c>
      <c r="V96" t="s">
        <v>111</v>
      </c>
      <c r="W96" t="s">
        <v>220</v>
      </c>
      <c r="X96" s="21">
        <f t="shared" si="1"/>
        <v>172</v>
      </c>
      <c r="Y96">
        <v>172</v>
      </c>
    </row>
    <row r="97" spans="1:25" x14ac:dyDescent="0.25">
      <c r="A97" s="17" t="s">
        <v>1406</v>
      </c>
      <c r="B97" s="18" t="s">
        <v>1357</v>
      </c>
      <c r="C97" s="18" t="s">
        <v>28</v>
      </c>
      <c r="D97" s="18">
        <v>176</v>
      </c>
      <c r="E97" s="18">
        <v>9</v>
      </c>
      <c r="F97" s="18" t="s">
        <v>107</v>
      </c>
      <c r="G97" s="18" t="s">
        <v>19</v>
      </c>
      <c r="H97" s="18">
        <v>0</v>
      </c>
      <c r="I97" s="18">
        <v>1</v>
      </c>
      <c r="J97" s="18">
        <v>0</v>
      </c>
      <c r="K97" s="18">
        <v>0</v>
      </c>
      <c r="L97" s="18">
        <v>511</v>
      </c>
      <c r="M97" s="18" t="s">
        <v>21</v>
      </c>
      <c r="N97" s="18" t="s">
        <v>30</v>
      </c>
      <c r="O97" s="18" t="s">
        <v>1407</v>
      </c>
      <c r="P97" s="18" t="s">
        <v>1358</v>
      </c>
      <c r="Q97" t="s">
        <v>110</v>
      </c>
      <c r="T97">
        <v>511</v>
      </c>
      <c r="U97">
        <v>15</v>
      </c>
      <c r="V97" t="s">
        <v>111</v>
      </c>
      <c r="W97" t="s">
        <v>220</v>
      </c>
      <c r="X97" s="21">
        <f t="shared" si="1"/>
        <v>152</v>
      </c>
      <c r="Y97">
        <v>152</v>
      </c>
    </row>
    <row r="98" spans="1:25" x14ac:dyDescent="0.25">
      <c r="A98" s="15" t="s">
        <v>1408</v>
      </c>
      <c r="B98" s="16" t="s">
        <v>1357</v>
      </c>
      <c r="C98" s="16" t="s">
        <v>28</v>
      </c>
      <c r="D98" s="16">
        <v>185</v>
      </c>
      <c r="E98" s="16">
        <v>9</v>
      </c>
      <c r="F98" s="16" t="s">
        <v>107</v>
      </c>
      <c r="G98" s="16" t="s">
        <v>19</v>
      </c>
      <c r="H98" s="16">
        <v>0</v>
      </c>
      <c r="I98" s="16">
        <v>1</v>
      </c>
      <c r="J98" s="16">
        <v>0</v>
      </c>
      <c r="K98" s="16">
        <v>0</v>
      </c>
      <c r="L98" s="16">
        <v>511</v>
      </c>
      <c r="M98" s="16" t="s">
        <v>21</v>
      </c>
      <c r="N98" s="16" t="s">
        <v>30</v>
      </c>
      <c r="O98" s="16" t="s">
        <v>1409</v>
      </c>
      <c r="P98" s="16" t="s">
        <v>1358</v>
      </c>
      <c r="Q98" t="s">
        <v>110</v>
      </c>
      <c r="T98">
        <v>511</v>
      </c>
      <c r="U98">
        <v>15</v>
      </c>
      <c r="V98" t="s">
        <v>111</v>
      </c>
      <c r="W98" t="s">
        <v>220</v>
      </c>
      <c r="X98" s="21">
        <f t="shared" si="1"/>
        <v>140</v>
      </c>
      <c r="Y98">
        <v>140</v>
      </c>
    </row>
    <row r="99" spans="1:25" x14ac:dyDescent="0.25">
      <c r="A99" s="17" t="s">
        <v>1410</v>
      </c>
      <c r="B99" s="18" t="s">
        <v>1357</v>
      </c>
      <c r="C99" s="18" t="s">
        <v>28</v>
      </c>
      <c r="D99" s="18">
        <v>194</v>
      </c>
      <c r="E99" s="18">
        <v>9</v>
      </c>
      <c r="F99" s="18" t="s">
        <v>107</v>
      </c>
      <c r="G99" s="18" t="s">
        <v>19</v>
      </c>
      <c r="H99" s="18">
        <v>0</v>
      </c>
      <c r="I99" s="18">
        <v>1</v>
      </c>
      <c r="J99" s="18">
        <v>0</v>
      </c>
      <c r="K99" s="18">
        <v>0</v>
      </c>
      <c r="L99" s="18">
        <v>511</v>
      </c>
      <c r="M99" s="18" t="s">
        <v>21</v>
      </c>
      <c r="N99" s="18" t="s">
        <v>30</v>
      </c>
      <c r="O99" s="18" t="s">
        <v>1411</v>
      </c>
      <c r="P99" s="18" t="s">
        <v>1358</v>
      </c>
      <c r="Q99" t="s">
        <v>110</v>
      </c>
      <c r="T99">
        <v>511</v>
      </c>
      <c r="U99">
        <v>15</v>
      </c>
      <c r="V99" t="s">
        <v>111</v>
      </c>
      <c r="W99" t="s">
        <v>220</v>
      </c>
      <c r="X99" s="21">
        <f t="shared" si="1"/>
        <v>116</v>
      </c>
      <c r="Y99">
        <v>116</v>
      </c>
    </row>
    <row r="100" spans="1:25" x14ac:dyDescent="0.25">
      <c r="A100" s="15" t="s">
        <v>1412</v>
      </c>
      <c r="B100" s="16" t="s">
        <v>1357</v>
      </c>
      <c r="C100" s="16" t="s">
        <v>28</v>
      </c>
      <c r="D100" s="16">
        <v>203</v>
      </c>
      <c r="E100" s="16">
        <v>9</v>
      </c>
      <c r="F100" s="16" t="s">
        <v>107</v>
      </c>
      <c r="G100" s="16" t="s">
        <v>19</v>
      </c>
      <c r="H100" s="16">
        <v>0</v>
      </c>
      <c r="I100" s="16">
        <v>1</v>
      </c>
      <c r="J100" s="16">
        <v>0</v>
      </c>
      <c r="K100" s="16">
        <v>0</v>
      </c>
      <c r="L100" s="16">
        <v>511</v>
      </c>
      <c r="M100" s="16" t="s">
        <v>21</v>
      </c>
      <c r="N100" s="16" t="s">
        <v>30</v>
      </c>
      <c r="O100" s="16" t="s">
        <v>1413</v>
      </c>
      <c r="P100" s="16" t="s">
        <v>1358</v>
      </c>
      <c r="Q100" t="s">
        <v>110</v>
      </c>
      <c r="T100">
        <v>511</v>
      </c>
      <c r="U100">
        <v>15</v>
      </c>
      <c r="V100" t="s">
        <v>111</v>
      </c>
      <c r="W100" t="s">
        <v>220</v>
      </c>
      <c r="X100" s="21">
        <f t="shared" si="1"/>
        <v>99</v>
      </c>
      <c r="Y100">
        <v>99</v>
      </c>
    </row>
    <row r="101" spans="1:25" x14ac:dyDescent="0.25">
      <c r="A101" s="17" t="s">
        <v>1414</v>
      </c>
      <c r="B101" s="18" t="s">
        <v>1357</v>
      </c>
      <c r="C101" s="18" t="s">
        <v>28</v>
      </c>
      <c r="D101" s="18">
        <v>212</v>
      </c>
      <c r="E101" s="18">
        <v>9</v>
      </c>
      <c r="F101" s="18" t="s">
        <v>107</v>
      </c>
      <c r="G101" s="18" t="s">
        <v>19</v>
      </c>
      <c r="H101" s="18">
        <v>0</v>
      </c>
      <c r="I101" s="18">
        <v>1</v>
      </c>
      <c r="J101" s="18">
        <v>0</v>
      </c>
      <c r="K101" s="18">
        <v>0</v>
      </c>
      <c r="L101" s="18">
        <v>511</v>
      </c>
      <c r="M101" s="18" t="s">
        <v>21</v>
      </c>
      <c r="N101" s="18" t="s">
        <v>30</v>
      </c>
      <c r="O101" s="18" t="s">
        <v>1415</v>
      </c>
      <c r="P101" s="18" t="s">
        <v>1358</v>
      </c>
      <c r="Q101" t="s">
        <v>110</v>
      </c>
      <c r="T101">
        <v>511</v>
      </c>
      <c r="U101">
        <v>15</v>
      </c>
      <c r="V101" t="s">
        <v>111</v>
      </c>
      <c r="W101" t="s">
        <v>220</v>
      </c>
      <c r="X101" s="21">
        <f t="shared" si="1"/>
        <v>84</v>
      </c>
      <c r="Y101">
        <v>84</v>
      </c>
    </row>
    <row r="102" spans="1:25" x14ac:dyDescent="0.25">
      <c r="A102" s="15" t="s">
        <v>1416</v>
      </c>
      <c r="B102" s="16" t="s">
        <v>1357</v>
      </c>
      <c r="C102" s="16" t="s">
        <v>28</v>
      </c>
      <c r="D102" s="16">
        <v>221</v>
      </c>
      <c r="E102" s="16">
        <v>9</v>
      </c>
      <c r="F102" s="16" t="s">
        <v>107</v>
      </c>
      <c r="G102" s="16" t="s">
        <v>19</v>
      </c>
      <c r="H102" s="16">
        <v>0</v>
      </c>
      <c r="I102" s="16">
        <v>1</v>
      </c>
      <c r="J102" s="16">
        <v>0</v>
      </c>
      <c r="K102" s="16">
        <v>0</v>
      </c>
      <c r="L102" s="16">
        <v>511</v>
      </c>
      <c r="M102" s="16" t="s">
        <v>21</v>
      </c>
      <c r="N102" s="16" t="s">
        <v>30</v>
      </c>
      <c r="O102" s="16" t="s">
        <v>1417</v>
      </c>
      <c r="P102" s="16" t="s">
        <v>1358</v>
      </c>
      <c r="Q102" t="s">
        <v>110</v>
      </c>
      <c r="T102">
        <v>511</v>
      </c>
      <c r="U102">
        <v>15</v>
      </c>
      <c r="V102" t="s">
        <v>111</v>
      </c>
      <c r="W102" t="s">
        <v>220</v>
      </c>
      <c r="X102" s="21">
        <f t="shared" si="1"/>
        <v>73</v>
      </c>
      <c r="Y102">
        <v>73</v>
      </c>
    </row>
    <row r="103" spans="1:25" x14ac:dyDescent="0.25">
      <c r="A103" s="17" t="s">
        <v>1418</v>
      </c>
      <c r="B103" s="18" t="s">
        <v>1357</v>
      </c>
      <c r="C103" s="18" t="s">
        <v>28</v>
      </c>
      <c r="D103" s="18">
        <v>230</v>
      </c>
      <c r="E103" s="18">
        <v>9</v>
      </c>
      <c r="F103" s="18" t="s">
        <v>107</v>
      </c>
      <c r="G103" s="18" t="s">
        <v>19</v>
      </c>
      <c r="H103" s="18">
        <v>0</v>
      </c>
      <c r="I103" s="18">
        <v>1</v>
      </c>
      <c r="J103" s="18">
        <v>0</v>
      </c>
      <c r="K103" s="18">
        <v>0</v>
      </c>
      <c r="L103" s="18">
        <v>511</v>
      </c>
      <c r="M103" s="18" t="s">
        <v>21</v>
      </c>
      <c r="N103" s="18" t="s">
        <v>30</v>
      </c>
      <c r="O103" s="18" t="s">
        <v>1419</v>
      </c>
      <c r="P103" s="18" t="s">
        <v>1358</v>
      </c>
      <c r="Q103" t="s">
        <v>110</v>
      </c>
      <c r="T103">
        <v>511</v>
      </c>
      <c r="U103">
        <v>15</v>
      </c>
      <c r="V103" t="s">
        <v>111</v>
      </c>
      <c r="W103" t="s">
        <v>220</v>
      </c>
      <c r="X103" s="21">
        <f t="shared" si="1"/>
        <v>60</v>
      </c>
      <c r="Y103">
        <v>60</v>
      </c>
    </row>
    <row r="104" spans="1:25" x14ac:dyDescent="0.25">
      <c r="A104" s="15" t="s">
        <v>1420</v>
      </c>
      <c r="B104" s="16" t="s">
        <v>1357</v>
      </c>
      <c r="C104" s="16" t="s">
        <v>28</v>
      </c>
      <c r="D104" s="16">
        <v>239</v>
      </c>
      <c r="E104" s="16">
        <v>9</v>
      </c>
      <c r="F104" s="16" t="s">
        <v>107</v>
      </c>
      <c r="G104" s="16" t="s">
        <v>19</v>
      </c>
      <c r="H104" s="16">
        <v>0</v>
      </c>
      <c r="I104" s="16">
        <v>1</v>
      </c>
      <c r="J104" s="16">
        <v>0</v>
      </c>
      <c r="K104" s="16">
        <v>0</v>
      </c>
      <c r="L104" s="16">
        <v>511</v>
      </c>
      <c r="M104" s="16" t="s">
        <v>21</v>
      </c>
      <c r="N104" s="16" t="s">
        <v>30</v>
      </c>
      <c r="O104" s="16" t="s">
        <v>1421</v>
      </c>
      <c r="P104" s="16" t="s">
        <v>1358</v>
      </c>
      <c r="Q104" t="s">
        <v>110</v>
      </c>
      <c r="T104">
        <v>511</v>
      </c>
      <c r="U104">
        <v>15</v>
      </c>
      <c r="V104" t="s">
        <v>111</v>
      </c>
      <c r="W104" t="s">
        <v>220</v>
      </c>
      <c r="X104" s="21">
        <f t="shared" si="1"/>
        <v>44</v>
      </c>
      <c r="Y104">
        <v>44</v>
      </c>
    </row>
    <row r="105" spans="1:25" x14ac:dyDescent="0.25">
      <c r="A105" s="17" t="s">
        <v>1422</v>
      </c>
      <c r="B105" s="18" t="s">
        <v>1357</v>
      </c>
      <c r="C105" s="18" t="s">
        <v>28</v>
      </c>
      <c r="D105" s="18">
        <v>248</v>
      </c>
      <c r="E105" s="18">
        <v>9</v>
      </c>
      <c r="F105" s="18" t="s">
        <v>107</v>
      </c>
      <c r="G105" s="18" t="s">
        <v>19</v>
      </c>
      <c r="H105" s="18">
        <v>0</v>
      </c>
      <c r="I105" s="18">
        <v>1</v>
      </c>
      <c r="J105" s="18">
        <v>0</v>
      </c>
      <c r="K105" s="18">
        <v>0</v>
      </c>
      <c r="L105" s="18">
        <v>511</v>
      </c>
      <c r="M105" s="18" t="s">
        <v>21</v>
      </c>
      <c r="N105" s="18" t="s">
        <v>30</v>
      </c>
      <c r="O105" s="18" t="s">
        <v>1423</v>
      </c>
      <c r="P105" s="18" t="s">
        <v>1358</v>
      </c>
      <c r="Q105" t="s">
        <v>110</v>
      </c>
      <c r="T105">
        <v>511</v>
      </c>
      <c r="U105">
        <v>15</v>
      </c>
      <c r="V105" t="s">
        <v>111</v>
      </c>
      <c r="W105" t="s">
        <v>220</v>
      </c>
      <c r="X105" s="21">
        <f t="shared" si="1"/>
        <v>36</v>
      </c>
      <c r="Y105">
        <v>36</v>
      </c>
    </row>
    <row r="106" spans="1:25" x14ac:dyDescent="0.25">
      <c r="A106" s="15" t="s">
        <v>1424</v>
      </c>
      <c r="B106" s="16" t="s">
        <v>1357</v>
      </c>
      <c r="C106" s="16" t="s">
        <v>28</v>
      </c>
      <c r="D106" s="16">
        <v>264</v>
      </c>
      <c r="E106" s="16">
        <v>8</v>
      </c>
      <c r="F106" s="16" t="s">
        <v>107</v>
      </c>
      <c r="G106" s="16" t="s">
        <v>19</v>
      </c>
      <c r="H106" s="16">
        <v>-90</v>
      </c>
      <c r="I106" s="16">
        <v>1</v>
      </c>
      <c r="J106" s="16">
        <v>-90</v>
      </c>
      <c r="K106" s="16">
        <v>-90</v>
      </c>
      <c r="L106" s="16">
        <v>90</v>
      </c>
      <c r="M106" s="16" t="s">
        <v>126</v>
      </c>
      <c r="N106" s="16" t="s">
        <v>30</v>
      </c>
      <c r="O106" s="16" t="s">
        <v>1425</v>
      </c>
      <c r="P106" s="16" t="s">
        <v>1358</v>
      </c>
      <c r="Q106" t="s">
        <v>110</v>
      </c>
      <c r="T106">
        <v>255</v>
      </c>
      <c r="U106">
        <v>15</v>
      </c>
      <c r="V106" t="s">
        <v>111</v>
      </c>
      <c r="W106" t="s">
        <v>220</v>
      </c>
      <c r="X106" s="21">
        <f t="shared" si="1"/>
        <v>30</v>
      </c>
      <c r="Y106">
        <v>-60</v>
      </c>
    </row>
    <row r="107" spans="1:25" x14ac:dyDescent="0.25">
      <c r="A107" s="17" t="s">
        <v>1426</v>
      </c>
      <c r="B107" s="18" t="s">
        <v>1357</v>
      </c>
      <c r="C107" s="18" t="s">
        <v>28</v>
      </c>
      <c r="D107" s="18">
        <v>272</v>
      </c>
      <c r="E107" s="18">
        <v>8</v>
      </c>
      <c r="F107" s="18" t="s">
        <v>107</v>
      </c>
      <c r="G107" s="18" t="s">
        <v>19</v>
      </c>
      <c r="H107" s="18">
        <v>-90</v>
      </c>
      <c r="I107" s="18">
        <v>1</v>
      </c>
      <c r="J107" s="18">
        <v>-90</v>
      </c>
      <c r="K107" s="18">
        <v>-90</v>
      </c>
      <c r="L107" s="18">
        <v>90</v>
      </c>
      <c r="M107" s="18" t="s">
        <v>126</v>
      </c>
      <c r="N107" s="18" t="s">
        <v>30</v>
      </c>
      <c r="O107" s="18" t="s">
        <v>1427</v>
      </c>
      <c r="P107" s="18" t="s">
        <v>1358</v>
      </c>
      <c r="Q107" t="s">
        <v>110</v>
      </c>
      <c r="T107">
        <v>255</v>
      </c>
      <c r="U107">
        <v>15</v>
      </c>
      <c r="V107" t="s">
        <v>111</v>
      </c>
      <c r="W107" t="s">
        <v>220</v>
      </c>
      <c r="X107" s="21">
        <f t="shared" si="1"/>
        <v>35</v>
      </c>
      <c r="Y107">
        <v>-55</v>
      </c>
    </row>
    <row r="108" spans="1:25" x14ac:dyDescent="0.25">
      <c r="A108" s="15" t="s">
        <v>1428</v>
      </c>
      <c r="B108" s="16" t="s">
        <v>1357</v>
      </c>
      <c r="C108" s="16" t="s">
        <v>28</v>
      </c>
      <c r="D108" s="16">
        <v>280</v>
      </c>
      <c r="E108" s="16">
        <v>8</v>
      </c>
      <c r="F108" s="16" t="s">
        <v>107</v>
      </c>
      <c r="G108" s="16" t="s">
        <v>19</v>
      </c>
      <c r="H108" s="16">
        <v>-90</v>
      </c>
      <c r="I108" s="16">
        <v>1</v>
      </c>
      <c r="J108" s="16">
        <v>-90</v>
      </c>
      <c r="K108" s="16">
        <v>-90</v>
      </c>
      <c r="L108" s="16">
        <v>90</v>
      </c>
      <c r="M108" s="16" t="s">
        <v>126</v>
      </c>
      <c r="N108" s="16" t="s">
        <v>30</v>
      </c>
      <c r="O108" s="16" t="s">
        <v>1429</v>
      </c>
      <c r="P108" s="16" t="s">
        <v>1358</v>
      </c>
      <c r="Q108" t="s">
        <v>110</v>
      </c>
      <c r="T108">
        <v>255</v>
      </c>
      <c r="U108">
        <v>15</v>
      </c>
      <c r="V108" t="s">
        <v>111</v>
      </c>
      <c r="W108" t="s">
        <v>220</v>
      </c>
      <c r="X108" s="21">
        <f t="shared" si="1"/>
        <v>40</v>
      </c>
      <c r="Y108">
        <v>-50</v>
      </c>
    </row>
    <row r="109" spans="1:25" x14ac:dyDescent="0.25">
      <c r="A109" s="17" t="s">
        <v>1430</v>
      </c>
      <c r="B109" s="18" t="s">
        <v>1357</v>
      </c>
      <c r="C109" s="18" t="s">
        <v>28</v>
      </c>
      <c r="D109" s="18">
        <v>288</v>
      </c>
      <c r="E109" s="18">
        <v>8</v>
      </c>
      <c r="F109" s="18" t="s">
        <v>107</v>
      </c>
      <c r="G109" s="18" t="s">
        <v>19</v>
      </c>
      <c r="H109" s="18">
        <v>-90</v>
      </c>
      <c r="I109" s="18">
        <v>1</v>
      </c>
      <c r="J109" s="18">
        <v>-90</v>
      </c>
      <c r="K109" s="18">
        <v>-90</v>
      </c>
      <c r="L109" s="18">
        <v>90</v>
      </c>
      <c r="M109" s="18" t="s">
        <v>126</v>
      </c>
      <c r="N109" s="18" t="s">
        <v>30</v>
      </c>
      <c r="O109" s="18" t="s">
        <v>1431</v>
      </c>
      <c r="P109" s="18" t="s">
        <v>1358</v>
      </c>
      <c r="Q109" t="s">
        <v>110</v>
      </c>
      <c r="T109">
        <v>255</v>
      </c>
      <c r="U109">
        <v>15</v>
      </c>
      <c r="V109" t="s">
        <v>111</v>
      </c>
      <c r="W109" t="s">
        <v>220</v>
      </c>
      <c r="X109" s="21">
        <f t="shared" si="1"/>
        <v>45</v>
      </c>
      <c r="Y109">
        <v>-45</v>
      </c>
    </row>
    <row r="110" spans="1:25" x14ac:dyDescent="0.25">
      <c r="A110" s="15" t="s">
        <v>1432</v>
      </c>
      <c r="B110" s="16" t="s">
        <v>1357</v>
      </c>
      <c r="C110" s="16" t="s">
        <v>28</v>
      </c>
      <c r="D110" s="16">
        <v>296</v>
      </c>
      <c r="E110" s="16">
        <v>8</v>
      </c>
      <c r="F110" s="16" t="s">
        <v>107</v>
      </c>
      <c r="G110" s="16" t="s">
        <v>19</v>
      </c>
      <c r="H110" s="16">
        <v>-90</v>
      </c>
      <c r="I110" s="16">
        <v>1</v>
      </c>
      <c r="J110" s="16">
        <v>-90</v>
      </c>
      <c r="K110" s="16">
        <v>-90</v>
      </c>
      <c r="L110" s="16">
        <v>90</v>
      </c>
      <c r="M110" s="16" t="s">
        <v>126</v>
      </c>
      <c r="N110" s="16" t="s">
        <v>30</v>
      </c>
      <c r="O110" s="16" t="s">
        <v>1433</v>
      </c>
      <c r="P110" s="16" t="s">
        <v>1358</v>
      </c>
      <c r="Q110" t="s">
        <v>110</v>
      </c>
      <c r="T110">
        <v>255</v>
      </c>
      <c r="U110">
        <v>15</v>
      </c>
      <c r="V110" t="s">
        <v>111</v>
      </c>
      <c r="W110" t="s">
        <v>220</v>
      </c>
      <c r="X110" s="21">
        <f t="shared" si="1"/>
        <v>50</v>
      </c>
      <c r="Y110">
        <v>-40</v>
      </c>
    </row>
    <row r="111" spans="1:25" x14ac:dyDescent="0.25">
      <c r="A111" s="17" t="s">
        <v>1434</v>
      </c>
      <c r="B111" s="18" t="s">
        <v>1357</v>
      </c>
      <c r="C111" s="18" t="s">
        <v>28</v>
      </c>
      <c r="D111" s="18">
        <v>304</v>
      </c>
      <c r="E111" s="18">
        <v>8</v>
      </c>
      <c r="F111" s="18" t="s">
        <v>107</v>
      </c>
      <c r="G111" s="18" t="s">
        <v>19</v>
      </c>
      <c r="H111" s="18">
        <v>-90</v>
      </c>
      <c r="I111" s="18">
        <v>1</v>
      </c>
      <c r="J111" s="18">
        <v>-90</v>
      </c>
      <c r="K111" s="18">
        <v>-90</v>
      </c>
      <c r="L111" s="18">
        <v>90</v>
      </c>
      <c r="M111" s="18" t="s">
        <v>126</v>
      </c>
      <c r="N111" s="18" t="s">
        <v>30</v>
      </c>
      <c r="O111" s="18" t="s">
        <v>1435</v>
      </c>
      <c r="P111" s="18" t="s">
        <v>1358</v>
      </c>
      <c r="Q111" t="s">
        <v>110</v>
      </c>
      <c r="T111">
        <v>255</v>
      </c>
      <c r="U111">
        <v>15</v>
      </c>
      <c r="V111" t="s">
        <v>111</v>
      </c>
      <c r="W111" t="s">
        <v>220</v>
      </c>
      <c r="X111" s="21">
        <f t="shared" si="1"/>
        <v>55</v>
      </c>
      <c r="Y111">
        <v>-35</v>
      </c>
    </row>
    <row r="112" spans="1:25" x14ac:dyDescent="0.25">
      <c r="A112" s="15" t="s">
        <v>1436</v>
      </c>
      <c r="B112" s="16" t="s">
        <v>1357</v>
      </c>
      <c r="C112" s="16" t="s">
        <v>28</v>
      </c>
      <c r="D112" s="16">
        <v>312</v>
      </c>
      <c r="E112" s="16">
        <v>8</v>
      </c>
      <c r="F112" s="16" t="s">
        <v>107</v>
      </c>
      <c r="G112" s="16" t="s">
        <v>19</v>
      </c>
      <c r="H112" s="16">
        <v>-90</v>
      </c>
      <c r="I112" s="16">
        <v>1</v>
      </c>
      <c r="J112" s="16">
        <v>-90</v>
      </c>
      <c r="K112" s="16">
        <v>-90</v>
      </c>
      <c r="L112" s="16">
        <v>90</v>
      </c>
      <c r="M112" s="16" t="s">
        <v>126</v>
      </c>
      <c r="N112" s="16" t="s">
        <v>30</v>
      </c>
      <c r="O112" s="16" t="s">
        <v>1437</v>
      </c>
      <c r="P112" s="16" t="s">
        <v>1358</v>
      </c>
      <c r="Q112" t="s">
        <v>110</v>
      </c>
      <c r="T112">
        <v>255</v>
      </c>
      <c r="U112">
        <v>15</v>
      </c>
      <c r="V112" t="s">
        <v>111</v>
      </c>
      <c r="W112" t="s">
        <v>220</v>
      </c>
      <c r="X112" s="21">
        <f t="shared" si="1"/>
        <v>60</v>
      </c>
      <c r="Y112">
        <v>-30</v>
      </c>
    </row>
    <row r="113" spans="1:25" x14ac:dyDescent="0.25">
      <c r="A113" s="17" t="s">
        <v>1438</v>
      </c>
      <c r="B113" s="18" t="s">
        <v>1357</v>
      </c>
      <c r="C113" s="18" t="s">
        <v>28</v>
      </c>
      <c r="D113" s="18">
        <v>320</v>
      </c>
      <c r="E113" s="18">
        <v>8</v>
      </c>
      <c r="F113" s="18" t="s">
        <v>107</v>
      </c>
      <c r="G113" s="18" t="s">
        <v>19</v>
      </c>
      <c r="H113" s="18">
        <v>-90</v>
      </c>
      <c r="I113" s="18">
        <v>1</v>
      </c>
      <c r="J113" s="18">
        <v>-90</v>
      </c>
      <c r="K113" s="18">
        <v>-90</v>
      </c>
      <c r="L113" s="18">
        <v>90</v>
      </c>
      <c r="M113" s="18" t="s">
        <v>126</v>
      </c>
      <c r="N113" s="18" t="s">
        <v>30</v>
      </c>
      <c r="O113" s="18" t="s">
        <v>1439</v>
      </c>
      <c r="P113" s="18" t="s">
        <v>1358</v>
      </c>
      <c r="Q113" t="s">
        <v>110</v>
      </c>
      <c r="T113">
        <v>255</v>
      </c>
      <c r="U113">
        <v>15</v>
      </c>
      <c r="V113" t="s">
        <v>111</v>
      </c>
      <c r="W113" t="s">
        <v>220</v>
      </c>
      <c r="X113" s="21">
        <f t="shared" si="1"/>
        <v>65</v>
      </c>
      <c r="Y113">
        <v>-25</v>
      </c>
    </row>
    <row r="114" spans="1:25" x14ac:dyDescent="0.25">
      <c r="A114" s="15" t="s">
        <v>1440</v>
      </c>
      <c r="B114" s="16" t="s">
        <v>1357</v>
      </c>
      <c r="C114" s="16" t="s">
        <v>28</v>
      </c>
      <c r="D114" s="16">
        <v>328</v>
      </c>
      <c r="E114" s="16">
        <v>8</v>
      </c>
      <c r="F114" s="16" t="s">
        <v>107</v>
      </c>
      <c r="G114" s="16" t="s">
        <v>19</v>
      </c>
      <c r="H114" s="16">
        <v>-90</v>
      </c>
      <c r="I114" s="16">
        <v>1</v>
      </c>
      <c r="J114" s="16">
        <v>-90</v>
      </c>
      <c r="K114" s="16">
        <v>-90</v>
      </c>
      <c r="L114" s="16">
        <v>90</v>
      </c>
      <c r="M114" s="16" t="s">
        <v>126</v>
      </c>
      <c r="N114" s="16" t="s">
        <v>30</v>
      </c>
      <c r="O114" s="16" t="s">
        <v>1441</v>
      </c>
      <c r="P114" s="16" t="s">
        <v>1358</v>
      </c>
      <c r="Q114" t="s">
        <v>110</v>
      </c>
      <c r="T114">
        <v>255</v>
      </c>
      <c r="U114">
        <v>15</v>
      </c>
      <c r="V114" t="s">
        <v>111</v>
      </c>
      <c r="W114" t="s">
        <v>220</v>
      </c>
      <c r="X114" s="21">
        <f t="shared" si="1"/>
        <v>70</v>
      </c>
      <c r="Y114">
        <v>-20</v>
      </c>
    </row>
    <row r="115" spans="1:25" x14ac:dyDescent="0.25">
      <c r="A115" s="17" t="s">
        <v>1442</v>
      </c>
      <c r="B115" s="18" t="s">
        <v>1357</v>
      </c>
      <c r="C115" s="18" t="s">
        <v>28</v>
      </c>
      <c r="D115" s="18">
        <v>336</v>
      </c>
      <c r="E115" s="18">
        <v>8</v>
      </c>
      <c r="F115" s="18" t="s">
        <v>107</v>
      </c>
      <c r="G115" s="18" t="s">
        <v>19</v>
      </c>
      <c r="H115" s="18">
        <v>-90</v>
      </c>
      <c r="I115" s="18">
        <v>1</v>
      </c>
      <c r="J115" s="18">
        <v>-90</v>
      </c>
      <c r="K115" s="18">
        <v>-90</v>
      </c>
      <c r="L115" s="18">
        <v>90</v>
      </c>
      <c r="M115" s="18" t="s">
        <v>126</v>
      </c>
      <c r="N115" s="18" t="s">
        <v>30</v>
      </c>
      <c r="O115" s="18" t="s">
        <v>1443</v>
      </c>
      <c r="P115" s="18" t="s">
        <v>1358</v>
      </c>
      <c r="Q115" t="s">
        <v>110</v>
      </c>
      <c r="T115">
        <v>255</v>
      </c>
      <c r="U115">
        <v>15</v>
      </c>
      <c r="V115" t="s">
        <v>111</v>
      </c>
      <c r="W115" t="s">
        <v>220</v>
      </c>
      <c r="X115" s="21">
        <f t="shared" si="1"/>
        <v>75</v>
      </c>
      <c r="Y115">
        <v>-15</v>
      </c>
    </row>
    <row r="116" spans="1:25" x14ac:dyDescent="0.25">
      <c r="A116" s="15" t="s">
        <v>1444</v>
      </c>
      <c r="B116" s="16" t="s">
        <v>1357</v>
      </c>
      <c r="C116" s="16" t="s">
        <v>28</v>
      </c>
      <c r="D116" s="16">
        <v>344</v>
      </c>
      <c r="E116" s="16">
        <v>8</v>
      </c>
      <c r="F116" s="16" t="s">
        <v>107</v>
      </c>
      <c r="G116" s="16" t="s">
        <v>19</v>
      </c>
      <c r="H116" s="16">
        <v>-90</v>
      </c>
      <c r="I116" s="16">
        <v>1</v>
      </c>
      <c r="J116" s="16">
        <v>-90</v>
      </c>
      <c r="K116" s="16">
        <v>-90</v>
      </c>
      <c r="L116" s="16">
        <v>90</v>
      </c>
      <c r="M116" s="16" t="s">
        <v>126</v>
      </c>
      <c r="N116" s="16" t="s">
        <v>30</v>
      </c>
      <c r="O116" s="16" t="s">
        <v>1445</v>
      </c>
      <c r="P116" s="16" t="s">
        <v>1358</v>
      </c>
      <c r="Q116" t="s">
        <v>110</v>
      </c>
      <c r="T116">
        <v>255</v>
      </c>
      <c r="U116">
        <v>15</v>
      </c>
      <c r="V116" t="s">
        <v>111</v>
      </c>
      <c r="W116" t="s">
        <v>220</v>
      </c>
      <c r="X116" s="21">
        <f t="shared" si="1"/>
        <v>80</v>
      </c>
      <c r="Y116">
        <v>-10</v>
      </c>
    </row>
    <row r="117" spans="1:25" x14ac:dyDescent="0.25">
      <c r="A117" s="17" t="s">
        <v>1446</v>
      </c>
      <c r="B117" s="18" t="s">
        <v>1357</v>
      </c>
      <c r="C117" s="18" t="s">
        <v>28</v>
      </c>
      <c r="D117" s="18">
        <v>352</v>
      </c>
      <c r="E117" s="18">
        <v>8</v>
      </c>
      <c r="F117" s="18" t="s">
        <v>107</v>
      </c>
      <c r="G117" s="18" t="s">
        <v>19</v>
      </c>
      <c r="H117" s="18">
        <v>-90</v>
      </c>
      <c r="I117" s="18">
        <v>1</v>
      </c>
      <c r="J117" s="18">
        <v>-90</v>
      </c>
      <c r="K117" s="18">
        <v>-90</v>
      </c>
      <c r="L117" s="18">
        <v>90</v>
      </c>
      <c r="M117" s="18" t="s">
        <v>126</v>
      </c>
      <c r="N117" s="18" t="s">
        <v>30</v>
      </c>
      <c r="O117" s="18" t="s">
        <v>1447</v>
      </c>
      <c r="P117" s="18" t="s">
        <v>1358</v>
      </c>
      <c r="Q117" t="s">
        <v>110</v>
      </c>
      <c r="T117">
        <v>255</v>
      </c>
      <c r="U117">
        <v>15</v>
      </c>
      <c r="V117" t="s">
        <v>111</v>
      </c>
      <c r="W117" t="s">
        <v>220</v>
      </c>
      <c r="X117" s="21">
        <f t="shared" si="1"/>
        <v>85</v>
      </c>
      <c r="Y117">
        <v>-5</v>
      </c>
    </row>
    <row r="118" spans="1:25" x14ac:dyDescent="0.25">
      <c r="A118" s="15" t="s">
        <v>1448</v>
      </c>
      <c r="B118" s="16" t="s">
        <v>1357</v>
      </c>
      <c r="C118" s="16" t="s">
        <v>28</v>
      </c>
      <c r="D118" s="16">
        <v>360</v>
      </c>
      <c r="E118" s="16">
        <v>8</v>
      </c>
      <c r="F118" s="16" t="s">
        <v>107</v>
      </c>
      <c r="G118" s="16" t="s">
        <v>19</v>
      </c>
      <c r="H118" s="16">
        <v>-90</v>
      </c>
      <c r="I118" s="16">
        <v>1</v>
      </c>
      <c r="J118" s="16">
        <v>-90</v>
      </c>
      <c r="K118" s="16">
        <v>-90</v>
      </c>
      <c r="L118" s="16">
        <v>90</v>
      </c>
      <c r="M118" s="16" t="s">
        <v>126</v>
      </c>
      <c r="N118" s="16" t="s">
        <v>30</v>
      </c>
      <c r="O118" s="16" t="s">
        <v>1449</v>
      </c>
      <c r="P118" s="16" t="s">
        <v>1358</v>
      </c>
      <c r="Q118" t="s">
        <v>110</v>
      </c>
      <c r="T118">
        <v>255</v>
      </c>
      <c r="U118">
        <v>15</v>
      </c>
      <c r="V118" t="s">
        <v>111</v>
      </c>
      <c r="W118" t="s">
        <v>220</v>
      </c>
      <c r="X118" s="21">
        <f t="shared" si="1"/>
        <v>90</v>
      </c>
      <c r="Y118">
        <v>0</v>
      </c>
    </row>
    <row r="119" spans="1:25" x14ac:dyDescent="0.25">
      <c r="A119" s="17" t="s">
        <v>1450</v>
      </c>
      <c r="B119" s="18" t="s">
        <v>1357</v>
      </c>
      <c r="C119" s="18" t="s">
        <v>28</v>
      </c>
      <c r="D119" s="18">
        <v>368</v>
      </c>
      <c r="E119" s="18">
        <v>8</v>
      </c>
      <c r="F119" s="18" t="s">
        <v>107</v>
      </c>
      <c r="G119" s="18" t="s">
        <v>19</v>
      </c>
      <c r="H119" s="18">
        <v>-90</v>
      </c>
      <c r="I119" s="18">
        <v>1</v>
      </c>
      <c r="J119" s="18">
        <v>-90</v>
      </c>
      <c r="K119" s="18">
        <v>-90</v>
      </c>
      <c r="L119" s="18">
        <v>90</v>
      </c>
      <c r="M119" s="18" t="s">
        <v>126</v>
      </c>
      <c r="N119" s="18" t="s">
        <v>30</v>
      </c>
      <c r="O119" s="18" t="s">
        <v>1451</v>
      </c>
      <c r="P119" s="18" t="s">
        <v>1358</v>
      </c>
      <c r="Q119" t="s">
        <v>110</v>
      </c>
      <c r="T119">
        <v>255</v>
      </c>
      <c r="U119">
        <v>15</v>
      </c>
      <c r="V119" t="s">
        <v>111</v>
      </c>
      <c r="W119" t="s">
        <v>220</v>
      </c>
      <c r="X119" s="21">
        <f t="shared" si="1"/>
        <v>95</v>
      </c>
      <c r="Y119">
        <v>5</v>
      </c>
    </row>
    <row r="120" spans="1:25" x14ac:dyDescent="0.25">
      <c r="A120" s="15" t="s">
        <v>1452</v>
      </c>
      <c r="B120" s="16" t="s">
        <v>1357</v>
      </c>
      <c r="C120" s="16" t="s">
        <v>28</v>
      </c>
      <c r="D120" s="16">
        <v>376</v>
      </c>
      <c r="E120" s="16">
        <v>8</v>
      </c>
      <c r="F120" s="16" t="s">
        <v>107</v>
      </c>
      <c r="G120" s="16" t="s">
        <v>19</v>
      </c>
      <c r="H120" s="16">
        <v>-90</v>
      </c>
      <c r="I120" s="16">
        <v>1</v>
      </c>
      <c r="J120" s="16">
        <v>-90</v>
      </c>
      <c r="K120" s="16">
        <v>-90</v>
      </c>
      <c r="L120" s="16">
        <v>90</v>
      </c>
      <c r="M120" s="16" t="s">
        <v>126</v>
      </c>
      <c r="N120" s="16" t="s">
        <v>30</v>
      </c>
      <c r="O120" s="16" t="s">
        <v>1453</v>
      </c>
      <c r="P120" s="16" t="s">
        <v>1358</v>
      </c>
      <c r="Q120" t="s">
        <v>110</v>
      </c>
      <c r="T120">
        <v>255</v>
      </c>
      <c r="U120">
        <v>15</v>
      </c>
      <c r="V120" t="s">
        <v>111</v>
      </c>
      <c r="W120" t="s">
        <v>220</v>
      </c>
      <c r="X120" s="21">
        <f t="shared" si="1"/>
        <v>100</v>
      </c>
      <c r="Y120">
        <v>10</v>
      </c>
    </row>
    <row r="121" spans="1:25" x14ac:dyDescent="0.25">
      <c r="A121" s="17" t="s">
        <v>1454</v>
      </c>
      <c r="B121" s="18" t="s">
        <v>1357</v>
      </c>
      <c r="C121" s="18" t="s">
        <v>28</v>
      </c>
      <c r="D121" s="18">
        <v>384</v>
      </c>
      <c r="E121" s="18">
        <v>8</v>
      </c>
      <c r="F121" s="18" t="s">
        <v>107</v>
      </c>
      <c r="G121" s="18" t="s">
        <v>19</v>
      </c>
      <c r="H121" s="18">
        <v>-90</v>
      </c>
      <c r="I121" s="18">
        <v>1</v>
      </c>
      <c r="J121" s="18">
        <v>-90</v>
      </c>
      <c r="K121" s="18">
        <v>-90</v>
      </c>
      <c r="L121" s="18">
        <v>90</v>
      </c>
      <c r="M121" s="18" t="s">
        <v>126</v>
      </c>
      <c r="N121" s="18" t="s">
        <v>30</v>
      </c>
      <c r="O121" s="18" t="s">
        <v>1455</v>
      </c>
      <c r="P121" s="18" t="s">
        <v>1358</v>
      </c>
      <c r="Q121" t="s">
        <v>110</v>
      </c>
      <c r="T121">
        <v>255</v>
      </c>
      <c r="U121">
        <v>15</v>
      </c>
      <c r="V121" t="s">
        <v>111</v>
      </c>
      <c r="W121" t="s">
        <v>220</v>
      </c>
      <c r="X121" s="21">
        <f t="shared" si="1"/>
        <v>105</v>
      </c>
      <c r="Y121">
        <v>15</v>
      </c>
    </row>
    <row r="122" spans="1:25" x14ac:dyDescent="0.25">
      <c r="A122" s="15" t="s">
        <v>1456</v>
      </c>
      <c r="B122" s="16" t="s">
        <v>1357</v>
      </c>
      <c r="C122" s="16" t="s">
        <v>28</v>
      </c>
      <c r="D122" s="16">
        <v>392</v>
      </c>
      <c r="E122" s="16">
        <v>8</v>
      </c>
      <c r="F122" s="16" t="s">
        <v>107</v>
      </c>
      <c r="G122" s="16" t="s">
        <v>19</v>
      </c>
      <c r="H122" s="16">
        <v>-90</v>
      </c>
      <c r="I122" s="16">
        <v>1</v>
      </c>
      <c r="J122" s="16">
        <v>-90</v>
      </c>
      <c r="K122" s="16">
        <v>-90</v>
      </c>
      <c r="L122" s="16">
        <v>90</v>
      </c>
      <c r="M122" s="16" t="s">
        <v>126</v>
      </c>
      <c r="N122" s="16" t="s">
        <v>30</v>
      </c>
      <c r="O122" s="16" t="s">
        <v>1457</v>
      </c>
      <c r="P122" s="16" t="s">
        <v>1358</v>
      </c>
      <c r="Q122" t="s">
        <v>110</v>
      </c>
      <c r="T122">
        <v>255</v>
      </c>
      <c r="U122">
        <v>15</v>
      </c>
      <c r="V122" t="s">
        <v>111</v>
      </c>
      <c r="W122" t="s">
        <v>220</v>
      </c>
      <c r="X122" s="21">
        <f t="shared" si="1"/>
        <v>110</v>
      </c>
      <c r="Y122">
        <v>20</v>
      </c>
    </row>
    <row r="123" spans="1:25" x14ac:dyDescent="0.25">
      <c r="A123" s="17" t="s">
        <v>1458</v>
      </c>
      <c r="B123" s="18" t="s">
        <v>1357</v>
      </c>
      <c r="C123" s="18" t="s">
        <v>28</v>
      </c>
      <c r="D123" s="18">
        <v>400</v>
      </c>
      <c r="E123" s="18">
        <v>8</v>
      </c>
      <c r="F123" s="18" t="s">
        <v>107</v>
      </c>
      <c r="G123" s="18" t="s">
        <v>19</v>
      </c>
      <c r="H123" s="18">
        <v>-90</v>
      </c>
      <c r="I123" s="18">
        <v>1</v>
      </c>
      <c r="J123" s="18">
        <v>-90</v>
      </c>
      <c r="K123" s="18">
        <v>-90</v>
      </c>
      <c r="L123" s="18">
        <v>90</v>
      </c>
      <c r="M123" s="18" t="s">
        <v>126</v>
      </c>
      <c r="N123" s="18" t="s">
        <v>30</v>
      </c>
      <c r="O123" s="18" t="s">
        <v>1459</v>
      </c>
      <c r="P123" s="18" t="s">
        <v>1358</v>
      </c>
      <c r="Q123" t="s">
        <v>110</v>
      </c>
      <c r="T123">
        <v>255</v>
      </c>
      <c r="U123">
        <v>15</v>
      </c>
      <c r="V123" t="s">
        <v>111</v>
      </c>
      <c r="W123" t="s">
        <v>220</v>
      </c>
      <c r="X123" s="21">
        <f t="shared" si="1"/>
        <v>115</v>
      </c>
      <c r="Y123">
        <v>25</v>
      </c>
    </row>
    <row r="124" spans="1:25" x14ac:dyDescent="0.25">
      <c r="A124" s="15" t="s">
        <v>1460</v>
      </c>
      <c r="B124" s="16" t="s">
        <v>1357</v>
      </c>
      <c r="C124" s="16" t="s">
        <v>28</v>
      </c>
      <c r="D124" s="16">
        <v>408</v>
      </c>
      <c r="E124" s="16">
        <v>8</v>
      </c>
      <c r="F124" s="16" t="s">
        <v>107</v>
      </c>
      <c r="G124" s="16" t="s">
        <v>19</v>
      </c>
      <c r="H124" s="16">
        <v>-90</v>
      </c>
      <c r="I124" s="16">
        <v>1</v>
      </c>
      <c r="J124" s="16">
        <v>-90</v>
      </c>
      <c r="K124" s="16">
        <v>-90</v>
      </c>
      <c r="L124" s="16">
        <v>90</v>
      </c>
      <c r="M124" s="16" t="s">
        <v>126</v>
      </c>
      <c r="N124" s="16" t="s">
        <v>30</v>
      </c>
      <c r="O124" s="16" t="s">
        <v>1461</v>
      </c>
      <c r="P124" s="16" t="s">
        <v>1358</v>
      </c>
      <c r="Q124" t="s">
        <v>110</v>
      </c>
      <c r="T124">
        <v>255</v>
      </c>
      <c r="U124">
        <v>15</v>
      </c>
      <c r="V124" t="s">
        <v>111</v>
      </c>
      <c r="W124" t="s">
        <v>220</v>
      </c>
      <c r="X124" s="21">
        <f t="shared" si="1"/>
        <v>120</v>
      </c>
      <c r="Y124">
        <v>30</v>
      </c>
    </row>
    <row r="125" spans="1:25" x14ac:dyDescent="0.25">
      <c r="A125" s="17" t="s">
        <v>1462</v>
      </c>
      <c r="B125" s="18" t="s">
        <v>1357</v>
      </c>
      <c r="C125" s="18" t="s">
        <v>28</v>
      </c>
      <c r="D125" s="18">
        <v>416</v>
      </c>
      <c r="E125" s="18">
        <v>8</v>
      </c>
      <c r="F125" s="18" t="s">
        <v>107</v>
      </c>
      <c r="G125" s="18" t="s">
        <v>19</v>
      </c>
      <c r="H125" s="18">
        <v>-90</v>
      </c>
      <c r="I125" s="18">
        <v>1</v>
      </c>
      <c r="J125" s="18">
        <v>-90</v>
      </c>
      <c r="K125" s="18">
        <v>-90</v>
      </c>
      <c r="L125" s="18">
        <v>90</v>
      </c>
      <c r="M125" s="18" t="s">
        <v>126</v>
      </c>
      <c r="N125" s="18" t="s">
        <v>30</v>
      </c>
      <c r="O125" s="18" t="s">
        <v>1463</v>
      </c>
      <c r="P125" s="18" t="s">
        <v>1358</v>
      </c>
      <c r="Q125" t="s">
        <v>110</v>
      </c>
      <c r="T125">
        <v>255</v>
      </c>
      <c r="U125">
        <v>15</v>
      </c>
      <c r="V125" t="s">
        <v>111</v>
      </c>
      <c r="W125" t="s">
        <v>220</v>
      </c>
      <c r="X125" s="21">
        <f t="shared" si="1"/>
        <v>125</v>
      </c>
      <c r="Y125">
        <v>35</v>
      </c>
    </row>
    <row r="126" spans="1:25" x14ac:dyDescent="0.25">
      <c r="A126" s="15" t="s">
        <v>1464</v>
      </c>
      <c r="B126" s="16" t="s">
        <v>1357</v>
      </c>
      <c r="C126" s="16" t="s">
        <v>28</v>
      </c>
      <c r="D126" s="16">
        <v>424</v>
      </c>
      <c r="E126" s="16">
        <v>8</v>
      </c>
      <c r="F126" s="16" t="s">
        <v>107</v>
      </c>
      <c r="G126" s="16" t="s">
        <v>19</v>
      </c>
      <c r="H126" s="16">
        <v>-90</v>
      </c>
      <c r="I126" s="16">
        <v>1</v>
      </c>
      <c r="J126" s="16">
        <v>-90</v>
      </c>
      <c r="K126" s="16">
        <v>-90</v>
      </c>
      <c r="L126" s="16">
        <v>90</v>
      </c>
      <c r="M126" s="16" t="s">
        <v>126</v>
      </c>
      <c r="N126" s="16" t="s">
        <v>30</v>
      </c>
      <c r="O126" s="16" t="s">
        <v>1465</v>
      </c>
      <c r="P126" s="16" t="s">
        <v>1358</v>
      </c>
      <c r="Q126" t="s">
        <v>110</v>
      </c>
      <c r="T126">
        <v>255</v>
      </c>
      <c r="U126">
        <v>15</v>
      </c>
      <c r="V126" t="s">
        <v>111</v>
      </c>
      <c r="W126" t="s">
        <v>220</v>
      </c>
      <c r="X126" s="21">
        <f t="shared" si="1"/>
        <v>130</v>
      </c>
      <c r="Y126">
        <v>40</v>
      </c>
    </row>
    <row r="127" spans="1:25" x14ac:dyDescent="0.25">
      <c r="A127" s="17" t="s">
        <v>1466</v>
      </c>
      <c r="B127" s="18" t="s">
        <v>1357</v>
      </c>
      <c r="C127" s="18" t="s">
        <v>28</v>
      </c>
      <c r="D127" s="18">
        <v>432</v>
      </c>
      <c r="E127" s="18">
        <v>8</v>
      </c>
      <c r="F127" s="18" t="s">
        <v>107</v>
      </c>
      <c r="G127" s="18" t="s">
        <v>19</v>
      </c>
      <c r="H127" s="18">
        <v>-90</v>
      </c>
      <c r="I127" s="18">
        <v>1</v>
      </c>
      <c r="J127" s="18">
        <v>-90</v>
      </c>
      <c r="K127" s="18">
        <v>-90</v>
      </c>
      <c r="L127" s="18">
        <v>90</v>
      </c>
      <c r="M127" s="18" t="s">
        <v>126</v>
      </c>
      <c r="N127" s="18" t="s">
        <v>30</v>
      </c>
      <c r="O127" s="18" t="s">
        <v>1467</v>
      </c>
      <c r="P127" s="18" t="s">
        <v>1358</v>
      </c>
      <c r="Q127" t="s">
        <v>110</v>
      </c>
      <c r="T127">
        <v>255</v>
      </c>
      <c r="U127">
        <v>15</v>
      </c>
      <c r="V127" t="s">
        <v>111</v>
      </c>
      <c r="W127" t="s">
        <v>220</v>
      </c>
      <c r="X127" s="21">
        <f t="shared" si="1"/>
        <v>135</v>
      </c>
      <c r="Y127">
        <v>45</v>
      </c>
    </row>
    <row r="128" spans="1:25" x14ac:dyDescent="0.25">
      <c r="A128" s="15" t="s">
        <v>1468</v>
      </c>
      <c r="B128" s="16" t="s">
        <v>1357</v>
      </c>
      <c r="C128" s="16" t="s">
        <v>28</v>
      </c>
      <c r="D128" s="16">
        <v>440</v>
      </c>
      <c r="E128" s="16">
        <v>8</v>
      </c>
      <c r="F128" s="16" t="s">
        <v>107</v>
      </c>
      <c r="G128" s="16" t="s">
        <v>19</v>
      </c>
      <c r="H128" s="16">
        <v>-90</v>
      </c>
      <c r="I128" s="16">
        <v>1</v>
      </c>
      <c r="J128" s="16">
        <v>-90</v>
      </c>
      <c r="K128" s="16">
        <v>-90</v>
      </c>
      <c r="L128" s="16">
        <v>90</v>
      </c>
      <c r="M128" s="16" t="s">
        <v>126</v>
      </c>
      <c r="N128" s="16" t="s">
        <v>30</v>
      </c>
      <c r="O128" s="16" t="s">
        <v>1469</v>
      </c>
      <c r="P128" s="16" t="s">
        <v>1358</v>
      </c>
      <c r="Q128" t="s">
        <v>110</v>
      </c>
      <c r="T128">
        <v>255</v>
      </c>
      <c r="U128">
        <v>15</v>
      </c>
      <c r="V128" t="s">
        <v>111</v>
      </c>
      <c r="W128" t="s">
        <v>220</v>
      </c>
      <c r="X128" s="21">
        <f t="shared" si="1"/>
        <v>140</v>
      </c>
      <c r="Y128">
        <v>50</v>
      </c>
    </row>
    <row r="129" spans="1:25" x14ac:dyDescent="0.25">
      <c r="A129" s="17" t="s">
        <v>1470</v>
      </c>
      <c r="B129" s="18" t="s">
        <v>1357</v>
      </c>
      <c r="C129" s="18" t="s">
        <v>28</v>
      </c>
      <c r="D129" s="18">
        <v>448</v>
      </c>
      <c r="E129" s="18">
        <v>8</v>
      </c>
      <c r="F129" s="18" t="s">
        <v>107</v>
      </c>
      <c r="G129" s="18" t="s">
        <v>19</v>
      </c>
      <c r="H129" s="18">
        <v>-90</v>
      </c>
      <c r="I129" s="18">
        <v>1</v>
      </c>
      <c r="J129" s="18">
        <v>-90</v>
      </c>
      <c r="K129" s="18">
        <v>-90</v>
      </c>
      <c r="L129" s="18">
        <v>90</v>
      </c>
      <c r="M129" s="18" t="s">
        <v>126</v>
      </c>
      <c r="N129" s="18" t="s">
        <v>30</v>
      </c>
      <c r="O129" s="18" t="s">
        <v>1471</v>
      </c>
      <c r="P129" s="18" t="s">
        <v>1358</v>
      </c>
      <c r="Q129" t="s">
        <v>110</v>
      </c>
      <c r="T129">
        <v>255</v>
      </c>
      <c r="U129">
        <v>15</v>
      </c>
      <c r="V129" t="s">
        <v>111</v>
      </c>
      <c r="W129" t="s">
        <v>220</v>
      </c>
      <c r="X129" s="21">
        <f t="shared" si="1"/>
        <v>145</v>
      </c>
      <c r="Y129">
        <v>55</v>
      </c>
    </row>
    <row r="130" spans="1:25" x14ac:dyDescent="0.25">
      <c r="A130" s="15" t="s">
        <v>1472</v>
      </c>
      <c r="B130" s="16" t="s">
        <v>1357</v>
      </c>
      <c r="C130" s="16" t="s">
        <v>28</v>
      </c>
      <c r="D130" s="16">
        <v>456</v>
      </c>
      <c r="E130" s="16">
        <v>8</v>
      </c>
      <c r="F130" s="16" t="s">
        <v>107</v>
      </c>
      <c r="G130" s="16" t="s">
        <v>19</v>
      </c>
      <c r="H130" s="16">
        <v>-90</v>
      </c>
      <c r="I130" s="16">
        <v>1</v>
      </c>
      <c r="J130" s="16">
        <v>-90</v>
      </c>
      <c r="K130" s="16">
        <v>-90</v>
      </c>
      <c r="L130" s="16">
        <v>90</v>
      </c>
      <c r="M130" s="16" t="s">
        <v>126</v>
      </c>
      <c r="N130" s="16" t="s">
        <v>30</v>
      </c>
      <c r="O130" s="16" t="s">
        <v>1473</v>
      </c>
      <c r="P130" s="16" t="s">
        <v>1358</v>
      </c>
      <c r="Q130" t="s">
        <v>110</v>
      </c>
      <c r="T130">
        <v>255</v>
      </c>
      <c r="U130">
        <v>15</v>
      </c>
      <c r="V130" t="s">
        <v>111</v>
      </c>
      <c r="W130" t="s">
        <v>220</v>
      </c>
      <c r="X130" s="21">
        <f t="shared" si="1"/>
        <v>150</v>
      </c>
      <c r="Y130">
        <v>60</v>
      </c>
    </row>
    <row r="131" spans="1:25" s="1" customFormat="1" x14ac:dyDescent="0.25">
      <c r="A131" s="30" t="s">
        <v>1474</v>
      </c>
      <c r="B131" s="31" t="s">
        <v>1357</v>
      </c>
      <c r="C131" s="31" t="s">
        <v>28</v>
      </c>
      <c r="D131" s="31">
        <v>24</v>
      </c>
      <c r="E131" s="31">
        <v>8</v>
      </c>
      <c r="F131" s="31" t="s">
        <v>107</v>
      </c>
      <c r="G131" s="31" t="s">
        <v>19</v>
      </c>
      <c r="H131" s="31">
        <v>0</v>
      </c>
      <c r="I131" s="31">
        <v>1</v>
      </c>
      <c r="J131" s="31">
        <v>0</v>
      </c>
      <c r="K131" s="31">
        <v>0</v>
      </c>
      <c r="L131" s="31">
        <v>255</v>
      </c>
      <c r="M131" s="31"/>
      <c r="N131" s="31" t="s">
        <v>30</v>
      </c>
      <c r="O131" s="31" t="s">
        <v>134</v>
      </c>
      <c r="P131" s="31" t="s">
        <v>1358</v>
      </c>
      <c r="Q131" s="1" t="s">
        <v>110</v>
      </c>
      <c r="T131" s="1">
        <v>255</v>
      </c>
      <c r="U131" s="1">
        <v>15</v>
      </c>
      <c r="V131" s="1" t="s">
        <v>111</v>
      </c>
      <c r="X131" s="32">
        <v>0</v>
      </c>
      <c r="Y131" s="33" t="s">
        <v>28</v>
      </c>
    </row>
    <row r="132" spans="1:25" x14ac:dyDescent="0.25">
      <c r="A132" s="15" t="s">
        <v>1475</v>
      </c>
      <c r="B132" s="16" t="s">
        <v>1476</v>
      </c>
      <c r="C132" s="16" t="s">
        <v>28</v>
      </c>
      <c r="D132" s="16">
        <v>16</v>
      </c>
      <c r="E132" s="16">
        <v>8</v>
      </c>
      <c r="F132" s="16" t="s">
        <v>107</v>
      </c>
      <c r="G132" s="16" t="s">
        <v>19</v>
      </c>
      <c r="H132" s="16">
        <v>0</v>
      </c>
      <c r="I132" s="16">
        <v>1</v>
      </c>
      <c r="J132" s="16">
        <v>0</v>
      </c>
      <c r="K132" s="16">
        <v>0</v>
      </c>
      <c r="L132" s="16">
        <v>255</v>
      </c>
      <c r="M132" s="16"/>
      <c r="N132" s="16" t="s">
        <v>30</v>
      </c>
      <c r="O132" s="16" t="s">
        <v>108</v>
      </c>
      <c r="P132" s="16" t="s">
        <v>1477</v>
      </c>
      <c r="Q132" t="s">
        <v>110</v>
      </c>
      <c r="T132">
        <v>255</v>
      </c>
      <c r="U132">
        <v>15</v>
      </c>
      <c r="V132" t="s">
        <v>111</v>
      </c>
      <c r="X132" s="21">
        <v>0</v>
      </c>
      <c r="Y132" s="11" t="s">
        <v>28</v>
      </c>
    </row>
    <row r="133" spans="1:25" x14ac:dyDescent="0.25">
      <c r="A133" s="17" t="s">
        <v>1478</v>
      </c>
      <c r="B133" s="18" t="s">
        <v>1476</v>
      </c>
      <c r="C133" s="18" t="s">
        <v>28</v>
      </c>
      <c r="D133" s="18">
        <v>0</v>
      </c>
      <c r="E133" s="18">
        <v>16</v>
      </c>
      <c r="F133" s="18" t="s">
        <v>107</v>
      </c>
      <c r="G133" s="18" t="s">
        <v>19</v>
      </c>
      <c r="H133" s="18">
        <v>0</v>
      </c>
      <c r="I133" s="18">
        <v>1</v>
      </c>
      <c r="J133" s="18">
        <v>0</v>
      </c>
      <c r="K133" s="18">
        <v>0</v>
      </c>
      <c r="L133" s="18">
        <v>65535</v>
      </c>
      <c r="M133" s="18"/>
      <c r="N133" s="18" t="s">
        <v>30</v>
      </c>
      <c r="O133" s="18" t="s">
        <v>197</v>
      </c>
      <c r="P133" s="18" t="s">
        <v>1477</v>
      </c>
      <c r="Q133" t="s">
        <v>110</v>
      </c>
      <c r="T133">
        <v>65535</v>
      </c>
      <c r="U133">
        <v>15</v>
      </c>
      <c r="V133" t="s">
        <v>111</v>
      </c>
      <c r="X133" s="21">
        <v>0</v>
      </c>
      <c r="Y133" s="11" t="s">
        <v>28</v>
      </c>
    </row>
    <row r="134" spans="1:25" x14ac:dyDescent="0.25">
      <c r="A134" s="15" t="s">
        <v>1479</v>
      </c>
      <c r="B134" s="16" t="s">
        <v>1476</v>
      </c>
      <c r="C134" s="16" t="s">
        <v>28</v>
      </c>
      <c r="D134" s="16">
        <v>32</v>
      </c>
      <c r="E134" s="16">
        <v>7</v>
      </c>
      <c r="F134" s="16" t="s">
        <v>107</v>
      </c>
      <c r="G134" s="16" t="s">
        <v>19</v>
      </c>
      <c r="H134" s="16">
        <v>0</v>
      </c>
      <c r="I134" s="16">
        <v>0.01</v>
      </c>
      <c r="J134" s="16">
        <v>0</v>
      </c>
      <c r="K134" s="16">
        <v>0</v>
      </c>
      <c r="L134" s="16">
        <v>1</v>
      </c>
      <c r="M134" s="16" t="s">
        <v>28</v>
      </c>
      <c r="N134" s="16" t="s">
        <v>30</v>
      </c>
      <c r="O134" s="16" t="s">
        <v>1480</v>
      </c>
      <c r="P134" s="16" t="s">
        <v>1477</v>
      </c>
      <c r="Q134" t="s">
        <v>110</v>
      </c>
      <c r="T134">
        <v>127</v>
      </c>
      <c r="U134">
        <v>15</v>
      </c>
      <c r="V134" t="s">
        <v>111</v>
      </c>
      <c r="W134" t="s">
        <v>220</v>
      </c>
      <c r="X134" s="21">
        <f t="shared" ref="X134:X161" si="2">(Y134-J134)/I134</f>
        <v>82</v>
      </c>
      <c r="Y134">
        <v>0.82</v>
      </c>
    </row>
    <row r="135" spans="1:25" x14ac:dyDescent="0.25">
      <c r="A135" s="17" t="s">
        <v>1481</v>
      </c>
      <c r="B135" s="18" t="s">
        <v>1476</v>
      </c>
      <c r="C135" s="18" t="s">
        <v>28</v>
      </c>
      <c r="D135" s="18">
        <v>39</v>
      </c>
      <c r="E135" s="18">
        <v>7</v>
      </c>
      <c r="F135" s="18" t="s">
        <v>107</v>
      </c>
      <c r="G135" s="18" t="s">
        <v>19</v>
      </c>
      <c r="H135" s="18">
        <v>0</v>
      </c>
      <c r="I135" s="18">
        <v>0.01</v>
      </c>
      <c r="J135" s="18">
        <v>0</v>
      </c>
      <c r="K135" s="18">
        <v>0</v>
      </c>
      <c r="L135" s="18">
        <v>1</v>
      </c>
      <c r="M135" s="18" t="s">
        <v>28</v>
      </c>
      <c r="N135" s="18" t="s">
        <v>30</v>
      </c>
      <c r="O135" s="18" t="s">
        <v>1482</v>
      </c>
      <c r="P135" s="18" t="s">
        <v>1477</v>
      </c>
      <c r="Q135" t="s">
        <v>110</v>
      </c>
      <c r="T135">
        <v>127</v>
      </c>
      <c r="U135">
        <v>15</v>
      </c>
      <c r="V135" t="s">
        <v>111</v>
      </c>
      <c r="W135" t="s">
        <v>220</v>
      </c>
      <c r="X135" s="21">
        <f t="shared" si="2"/>
        <v>63</v>
      </c>
      <c r="Y135">
        <v>0.63</v>
      </c>
    </row>
    <row r="136" spans="1:25" x14ac:dyDescent="0.25">
      <c r="A136" s="15" t="s">
        <v>1483</v>
      </c>
      <c r="B136" s="16" t="s">
        <v>1476</v>
      </c>
      <c r="C136" s="16" t="s">
        <v>28</v>
      </c>
      <c r="D136" s="16">
        <v>46</v>
      </c>
      <c r="E136" s="16">
        <v>7</v>
      </c>
      <c r="F136" s="16" t="s">
        <v>107</v>
      </c>
      <c r="G136" s="16" t="s">
        <v>19</v>
      </c>
      <c r="H136" s="16">
        <v>0</v>
      </c>
      <c r="I136" s="16">
        <v>0.01</v>
      </c>
      <c r="J136" s="16">
        <v>0</v>
      </c>
      <c r="K136" s="16">
        <v>0</v>
      </c>
      <c r="L136" s="16">
        <v>1</v>
      </c>
      <c r="M136" s="16" t="s">
        <v>28</v>
      </c>
      <c r="N136" s="16" t="s">
        <v>30</v>
      </c>
      <c r="O136" s="16" t="s">
        <v>1484</v>
      </c>
      <c r="P136" s="16" t="s">
        <v>1477</v>
      </c>
      <c r="Q136" t="s">
        <v>110</v>
      </c>
      <c r="T136">
        <v>127</v>
      </c>
      <c r="U136">
        <v>15</v>
      </c>
      <c r="V136" t="s">
        <v>111</v>
      </c>
      <c r="W136" t="s">
        <v>220</v>
      </c>
      <c r="X136" s="21">
        <f t="shared" si="2"/>
        <v>43</v>
      </c>
      <c r="Y136">
        <v>0.43</v>
      </c>
    </row>
    <row r="137" spans="1:25" x14ac:dyDescent="0.25">
      <c r="A137" s="17" t="s">
        <v>1485</v>
      </c>
      <c r="B137" s="18" t="s">
        <v>1476</v>
      </c>
      <c r="C137" s="18" t="s">
        <v>28</v>
      </c>
      <c r="D137" s="18">
        <v>53</v>
      </c>
      <c r="E137" s="18">
        <v>7</v>
      </c>
      <c r="F137" s="18" t="s">
        <v>107</v>
      </c>
      <c r="G137" s="18" t="s">
        <v>19</v>
      </c>
      <c r="H137" s="18">
        <v>0</v>
      </c>
      <c r="I137" s="18">
        <v>0.01</v>
      </c>
      <c r="J137" s="18">
        <v>0</v>
      </c>
      <c r="K137" s="18">
        <v>0</v>
      </c>
      <c r="L137" s="18">
        <v>1</v>
      </c>
      <c r="M137" s="18" t="s">
        <v>28</v>
      </c>
      <c r="N137" s="18" t="s">
        <v>30</v>
      </c>
      <c r="O137" s="18" t="s">
        <v>1486</v>
      </c>
      <c r="P137" s="18" t="s">
        <v>1477</v>
      </c>
      <c r="Q137" t="s">
        <v>110</v>
      </c>
      <c r="T137">
        <v>127</v>
      </c>
      <c r="U137">
        <v>15</v>
      </c>
      <c r="V137" t="s">
        <v>111</v>
      </c>
      <c r="W137" t="s">
        <v>220</v>
      </c>
      <c r="X137" s="21">
        <f t="shared" si="2"/>
        <v>24</v>
      </c>
      <c r="Y137">
        <v>0.24</v>
      </c>
    </row>
    <row r="138" spans="1:25" x14ac:dyDescent="0.25">
      <c r="A138" s="15" t="s">
        <v>1487</v>
      </c>
      <c r="B138" s="16" t="s">
        <v>1476</v>
      </c>
      <c r="C138" s="16" t="s">
        <v>28</v>
      </c>
      <c r="D138" s="16">
        <v>60</v>
      </c>
      <c r="E138" s="16">
        <v>6</v>
      </c>
      <c r="F138" s="16" t="s">
        <v>107</v>
      </c>
      <c r="G138" s="16" t="s">
        <v>19</v>
      </c>
      <c r="H138" s="16">
        <v>-30</v>
      </c>
      <c r="I138" s="16">
        <v>1</v>
      </c>
      <c r="J138" s="16">
        <v>-30</v>
      </c>
      <c r="K138" s="16">
        <v>-30</v>
      </c>
      <c r="L138" s="16">
        <v>30</v>
      </c>
      <c r="M138" s="16" t="s">
        <v>126</v>
      </c>
      <c r="N138" s="16" t="s">
        <v>30</v>
      </c>
      <c r="O138" s="16" t="s">
        <v>1488</v>
      </c>
      <c r="P138" s="16" t="s">
        <v>1477</v>
      </c>
      <c r="Q138" t="s">
        <v>110</v>
      </c>
      <c r="T138">
        <v>63</v>
      </c>
      <c r="U138">
        <v>15</v>
      </c>
      <c r="V138" t="s">
        <v>111</v>
      </c>
      <c r="W138" t="s">
        <v>220</v>
      </c>
      <c r="X138" s="21">
        <f t="shared" si="2"/>
        <v>15</v>
      </c>
      <c r="Y138">
        <v>-15</v>
      </c>
    </row>
    <row r="139" spans="1:25" x14ac:dyDescent="0.25">
      <c r="A139" s="17" t="s">
        <v>1489</v>
      </c>
      <c r="B139" s="18" t="s">
        <v>1476</v>
      </c>
      <c r="C139" s="18" t="s">
        <v>28</v>
      </c>
      <c r="D139" s="18">
        <v>66</v>
      </c>
      <c r="E139" s="18">
        <v>6</v>
      </c>
      <c r="F139" s="18" t="s">
        <v>107</v>
      </c>
      <c r="G139" s="18" t="s">
        <v>19</v>
      </c>
      <c r="H139" s="18">
        <v>-30</v>
      </c>
      <c r="I139" s="18">
        <v>1</v>
      </c>
      <c r="J139" s="18">
        <v>-30</v>
      </c>
      <c r="K139" s="18">
        <v>-30</v>
      </c>
      <c r="L139" s="18">
        <v>30</v>
      </c>
      <c r="M139" s="18" t="s">
        <v>126</v>
      </c>
      <c r="N139" s="18" t="s">
        <v>30</v>
      </c>
      <c r="O139" s="18" t="s">
        <v>1490</v>
      </c>
      <c r="P139" s="18" t="s">
        <v>1477</v>
      </c>
      <c r="Q139" t="s">
        <v>110</v>
      </c>
      <c r="T139">
        <v>63</v>
      </c>
      <c r="U139">
        <v>15</v>
      </c>
      <c r="V139" t="s">
        <v>111</v>
      </c>
      <c r="W139" t="s">
        <v>220</v>
      </c>
      <c r="X139" s="21">
        <f t="shared" si="2"/>
        <v>18</v>
      </c>
      <c r="Y139">
        <v>-12</v>
      </c>
    </row>
    <row r="140" spans="1:25" x14ac:dyDescent="0.25">
      <c r="A140" s="15" t="s">
        <v>1491</v>
      </c>
      <c r="B140" s="16" t="s">
        <v>1476</v>
      </c>
      <c r="C140" s="16" t="s">
        <v>28</v>
      </c>
      <c r="D140" s="16">
        <v>72</v>
      </c>
      <c r="E140" s="16">
        <v>6</v>
      </c>
      <c r="F140" s="16" t="s">
        <v>107</v>
      </c>
      <c r="G140" s="16" t="s">
        <v>19</v>
      </c>
      <c r="H140" s="16">
        <v>-30</v>
      </c>
      <c r="I140" s="16">
        <v>1</v>
      </c>
      <c r="J140" s="16">
        <v>-30</v>
      </c>
      <c r="K140" s="16">
        <v>-30</v>
      </c>
      <c r="L140" s="16">
        <v>30</v>
      </c>
      <c r="M140" s="16" t="s">
        <v>126</v>
      </c>
      <c r="N140" s="16" t="s">
        <v>30</v>
      </c>
      <c r="O140" s="16" t="s">
        <v>1492</v>
      </c>
      <c r="P140" s="16" t="s">
        <v>1477</v>
      </c>
      <c r="Q140" t="s">
        <v>110</v>
      </c>
      <c r="T140">
        <v>63</v>
      </c>
      <c r="U140">
        <v>15</v>
      </c>
      <c r="V140" t="s">
        <v>111</v>
      </c>
      <c r="W140" t="s">
        <v>220</v>
      </c>
      <c r="X140" s="21">
        <f t="shared" si="2"/>
        <v>21</v>
      </c>
      <c r="Y140">
        <v>-9</v>
      </c>
    </row>
    <row r="141" spans="1:25" x14ac:dyDescent="0.25">
      <c r="A141" s="17" t="s">
        <v>1493</v>
      </c>
      <c r="B141" s="18" t="s">
        <v>1476</v>
      </c>
      <c r="C141" s="18" t="s">
        <v>28</v>
      </c>
      <c r="D141" s="18">
        <v>78</v>
      </c>
      <c r="E141" s="18">
        <v>6</v>
      </c>
      <c r="F141" s="18" t="s">
        <v>107</v>
      </c>
      <c r="G141" s="18" t="s">
        <v>19</v>
      </c>
      <c r="H141" s="18">
        <v>-30</v>
      </c>
      <c r="I141" s="18">
        <v>1</v>
      </c>
      <c r="J141" s="18">
        <v>-30</v>
      </c>
      <c r="K141" s="18">
        <v>-30</v>
      </c>
      <c r="L141" s="18">
        <v>30</v>
      </c>
      <c r="M141" s="18" t="s">
        <v>126</v>
      </c>
      <c r="N141" s="18" t="s">
        <v>30</v>
      </c>
      <c r="O141" s="18" t="s">
        <v>1494</v>
      </c>
      <c r="P141" s="18" t="s">
        <v>1477</v>
      </c>
      <c r="Q141" t="s">
        <v>110</v>
      </c>
      <c r="T141">
        <v>63</v>
      </c>
      <c r="U141">
        <v>15</v>
      </c>
      <c r="V141" t="s">
        <v>111</v>
      </c>
      <c r="W141" t="s">
        <v>220</v>
      </c>
      <c r="X141" s="21">
        <f t="shared" si="2"/>
        <v>24</v>
      </c>
      <c r="Y141">
        <v>-6</v>
      </c>
    </row>
    <row r="142" spans="1:25" x14ac:dyDescent="0.25">
      <c r="A142" s="15" t="s">
        <v>1495</v>
      </c>
      <c r="B142" s="16" t="s">
        <v>1476</v>
      </c>
      <c r="C142" s="16" t="s">
        <v>28</v>
      </c>
      <c r="D142" s="16">
        <v>84</v>
      </c>
      <c r="E142" s="16">
        <v>6</v>
      </c>
      <c r="F142" s="16" t="s">
        <v>107</v>
      </c>
      <c r="G142" s="16" t="s">
        <v>19</v>
      </c>
      <c r="H142" s="16">
        <v>-30</v>
      </c>
      <c r="I142" s="16">
        <v>1</v>
      </c>
      <c r="J142" s="16">
        <v>-30</v>
      </c>
      <c r="K142" s="16">
        <v>-30</v>
      </c>
      <c r="L142" s="16">
        <v>30</v>
      </c>
      <c r="M142" s="16" t="s">
        <v>126</v>
      </c>
      <c r="N142" s="16" t="s">
        <v>30</v>
      </c>
      <c r="O142" s="16" t="s">
        <v>1496</v>
      </c>
      <c r="P142" s="16" t="s">
        <v>1477</v>
      </c>
      <c r="Q142" t="s">
        <v>110</v>
      </c>
      <c r="T142">
        <v>63</v>
      </c>
      <c r="U142">
        <v>15</v>
      </c>
      <c r="V142" t="s">
        <v>111</v>
      </c>
      <c r="W142" t="s">
        <v>220</v>
      </c>
      <c r="X142" s="21">
        <f t="shared" si="2"/>
        <v>27</v>
      </c>
      <c r="Y142">
        <v>-3</v>
      </c>
    </row>
    <row r="143" spans="1:25" x14ac:dyDescent="0.25">
      <c r="A143" s="17" t="s">
        <v>1497</v>
      </c>
      <c r="B143" s="18" t="s">
        <v>1476</v>
      </c>
      <c r="C143" s="18" t="s">
        <v>28</v>
      </c>
      <c r="D143" s="18">
        <v>90</v>
      </c>
      <c r="E143" s="18">
        <v>6</v>
      </c>
      <c r="F143" s="18" t="s">
        <v>107</v>
      </c>
      <c r="G143" s="18" t="s">
        <v>19</v>
      </c>
      <c r="H143" s="18">
        <v>-30</v>
      </c>
      <c r="I143" s="18">
        <v>1</v>
      </c>
      <c r="J143" s="18">
        <v>-30</v>
      </c>
      <c r="K143" s="18">
        <v>-30</v>
      </c>
      <c r="L143" s="18">
        <v>30</v>
      </c>
      <c r="M143" s="18" t="s">
        <v>126</v>
      </c>
      <c r="N143" s="18" t="s">
        <v>30</v>
      </c>
      <c r="O143" s="18" t="s">
        <v>1498</v>
      </c>
      <c r="P143" s="18" t="s">
        <v>1477</v>
      </c>
      <c r="Q143" t="s">
        <v>110</v>
      </c>
      <c r="T143">
        <v>63</v>
      </c>
      <c r="U143">
        <v>15</v>
      </c>
      <c r="V143" t="s">
        <v>111</v>
      </c>
      <c r="W143" t="s">
        <v>220</v>
      </c>
      <c r="X143" s="21">
        <f t="shared" si="2"/>
        <v>30</v>
      </c>
      <c r="Y143">
        <v>0</v>
      </c>
    </row>
    <row r="144" spans="1:25" x14ac:dyDescent="0.25">
      <c r="A144" s="15" t="s">
        <v>1499</v>
      </c>
      <c r="B144" s="16" t="s">
        <v>1476</v>
      </c>
      <c r="C144" s="16" t="s">
        <v>28</v>
      </c>
      <c r="D144" s="16">
        <v>96</v>
      </c>
      <c r="E144" s="16">
        <v>6</v>
      </c>
      <c r="F144" s="16" t="s">
        <v>107</v>
      </c>
      <c r="G144" s="16" t="s">
        <v>19</v>
      </c>
      <c r="H144" s="16">
        <v>-30</v>
      </c>
      <c r="I144" s="16">
        <v>1</v>
      </c>
      <c r="J144" s="16">
        <v>-30</v>
      </c>
      <c r="K144" s="16">
        <v>-30</v>
      </c>
      <c r="L144" s="16">
        <v>30</v>
      </c>
      <c r="M144" s="16" t="s">
        <v>126</v>
      </c>
      <c r="N144" s="16" t="s">
        <v>30</v>
      </c>
      <c r="O144" s="16" t="s">
        <v>1500</v>
      </c>
      <c r="P144" s="16" t="s">
        <v>1477</v>
      </c>
      <c r="Q144" t="s">
        <v>110</v>
      </c>
      <c r="T144">
        <v>63</v>
      </c>
      <c r="U144">
        <v>15</v>
      </c>
      <c r="V144" t="s">
        <v>111</v>
      </c>
      <c r="W144" t="s">
        <v>220</v>
      </c>
      <c r="X144" s="21">
        <f t="shared" si="2"/>
        <v>33</v>
      </c>
      <c r="Y144">
        <v>3</v>
      </c>
    </row>
    <row r="145" spans="1:26" x14ac:dyDescent="0.25">
      <c r="A145" s="17" t="s">
        <v>1501</v>
      </c>
      <c r="B145" s="18" t="s">
        <v>1476</v>
      </c>
      <c r="C145" s="18" t="s">
        <v>28</v>
      </c>
      <c r="D145" s="18">
        <v>102</v>
      </c>
      <c r="E145" s="18">
        <v>6</v>
      </c>
      <c r="F145" s="18" t="s">
        <v>107</v>
      </c>
      <c r="G145" s="18" t="s">
        <v>19</v>
      </c>
      <c r="H145" s="18">
        <v>-30</v>
      </c>
      <c r="I145" s="18">
        <v>1</v>
      </c>
      <c r="J145" s="18">
        <v>-30</v>
      </c>
      <c r="K145" s="18">
        <v>-30</v>
      </c>
      <c r="L145" s="18">
        <v>30</v>
      </c>
      <c r="M145" s="18" t="s">
        <v>126</v>
      </c>
      <c r="N145" s="18" t="s">
        <v>30</v>
      </c>
      <c r="O145" s="18" t="s">
        <v>1502</v>
      </c>
      <c r="P145" s="18" t="s">
        <v>1477</v>
      </c>
      <c r="Q145" t="s">
        <v>110</v>
      </c>
      <c r="T145">
        <v>63</v>
      </c>
      <c r="U145">
        <v>15</v>
      </c>
      <c r="V145" t="s">
        <v>111</v>
      </c>
      <c r="W145" t="s">
        <v>220</v>
      </c>
      <c r="X145" s="21">
        <f t="shared" si="2"/>
        <v>36</v>
      </c>
      <c r="Y145">
        <v>6</v>
      </c>
    </row>
    <row r="146" spans="1:26" x14ac:dyDescent="0.25">
      <c r="A146" s="15" t="s">
        <v>1503</v>
      </c>
      <c r="B146" s="16" t="s">
        <v>1476</v>
      </c>
      <c r="C146" s="16" t="s">
        <v>28</v>
      </c>
      <c r="D146" s="16">
        <v>108</v>
      </c>
      <c r="E146" s="16">
        <v>6</v>
      </c>
      <c r="F146" s="16" t="s">
        <v>107</v>
      </c>
      <c r="G146" s="16" t="s">
        <v>19</v>
      </c>
      <c r="H146" s="16">
        <v>-30</v>
      </c>
      <c r="I146" s="16">
        <v>1</v>
      </c>
      <c r="J146" s="16">
        <v>-30</v>
      </c>
      <c r="K146" s="16">
        <v>-30</v>
      </c>
      <c r="L146" s="16">
        <v>30</v>
      </c>
      <c r="M146" s="16" t="s">
        <v>126</v>
      </c>
      <c r="N146" s="16" t="s">
        <v>30</v>
      </c>
      <c r="O146" s="16" t="s">
        <v>1504</v>
      </c>
      <c r="P146" s="16" t="s">
        <v>1477</v>
      </c>
      <c r="Q146" t="s">
        <v>110</v>
      </c>
      <c r="T146">
        <v>63</v>
      </c>
      <c r="U146">
        <v>15</v>
      </c>
      <c r="V146" t="s">
        <v>111</v>
      </c>
      <c r="W146" t="s">
        <v>220</v>
      </c>
      <c r="X146" s="21">
        <f t="shared" si="2"/>
        <v>39</v>
      </c>
      <c r="Y146">
        <v>9</v>
      </c>
    </row>
    <row r="147" spans="1:26" x14ac:dyDescent="0.25">
      <c r="A147" s="17" t="s">
        <v>1505</v>
      </c>
      <c r="B147" s="18" t="s">
        <v>1476</v>
      </c>
      <c r="C147" s="18" t="s">
        <v>28</v>
      </c>
      <c r="D147" s="18">
        <v>114</v>
      </c>
      <c r="E147" s="18">
        <v>6</v>
      </c>
      <c r="F147" s="18" t="s">
        <v>107</v>
      </c>
      <c r="G147" s="18" t="s">
        <v>19</v>
      </c>
      <c r="H147" s="18">
        <v>-30</v>
      </c>
      <c r="I147" s="18">
        <v>1</v>
      </c>
      <c r="J147" s="18">
        <v>-30</v>
      </c>
      <c r="K147" s="18">
        <v>-30</v>
      </c>
      <c r="L147" s="18">
        <v>30</v>
      </c>
      <c r="M147" s="18" t="s">
        <v>126</v>
      </c>
      <c r="N147" s="18" t="s">
        <v>30</v>
      </c>
      <c r="O147" s="18" t="s">
        <v>1506</v>
      </c>
      <c r="P147" s="18" t="s">
        <v>1477</v>
      </c>
      <c r="Q147" t="s">
        <v>110</v>
      </c>
      <c r="T147">
        <v>63</v>
      </c>
      <c r="U147">
        <v>15</v>
      </c>
      <c r="V147" t="s">
        <v>111</v>
      </c>
      <c r="W147" t="s">
        <v>220</v>
      </c>
      <c r="X147" s="21">
        <f t="shared" si="2"/>
        <v>42</v>
      </c>
      <c r="Y147">
        <v>12</v>
      </c>
    </row>
    <row r="148" spans="1:26" x14ac:dyDescent="0.25">
      <c r="A148" s="15" t="s">
        <v>1507</v>
      </c>
      <c r="B148" s="16" t="s">
        <v>1476</v>
      </c>
      <c r="C148" s="16" t="s">
        <v>28</v>
      </c>
      <c r="D148" s="16">
        <v>120</v>
      </c>
      <c r="E148" s="16">
        <v>6</v>
      </c>
      <c r="F148" s="16" t="s">
        <v>107</v>
      </c>
      <c r="G148" s="16" t="s">
        <v>19</v>
      </c>
      <c r="H148" s="16">
        <v>-30</v>
      </c>
      <c r="I148" s="16">
        <v>1</v>
      </c>
      <c r="J148" s="16">
        <v>-30</v>
      </c>
      <c r="K148" s="16">
        <v>-30</v>
      </c>
      <c r="L148" s="16">
        <v>30</v>
      </c>
      <c r="M148" s="16" t="s">
        <v>126</v>
      </c>
      <c r="N148" s="16" t="s">
        <v>30</v>
      </c>
      <c r="O148" s="16" t="s">
        <v>1508</v>
      </c>
      <c r="P148" s="16" t="s">
        <v>1477</v>
      </c>
      <c r="Q148" t="s">
        <v>110</v>
      </c>
      <c r="T148">
        <v>63</v>
      </c>
      <c r="U148">
        <v>15</v>
      </c>
      <c r="V148" t="s">
        <v>111</v>
      </c>
      <c r="W148" t="s">
        <v>220</v>
      </c>
      <c r="X148" s="21">
        <f t="shared" si="2"/>
        <v>45</v>
      </c>
      <c r="Y148">
        <v>15</v>
      </c>
    </row>
    <row r="149" spans="1:26" x14ac:dyDescent="0.25">
      <c r="A149" s="17" t="s">
        <v>1509</v>
      </c>
      <c r="B149" s="18" t="s">
        <v>1476</v>
      </c>
      <c r="C149" s="18" t="s">
        <v>28</v>
      </c>
      <c r="D149" s="18">
        <v>288</v>
      </c>
      <c r="E149" s="18">
        <v>32</v>
      </c>
      <c r="F149" s="18" t="s">
        <v>107</v>
      </c>
      <c r="G149" s="18" t="s">
        <v>19</v>
      </c>
      <c r="H149" s="18">
        <v>0</v>
      </c>
      <c r="I149" s="20">
        <v>9.9999999999999995E-8</v>
      </c>
      <c r="J149" s="18">
        <v>-214.74836479999999</v>
      </c>
      <c r="K149" s="18">
        <v>-214.74836479999999</v>
      </c>
      <c r="L149" s="18">
        <v>214.7483647</v>
      </c>
      <c r="M149" s="18" t="s">
        <v>28</v>
      </c>
      <c r="N149" s="18" t="s">
        <v>30</v>
      </c>
      <c r="O149" s="18" t="s">
        <v>1510</v>
      </c>
      <c r="P149" s="18" t="s">
        <v>1477</v>
      </c>
      <c r="Q149" t="s">
        <v>110</v>
      </c>
      <c r="T149">
        <v>4294967295</v>
      </c>
      <c r="U149">
        <v>15</v>
      </c>
      <c r="V149" t="s">
        <v>111</v>
      </c>
      <c r="W149" t="s">
        <v>220</v>
      </c>
      <c r="X149" s="21">
        <f t="shared" si="2"/>
        <v>2187483648</v>
      </c>
      <c r="Y149" s="6">
        <v>4</v>
      </c>
      <c r="Z149" s="6"/>
    </row>
    <row r="150" spans="1:26" x14ac:dyDescent="0.25">
      <c r="A150" s="15" t="s">
        <v>1511</v>
      </c>
      <c r="B150" s="16" t="s">
        <v>1476</v>
      </c>
      <c r="C150" s="16" t="s">
        <v>28</v>
      </c>
      <c r="D150" s="16">
        <v>224</v>
      </c>
      <c r="E150" s="16">
        <v>32</v>
      </c>
      <c r="F150" s="16" t="s">
        <v>107</v>
      </c>
      <c r="G150" s="16" t="s">
        <v>19</v>
      </c>
      <c r="H150" s="16">
        <v>0</v>
      </c>
      <c r="I150" s="19">
        <v>9.9999999999999995E-8</v>
      </c>
      <c r="J150" s="16">
        <v>-214.74836479999999</v>
      </c>
      <c r="K150" s="16">
        <v>-214.74836479999999</v>
      </c>
      <c r="L150" s="16">
        <v>214.7483647</v>
      </c>
      <c r="M150" s="16" t="s">
        <v>126</v>
      </c>
      <c r="N150" s="16" t="s">
        <v>30</v>
      </c>
      <c r="O150" s="16" t="s">
        <v>1512</v>
      </c>
      <c r="P150" s="16" t="s">
        <v>1477</v>
      </c>
      <c r="Q150" t="s">
        <v>110</v>
      </c>
      <c r="T150">
        <v>4294967295</v>
      </c>
      <c r="U150">
        <v>15</v>
      </c>
      <c r="V150" t="s">
        <v>111</v>
      </c>
      <c r="W150" t="s">
        <v>220</v>
      </c>
      <c r="X150" s="21">
        <f t="shared" si="2"/>
        <v>2147483648</v>
      </c>
      <c r="Y150" s="6">
        <v>0</v>
      </c>
      <c r="Z150" s="6"/>
    </row>
    <row r="151" spans="1:26" x14ac:dyDescent="0.25">
      <c r="A151" s="17" t="s">
        <v>1513</v>
      </c>
      <c r="B151" s="18" t="s">
        <v>1476</v>
      </c>
      <c r="C151" s="18" t="s">
        <v>28</v>
      </c>
      <c r="D151" s="18">
        <v>256</v>
      </c>
      <c r="E151" s="18">
        <v>32</v>
      </c>
      <c r="F151" s="18" t="s">
        <v>107</v>
      </c>
      <c r="G151" s="18" t="s">
        <v>19</v>
      </c>
      <c r="H151" s="18">
        <v>0</v>
      </c>
      <c r="I151" s="20">
        <v>9.9999999999999995E-8</v>
      </c>
      <c r="J151" s="18">
        <v>-214.74836479999999</v>
      </c>
      <c r="K151" s="18">
        <v>-214.74836479999999</v>
      </c>
      <c r="L151" s="18">
        <v>214.7483647</v>
      </c>
      <c r="M151" s="18" t="s">
        <v>126</v>
      </c>
      <c r="N151" s="18" t="s">
        <v>30</v>
      </c>
      <c r="O151" s="18" t="s">
        <v>1514</v>
      </c>
      <c r="P151" s="18" t="s">
        <v>1477</v>
      </c>
      <c r="Q151" t="s">
        <v>110</v>
      </c>
      <c r="T151">
        <v>4294967295</v>
      </c>
      <c r="U151">
        <v>15</v>
      </c>
      <c r="V151" t="s">
        <v>111</v>
      </c>
      <c r="W151" t="s">
        <v>220</v>
      </c>
      <c r="X151" s="21">
        <f t="shared" si="2"/>
        <v>2147483648</v>
      </c>
      <c r="Y151" s="6">
        <v>0</v>
      </c>
      <c r="Z151" s="6"/>
    </row>
    <row r="152" spans="1:26" x14ac:dyDescent="0.25">
      <c r="A152" s="15" t="s">
        <v>1515</v>
      </c>
      <c r="B152" s="16" t="s">
        <v>1476</v>
      </c>
      <c r="C152" s="16" t="s">
        <v>28</v>
      </c>
      <c r="D152" s="16">
        <v>128</v>
      </c>
      <c r="E152" s="16">
        <v>32</v>
      </c>
      <c r="F152" s="16" t="s">
        <v>107</v>
      </c>
      <c r="G152" s="16" t="s">
        <v>19</v>
      </c>
      <c r="H152" s="16">
        <v>0</v>
      </c>
      <c r="I152" s="19">
        <v>9.9999999999999995E-8</v>
      </c>
      <c r="J152" s="16">
        <v>-214.7483647</v>
      </c>
      <c r="K152" s="16">
        <v>-214.7483647</v>
      </c>
      <c r="L152" s="16">
        <v>214.74836479999999</v>
      </c>
      <c r="M152" s="16" t="s">
        <v>21</v>
      </c>
      <c r="N152" s="16" t="s">
        <v>30</v>
      </c>
      <c r="O152" s="16" t="s">
        <v>1516</v>
      </c>
      <c r="P152" s="16" t="s">
        <v>1477</v>
      </c>
      <c r="Q152" t="s">
        <v>110</v>
      </c>
      <c r="T152">
        <v>4294967295</v>
      </c>
      <c r="U152">
        <v>15</v>
      </c>
      <c r="V152" t="s">
        <v>111</v>
      </c>
      <c r="W152" t="s">
        <v>220</v>
      </c>
      <c r="X152" s="21">
        <f t="shared" si="2"/>
        <v>2181389947</v>
      </c>
      <c r="Y152" s="6">
        <v>3.3906299999999998</v>
      </c>
      <c r="Z152" s="6"/>
    </row>
    <row r="153" spans="1:26" x14ac:dyDescent="0.25">
      <c r="A153" s="17" t="s">
        <v>1517</v>
      </c>
      <c r="B153" s="18" t="s">
        <v>1476</v>
      </c>
      <c r="C153" s="18" t="s">
        <v>28</v>
      </c>
      <c r="D153" s="18">
        <v>160</v>
      </c>
      <c r="E153" s="18">
        <v>32</v>
      </c>
      <c r="F153" s="18" t="s">
        <v>107</v>
      </c>
      <c r="G153" s="18" t="s">
        <v>19</v>
      </c>
      <c r="H153" s="18">
        <v>0</v>
      </c>
      <c r="I153" s="20">
        <v>9.9999999999999995E-8</v>
      </c>
      <c r="J153" s="18">
        <v>-214.7483647</v>
      </c>
      <c r="K153" s="18">
        <v>-214.7483647</v>
      </c>
      <c r="L153" s="18">
        <v>214.74836479999999</v>
      </c>
      <c r="M153" s="18" t="s">
        <v>21</v>
      </c>
      <c r="N153" s="18" t="s">
        <v>30</v>
      </c>
      <c r="O153" s="18" t="s">
        <v>1518</v>
      </c>
      <c r="P153" s="18" t="s">
        <v>1477</v>
      </c>
      <c r="Q153" t="s">
        <v>110</v>
      </c>
      <c r="T153">
        <v>4294967295</v>
      </c>
      <c r="U153">
        <v>15</v>
      </c>
      <c r="V153" t="s">
        <v>111</v>
      </c>
      <c r="W153" t="s">
        <v>220</v>
      </c>
      <c r="X153" s="21">
        <f t="shared" si="2"/>
        <v>2147483647</v>
      </c>
      <c r="Y153" s="6">
        <v>0</v>
      </c>
      <c r="Z153" s="6"/>
    </row>
    <row r="154" spans="1:26" x14ac:dyDescent="0.25">
      <c r="A154" s="15" t="s">
        <v>1519</v>
      </c>
      <c r="B154" s="16" t="s">
        <v>1476</v>
      </c>
      <c r="C154" s="16" t="s">
        <v>28</v>
      </c>
      <c r="D154" s="16">
        <v>192</v>
      </c>
      <c r="E154" s="16">
        <v>32</v>
      </c>
      <c r="F154" s="16" t="s">
        <v>107</v>
      </c>
      <c r="G154" s="16" t="s">
        <v>19</v>
      </c>
      <c r="H154" s="16">
        <v>0</v>
      </c>
      <c r="I154" s="19">
        <v>9.9999999999999995E-8</v>
      </c>
      <c r="J154" s="16">
        <v>-214.7483647</v>
      </c>
      <c r="K154" s="16">
        <v>-214.7483647</v>
      </c>
      <c r="L154" s="16">
        <v>214.74836479999999</v>
      </c>
      <c r="M154" s="16" t="s">
        <v>21</v>
      </c>
      <c r="N154" s="16" t="s">
        <v>30</v>
      </c>
      <c r="O154" s="16" t="s">
        <v>1520</v>
      </c>
      <c r="P154" s="16" t="s">
        <v>1477</v>
      </c>
      <c r="Q154" t="s">
        <v>110</v>
      </c>
      <c r="T154">
        <v>4294967295</v>
      </c>
      <c r="U154">
        <v>15</v>
      </c>
      <c r="V154" t="s">
        <v>111</v>
      </c>
      <c r="W154" t="s">
        <v>220</v>
      </c>
      <c r="X154" s="21">
        <f t="shared" si="2"/>
        <v>2150764897</v>
      </c>
      <c r="Y154" s="6">
        <v>0.328125</v>
      </c>
      <c r="Z154" s="6"/>
    </row>
    <row r="155" spans="1:26" s="1" customFormat="1" x14ac:dyDescent="0.25">
      <c r="A155" s="30" t="s">
        <v>1521</v>
      </c>
      <c r="B155" s="31" t="s">
        <v>1476</v>
      </c>
      <c r="C155" s="31" t="s">
        <v>28</v>
      </c>
      <c r="D155" s="31">
        <v>24</v>
      </c>
      <c r="E155" s="31">
        <v>8</v>
      </c>
      <c r="F155" s="31" t="s">
        <v>107</v>
      </c>
      <c r="G155" s="31" t="s">
        <v>19</v>
      </c>
      <c r="H155" s="31">
        <v>0</v>
      </c>
      <c r="I155" s="31">
        <v>1</v>
      </c>
      <c r="J155" s="31">
        <v>0</v>
      </c>
      <c r="K155" s="31">
        <v>0</v>
      </c>
      <c r="L155" s="31">
        <v>255</v>
      </c>
      <c r="M155" s="31"/>
      <c r="N155" s="31" t="s">
        <v>30</v>
      </c>
      <c r="O155" s="31" t="s">
        <v>134</v>
      </c>
      <c r="P155" s="31" t="s">
        <v>1477</v>
      </c>
      <c r="Q155" s="1" t="s">
        <v>110</v>
      </c>
      <c r="T155" s="1">
        <v>255</v>
      </c>
      <c r="U155" s="1">
        <v>15</v>
      </c>
      <c r="V155" s="1" t="s">
        <v>111</v>
      </c>
      <c r="W155" s="1" t="s">
        <v>220</v>
      </c>
      <c r="X155" s="32">
        <v>0</v>
      </c>
      <c r="Y155" s="33" t="s">
        <v>28</v>
      </c>
    </row>
    <row r="156" spans="1:26" s="1" customFormat="1" x14ac:dyDescent="0.25">
      <c r="A156" s="34" t="s">
        <v>1522</v>
      </c>
      <c r="B156" s="35" t="s">
        <v>1476</v>
      </c>
      <c r="C156" s="35" t="s">
        <v>28</v>
      </c>
      <c r="D156" s="35">
        <v>384</v>
      </c>
      <c r="E156" s="35">
        <v>32</v>
      </c>
      <c r="F156" s="35" t="s">
        <v>107</v>
      </c>
      <c r="G156" s="35" t="s">
        <v>19</v>
      </c>
      <c r="H156" s="35">
        <v>0</v>
      </c>
      <c r="I156" s="35">
        <v>1</v>
      </c>
      <c r="J156" s="35">
        <v>0</v>
      </c>
      <c r="K156" s="35">
        <v>0</v>
      </c>
      <c r="L156" s="35">
        <v>4294967295</v>
      </c>
      <c r="M156" s="35" t="s">
        <v>28</v>
      </c>
      <c r="N156" s="35" t="s">
        <v>30</v>
      </c>
      <c r="O156" s="35" t="s">
        <v>1523</v>
      </c>
      <c r="P156" s="35" t="s">
        <v>1477</v>
      </c>
      <c r="Q156" s="1" t="s">
        <v>110</v>
      </c>
      <c r="T156" s="1">
        <v>4294967295</v>
      </c>
      <c r="U156" s="1">
        <v>15</v>
      </c>
      <c r="V156" s="1" t="s">
        <v>111</v>
      </c>
      <c r="W156" s="1" t="s">
        <v>220</v>
      </c>
      <c r="X156" s="36">
        <f t="shared" si="2"/>
        <v>154519722</v>
      </c>
      <c r="Y156" s="1">
        <v>154519722</v>
      </c>
    </row>
    <row r="157" spans="1:26" x14ac:dyDescent="0.25">
      <c r="A157" s="17" t="s">
        <v>1524</v>
      </c>
      <c r="B157" s="18" t="s">
        <v>1476</v>
      </c>
      <c r="C157" s="18" t="s">
        <v>28</v>
      </c>
      <c r="D157" s="18">
        <v>416</v>
      </c>
      <c r="E157" s="18">
        <v>32</v>
      </c>
      <c r="F157" s="18" t="s">
        <v>107</v>
      </c>
      <c r="G157" s="18" t="s">
        <v>19</v>
      </c>
      <c r="H157" s="18">
        <v>0</v>
      </c>
      <c r="I157" s="18">
        <v>1</v>
      </c>
      <c r="J157" s="18">
        <v>0</v>
      </c>
      <c r="K157" s="18">
        <v>0</v>
      </c>
      <c r="L157" s="18">
        <v>4294967295</v>
      </c>
      <c r="M157" s="18" t="s">
        <v>28</v>
      </c>
      <c r="N157" s="18" t="s">
        <v>30</v>
      </c>
      <c r="O157" s="18" t="s">
        <v>1525</v>
      </c>
      <c r="P157" s="18" t="s">
        <v>1477</v>
      </c>
      <c r="Q157" t="s">
        <v>110</v>
      </c>
      <c r="T157">
        <v>4294967295</v>
      </c>
      <c r="U157">
        <v>15</v>
      </c>
      <c r="V157" t="s">
        <v>111</v>
      </c>
      <c r="W157" t="s">
        <v>220</v>
      </c>
      <c r="X157" s="21">
        <f t="shared" si="2"/>
        <v>0</v>
      </c>
      <c r="Y157" s="6">
        <v>0</v>
      </c>
      <c r="Z157" s="6"/>
    </row>
    <row r="158" spans="1:26" x14ac:dyDescent="0.25">
      <c r="A158" s="15" t="s">
        <v>1526</v>
      </c>
      <c r="B158" s="16" t="s">
        <v>1476</v>
      </c>
      <c r="C158" s="16" t="s">
        <v>28</v>
      </c>
      <c r="D158" s="16">
        <v>320</v>
      </c>
      <c r="E158" s="16">
        <v>32</v>
      </c>
      <c r="F158" s="16" t="s">
        <v>107</v>
      </c>
      <c r="G158" s="16" t="s">
        <v>19</v>
      </c>
      <c r="H158" s="16">
        <v>0</v>
      </c>
      <c r="I158" s="16">
        <v>1</v>
      </c>
      <c r="J158" s="16">
        <v>0</v>
      </c>
      <c r="K158" s="16">
        <v>0</v>
      </c>
      <c r="L158" s="16">
        <v>4294967295</v>
      </c>
      <c r="M158" s="16" t="s">
        <v>28</v>
      </c>
      <c r="N158" s="16" t="s">
        <v>30</v>
      </c>
      <c r="O158" s="16" t="s">
        <v>1527</v>
      </c>
      <c r="P158" s="16" t="s">
        <v>1477</v>
      </c>
      <c r="Q158" t="s">
        <v>110</v>
      </c>
      <c r="T158">
        <v>4294967295</v>
      </c>
      <c r="U158">
        <v>15</v>
      </c>
      <c r="V158" t="s">
        <v>111</v>
      </c>
      <c r="W158" t="s">
        <v>220</v>
      </c>
      <c r="X158" s="21">
        <f t="shared" si="2"/>
        <v>0</v>
      </c>
      <c r="Y158" s="6">
        <v>0</v>
      </c>
      <c r="Z158" s="6"/>
    </row>
    <row r="159" spans="1:26" x14ac:dyDescent="0.25">
      <c r="A159" s="17" t="s">
        <v>1528</v>
      </c>
      <c r="B159" s="18" t="s">
        <v>1476</v>
      </c>
      <c r="C159" s="18" t="s">
        <v>28</v>
      </c>
      <c r="D159" s="18">
        <v>448</v>
      </c>
      <c r="E159" s="18">
        <v>32</v>
      </c>
      <c r="F159" s="18" t="s">
        <v>107</v>
      </c>
      <c r="G159" s="18" t="s">
        <v>19</v>
      </c>
      <c r="H159" s="18">
        <v>0</v>
      </c>
      <c r="I159" s="18">
        <v>1</v>
      </c>
      <c r="J159" s="18">
        <v>0</v>
      </c>
      <c r="K159" s="18">
        <v>0</v>
      </c>
      <c r="L159" s="18">
        <v>4294967295</v>
      </c>
      <c r="M159" s="18" t="s">
        <v>28</v>
      </c>
      <c r="N159" s="18" t="s">
        <v>30</v>
      </c>
      <c r="O159" s="18" t="s">
        <v>1529</v>
      </c>
      <c r="P159" s="18" t="s">
        <v>1477</v>
      </c>
      <c r="Q159" t="s">
        <v>110</v>
      </c>
      <c r="T159">
        <v>4294967295</v>
      </c>
      <c r="U159">
        <v>15</v>
      </c>
      <c r="V159" t="s">
        <v>111</v>
      </c>
      <c r="W159" t="s">
        <v>220</v>
      </c>
      <c r="X159" s="21">
        <f t="shared" si="2"/>
        <v>0</v>
      </c>
      <c r="Y159" s="6">
        <v>0</v>
      </c>
      <c r="Z159" s="6"/>
    </row>
    <row r="160" spans="1:26" x14ac:dyDescent="0.25">
      <c r="A160" s="15" t="s">
        <v>1530</v>
      </c>
      <c r="B160" s="16" t="s">
        <v>1476</v>
      </c>
      <c r="C160" s="16" t="s">
        <v>28</v>
      </c>
      <c r="D160" s="16">
        <v>480</v>
      </c>
      <c r="E160" s="16">
        <v>32</v>
      </c>
      <c r="F160" s="16" t="s">
        <v>107</v>
      </c>
      <c r="G160" s="16" t="s">
        <v>19</v>
      </c>
      <c r="H160" s="16">
        <v>0</v>
      </c>
      <c r="I160" s="16">
        <v>1</v>
      </c>
      <c r="J160" s="16">
        <v>0</v>
      </c>
      <c r="K160" s="16">
        <v>0</v>
      </c>
      <c r="L160" s="16">
        <v>4294967295</v>
      </c>
      <c r="M160" s="16" t="s">
        <v>28</v>
      </c>
      <c r="N160" s="16" t="s">
        <v>30</v>
      </c>
      <c r="O160" s="16" t="s">
        <v>1531</v>
      </c>
      <c r="P160" s="16" t="s">
        <v>1477</v>
      </c>
      <c r="Q160" t="s">
        <v>110</v>
      </c>
      <c r="T160">
        <v>4294967295</v>
      </c>
      <c r="U160">
        <v>15</v>
      </c>
      <c r="V160" t="s">
        <v>111</v>
      </c>
      <c r="W160" t="s">
        <v>220</v>
      </c>
      <c r="X160" s="21">
        <f t="shared" si="2"/>
        <v>0</v>
      </c>
      <c r="Y160" s="6">
        <v>0</v>
      </c>
      <c r="Z160" s="6"/>
    </row>
    <row r="161" spans="1:26" x14ac:dyDescent="0.25">
      <c r="A161" s="17" t="s">
        <v>1532</v>
      </c>
      <c r="B161" s="18" t="s">
        <v>1476</v>
      </c>
      <c r="C161" s="18" t="s">
        <v>28</v>
      </c>
      <c r="D161" s="18">
        <v>352</v>
      </c>
      <c r="E161" s="18">
        <v>32</v>
      </c>
      <c r="F161" s="18" t="s">
        <v>107</v>
      </c>
      <c r="G161" s="18" t="s">
        <v>19</v>
      </c>
      <c r="H161" s="18">
        <v>0</v>
      </c>
      <c r="I161" s="18">
        <v>1</v>
      </c>
      <c r="J161" s="18">
        <v>0</v>
      </c>
      <c r="K161" s="18">
        <v>0</v>
      </c>
      <c r="L161" s="18">
        <v>4294967295</v>
      </c>
      <c r="M161" s="18" t="s">
        <v>28</v>
      </c>
      <c r="N161" s="18" t="s">
        <v>30</v>
      </c>
      <c r="O161" s="18" t="s">
        <v>1533</v>
      </c>
      <c r="P161" s="18" t="s">
        <v>1477</v>
      </c>
      <c r="Q161" t="s">
        <v>110</v>
      </c>
      <c r="T161">
        <v>4294967295</v>
      </c>
      <c r="U161">
        <v>15</v>
      </c>
      <c r="V161" t="s">
        <v>111</v>
      </c>
      <c r="W161" t="s">
        <v>220</v>
      </c>
      <c r="X161" s="21">
        <f t="shared" si="2"/>
        <v>0</v>
      </c>
      <c r="Y161" s="6">
        <v>0</v>
      </c>
      <c r="Z161" s="6"/>
    </row>
  </sheetData>
  <autoFilter ref="A1:V1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2"/>
  <sheetViews>
    <sheetView workbookViewId="0">
      <selection activeCell="Y23" sqref="Y23"/>
    </sheetView>
  </sheetViews>
  <sheetFormatPr baseColWidth="10" defaultColWidth="8.88671875" defaultRowHeight="13.2" outlineLevelCol="1" x14ac:dyDescent="0.25"/>
  <cols>
    <col min="1" max="1" width="23.44140625" bestFit="1" customWidth="1"/>
    <col min="2" max="2" width="20.6640625" hidden="1" customWidth="1"/>
    <col min="3" max="8" width="8.88671875" hidden="1" customWidth="1" outlineLevel="1"/>
    <col min="9" max="14" width="8.88671875" hidden="1" customWidth="1"/>
    <col min="15" max="15" width="41.109375" hidden="1" customWidth="1"/>
    <col min="16" max="22" width="8.88671875" customWidth="1" outlineLevel="1"/>
    <col min="23" max="23" width="55.109375" customWidth="1"/>
    <col min="24" max="24" width="12.109375" customWidth="1"/>
    <col min="25" max="26" width="16.66406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0" t="s">
        <v>20</v>
      </c>
      <c r="U1" t="s">
        <v>151</v>
      </c>
      <c r="V1" t="s">
        <v>152</v>
      </c>
      <c r="W1" t="s">
        <v>216</v>
      </c>
      <c r="X1" t="s">
        <v>217</v>
      </c>
      <c r="Y1" t="s">
        <v>1883</v>
      </c>
      <c r="Z1" t="s">
        <v>1622</v>
      </c>
    </row>
    <row r="2" spans="1:26" x14ac:dyDescent="0.25">
      <c r="A2" t="s">
        <v>105</v>
      </c>
      <c r="B2" t="s">
        <v>106</v>
      </c>
      <c r="C2" t="s">
        <v>28</v>
      </c>
      <c r="D2">
        <v>16</v>
      </c>
      <c r="E2">
        <v>8</v>
      </c>
      <c r="F2" t="s">
        <v>107</v>
      </c>
      <c r="G2" t="s">
        <v>19</v>
      </c>
      <c r="H2">
        <v>0</v>
      </c>
      <c r="I2">
        <v>1</v>
      </c>
      <c r="J2">
        <v>0</v>
      </c>
      <c r="K2">
        <v>0</v>
      </c>
      <c r="L2">
        <v>255</v>
      </c>
      <c r="N2" t="s">
        <v>30</v>
      </c>
      <c r="O2" t="s">
        <v>108</v>
      </c>
      <c r="P2" t="s">
        <v>109</v>
      </c>
      <c r="Q2" t="s">
        <v>110</v>
      </c>
      <c r="T2">
        <v>255</v>
      </c>
      <c r="U2">
        <v>15</v>
      </c>
      <c r="V2" t="s">
        <v>111</v>
      </c>
      <c r="W2" t="s">
        <v>226</v>
      </c>
      <c r="X2">
        <f>(Y2-J2)/I2</f>
        <v>0</v>
      </c>
      <c r="Y2">
        <v>0</v>
      </c>
      <c r="Z2" t="s">
        <v>28</v>
      </c>
    </row>
    <row r="3" spans="1:26" x14ac:dyDescent="0.25">
      <c r="A3" t="s">
        <v>112</v>
      </c>
      <c r="B3" t="s">
        <v>106</v>
      </c>
      <c r="C3" t="s">
        <v>28</v>
      </c>
      <c r="D3">
        <v>0</v>
      </c>
      <c r="E3">
        <v>16</v>
      </c>
      <c r="F3" t="s">
        <v>107</v>
      </c>
      <c r="G3" t="s">
        <v>19</v>
      </c>
      <c r="H3">
        <v>0</v>
      </c>
      <c r="I3">
        <v>1</v>
      </c>
      <c r="J3">
        <v>0</v>
      </c>
      <c r="K3">
        <v>0</v>
      </c>
      <c r="L3">
        <v>65535</v>
      </c>
      <c r="N3" t="s">
        <v>30</v>
      </c>
      <c r="O3" t="s">
        <v>113</v>
      </c>
      <c r="P3" t="s">
        <v>109</v>
      </c>
      <c r="Q3" t="s">
        <v>110</v>
      </c>
      <c r="T3">
        <v>65535</v>
      </c>
      <c r="U3">
        <v>15</v>
      </c>
      <c r="V3" t="s">
        <v>111</v>
      </c>
      <c r="W3" t="s">
        <v>227</v>
      </c>
      <c r="X3">
        <f>(Y3-J3)/I3</f>
        <v>0</v>
      </c>
      <c r="Y3">
        <v>0</v>
      </c>
      <c r="Z3" t="s">
        <v>28</v>
      </c>
    </row>
    <row r="4" spans="1:26" x14ac:dyDescent="0.25">
      <c r="A4" t="s">
        <v>114</v>
      </c>
      <c r="B4" t="s">
        <v>106</v>
      </c>
      <c r="C4" t="s">
        <v>28</v>
      </c>
      <c r="D4">
        <v>32</v>
      </c>
      <c r="E4">
        <v>16</v>
      </c>
      <c r="F4" t="s">
        <v>107</v>
      </c>
      <c r="G4" t="s">
        <v>19</v>
      </c>
      <c r="H4">
        <v>0</v>
      </c>
      <c r="I4">
        <v>7.8125E-3</v>
      </c>
      <c r="J4">
        <v>0</v>
      </c>
      <c r="K4">
        <v>0</v>
      </c>
      <c r="L4">
        <v>511.9921875</v>
      </c>
      <c r="M4" t="s">
        <v>21</v>
      </c>
      <c r="N4" t="s">
        <v>30</v>
      </c>
      <c r="O4" t="s">
        <v>115</v>
      </c>
      <c r="P4" t="s">
        <v>109</v>
      </c>
      <c r="Q4" t="s">
        <v>110</v>
      </c>
      <c r="T4">
        <v>65535</v>
      </c>
      <c r="U4">
        <v>15</v>
      </c>
      <c r="V4" t="s">
        <v>111</v>
      </c>
      <c r="W4" t="s">
        <v>228</v>
      </c>
      <c r="X4">
        <f t="shared" ref="X4:X30" si="0">(Y4-J4)/I4</f>
        <v>0</v>
      </c>
      <c r="Y4" s="13">
        <v>0</v>
      </c>
      <c r="Z4">
        <v>25.6875</v>
      </c>
    </row>
    <row r="5" spans="1:26" x14ac:dyDescent="0.25">
      <c r="A5" t="s">
        <v>116</v>
      </c>
      <c r="B5" t="s">
        <v>106</v>
      </c>
      <c r="C5" t="s">
        <v>28</v>
      </c>
      <c r="D5">
        <v>96</v>
      </c>
      <c r="E5">
        <v>16</v>
      </c>
      <c r="F5" t="s">
        <v>107</v>
      </c>
      <c r="G5" t="s">
        <v>19</v>
      </c>
      <c r="H5">
        <v>0</v>
      </c>
      <c r="I5" s="9">
        <v>1.52588E-5</v>
      </c>
      <c r="J5">
        <v>0</v>
      </c>
      <c r="K5">
        <v>0</v>
      </c>
      <c r="L5" t="s">
        <v>1879</v>
      </c>
      <c r="M5" t="s">
        <v>117</v>
      </c>
      <c r="N5" t="s">
        <v>30</v>
      </c>
      <c r="O5" t="s">
        <v>118</v>
      </c>
      <c r="P5" t="s">
        <v>109</v>
      </c>
      <c r="Q5" t="s">
        <v>110</v>
      </c>
      <c r="T5">
        <v>65535</v>
      </c>
      <c r="U5">
        <v>15</v>
      </c>
      <c r="V5" t="s">
        <v>111</v>
      </c>
      <c r="W5" t="s">
        <v>229</v>
      </c>
      <c r="X5">
        <v>782</v>
      </c>
      <c r="Y5">
        <v>1.1932379999999999E-2</v>
      </c>
      <c r="Z5">
        <v>1.1932379999999999E-2</v>
      </c>
    </row>
    <row r="6" spans="1:26" x14ac:dyDescent="0.25">
      <c r="A6" t="s">
        <v>119</v>
      </c>
      <c r="B6" t="s">
        <v>106</v>
      </c>
      <c r="C6" t="s">
        <v>28</v>
      </c>
      <c r="D6">
        <v>160</v>
      </c>
      <c r="E6">
        <v>16</v>
      </c>
      <c r="F6" t="s">
        <v>107</v>
      </c>
      <c r="G6" t="s">
        <v>19</v>
      </c>
      <c r="H6">
        <v>0</v>
      </c>
      <c r="I6" s="9">
        <v>3.814697265625E-6</v>
      </c>
      <c r="J6">
        <v>-0.125</v>
      </c>
      <c r="K6">
        <v>-0.125</v>
      </c>
      <c r="L6">
        <v>0.124996185302734</v>
      </c>
      <c r="M6" t="s">
        <v>120</v>
      </c>
      <c r="N6" t="s">
        <v>30</v>
      </c>
      <c r="O6" t="s">
        <v>121</v>
      </c>
      <c r="P6" t="s">
        <v>109</v>
      </c>
      <c r="Q6" t="s">
        <v>110</v>
      </c>
      <c r="T6">
        <v>65535</v>
      </c>
      <c r="U6">
        <v>15</v>
      </c>
      <c r="V6" t="s">
        <v>111</v>
      </c>
      <c r="W6" t="s">
        <v>229</v>
      </c>
      <c r="X6">
        <v>31279</v>
      </c>
      <c r="Y6">
        <v>-5.6800840000000002E-3</v>
      </c>
      <c r="Z6">
        <v>-5.6800840000000002E-3</v>
      </c>
    </row>
    <row r="7" spans="1:26" x14ac:dyDescent="0.25">
      <c r="A7" t="s">
        <v>122</v>
      </c>
      <c r="B7" t="s">
        <v>106</v>
      </c>
      <c r="C7" t="s">
        <v>28</v>
      </c>
      <c r="D7">
        <v>208</v>
      </c>
      <c r="E7">
        <v>8</v>
      </c>
      <c r="F7" t="s">
        <v>107</v>
      </c>
      <c r="G7" t="s">
        <v>19</v>
      </c>
      <c r="H7">
        <v>0</v>
      </c>
      <c r="I7">
        <v>1</v>
      </c>
      <c r="J7">
        <v>0</v>
      </c>
      <c r="K7">
        <v>0</v>
      </c>
      <c r="L7">
        <v>255</v>
      </c>
      <c r="M7" t="s">
        <v>123</v>
      </c>
      <c r="N7" t="s">
        <v>30</v>
      </c>
      <c r="O7" t="s">
        <v>124</v>
      </c>
      <c r="P7" t="s">
        <v>109</v>
      </c>
      <c r="Q7" t="s">
        <v>110</v>
      </c>
      <c r="T7">
        <v>255</v>
      </c>
      <c r="U7">
        <v>15</v>
      </c>
      <c r="V7" t="s">
        <v>111</v>
      </c>
      <c r="W7" t="s">
        <v>230</v>
      </c>
      <c r="X7">
        <f t="shared" si="0"/>
        <v>255</v>
      </c>
      <c r="Y7">
        <v>255</v>
      </c>
      <c r="Z7">
        <v>255</v>
      </c>
    </row>
    <row r="8" spans="1:26" x14ac:dyDescent="0.25">
      <c r="A8" t="s">
        <v>125</v>
      </c>
      <c r="B8" t="s">
        <v>106</v>
      </c>
      <c r="C8" t="s">
        <v>28</v>
      </c>
      <c r="D8">
        <v>80</v>
      </c>
      <c r="E8">
        <v>16</v>
      </c>
      <c r="F8" t="s">
        <v>107</v>
      </c>
      <c r="G8" t="s">
        <v>19</v>
      </c>
      <c r="H8">
        <v>0</v>
      </c>
      <c r="I8">
        <v>0.01</v>
      </c>
      <c r="J8">
        <v>-327.68</v>
      </c>
      <c r="K8">
        <v>-30</v>
      </c>
      <c r="L8">
        <v>30</v>
      </c>
      <c r="M8" t="s">
        <v>126</v>
      </c>
      <c r="N8" t="s">
        <v>30</v>
      </c>
      <c r="O8" t="s">
        <v>127</v>
      </c>
      <c r="P8" t="s">
        <v>109</v>
      </c>
      <c r="Q8" t="s">
        <v>110</v>
      </c>
      <c r="T8">
        <v>65535</v>
      </c>
      <c r="U8">
        <v>15</v>
      </c>
      <c r="V8" t="s">
        <v>111</v>
      </c>
      <c r="W8" t="s">
        <v>232</v>
      </c>
      <c r="X8">
        <f t="shared" si="0"/>
        <v>32768</v>
      </c>
      <c r="Y8">
        <v>0</v>
      </c>
      <c r="Z8">
        <v>0</v>
      </c>
    </row>
    <row r="9" spans="1:26" x14ac:dyDescent="0.25">
      <c r="A9" t="s">
        <v>128</v>
      </c>
      <c r="B9" t="s">
        <v>106</v>
      </c>
      <c r="C9" t="s">
        <v>28</v>
      </c>
      <c r="D9">
        <v>224</v>
      </c>
      <c r="E9">
        <v>8</v>
      </c>
      <c r="F9" t="s">
        <v>107</v>
      </c>
      <c r="G9" t="s">
        <v>19</v>
      </c>
      <c r="H9">
        <v>0</v>
      </c>
      <c r="I9">
        <v>1</v>
      </c>
      <c r="J9">
        <v>0</v>
      </c>
      <c r="K9">
        <v>0</v>
      </c>
      <c r="L9">
        <v>255</v>
      </c>
      <c r="M9" t="s">
        <v>123</v>
      </c>
      <c r="N9" t="s">
        <v>30</v>
      </c>
      <c r="O9" t="s">
        <v>129</v>
      </c>
      <c r="P9" t="s">
        <v>109</v>
      </c>
      <c r="Q9" t="s">
        <v>110</v>
      </c>
      <c r="T9">
        <v>255</v>
      </c>
      <c r="U9">
        <v>15</v>
      </c>
      <c r="V9" t="s">
        <v>111</v>
      </c>
      <c r="W9" t="s">
        <v>230</v>
      </c>
      <c r="X9">
        <f t="shared" si="0"/>
        <v>0</v>
      </c>
      <c r="Y9">
        <v>0</v>
      </c>
      <c r="Z9">
        <v>0</v>
      </c>
    </row>
    <row r="10" spans="1:26" x14ac:dyDescent="0.25">
      <c r="A10" t="s">
        <v>130</v>
      </c>
      <c r="B10" t="s">
        <v>106</v>
      </c>
      <c r="C10" t="s">
        <v>28</v>
      </c>
      <c r="D10">
        <v>144</v>
      </c>
      <c r="E10">
        <v>16</v>
      </c>
      <c r="F10" t="s">
        <v>107</v>
      </c>
      <c r="G10" t="s">
        <v>19</v>
      </c>
      <c r="H10">
        <v>0</v>
      </c>
      <c r="I10">
        <v>3.90625E-3</v>
      </c>
      <c r="J10">
        <v>0</v>
      </c>
      <c r="K10">
        <v>0</v>
      </c>
      <c r="L10">
        <v>255.99609375</v>
      </c>
      <c r="M10" t="s">
        <v>131</v>
      </c>
      <c r="N10" t="s">
        <v>30</v>
      </c>
      <c r="O10" t="s">
        <v>132</v>
      </c>
      <c r="P10" t="s">
        <v>109</v>
      </c>
      <c r="Q10" t="s">
        <v>110</v>
      </c>
      <c r="T10">
        <v>65535</v>
      </c>
      <c r="U10">
        <v>15</v>
      </c>
      <c r="V10" t="s">
        <v>111</v>
      </c>
      <c r="W10" t="s">
        <v>229</v>
      </c>
      <c r="X10">
        <f t="shared" si="0"/>
        <v>0</v>
      </c>
      <c r="Y10">
        <v>0</v>
      </c>
      <c r="Z10">
        <v>0</v>
      </c>
    </row>
    <row r="11" spans="1:26" s="37" customFormat="1" x14ac:dyDescent="0.25">
      <c r="A11" s="37" t="s">
        <v>133</v>
      </c>
      <c r="B11" s="37" t="s">
        <v>106</v>
      </c>
      <c r="C11" s="37" t="s">
        <v>28</v>
      </c>
      <c r="D11" s="37">
        <v>24</v>
      </c>
      <c r="E11" s="37">
        <v>8</v>
      </c>
      <c r="F11" s="37" t="s">
        <v>107</v>
      </c>
      <c r="G11" s="37" t="s">
        <v>19</v>
      </c>
      <c r="H11" s="37">
        <v>0</v>
      </c>
      <c r="I11" s="37">
        <v>1</v>
      </c>
      <c r="J11" s="37">
        <v>0</v>
      </c>
      <c r="K11" s="37">
        <v>0</v>
      </c>
      <c r="L11" s="37">
        <v>255</v>
      </c>
      <c r="N11" s="37" t="s">
        <v>30</v>
      </c>
      <c r="O11" s="37" t="s">
        <v>134</v>
      </c>
      <c r="P11" s="37" t="s">
        <v>109</v>
      </c>
      <c r="Q11" s="37" t="s">
        <v>110</v>
      </c>
      <c r="T11" s="37">
        <v>255</v>
      </c>
      <c r="U11" s="37">
        <v>15</v>
      </c>
      <c r="V11" s="37" t="s">
        <v>111</v>
      </c>
      <c r="W11" s="37" t="s">
        <v>231</v>
      </c>
      <c r="X11">
        <f t="shared" si="0"/>
        <v>0</v>
      </c>
      <c r="Y11" s="37">
        <v>0</v>
      </c>
      <c r="Z11" s="37" t="s">
        <v>28</v>
      </c>
    </row>
    <row r="12" spans="1:26" x14ac:dyDescent="0.25">
      <c r="A12" t="s">
        <v>135</v>
      </c>
      <c r="B12" t="s">
        <v>106</v>
      </c>
      <c r="C12" t="s">
        <v>28</v>
      </c>
      <c r="D12">
        <v>176</v>
      </c>
      <c r="E12">
        <v>16</v>
      </c>
      <c r="F12" t="s">
        <v>107</v>
      </c>
      <c r="G12" t="s">
        <v>19</v>
      </c>
      <c r="H12">
        <v>0</v>
      </c>
      <c r="I12">
        <v>3.90625E-3</v>
      </c>
      <c r="J12">
        <v>-128</v>
      </c>
      <c r="K12">
        <v>-128</v>
      </c>
      <c r="L12">
        <v>127.99609375</v>
      </c>
      <c r="M12" t="s">
        <v>136</v>
      </c>
      <c r="N12" t="s">
        <v>30</v>
      </c>
      <c r="O12" t="s">
        <v>137</v>
      </c>
      <c r="P12" t="s">
        <v>109</v>
      </c>
      <c r="Q12" t="s">
        <v>110</v>
      </c>
      <c r="T12">
        <v>65535</v>
      </c>
      <c r="U12">
        <v>15</v>
      </c>
      <c r="V12" t="s">
        <v>111</v>
      </c>
      <c r="W12" s="14" t="s">
        <v>1624</v>
      </c>
      <c r="X12">
        <f t="shared" si="0"/>
        <v>45568</v>
      </c>
      <c r="Y12" s="13">
        <v>50</v>
      </c>
      <c r="Z12">
        <v>-0.1171875</v>
      </c>
    </row>
    <row r="13" spans="1:26" x14ac:dyDescent="0.25">
      <c r="A13" t="s">
        <v>138</v>
      </c>
      <c r="B13" t="s">
        <v>106</v>
      </c>
      <c r="C13" t="s">
        <v>28</v>
      </c>
      <c r="D13">
        <v>192</v>
      </c>
      <c r="E13">
        <v>16</v>
      </c>
      <c r="F13" t="s">
        <v>107</v>
      </c>
      <c r="G13" t="s">
        <v>19</v>
      </c>
      <c r="H13">
        <v>0</v>
      </c>
      <c r="I13">
        <v>1.95312E-3</v>
      </c>
      <c r="J13">
        <v>0</v>
      </c>
      <c r="K13">
        <v>0</v>
      </c>
      <c r="L13">
        <v>127.998046875</v>
      </c>
      <c r="M13" t="s">
        <v>123</v>
      </c>
      <c r="N13" t="s">
        <v>30</v>
      </c>
      <c r="O13" t="s">
        <v>139</v>
      </c>
      <c r="P13" t="s">
        <v>109</v>
      </c>
      <c r="Q13" t="s">
        <v>110</v>
      </c>
      <c r="T13">
        <v>65535</v>
      </c>
      <c r="U13">
        <v>15</v>
      </c>
      <c r="V13" t="s">
        <v>111</v>
      </c>
      <c r="W13" t="s">
        <v>1625</v>
      </c>
      <c r="X13">
        <v>16752</v>
      </c>
      <c r="Y13">
        <v>32.718670000000003</v>
      </c>
      <c r="Z13">
        <v>32.718670000000003</v>
      </c>
    </row>
    <row r="14" spans="1:26" x14ac:dyDescent="0.25">
      <c r="A14" t="s">
        <v>140</v>
      </c>
      <c r="B14" t="s">
        <v>106</v>
      </c>
      <c r="C14" t="s">
        <v>28</v>
      </c>
      <c r="D14">
        <v>64</v>
      </c>
      <c r="E14">
        <v>16</v>
      </c>
      <c r="F14" t="s">
        <v>107</v>
      </c>
      <c r="G14" t="s">
        <v>19</v>
      </c>
      <c r="H14">
        <v>0</v>
      </c>
      <c r="I14">
        <v>0.01</v>
      </c>
      <c r="J14">
        <v>-327.68</v>
      </c>
      <c r="K14">
        <v>-90</v>
      </c>
      <c r="L14">
        <v>90</v>
      </c>
      <c r="M14" t="s">
        <v>126</v>
      </c>
      <c r="N14" t="s">
        <v>30</v>
      </c>
      <c r="O14" t="s">
        <v>141</v>
      </c>
      <c r="P14" t="s">
        <v>109</v>
      </c>
      <c r="Q14" t="s">
        <v>110</v>
      </c>
      <c r="T14">
        <v>65535</v>
      </c>
      <c r="U14">
        <v>15</v>
      </c>
      <c r="V14" t="s">
        <v>111</v>
      </c>
      <c r="W14" t="s">
        <v>232</v>
      </c>
      <c r="X14">
        <f t="shared" si="0"/>
        <v>32768</v>
      </c>
      <c r="Y14" s="13">
        <v>0</v>
      </c>
      <c r="Z14">
        <v>44.81</v>
      </c>
    </row>
    <row r="15" spans="1:26" x14ac:dyDescent="0.25">
      <c r="A15" t="s">
        <v>142</v>
      </c>
      <c r="B15" t="s">
        <v>106</v>
      </c>
      <c r="C15" t="s">
        <v>28</v>
      </c>
      <c r="D15">
        <v>216</v>
      </c>
      <c r="E15">
        <v>8</v>
      </c>
      <c r="F15" t="s">
        <v>107</v>
      </c>
      <c r="G15" t="s">
        <v>19</v>
      </c>
      <c r="H15">
        <v>0</v>
      </c>
      <c r="I15">
        <v>1</v>
      </c>
      <c r="J15">
        <v>0</v>
      </c>
      <c r="K15">
        <v>0</v>
      </c>
      <c r="L15">
        <v>255</v>
      </c>
      <c r="M15" t="s">
        <v>123</v>
      </c>
      <c r="N15" t="s">
        <v>30</v>
      </c>
      <c r="O15" t="s">
        <v>143</v>
      </c>
      <c r="P15" t="s">
        <v>109</v>
      </c>
      <c r="Q15" t="s">
        <v>110</v>
      </c>
      <c r="T15">
        <v>255</v>
      </c>
      <c r="U15">
        <v>15</v>
      </c>
      <c r="V15" t="s">
        <v>111</v>
      </c>
      <c r="W15" t="s">
        <v>230</v>
      </c>
      <c r="X15">
        <f t="shared" si="0"/>
        <v>230</v>
      </c>
      <c r="Y15">
        <v>230</v>
      </c>
      <c r="Z15">
        <v>230</v>
      </c>
    </row>
    <row r="16" spans="1:26" x14ac:dyDescent="0.25">
      <c r="A16" t="s">
        <v>144</v>
      </c>
      <c r="B16" t="s">
        <v>106</v>
      </c>
      <c r="C16" t="s">
        <v>28</v>
      </c>
      <c r="D16">
        <v>128</v>
      </c>
      <c r="E16">
        <v>16</v>
      </c>
      <c r="F16" t="s">
        <v>107</v>
      </c>
      <c r="G16" t="s">
        <v>19</v>
      </c>
      <c r="H16">
        <v>0</v>
      </c>
      <c r="I16">
        <v>3.90625E-3</v>
      </c>
      <c r="J16">
        <v>0</v>
      </c>
      <c r="K16">
        <v>0</v>
      </c>
      <c r="L16">
        <v>255.99609375</v>
      </c>
      <c r="M16" t="s">
        <v>131</v>
      </c>
      <c r="N16" t="s">
        <v>30</v>
      </c>
      <c r="O16" t="s">
        <v>145</v>
      </c>
      <c r="P16" t="s">
        <v>109</v>
      </c>
      <c r="Q16" t="s">
        <v>110</v>
      </c>
      <c r="T16">
        <v>65535</v>
      </c>
      <c r="U16">
        <v>15</v>
      </c>
      <c r="V16" t="s">
        <v>111</v>
      </c>
      <c r="W16" t="s">
        <v>229</v>
      </c>
      <c r="X16">
        <f t="shared" si="0"/>
        <v>70</v>
      </c>
      <c r="Y16">
        <v>0.2734375</v>
      </c>
      <c r="Z16">
        <v>0.2734375</v>
      </c>
    </row>
    <row r="17" spans="1:26" x14ac:dyDescent="0.25">
      <c r="A17" t="s">
        <v>146</v>
      </c>
      <c r="B17" t="s">
        <v>106</v>
      </c>
      <c r="C17" t="s">
        <v>28</v>
      </c>
      <c r="D17">
        <v>48</v>
      </c>
      <c r="E17">
        <v>16</v>
      </c>
      <c r="F17" t="s">
        <v>107</v>
      </c>
      <c r="G17" t="s">
        <v>19</v>
      </c>
      <c r="H17">
        <v>0</v>
      </c>
      <c r="I17">
        <v>3.90625E-3</v>
      </c>
      <c r="J17">
        <v>-128</v>
      </c>
      <c r="K17">
        <v>-128</v>
      </c>
      <c r="L17">
        <v>127.99609375</v>
      </c>
      <c r="M17" t="s">
        <v>24</v>
      </c>
      <c r="N17" t="s">
        <v>30</v>
      </c>
      <c r="O17" t="s">
        <v>147</v>
      </c>
      <c r="P17" t="s">
        <v>109</v>
      </c>
      <c r="Q17" t="s">
        <v>110</v>
      </c>
      <c r="T17">
        <v>65535</v>
      </c>
      <c r="U17">
        <v>15</v>
      </c>
      <c r="V17" t="s">
        <v>111</v>
      </c>
      <c r="W17" t="s">
        <v>233</v>
      </c>
      <c r="X17">
        <v>31387</v>
      </c>
      <c r="Y17" s="13">
        <v>0</v>
      </c>
      <c r="Z17">
        <v>-5.3945309999999997</v>
      </c>
    </row>
    <row r="18" spans="1:26" x14ac:dyDescent="0.25">
      <c r="A18" t="s">
        <v>148</v>
      </c>
      <c r="B18" t="s">
        <v>106</v>
      </c>
      <c r="C18" t="s">
        <v>28</v>
      </c>
      <c r="D18">
        <v>112</v>
      </c>
      <c r="E18">
        <v>16</v>
      </c>
      <c r="F18" t="s">
        <v>107</v>
      </c>
      <c r="G18" t="s">
        <v>19</v>
      </c>
      <c r="H18">
        <v>0</v>
      </c>
      <c r="I18" s="9">
        <v>1.52588E-5</v>
      </c>
      <c r="J18">
        <v>0</v>
      </c>
      <c r="K18">
        <v>0</v>
      </c>
      <c r="L18">
        <v>0.99998474121093694</v>
      </c>
      <c r="M18" t="s">
        <v>149</v>
      </c>
      <c r="N18" t="s">
        <v>30</v>
      </c>
      <c r="O18" t="s">
        <v>150</v>
      </c>
      <c r="P18" t="s">
        <v>109</v>
      </c>
      <c r="Q18" t="s">
        <v>110</v>
      </c>
      <c r="T18">
        <v>65535</v>
      </c>
      <c r="U18">
        <v>15</v>
      </c>
      <c r="V18" t="s">
        <v>111</v>
      </c>
      <c r="W18" t="s">
        <v>229</v>
      </c>
      <c r="X18">
        <v>201</v>
      </c>
      <c r="Y18">
        <v>3.0670189999999998E-3</v>
      </c>
      <c r="Z18">
        <v>3.0670189999999998E-3</v>
      </c>
    </row>
    <row r="19" spans="1:26" x14ac:dyDescent="0.25">
      <c r="A19" t="s">
        <v>1264</v>
      </c>
      <c r="B19" t="s">
        <v>106</v>
      </c>
      <c r="C19" t="s">
        <v>28</v>
      </c>
      <c r="D19">
        <v>256</v>
      </c>
      <c r="E19">
        <v>16</v>
      </c>
      <c r="F19" t="s">
        <v>107</v>
      </c>
      <c r="G19" t="s">
        <v>19</v>
      </c>
      <c r="H19">
        <v>0</v>
      </c>
      <c r="I19">
        <v>7.8125E-3</v>
      </c>
      <c r="J19">
        <v>0</v>
      </c>
      <c r="K19">
        <v>0</v>
      </c>
      <c r="L19">
        <v>511.9921875</v>
      </c>
      <c r="M19" t="s">
        <v>21</v>
      </c>
      <c r="N19" t="s">
        <v>30</v>
      </c>
      <c r="O19" t="s">
        <v>115</v>
      </c>
      <c r="P19" t="s">
        <v>109</v>
      </c>
      <c r="Q19" t="s">
        <v>110</v>
      </c>
      <c r="T19">
        <v>65535</v>
      </c>
      <c r="U19">
        <v>15</v>
      </c>
      <c r="V19" t="s">
        <v>111</v>
      </c>
      <c r="X19">
        <v>3455</v>
      </c>
      <c r="Y19" s="13">
        <v>0</v>
      </c>
      <c r="Z19">
        <v>26.992190000000001</v>
      </c>
    </row>
    <row r="20" spans="1:26" x14ac:dyDescent="0.25">
      <c r="A20" t="s">
        <v>1265</v>
      </c>
      <c r="B20" t="s">
        <v>106</v>
      </c>
      <c r="C20" t="s">
        <v>28</v>
      </c>
      <c r="D20">
        <v>320</v>
      </c>
      <c r="E20">
        <v>16</v>
      </c>
      <c r="F20" t="s">
        <v>107</v>
      </c>
      <c r="G20" t="s">
        <v>19</v>
      </c>
      <c r="H20">
        <v>0</v>
      </c>
      <c r="I20" s="9">
        <v>1.52588E-5</v>
      </c>
      <c r="J20">
        <v>0</v>
      </c>
      <c r="K20">
        <v>0</v>
      </c>
      <c r="L20">
        <v>0.99998474121093694</v>
      </c>
      <c r="M20" t="s">
        <v>117</v>
      </c>
      <c r="N20" t="s">
        <v>30</v>
      </c>
      <c r="O20" t="s">
        <v>118</v>
      </c>
      <c r="P20" t="s">
        <v>109</v>
      </c>
      <c r="Q20" t="s">
        <v>110</v>
      </c>
      <c r="T20">
        <v>65535</v>
      </c>
      <c r="U20">
        <v>15</v>
      </c>
      <c r="V20" t="s">
        <v>111</v>
      </c>
      <c r="X20">
        <v>782</v>
      </c>
      <c r="Y20">
        <v>1.1932379999999999E-2</v>
      </c>
      <c r="Z20">
        <v>1.1932379999999999E-2</v>
      </c>
    </row>
    <row r="21" spans="1:26" x14ac:dyDescent="0.25">
      <c r="A21" t="s">
        <v>1266</v>
      </c>
      <c r="B21" t="s">
        <v>106</v>
      </c>
      <c r="C21" t="s">
        <v>28</v>
      </c>
      <c r="D21">
        <v>384</v>
      </c>
      <c r="E21">
        <v>16</v>
      </c>
      <c r="F21" t="s">
        <v>107</v>
      </c>
      <c r="G21" t="s">
        <v>19</v>
      </c>
      <c r="H21">
        <v>0</v>
      </c>
      <c r="I21" s="9">
        <v>3.8147000000000001E-6</v>
      </c>
      <c r="J21">
        <v>-0.125</v>
      </c>
      <c r="K21">
        <v>-0.125</v>
      </c>
      <c r="L21">
        <v>0.124996185302734</v>
      </c>
      <c r="M21" t="s">
        <v>120</v>
      </c>
      <c r="N21" t="s">
        <v>30</v>
      </c>
      <c r="O21" t="s">
        <v>121</v>
      </c>
      <c r="P21" t="s">
        <v>109</v>
      </c>
      <c r="Q21" t="s">
        <v>110</v>
      </c>
      <c r="T21">
        <v>65535</v>
      </c>
      <c r="U21">
        <v>15</v>
      </c>
      <c r="V21" t="s">
        <v>111</v>
      </c>
      <c r="X21">
        <v>31279</v>
      </c>
      <c r="Y21">
        <v>-5.6800840000000002E-3</v>
      </c>
      <c r="Z21">
        <v>-5.6800840000000002E-3</v>
      </c>
    </row>
    <row r="22" spans="1:26" x14ac:dyDescent="0.25">
      <c r="A22" t="s">
        <v>1267</v>
      </c>
      <c r="B22" t="s">
        <v>106</v>
      </c>
      <c r="C22" t="s">
        <v>28</v>
      </c>
      <c r="D22">
        <v>432</v>
      </c>
      <c r="E22">
        <v>8</v>
      </c>
      <c r="F22" t="s">
        <v>107</v>
      </c>
      <c r="G22" t="s">
        <v>19</v>
      </c>
      <c r="H22">
        <v>0</v>
      </c>
      <c r="I22">
        <v>1</v>
      </c>
      <c r="J22">
        <v>0</v>
      </c>
      <c r="K22">
        <v>0</v>
      </c>
      <c r="L22">
        <v>255</v>
      </c>
      <c r="M22" t="s">
        <v>123</v>
      </c>
      <c r="N22" t="s">
        <v>30</v>
      </c>
      <c r="O22" t="s">
        <v>124</v>
      </c>
      <c r="P22" t="s">
        <v>109</v>
      </c>
      <c r="Q22" t="s">
        <v>110</v>
      </c>
      <c r="T22">
        <v>255</v>
      </c>
      <c r="U22">
        <v>15</v>
      </c>
      <c r="V22" t="s">
        <v>111</v>
      </c>
      <c r="W22" t="s">
        <v>1623</v>
      </c>
      <c r="X22">
        <f t="shared" si="0"/>
        <v>230</v>
      </c>
      <c r="Y22">
        <v>230</v>
      </c>
      <c r="Z22">
        <v>255</v>
      </c>
    </row>
    <row r="23" spans="1:26" x14ac:dyDescent="0.25">
      <c r="A23" t="s">
        <v>1268</v>
      </c>
      <c r="B23" t="s">
        <v>106</v>
      </c>
      <c r="C23" t="s">
        <v>28</v>
      </c>
      <c r="D23">
        <v>304</v>
      </c>
      <c r="E23">
        <v>16</v>
      </c>
      <c r="F23" t="s">
        <v>107</v>
      </c>
      <c r="G23" t="s">
        <v>19</v>
      </c>
      <c r="H23">
        <v>0</v>
      </c>
      <c r="I23">
        <v>0.01</v>
      </c>
      <c r="J23">
        <v>-327.68</v>
      </c>
      <c r="K23">
        <v>-30</v>
      </c>
      <c r="L23">
        <v>30</v>
      </c>
      <c r="M23" t="s">
        <v>126</v>
      </c>
      <c r="N23" t="s">
        <v>30</v>
      </c>
      <c r="O23" t="s">
        <v>127</v>
      </c>
      <c r="P23" t="s">
        <v>109</v>
      </c>
      <c r="Q23" t="s">
        <v>110</v>
      </c>
      <c r="T23">
        <v>65535</v>
      </c>
      <c r="U23">
        <v>15</v>
      </c>
      <c r="V23" t="s">
        <v>111</v>
      </c>
      <c r="X23">
        <f t="shared" si="0"/>
        <v>32768</v>
      </c>
      <c r="Y23">
        <v>0</v>
      </c>
      <c r="Z23">
        <v>0</v>
      </c>
    </row>
    <row r="24" spans="1:26" x14ac:dyDescent="0.25">
      <c r="A24" t="s">
        <v>1269</v>
      </c>
      <c r="B24" t="s">
        <v>106</v>
      </c>
      <c r="C24" t="s">
        <v>28</v>
      </c>
      <c r="D24">
        <v>448</v>
      </c>
      <c r="E24">
        <v>8</v>
      </c>
      <c r="F24" t="s">
        <v>107</v>
      </c>
      <c r="G24" t="s">
        <v>19</v>
      </c>
      <c r="H24">
        <v>0</v>
      </c>
      <c r="I24">
        <v>1</v>
      </c>
      <c r="J24">
        <v>0</v>
      </c>
      <c r="K24">
        <v>0</v>
      </c>
      <c r="L24">
        <v>255</v>
      </c>
      <c r="M24" t="s">
        <v>123</v>
      </c>
      <c r="N24" t="s">
        <v>30</v>
      </c>
      <c r="O24" t="s">
        <v>129</v>
      </c>
      <c r="P24" t="s">
        <v>109</v>
      </c>
      <c r="Q24" t="s">
        <v>110</v>
      </c>
      <c r="T24">
        <v>255</v>
      </c>
      <c r="U24">
        <v>15</v>
      </c>
      <c r="V24" t="s">
        <v>111</v>
      </c>
      <c r="W24" t="s">
        <v>1623</v>
      </c>
      <c r="X24">
        <f t="shared" si="0"/>
        <v>230</v>
      </c>
      <c r="Y24">
        <v>230</v>
      </c>
      <c r="Z24">
        <v>0</v>
      </c>
    </row>
    <row r="25" spans="1:26" x14ac:dyDescent="0.25">
      <c r="A25" t="s">
        <v>1270</v>
      </c>
      <c r="B25" t="s">
        <v>106</v>
      </c>
      <c r="C25" t="s">
        <v>28</v>
      </c>
      <c r="D25">
        <v>368</v>
      </c>
      <c r="E25">
        <v>16</v>
      </c>
      <c r="F25" t="s">
        <v>107</v>
      </c>
      <c r="G25" t="s">
        <v>19</v>
      </c>
      <c r="H25">
        <v>0</v>
      </c>
      <c r="I25">
        <v>3.90625E-3</v>
      </c>
      <c r="J25">
        <v>0</v>
      </c>
      <c r="K25">
        <v>0</v>
      </c>
      <c r="L25">
        <v>255.99609375</v>
      </c>
      <c r="M25" t="s">
        <v>131</v>
      </c>
      <c r="N25" t="s">
        <v>30</v>
      </c>
      <c r="O25" t="s">
        <v>132</v>
      </c>
      <c r="P25" t="s">
        <v>109</v>
      </c>
      <c r="Q25" t="s">
        <v>110</v>
      </c>
      <c r="T25">
        <v>65535</v>
      </c>
      <c r="U25">
        <v>15</v>
      </c>
      <c r="V25" t="s">
        <v>111</v>
      </c>
      <c r="X25">
        <f t="shared" si="0"/>
        <v>0</v>
      </c>
      <c r="Y25">
        <v>0</v>
      </c>
      <c r="Z25">
        <v>0</v>
      </c>
    </row>
    <row r="26" spans="1:26" x14ac:dyDescent="0.25">
      <c r="A26" t="s">
        <v>1271</v>
      </c>
      <c r="B26" t="s">
        <v>106</v>
      </c>
      <c r="C26" t="s">
        <v>28</v>
      </c>
      <c r="D26">
        <v>400</v>
      </c>
      <c r="E26">
        <v>16</v>
      </c>
      <c r="F26" t="s">
        <v>107</v>
      </c>
      <c r="G26" t="s">
        <v>19</v>
      </c>
      <c r="H26">
        <v>0</v>
      </c>
      <c r="I26">
        <v>3.90625E-3</v>
      </c>
      <c r="J26">
        <v>-128</v>
      </c>
      <c r="K26">
        <v>-128</v>
      </c>
      <c r="L26">
        <v>127.99609375</v>
      </c>
      <c r="M26" t="s">
        <v>136</v>
      </c>
      <c r="N26" t="s">
        <v>30</v>
      </c>
      <c r="O26" t="s">
        <v>137</v>
      </c>
      <c r="P26" t="s">
        <v>109</v>
      </c>
      <c r="Q26" t="s">
        <v>110</v>
      </c>
      <c r="T26">
        <v>65535</v>
      </c>
      <c r="U26">
        <v>15</v>
      </c>
      <c r="V26" t="s">
        <v>111</v>
      </c>
      <c r="W26" s="14" t="s">
        <v>1624</v>
      </c>
      <c r="X26">
        <v>34705</v>
      </c>
      <c r="Y26" s="13">
        <v>50</v>
      </c>
      <c r="Z26">
        <v>7.5664059999999997</v>
      </c>
    </row>
    <row r="27" spans="1:26" x14ac:dyDescent="0.25">
      <c r="A27" t="s">
        <v>1272</v>
      </c>
      <c r="B27" t="s">
        <v>106</v>
      </c>
      <c r="C27" t="s">
        <v>28</v>
      </c>
      <c r="D27">
        <v>416</v>
      </c>
      <c r="E27">
        <v>16</v>
      </c>
      <c r="F27" t="s">
        <v>107</v>
      </c>
      <c r="G27" t="s">
        <v>19</v>
      </c>
      <c r="H27">
        <v>0</v>
      </c>
      <c r="I27">
        <v>1.95312E-3</v>
      </c>
      <c r="J27">
        <v>0</v>
      </c>
      <c r="K27">
        <v>0</v>
      </c>
      <c r="L27">
        <v>127.998046875</v>
      </c>
      <c r="M27" t="s">
        <v>123</v>
      </c>
      <c r="N27" t="s">
        <v>30</v>
      </c>
      <c r="O27" t="s">
        <v>139</v>
      </c>
      <c r="P27" t="s">
        <v>109</v>
      </c>
      <c r="Q27" t="s">
        <v>110</v>
      </c>
      <c r="T27">
        <v>65535</v>
      </c>
      <c r="U27">
        <v>15</v>
      </c>
      <c r="V27" t="s">
        <v>111</v>
      </c>
      <c r="W27" t="s">
        <v>1625</v>
      </c>
      <c r="X27">
        <v>32864</v>
      </c>
      <c r="Y27">
        <v>64.187340000000006</v>
      </c>
      <c r="Z27">
        <v>64.187340000000006</v>
      </c>
    </row>
    <row r="28" spans="1:26" x14ac:dyDescent="0.25">
      <c r="A28" t="s">
        <v>1273</v>
      </c>
      <c r="B28" t="s">
        <v>106</v>
      </c>
      <c r="C28" t="s">
        <v>28</v>
      </c>
      <c r="D28">
        <v>288</v>
      </c>
      <c r="E28">
        <v>16</v>
      </c>
      <c r="F28" t="s">
        <v>107</v>
      </c>
      <c r="G28" t="s">
        <v>19</v>
      </c>
      <c r="H28">
        <v>0</v>
      </c>
      <c r="I28">
        <v>0.01</v>
      </c>
      <c r="J28">
        <v>-327.68</v>
      </c>
      <c r="K28">
        <v>-90</v>
      </c>
      <c r="L28">
        <v>90</v>
      </c>
      <c r="M28" t="s">
        <v>126</v>
      </c>
      <c r="N28" t="s">
        <v>30</v>
      </c>
      <c r="O28" t="s">
        <v>141</v>
      </c>
      <c r="P28" t="s">
        <v>109</v>
      </c>
      <c r="Q28" t="s">
        <v>110</v>
      </c>
      <c r="T28">
        <v>65535</v>
      </c>
      <c r="U28">
        <v>15</v>
      </c>
      <c r="V28" t="s">
        <v>111</v>
      </c>
      <c r="X28">
        <f t="shared" si="0"/>
        <v>32768</v>
      </c>
      <c r="Y28" s="13">
        <v>0</v>
      </c>
      <c r="Z28">
        <v>43.81</v>
      </c>
    </row>
    <row r="29" spans="1:26" x14ac:dyDescent="0.25">
      <c r="A29" t="s">
        <v>1274</v>
      </c>
      <c r="B29" t="s">
        <v>106</v>
      </c>
      <c r="C29" t="s">
        <v>28</v>
      </c>
      <c r="D29">
        <v>440</v>
      </c>
      <c r="E29">
        <v>8</v>
      </c>
      <c r="F29" t="s">
        <v>107</v>
      </c>
      <c r="G29" t="s">
        <v>19</v>
      </c>
      <c r="H29">
        <v>0</v>
      </c>
      <c r="I29">
        <v>1</v>
      </c>
      <c r="J29">
        <v>0</v>
      </c>
      <c r="K29">
        <v>0</v>
      </c>
      <c r="L29">
        <v>255</v>
      </c>
      <c r="M29" t="s">
        <v>123</v>
      </c>
      <c r="N29" t="s">
        <v>30</v>
      </c>
      <c r="O29" t="s">
        <v>143</v>
      </c>
      <c r="P29" t="s">
        <v>109</v>
      </c>
      <c r="Q29" t="s">
        <v>110</v>
      </c>
      <c r="T29">
        <v>255</v>
      </c>
      <c r="U29">
        <v>15</v>
      </c>
      <c r="V29" t="s">
        <v>111</v>
      </c>
      <c r="W29" t="s">
        <v>1623</v>
      </c>
      <c r="X29">
        <f t="shared" si="0"/>
        <v>245</v>
      </c>
      <c r="Y29">
        <v>245</v>
      </c>
      <c r="Z29">
        <v>245</v>
      </c>
    </row>
    <row r="30" spans="1:26" x14ac:dyDescent="0.25">
      <c r="A30" t="s">
        <v>1275</v>
      </c>
      <c r="B30" t="s">
        <v>106</v>
      </c>
      <c r="C30" t="s">
        <v>28</v>
      </c>
      <c r="D30">
        <v>352</v>
      </c>
      <c r="E30">
        <v>16</v>
      </c>
      <c r="F30" t="s">
        <v>107</v>
      </c>
      <c r="G30" t="s">
        <v>19</v>
      </c>
      <c r="H30">
        <v>0</v>
      </c>
      <c r="I30">
        <v>3.90625E-3</v>
      </c>
      <c r="J30">
        <v>0</v>
      </c>
      <c r="K30">
        <v>0</v>
      </c>
      <c r="L30">
        <v>255.99609375</v>
      </c>
      <c r="M30" t="s">
        <v>131</v>
      </c>
      <c r="N30" t="s">
        <v>30</v>
      </c>
      <c r="O30" t="s">
        <v>145</v>
      </c>
      <c r="P30" t="s">
        <v>109</v>
      </c>
      <c r="Q30" t="s">
        <v>110</v>
      </c>
      <c r="T30">
        <v>65535</v>
      </c>
      <c r="U30">
        <v>15</v>
      </c>
      <c r="V30" t="s">
        <v>111</v>
      </c>
      <c r="X30">
        <f t="shared" si="0"/>
        <v>70</v>
      </c>
      <c r="Y30">
        <v>0.2734375</v>
      </c>
      <c r="Z30">
        <v>0.2734375</v>
      </c>
    </row>
    <row r="31" spans="1:26" x14ac:dyDescent="0.25">
      <c r="A31" t="s">
        <v>1276</v>
      </c>
      <c r="B31" t="s">
        <v>106</v>
      </c>
      <c r="C31" t="s">
        <v>28</v>
      </c>
      <c r="D31">
        <v>272</v>
      </c>
      <c r="E31">
        <v>16</v>
      </c>
      <c r="F31" t="s">
        <v>107</v>
      </c>
      <c r="G31" t="s">
        <v>19</v>
      </c>
      <c r="H31">
        <v>0</v>
      </c>
      <c r="I31">
        <v>3.90625E-3</v>
      </c>
      <c r="J31">
        <v>-128</v>
      </c>
      <c r="K31">
        <v>-128</v>
      </c>
      <c r="L31">
        <v>127.99609375</v>
      </c>
      <c r="M31" t="s">
        <v>24</v>
      </c>
      <c r="N31" t="s">
        <v>30</v>
      </c>
      <c r="O31" t="s">
        <v>147</v>
      </c>
      <c r="P31" t="s">
        <v>109</v>
      </c>
      <c r="Q31" t="s">
        <v>110</v>
      </c>
      <c r="T31">
        <v>65535</v>
      </c>
      <c r="U31">
        <v>15</v>
      </c>
      <c r="V31" t="s">
        <v>111</v>
      </c>
      <c r="X31">
        <v>31315</v>
      </c>
      <c r="Y31" s="13">
        <v>0</v>
      </c>
      <c r="Z31">
        <v>-5.6757809999999997</v>
      </c>
    </row>
    <row r="32" spans="1:26" x14ac:dyDescent="0.25">
      <c r="A32" t="s">
        <v>1277</v>
      </c>
      <c r="B32" t="s">
        <v>106</v>
      </c>
      <c r="C32" t="s">
        <v>28</v>
      </c>
      <c r="D32">
        <v>336</v>
      </c>
      <c r="E32">
        <v>16</v>
      </c>
      <c r="F32" t="s">
        <v>107</v>
      </c>
      <c r="G32" t="s">
        <v>19</v>
      </c>
      <c r="H32">
        <v>0</v>
      </c>
      <c r="I32" s="9">
        <v>1.52588E-5</v>
      </c>
      <c r="J32">
        <v>0</v>
      </c>
      <c r="K32">
        <v>0</v>
      </c>
      <c r="L32">
        <v>0.99998474121093694</v>
      </c>
      <c r="M32" t="s">
        <v>149</v>
      </c>
      <c r="N32" t="s">
        <v>30</v>
      </c>
      <c r="O32" t="s">
        <v>150</v>
      </c>
      <c r="P32" t="s">
        <v>109</v>
      </c>
      <c r="Q32" t="s">
        <v>110</v>
      </c>
      <c r="T32">
        <v>65535</v>
      </c>
      <c r="U32">
        <v>15</v>
      </c>
      <c r="V32" t="s">
        <v>111</v>
      </c>
      <c r="X32">
        <v>201</v>
      </c>
      <c r="Y32">
        <v>3.0670189999999998E-3</v>
      </c>
      <c r="Z32">
        <v>3.0670189999999998E-3</v>
      </c>
    </row>
  </sheetData>
  <autoFilter ref="A1:V1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"/>
  <sheetViews>
    <sheetView topLeftCell="J1" workbookViewId="0">
      <selection activeCell="W21" sqref="W21"/>
    </sheetView>
  </sheetViews>
  <sheetFormatPr baseColWidth="10" defaultRowHeight="13.2" x14ac:dyDescent="0.25"/>
  <cols>
    <col min="1" max="1" width="28" customWidth="1"/>
    <col min="23" max="23" width="18" customWidth="1"/>
    <col min="24" max="24" width="13.66406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0" t="s">
        <v>20</v>
      </c>
      <c r="U1" t="s">
        <v>151</v>
      </c>
      <c r="V1" t="s">
        <v>152</v>
      </c>
      <c r="W1" t="s">
        <v>216</v>
      </c>
      <c r="X1" t="s">
        <v>224</v>
      </c>
      <c r="Y1" t="s">
        <v>1883</v>
      </c>
      <c r="Z1" t="s">
        <v>225</v>
      </c>
    </row>
    <row r="2" spans="1:26" x14ac:dyDescent="0.25">
      <c r="A2" t="s">
        <v>1597</v>
      </c>
      <c r="B2" t="s">
        <v>1598</v>
      </c>
      <c r="C2" t="s">
        <v>28</v>
      </c>
      <c r="D2">
        <v>16</v>
      </c>
      <c r="E2">
        <v>8</v>
      </c>
      <c r="F2" t="s">
        <v>107</v>
      </c>
      <c r="G2" t="s">
        <v>19</v>
      </c>
      <c r="H2">
        <v>0</v>
      </c>
      <c r="I2">
        <v>1</v>
      </c>
      <c r="J2">
        <v>0</v>
      </c>
      <c r="K2">
        <v>0</v>
      </c>
      <c r="L2">
        <v>255</v>
      </c>
      <c r="N2" t="s">
        <v>30</v>
      </c>
      <c r="O2" t="s">
        <v>108</v>
      </c>
      <c r="P2" t="s">
        <v>1599</v>
      </c>
      <c r="Q2" t="s">
        <v>1537</v>
      </c>
      <c r="T2">
        <v>255</v>
      </c>
      <c r="U2">
        <v>9</v>
      </c>
      <c r="V2" t="s">
        <v>111</v>
      </c>
      <c r="X2" s="12">
        <v>0</v>
      </c>
      <c r="Y2">
        <v>0</v>
      </c>
      <c r="Z2" t="s">
        <v>28</v>
      </c>
    </row>
    <row r="3" spans="1:26" x14ac:dyDescent="0.25">
      <c r="A3" t="s">
        <v>1600</v>
      </c>
      <c r="B3" t="s">
        <v>1598</v>
      </c>
      <c r="C3" t="s">
        <v>28</v>
      </c>
      <c r="D3">
        <v>24</v>
      </c>
      <c r="E3">
        <v>6</v>
      </c>
      <c r="F3" t="s">
        <v>107</v>
      </c>
      <c r="G3" t="s">
        <v>19</v>
      </c>
      <c r="H3">
        <v>0</v>
      </c>
      <c r="I3">
        <v>2</v>
      </c>
      <c r="J3">
        <v>0</v>
      </c>
      <c r="K3">
        <v>0</v>
      </c>
      <c r="L3">
        <v>100</v>
      </c>
      <c r="M3" t="s">
        <v>265</v>
      </c>
      <c r="N3" t="s">
        <v>30</v>
      </c>
      <c r="O3" t="s">
        <v>1601</v>
      </c>
      <c r="P3" t="s">
        <v>1599</v>
      </c>
      <c r="Q3" t="s">
        <v>1537</v>
      </c>
      <c r="T3">
        <v>63</v>
      </c>
      <c r="U3">
        <v>9</v>
      </c>
      <c r="V3" t="s">
        <v>111</v>
      </c>
      <c r="X3" s="12">
        <v>0</v>
      </c>
      <c r="Y3">
        <v>0</v>
      </c>
      <c r="Z3">
        <v>0</v>
      </c>
    </row>
    <row r="4" spans="1:26" x14ac:dyDescent="0.25">
      <c r="A4" t="s">
        <v>1602</v>
      </c>
      <c r="B4" t="s">
        <v>1598</v>
      </c>
      <c r="C4" t="s">
        <v>28</v>
      </c>
      <c r="D4">
        <v>0</v>
      </c>
      <c r="E4">
        <v>16</v>
      </c>
      <c r="F4" t="s">
        <v>107</v>
      </c>
      <c r="G4" t="s">
        <v>19</v>
      </c>
      <c r="H4">
        <v>0</v>
      </c>
      <c r="I4">
        <v>1</v>
      </c>
      <c r="J4">
        <v>0</v>
      </c>
      <c r="K4">
        <v>0</v>
      </c>
      <c r="L4">
        <v>65535</v>
      </c>
      <c r="N4" t="s">
        <v>30</v>
      </c>
      <c r="O4" t="s">
        <v>197</v>
      </c>
      <c r="P4" t="s">
        <v>1599</v>
      </c>
      <c r="Q4" t="s">
        <v>1537</v>
      </c>
      <c r="T4">
        <v>65535</v>
      </c>
      <c r="U4">
        <v>9</v>
      </c>
      <c r="V4" t="s">
        <v>111</v>
      </c>
      <c r="X4" s="12">
        <v>0</v>
      </c>
      <c r="Y4">
        <v>0</v>
      </c>
      <c r="Z4" t="s">
        <v>28</v>
      </c>
    </row>
    <row r="5" spans="1:26" x14ac:dyDescent="0.25">
      <c r="A5" t="s">
        <v>1603</v>
      </c>
      <c r="B5" t="s">
        <v>1598</v>
      </c>
      <c r="C5" t="s">
        <v>28</v>
      </c>
      <c r="D5">
        <v>48</v>
      </c>
      <c r="E5">
        <v>16</v>
      </c>
      <c r="F5" t="s">
        <v>107</v>
      </c>
      <c r="G5" t="s">
        <v>19</v>
      </c>
      <c r="H5">
        <v>773</v>
      </c>
      <c r="I5">
        <v>1</v>
      </c>
      <c r="J5">
        <v>0</v>
      </c>
      <c r="K5">
        <v>0</v>
      </c>
      <c r="L5">
        <v>65535</v>
      </c>
      <c r="N5" t="s">
        <v>30</v>
      </c>
      <c r="O5" t="s">
        <v>1604</v>
      </c>
      <c r="P5" t="s">
        <v>1599</v>
      </c>
      <c r="Q5" t="s">
        <v>1537</v>
      </c>
      <c r="T5">
        <v>65535</v>
      </c>
      <c r="U5">
        <v>9</v>
      </c>
      <c r="V5" t="s">
        <v>111</v>
      </c>
      <c r="X5" s="12">
        <v>0</v>
      </c>
      <c r="Y5">
        <v>0</v>
      </c>
      <c r="Z5">
        <v>0</v>
      </c>
    </row>
    <row r="6" spans="1:26" x14ac:dyDescent="0.25">
      <c r="A6" t="s">
        <v>1605</v>
      </c>
      <c r="B6" t="s">
        <v>1598</v>
      </c>
      <c r="C6" t="s">
        <v>28</v>
      </c>
      <c r="D6">
        <v>64</v>
      </c>
      <c r="E6">
        <v>6</v>
      </c>
      <c r="F6" t="s">
        <v>107</v>
      </c>
      <c r="G6" t="s">
        <v>19</v>
      </c>
      <c r="H6">
        <v>0</v>
      </c>
      <c r="I6">
        <v>1</v>
      </c>
      <c r="J6">
        <v>0</v>
      </c>
      <c r="K6">
        <v>0</v>
      </c>
      <c r="L6">
        <v>63</v>
      </c>
      <c r="N6" t="s">
        <v>30</v>
      </c>
      <c r="O6" t="s">
        <v>1606</v>
      </c>
      <c r="P6" t="s">
        <v>1599</v>
      </c>
      <c r="Q6" t="s">
        <v>1537</v>
      </c>
      <c r="T6">
        <v>63</v>
      </c>
      <c r="U6">
        <v>9</v>
      </c>
      <c r="V6" t="s">
        <v>111</v>
      </c>
      <c r="X6" s="12">
        <v>0</v>
      </c>
      <c r="Y6">
        <v>0</v>
      </c>
      <c r="Z6">
        <v>0</v>
      </c>
    </row>
    <row r="7" spans="1:26" x14ac:dyDescent="0.25">
      <c r="A7" t="s">
        <v>1607</v>
      </c>
      <c r="B7" t="s">
        <v>1598</v>
      </c>
      <c r="C7" t="s">
        <v>28</v>
      </c>
      <c r="D7">
        <v>40</v>
      </c>
      <c r="E7">
        <v>3</v>
      </c>
      <c r="F7" t="s">
        <v>107</v>
      </c>
      <c r="G7" t="s">
        <v>19</v>
      </c>
      <c r="H7">
        <v>0</v>
      </c>
      <c r="I7">
        <v>1</v>
      </c>
      <c r="J7">
        <v>0</v>
      </c>
      <c r="K7">
        <v>0</v>
      </c>
      <c r="L7">
        <v>7</v>
      </c>
      <c r="N7" t="s">
        <v>1608</v>
      </c>
      <c r="O7" t="s">
        <v>316</v>
      </c>
      <c r="P7" t="s">
        <v>1599</v>
      </c>
      <c r="Q7" t="s">
        <v>1537</v>
      </c>
      <c r="R7" t="s">
        <v>17</v>
      </c>
      <c r="S7" t="s">
        <v>317</v>
      </c>
      <c r="T7">
        <v>7</v>
      </c>
      <c r="U7">
        <v>9</v>
      </c>
      <c r="V7" t="s">
        <v>111</v>
      </c>
      <c r="W7" t="s">
        <v>1626</v>
      </c>
      <c r="X7" s="13">
        <v>1</v>
      </c>
      <c r="Y7" s="13">
        <v>1</v>
      </c>
      <c r="Z7" t="s">
        <v>1899</v>
      </c>
    </row>
    <row r="8" spans="1:26" x14ac:dyDescent="0.25">
      <c r="A8" t="s">
        <v>1609</v>
      </c>
      <c r="B8" t="s">
        <v>1598</v>
      </c>
      <c r="C8" t="s">
        <v>28</v>
      </c>
      <c r="D8">
        <v>35</v>
      </c>
      <c r="E8">
        <v>3</v>
      </c>
      <c r="F8" t="s">
        <v>107</v>
      </c>
      <c r="G8" t="s">
        <v>19</v>
      </c>
      <c r="H8">
        <v>0</v>
      </c>
      <c r="I8">
        <v>1</v>
      </c>
      <c r="J8">
        <v>0</v>
      </c>
      <c r="K8">
        <v>0</v>
      </c>
      <c r="L8">
        <v>7</v>
      </c>
      <c r="N8" t="s">
        <v>30</v>
      </c>
      <c r="O8" t="s">
        <v>1610</v>
      </c>
      <c r="P8" t="s">
        <v>1599</v>
      </c>
      <c r="Q8" t="s">
        <v>1537</v>
      </c>
      <c r="T8">
        <v>7</v>
      </c>
      <c r="U8">
        <v>9</v>
      </c>
      <c r="V8" t="s">
        <v>111</v>
      </c>
      <c r="X8" s="12">
        <v>0</v>
      </c>
      <c r="Y8">
        <v>0</v>
      </c>
      <c r="Z8">
        <v>0</v>
      </c>
    </row>
    <row r="9" spans="1:26" x14ac:dyDescent="0.25">
      <c r="A9" t="s">
        <v>1611</v>
      </c>
      <c r="B9" t="s">
        <v>1598</v>
      </c>
      <c r="C9" t="s">
        <v>28</v>
      </c>
      <c r="D9">
        <v>32</v>
      </c>
      <c r="E9">
        <v>3</v>
      </c>
      <c r="F9" t="s">
        <v>107</v>
      </c>
      <c r="G9" t="s">
        <v>19</v>
      </c>
      <c r="H9">
        <v>0</v>
      </c>
      <c r="I9">
        <v>1</v>
      </c>
      <c r="J9">
        <v>0</v>
      </c>
      <c r="K9">
        <v>0</v>
      </c>
      <c r="L9">
        <v>7</v>
      </c>
      <c r="N9" t="s">
        <v>1612</v>
      </c>
      <c r="O9" t="s">
        <v>1613</v>
      </c>
      <c r="P9" t="s">
        <v>1599</v>
      </c>
      <c r="Q9" t="s">
        <v>1537</v>
      </c>
      <c r="R9" t="s">
        <v>17</v>
      </c>
      <c r="S9" t="s">
        <v>1614</v>
      </c>
      <c r="T9">
        <v>7</v>
      </c>
      <c r="U9">
        <v>9</v>
      </c>
      <c r="V9" t="s">
        <v>111</v>
      </c>
      <c r="W9" t="s">
        <v>1627</v>
      </c>
      <c r="X9" s="13">
        <v>0</v>
      </c>
      <c r="Y9" s="13">
        <v>0</v>
      </c>
      <c r="Z9" t="s">
        <v>1900</v>
      </c>
    </row>
  </sheetData>
  <autoFilter ref="A1:EJ1" xr:uid="{00000000-0009-0000-0000-000003000000}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2"/>
  <sheetViews>
    <sheetView workbookViewId="0">
      <selection activeCell="Y26" sqref="Y26"/>
    </sheetView>
  </sheetViews>
  <sheetFormatPr baseColWidth="10" defaultColWidth="11.5546875" defaultRowHeight="13.2" outlineLevelCol="1" x14ac:dyDescent="0.25"/>
  <cols>
    <col min="1" max="1" width="34.88671875" customWidth="1"/>
    <col min="2" max="2" width="0" hidden="1" customWidth="1"/>
    <col min="3" max="8" width="0" hidden="1" customWidth="1" outlineLevel="1"/>
    <col min="9" max="9" width="0" hidden="1" customWidth="1" collapsed="1"/>
    <col min="10" max="19" width="0" hidden="1" customWidth="1"/>
    <col min="20" max="22" width="0" hidden="1" customWidth="1" outlineLevel="1"/>
    <col min="23" max="23" width="0" hidden="1" customWidth="1" collapsed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0" t="s">
        <v>20</v>
      </c>
      <c r="U1" t="s">
        <v>151</v>
      </c>
      <c r="V1" t="s">
        <v>152</v>
      </c>
      <c r="W1" t="s">
        <v>216</v>
      </c>
      <c r="X1" t="s">
        <v>224</v>
      </c>
      <c r="Y1" t="s">
        <v>1898</v>
      </c>
      <c r="Z1" t="s">
        <v>225</v>
      </c>
    </row>
    <row r="2" spans="1:26" x14ac:dyDescent="0.25">
      <c r="A2" t="s">
        <v>483</v>
      </c>
      <c r="B2" t="s">
        <v>484</v>
      </c>
      <c r="C2" t="s">
        <v>28</v>
      </c>
      <c r="D2">
        <v>16</v>
      </c>
      <c r="E2">
        <v>8</v>
      </c>
      <c r="F2" t="s">
        <v>107</v>
      </c>
      <c r="G2" t="s">
        <v>19</v>
      </c>
      <c r="H2">
        <v>0</v>
      </c>
      <c r="I2">
        <v>1</v>
      </c>
      <c r="J2">
        <v>0</v>
      </c>
      <c r="K2">
        <v>0</v>
      </c>
      <c r="L2">
        <v>255</v>
      </c>
      <c r="N2" t="s">
        <v>30</v>
      </c>
      <c r="O2" t="s">
        <v>108</v>
      </c>
      <c r="P2" t="s">
        <v>485</v>
      </c>
      <c r="Q2" t="s">
        <v>110</v>
      </c>
      <c r="T2">
        <v>255</v>
      </c>
      <c r="U2">
        <v>13</v>
      </c>
      <c r="V2" t="s">
        <v>111</v>
      </c>
      <c r="X2">
        <f>(Y2-J2)/I2</f>
        <v>0</v>
      </c>
      <c r="Y2">
        <v>0</v>
      </c>
      <c r="Z2" t="s">
        <v>28</v>
      </c>
    </row>
    <row r="3" spans="1:26" x14ac:dyDescent="0.25">
      <c r="A3" t="s">
        <v>486</v>
      </c>
      <c r="B3" t="s">
        <v>484</v>
      </c>
      <c r="C3" t="s">
        <v>28</v>
      </c>
      <c r="D3">
        <v>222</v>
      </c>
      <c r="E3">
        <v>26</v>
      </c>
      <c r="F3" t="s">
        <v>107</v>
      </c>
      <c r="G3" t="s">
        <v>19</v>
      </c>
      <c r="H3">
        <v>0</v>
      </c>
      <c r="I3">
        <v>1</v>
      </c>
      <c r="J3">
        <v>0</v>
      </c>
      <c r="K3">
        <v>0</v>
      </c>
      <c r="L3">
        <v>67108863</v>
      </c>
      <c r="M3" t="s">
        <v>212</v>
      </c>
      <c r="N3" t="s">
        <v>30</v>
      </c>
      <c r="O3" t="s">
        <v>487</v>
      </c>
      <c r="P3" t="s">
        <v>485</v>
      </c>
      <c r="Q3" t="s">
        <v>110</v>
      </c>
      <c r="T3">
        <v>67108863</v>
      </c>
      <c r="U3">
        <v>13</v>
      </c>
      <c r="V3" t="s">
        <v>111</v>
      </c>
      <c r="X3">
        <f t="shared" ref="X3:X22" si="0">(Y3-J3)/I3</f>
        <v>0</v>
      </c>
      <c r="Y3">
        <v>0</v>
      </c>
      <c r="Z3">
        <v>0</v>
      </c>
    </row>
    <row r="4" spans="1:26" x14ac:dyDescent="0.25">
      <c r="A4" t="s">
        <v>488</v>
      </c>
      <c r="B4" t="s">
        <v>484</v>
      </c>
      <c r="C4" t="s">
        <v>28</v>
      </c>
      <c r="D4">
        <v>58</v>
      </c>
      <c r="E4">
        <v>6</v>
      </c>
      <c r="F4" t="s">
        <v>107</v>
      </c>
      <c r="G4" t="s">
        <v>19</v>
      </c>
      <c r="H4">
        <v>0</v>
      </c>
      <c r="I4">
        <v>2</v>
      </c>
      <c r="J4">
        <v>0</v>
      </c>
      <c r="K4">
        <v>0</v>
      </c>
      <c r="L4">
        <v>100</v>
      </c>
      <c r="M4" t="s">
        <v>265</v>
      </c>
      <c r="N4" t="s">
        <v>30</v>
      </c>
      <c r="O4" t="s">
        <v>489</v>
      </c>
      <c r="P4" t="s">
        <v>485</v>
      </c>
      <c r="Q4" t="s">
        <v>110</v>
      </c>
      <c r="T4">
        <v>63</v>
      </c>
      <c r="U4">
        <v>13</v>
      </c>
      <c r="V4" t="s">
        <v>111</v>
      </c>
      <c r="X4">
        <f t="shared" si="0"/>
        <v>0</v>
      </c>
      <c r="Y4">
        <v>0</v>
      </c>
      <c r="Z4">
        <v>0</v>
      </c>
    </row>
    <row r="5" spans="1:26" x14ac:dyDescent="0.25">
      <c r="A5" t="s">
        <v>490</v>
      </c>
      <c r="B5" t="s">
        <v>484</v>
      </c>
      <c r="C5" t="s">
        <v>28</v>
      </c>
      <c r="D5">
        <v>24</v>
      </c>
      <c r="E5">
        <v>4</v>
      </c>
      <c r="F5" t="s">
        <v>107</v>
      </c>
      <c r="G5" t="s">
        <v>19</v>
      </c>
      <c r="H5">
        <v>0</v>
      </c>
      <c r="I5">
        <v>1</v>
      </c>
      <c r="J5">
        <v>0</v>
      </c>
      <c r="K5">
        <v>0</v>
      </c>
      <c r="L5">
        <v>15</v>
      </c>
      <c r="N5" t="s">
        <v>30</v>
      </c>
      <c r="O5" t="s">
        <v>134</v>
      </c>
      <c r="P5" t="s">
        <v>485</v>
      </c>
      <c r="Q5" t="s">
        <v>110</v>
      </c>
      <c r="T5">
        <v>15</v>
      </c>
      <c r="U5">
        <v>13</v>
      </c>
      <c r="V5" t="s">
        <v>111</v>
      </c>
      <c r="X5">
        <f t="shared" si="0"/>
        <v>0</v>
      </c>
      <c r="Y5">
        <v>0</v>
      </c>
      <c r="Z5" t="s">
        <v>28</v>
      </c>
    </row>
    <row r="6" spans="1:26" x14ac:dyDescent="0.25">
      <c r="A6" t="s">
        <v>491</v>
      </c>
      <c r="B6" t="s">
        <v>484</v>
      </c>
      <c r="C6" t="s">
        <v>28</v>
      </c>
      <c r="D6">
        <v>64</v>
      </c>
      <c r="E6">
        <v>10</v>
      </c>
      <c r="F6" t="s">
        <v>107</v>
      </c>
      <c r="G6" t="s">
        <v>19</v>
      </c>
      <c r="H6">
        <v>0</v>
      </c>
      <c r="I6">
        <v>5.0000000000000001E-4</v>
      </c>
      <c r="J6">
        <v>-0.2</v>
      </c>
      <c r="K6">
        <v>-0.2</v>
      </c>
      <c r="L6">
        <v>0.2</v>
      </c>
      <c r="M6" t="s">
        <v>23</v>
      </c>
      <c r="N6" t="s">
        <v>30</v>
      </c>
      <c r="O6" t="s">
        <v>492</v>
      </c>
      <c r="P6" t="s">
        <v>485</v>
      </c>
      <c r="Q6" t="s">
        <v>110</v>
      </c>
      <c r="T6">
        <v>1023</v>
      </c>
      <c r="U6">
        <v>13</v>
      </c>
      <c r="V6" t="s">
        <v>111</v>
      </c>
      <c r="X6">
        <f t="shared" si="0"/>
        <v>294.00000000000006</v>
      </c>
      <c r="Y6">
        <v>-5.2999999999999999E-2</v>
      </c>
      <c r="Z6">
        <v>-5.2999999999999999E-2</v>
      </c>
    </row>
    <row r="7" spans="1:26" x14ac:dyDescent="0.25">
      <c r="A7" t="s">
        <v>493</v>
      </c>
      <c r="B7" t="s">
        <v>484</v>
      </c>
      <c r="C7" t="s">
        <v>28</v>
      </c>
      <c r="D7">
        <v>80</v>
      </c>
      <c r="E7">
        <v>9</v>
      </c>
      <c r="F7" t="s">
        <v>107</v>
      </c>
      <c r="G7" t="s">
        <v>19</v>
      </c>
      <c r="H7">
        <v>0</v>
      </c>
      <c r="I7">
        <v>5.0000000000000001E-4</v>
      </c>
      <c r="J7">
        <v>0</v>
      </c>
      <c r="K7">
        <v>0</v>
      </c>
      <c r="L7">
        <v>0.25</v>
      </c>
      <c r="M7" t="s">
        <v>23</v>
      </c>
      <c r="N7" t="s">
        <v>30</v>
      </c>
      <c r="O7" t="s">
        <v>494</v>
      </c>
      <c r="P7" t="s">
        <v>485</v>
      </c>
      <c r="Q7" t="s">
        <v>110</v>
      </c>
      <c r="T7">
        <v>511</v>
      </c>
      <c r="U7">
        <v>13</v>
      </c>
      <c r="V7" t="s">
        <v>111</v>
      </c>
      <c r="X7">
        <f t="shared" si="0"/>
        <v>0</v>
      </c>
      <c r="Y7">
        <v>0</v>
      </c>
      <c r="Z7">
        <v>0</v>
      </c>
    </row>
    <row r="8" spans="1:26" x14ac:dyDescent="0.25">
      <c r="A8" t="s">
        <v>495</v>
      </c>
      <c r="B8" t="s">
        <v>484</v>
      </c>
      <c r="C8" t="s">
        <v>28</v>
      </c>
      <c r="D8">
        <v>96</v>
      </c>
      <c r="E8">
        <v>10</v>
      </c>
      <c r="F8" t="s">
        <v>107</v>
      </c>
      <c r="G8" t="s">
        <v>19</v>
      </c>
      <c r="H8">
        <v>0</v>
      </c>
      <c r="I8">
        <v>5.0000000000000001E-4</v>
      </c>
      <c r="J8">
        <v>-0.2</v>
      </c>
      <c r="K8">
        <v>-0.2</v>
      </c>
      <c r="L8">
        <v>0.2</v>
      </c>
      <c r="M8" t="s">
        <v>23</v>
      </c>
      <c r="N8" t="s">
        <v>30</v>
      </c>
      <c r="O8" t="s">
        <v>496</v>
      </c>
      <c r="P8" t="s">
        <v>485</v>
      </c>
      <c r="Q8" t="s">
        <v>110</v>
      </c>
      <c r="T8">
        <v>1023</v>
      </c>
      <c r="U8">
        <v>13</v>
      </c>
      <c r="V8" t="s">
        <v>111</v>
      </c>
      <c r="X8">
        <f t="shared" si="0"/>
        <v>393</v>
      </c>
      <c r="Y8">
        <v>-3.5000000000000001E-3</v>
      </c>
      <c r="Z8">
        <v>-3.5000000000000001E-3</v>
      </c>
    </row>
    <row r="9" spans="1:26" x14ac:dyDescent="0.25">
      <c r="A9" t="s">
        <v>497</v>
      </c>
      <c r="B9" t="s">
        <v>484</v>
      </c>
      <c r="C9" t="s">
        <v>28</v>
      </c>
      <c r="D9">
        <v>112</v>
      </c>
      <c r="E9">
        <v>9</v>
      </c>
      <c r="F9" t="s">
        <v>107</v>
      </c>
      <c r="G9" t="s">
        <v>19</v>
      </c>
      <c r="H9">
        <v>0</v>
      </c>
      <c r="I9">
        <v>5.0000000000000001E-4</v>
      </c>
      <c r="J9">
        <v>0</v>
      </c>
      <c r="K9">
        <v>0</v>
      </c>
      <c r="L9">
        <v>0.25</v>
      </c>
      <c r="M9" t="s">
        <v>23</v>
      </c>
      <c r="N9" t="s">
        <v>30</v>
      </c>
      <c r="O9" t="s">
        <v>498</v>
      </c>
      <c r="P9" t="s">
        <v>485</v>
      </c>
      <c r="Q9" t="s">
        <v>110</v>
      </c>
      <c r="T9">
        <v>511</v>
      </c>
      <c r="U9">
        <v>13</v>
      </c>
      <c r="V9" t="s">
        <v>111</v>
      </c>
      <c r="X9">
        <f t="shared" si="0"/>
        <v>0</v>
      </c>
      <c r="Y9">
        <v>0</v>
      </c>
      <c r="Z9">
        <v>0</v>
      </c>
    </row>
    <row r="10" spans="1:26" x14ac:dyDescent="0.25">
      <c r="A10" t="s">
        <v>499</v>
      </c>
      <c r="B10" t="s">
        <v>484</v>
      </c>
      <c r="C10" t="s">
        <v>28</v>
      </c>
      <c r="D10">
        <v>173</v>
      </c>
      <c r="E10">
        <v>3</v>
      </c>
      <c r="F10" t="s">
        <v>107</v>
      </c>
      <c r="G10" t="s">
        <v>19</v>
      </c>
      <c r="H10">
        <v>0</v>
      </c>
      <c r="I10">
        <v>1</v>
      </c>
      <c r="J10">
        <v>0</v>
      </c>
      <c r="K10">
        <v>0</v>
      </c>
      <c r="L10">
        <v>7</v>
      </c>
      <c r="N10" t="s">
        <v>500</v>
      </c>
      <c r="O10" t="s">
        <v>501</v>
      </c>
      <c r="P10" t="s">
        <v>485</v>
      </c>
      <c r="Q10" t="s">
        <v>110</v>
      </c>
      <c r="R10" t="s">
        <v>17</v>
      </c>
      <c r="S10" t="s">
        <v>502</v>
      </c>
      <c r="T10">
        <v>7</v>
      </c>
      <c r="U10">
        <v>13</v>
      </c>
      <c r="V10" t="s">
        <v>111</v>
      </c>
      <c r="W10" t="s">
        <v>1628</v>
      </c>
      <c r="X10">
        <f t="shared" si="0"/>
        <v>0</v>
      </c>
      <c r="Y10">
        <v>0</v>
      </c>
      <c r="Z10" t="s">
        <v>1880</v>
      </c>
    </row>
    <row r="11" spans="1:26" x14ac:dyDescent="0.25">
      <c r="A11" t="s">
        <v>503</v>
      </c>
      <c r="B11" t="s">
        <v>484</v>
      </c>
      <c r="C11" t="s">
        <v>28</v>
      </c>
      <c r="D11">
        <v>128</v>
      </c>
      <c r="E11">
        <v>10</v>
      </c>
      <c r="F11" t="s">
        <v>107</v>
      </c>
      <c r="G11" t="s">
        <v>19</v>
      </c>
      <c r="H11">
        <v>0</v>
      </c>
      <c r="I11">
        <v>5.0000000000000001E-4</v>
      </c>
      <c r="J11">
        <v>-0.2</v>
      </c>
      <c r="K11">
        <v>-0.2</v>
      </c>
      <c r="L11">
        <v>0.2</v>
      </c>
      <c r="M11" t="s">
        <v>23</v>
      </c>
      <c r="N11" t="s">
        <v>30</v>
      </c>
      <c r="O11" t="s">
        <v>504</v>
      </c>
      <c r="P11" t="s">
        <v>485</v>
      </c>
      <c r="Q11" t="s">
        <v>110</v>
      </c>
      <c r="T11">
        <v>1023</v>
      </c>
      <c r="U11">
        <v>13</v>
      </c>
      <c r="V11" t="s">
        <v>111</v>
      </c>
      <c r="X11">
        <f t="shared" si="0"/>
        <v>423.00000000000006</v>
      </c>
      <c r="Y11">
        <v>1.15E-2</v>
      </c>
      <c r="Z11">
        <v>1.15E-2</v>
      </c>
    </row>
    <row r="12" spans="1:26" x14ac:dyDescent="0.25">
      <c r="A12" t="s">
        <v>505</v>
      </c>
      <c r="B12" t="s">
        <v>484</v>
      </c>
      <c r="C12" t="s">
        <v>28</v>
      </c>
      <c r="D12">
        <v>144</v>
      </c>
      <c r="E12">
        <v>9</v>
      </c>
      <c r="F12" t="s">
        <v>107</v>
      </c>
      <c r="G12" t="s">
        <v>19</v>
      </c>
      <c r="H12">
        <v>0</v>
      </c>
      <c r="I12">
        <v>5.0000000000000001E-4</v>
      </c>
      <c r="J12">
        <v>0</v>
      </c>
      <c r="K12">
        <v>0</v>
      </c>
      <c r="L12">
        <v>0.25</v>
      </c>
      <c r="M12" t="s">
        <v>23</v>
      </c>
      <c r="N12" t="s">
        <v>30</v>
      </c>
      <c r="O12" t="s">
        <v>506</v>
      </c>
      <c r="P12" t="s">
        <v>485</v>
      </c>
      <c r="Q12" t="s">
        <v>110</v>
      </c>
      <c r="T12">
        <v>511</v>
      </c>
      <c r="U12">
        <v>13</v>
      </c>
      <c r="V12" t="s">
        <v>111</v>
      </c>
      <c r="X12">
        <f t="shared" si="0"/>
        <v>0</v>
      </c>
      <c r="Y12">
        <v>0</v>
      </c>
      <c r="Z12">
        <v>0</v>
      </c>
    </row>
    <row r="13" spans="1:26" x14ac:dyDescent="0.25">
      <c r="A13" t="s">
        <v>507</v>
      </c>
      <c r="B13" t="s">
        <v>484</v>
      </c>
      <c r="C13" t="s">
        <v>28</v>
      </c>
      <c r="D13">
        <v>0</v>
      </c>
      <c r="E13">
        <v>16</v>
      </c>
      <c r="F13" t="s">
        <v>107</v>
      </c>
      <c r="G13" t="s">
        <v>19</v>
      </c>
      <c r="H13">
        <v>0</v>
      </c>
      <c r="I13">
        <v>1</v>
      </c>
      <c r="J13">
        <v>0</v>
      </c>
      <c r="K13">
        <v>0</v>
      </c>
      <c r="L13">
        <v>65535</v>
      </c>
      <c r="N13" t="s">
        <v>30</v>
      </c>
      <c r="O13" t="s">
        <v>197</v>
      </c>
      <c r="P13" t="s">
        <v>485</v>
      </c>
      <c r="Q13" t="s">
        <v>110</v>
      </c>
      <c r="T13">
        <v>65535</v>
      </c>
      <c r="U13">
        <v>13</v>
      </c>
      <c r="V13" t="s">
        <v>111</v>
      </c>
      <c r="X13">
        <f t="shared" si="0"/>
        <v>0</v>
      </c>
      <c r="Y13">
        <v>0</v>
      </c>
      <c r="Z13">
        <v>0</v>
      </c>
    </row>
    <row r="14" spans="1:26" x14ac:dyDescent="0.25">
      <c r="A14" t="s">
        <v>508</v>
      </c>
      <c r="B14" t="s">
        <v>484</v>
      </c>
      <c r="C14" t="s">
        <v>28</v>
      </c>
      <c r="D14">
        <v>208</v>
      </c>
      <c r="E14">
        <v>10</v>
      </c>
      <c r="F14" t="s">
        <v>107</v>
      </c>
      <c r="G14" t="s">
        <v>19</v>
      </c>
      <c r="H14">
        <v>0</v>
      </c>
      <c r="I14">
        <v>1E-3</v>
      </c>
      <c r="J14">
        <v>0</v>
      </c>
      <c r="K14">
        <v>0</v>
      </c>
      <c r="L14">
        <v>1</v>
      </c>
      <c r="M14" t="s">
        <v>509</v>
      </c>
      <c r="N14" t="s">
        <v>30</v>
      </c>
      <c r="O14" t="s">
        <v>510</v>
      </c>
      <c r="P14" t="s">
        <v>485</v>
      </c>
      <c r="Q14" t="s">
        <v>110</v>
      </c>
      <c r="T14">
        <v>1023</v>
      </c>
      <c r="U14">
        <v>13</v>
      </c>
      <c r="V14" t="s">
        <v>111</v>
      </c>
      <c r="X14">
        <f t="shared" si="0"/>
        <v>0</v>
      </c>
      <c r="Y14">
        <v>0</v>
      </c>
      <c r="Z14">
        <v>0</v>
      </c>
    </row>
    <row r="15" spans="1:26" x14ac:dyDescent="0.25">
      <c r="A15" t="s">
        <v>511</v>
      </c>
      <c r="B15" t="s">
        <v>484</v>
      </c>
      <c r="C15" t="s">
        <v>28</v>
      </c>
      <c r="D15">
        <v>28</v>
      </c>
      <c r="E15">
        <v>4</v>
      </c>
      <c r="F15" t="s">
        <v>107</v>
      </c>
      <c r="G15" t="s">
        <v>19</v>
      </c>
      <c r="H15">
        <v>0</v>
      </c>
      <c r="I15">
        <v>1</v>
      </c>
      <c r="J15">
        <v>0</v>
      </c>
      <c r="K15">
        <v>0</v>
      </c>
      <c r="L15">
        <v>15</v>
      </c>
      <c r="N15" t="s">
        <v>30</v>
      </c>
      <c r="O15" t="s">
        <v>305</v>
      </c>
      <c r="P15" t="s">
        <v>485</v>
      </c>
      <c r="Q15" t="s">
        <v>110</v>
      </c>
      <c r="T15">
        <v>15</v>
      </c>
      <c r="U15">
        <v>13</v>
      </c>
      <c r="V15" t="s">
        <v>111</v>
      </c>
      <c r="X15">
        <f t="shared" si="0"/>
        <v>15</v>
      </c>
      <c r="Y15">
        <v>15</v>
      </c>
      <c r="Z15">
        <v>15</v>
      </c>
    </row>
    <row r="16" spans="1:26" x14ac:dyDescent="0.25">
      <c r="A16" t="s">
        <v>512</v>
      </c>
      <c r="B16" t="s">
        <v>484</v>
      </c>
      <c r="C16" t="s">
        <v>28</v>
      </c>
      <c r="D16">
        <v>74</v>
      </c>
      <c r="E16">
        <v>6</v>
      </c>
      <c r="F16" t="s">
        <v>107</v>
      </c>
      <c r="G16" t="s">
        <v>19</v>
      </c>
      <c r="H16">
        <v>0</v>
      </c>
      <c r="I16">
        <v>2</v>
      </c>
      <c r="J16">
        <v>0</v>
      </c>
      <c r="K16">
        <v>0</v>
      </c>
      <c r="L16">
        <v>100</v>
      </c>
      <c r="M16" t="s">
        <v>265</v>
      </c>
      <c r="N16" t="s">
        <v>30</v>
      </c>
      <c r="O16" t="s">
        <v>513</v>
      </c>
      <c r="P16" t="s">
        <v>485</v>
      </c>
      <c r="Q16" t="s">
        <v>110</v>
      </c>
      <c r="T16">
        <v>63</v>
      </c>
      <c r="U16">
        <v>13</v>
      </c>
      <c r="V16" t="s">
        <v>111</v>
      </c>
      <c r="X16">
        <f t="shared" si="0"/>
        <v>0</v>
      </c>
      <c r="Y16">
        <v>0</v>
      </c>
      <c r="Z16">
        <v>0</v>
      </c>
    </row>
    <row r="17" spans="1:26" x14ac:dyDescent="0.25">
      <c r="A17" t="s">
        <v>514</v>
      </c>
      <c r="B17" t="s">
        <v>484</v>
      </c>
      <c r="C17" t="s">
        <v>28</v>
      </c>
      <c r="D17">
        <v>160</v>
      </c>
      <c r="E17">
        <v>13</v>
      </c>
      <c r="F17" t="s">
        <v>107</v>
      </c>
      <c r="G17" t="s">
        <v>19</v>
      </c>
      <c r="H17">
        <v>0</v>
      </c>
      <c r="I17">
        <v>1E-3</v>
      </c>
      <c r="J17">
        <v>-4</v>
      </c>
      <c r="K17">
        <v>-4</v>
      </c>
      <c r="L17">
        <v>4</v>
      </c>
      <c r="M17" t="s">
        <v>21</v>
      </c>
      <c r="N17" t="s">
        <v>30</v>
      </c>
      <c r="O17" t="s">
        <v>515</v>
      </c>
      <c r="P17" t="s">
        <v>485</v>
      </c>
      <c r="Q17" t="s">
        <v>110</v>
      </c>
      <c r="T17">
        <v>8191</v>
      </c>
      <c r="U17">
        <v>13</v>
      </c>
      <c r="V17" t="s">
        <v>111</v>
      </c>
      <c r="X17">
        <f t="shared" si="0"/>
        <v>5939.9999999999991</v>
      </c>
      <c r="Y17">
        <v>1.94</v>
      </c>
      <c r="Z17">
        <v>1.94</v>
      </c>
    </row>
    <row r="18" spans="1:26" x14ac:dyDescent="0.25">
      <c r="A18" t="s">
        <v>516</v>
      </c>
      <c r="B18" t="s">
        <v>484</v>
      </c>
      <c r="C18" t="s">
        <v>28</v>
      </c>
      <c r="D18">
        <v>176</v>
      </c>
      <c r="E18">
        <v>12</v>
      </c>
      <c r="F18" t="s">
        <v>107</v>
      </c>
      <c r="G18" t="s">
        <v>19</v>
      </c>
      <c r="H18">
        <v>0</v>
      </c>
      <c r="I18">
        <v>1E-3</v>
      </c>
      <c r="J18">
        <v>-2</v>
      </c>
      <c r="K18">
        <v>-2</v>
      </c>
      <c r="L18">
        <v>2</v>
      </c>
      <c r="M18" t="s">
        <v>21</v>
      </c>
      <c r="N18" t="s">
        <v>30</v>
      </c>
      <c r="O18" t="s">
        <v>517</v>
      </c>
      <c r="P18" t="s">
        <v>485</v>
      </c>
      <c r="Q18" t="s">
        <v>110</v>
      </c>
      <c r="T18">
        <v>4095</v>
      </c>
      <c r="U18">
        <v>13</v>
      </c>
      <c r="V18" t="s">
        <v>111</v>
      </c>
      <c r="X18">
        <f t="shared" si="0"/>
        <v>1999</v>
      </c>
      <c r="Y18">
        <v>-1E-3</v>
      </c>
      <c r="Z18">
        <v>-1E-3</v>
      </c>
    </row>
    <row r="19" spans="1:26" x14ac:dyDescent="0.25">
      <c r="A19" t="s">
        <v>518</v>
      </c>
      <c r="B19" t="s">
        <v>484</v>
      </c>
      <c r="C19" t="s">
        <v>28</v>
      </c>
      <c r="D19">
        <v>192</v>
      </c>
      <c r="E19">
        <v>11</v>
      </c>
      <c r="F19" t="s">
        <v>107</v>
      </c>
      <c r="G19" t="s">
        <v>19</v>
      </c>
      <c r="H19">
        <v>0</v>
      </c>
      <c r="I19">
        <v>1E-3</v>
      </c>
      <c r="J19">
        <v>0</v>
      </c>
      <c r="K19">
        <v>0</v>
      </c>
      <c r="L19">
        <v>2</v>
      </c>
      <c r="M19" t="s">
        <v>21</v>
      </c>
      <c r="N19" t="s">
        <v>30</v>
      </c>
      <c r="O19" t="s">
        <v>519</v>
      </c>
      <c r="P19" t="s">
        <v>485</v>
      </c>
      <c r="Q19" t="s">
        <v>110</v>
      </c>
      <c r="T19">
        <v>2047</v>
      </c>
      <c r="U19">
        <v>13</v>
      </c>
      <c r="V19" t="s">
        <v>111</v>
      </c>
      <c r="X19">
        <f t="shared" si="0"/>
        <v>1289</v>
      </c>
      <c r="Y19">
        <v>1.2889999999999999</v>
      </c>
      <c r="Z19">
        <v>1.2889999999999999</v>
      </c>
    </row>
    <row r="20" spans="1:26" x14ac:dyDescent="0.25">
      <c r="A20" t="s">
        <v>520</v>
      </c>
      <c r="B20" t="s">
        <v>484</v>
      </c>
      <c r="C20" t="s">
        <v>28</v>
      </c>
      <c r="D20">
        <v>89</v>
      </c>
      <c r="E20">
        <v>7</v>
      </c>
      <c r="F20" t="s">
        <v>107</v>
      </c>
      <c r="G20" t="s">
        <v>19</v>
      </c>
      <c r="H20">
        <v>0</v>
      </c>
      <c r="I20">
        <v>1</v>
      </c>
      <c r="J20">
        <v>0</v>
      </c>
      <c r="K20">
        <v>0</v>
      </c>
      <c r="L20">
        <v>127</v>
      </c>
      <c r="N20" t="s">
        <v>30</v>
      </c>
      <c r="O20" t="s">
        <v>521</v>
      </c>
      <c r="P20" t="s">
        <v>485</v>
      </c>
      <c r="Q20" t="s">
        <v>110</v>
      </c>
      <c r="T20">
        <v>127</v>
      </c>
      <c r="U20">
        <v>13</v>
      </c>
      <c r="V20" t="s">
        <v>111</v>
      </c>
      <c r="X20">
        <f t="shared" si="0"/>
        <v>1</v>
      </c>
      <c r="Y20">
        <v>1</v>
      </c>
      <c r="Z20">
        <v>1</v>
      </c>
    </row>
    <row r="21" spans="1:26" x14ac:dyDescent="0.25">
      <c r="A21" t="s">
        <v>522</v>
      </c>
      <c r="B21" t="s">
        <v>484</v>
      </c>
      <c r="C21" t="s">
        <v>28</v>
      </c>
      <c r="D21">
        <v>32</v>
      </c>
      <c r="E21">
        <v>26</v>
      </c>
      <c r="F21" t="s">
        <v>107</v>
      </c>
      <c r="G21" t="s">
        <v>19</v>
      </c>
      <c r="H21">
        <v>0</v>
      </c>
      <c r="I21">
        <v>1</v>
      </c>
      <c r="J21">
        <v>0</v>
      </c>
      <c r="K21">
        <v>0</v>
      </c>
      <c r="L21">
        <v>67108863</v>
      </c>
      <c r="M21" t="s">
        <v>212</v>
      </c>
      <c r="N21" t="s">
        <v>30</v>
      </c>
      <c r="O21" t="s">
        <v>523</v>
      </c>
      <c r="P21" t="s">
        <v>485</v>
      </c>
      <c r="Q21" t="s">
        <v>110</v>
      </c>
      <c r="T21">
        <v>67108863</v>
      </c>
      <c r="U21">
        <v>13</v>
      </c>
      <c r="V21" t="s">
        <v>111</v>
      </c>
      <c r="X21">
        <f t="shared" si="0"/>
        <v>2355405</v>
      </c>
      <c r="Y21">
        <v>2355405</v>
      </c>
      <c r="Z21">
        <v>2355405</v>
      </c>
    </row>
    <row r="22" spans="1:26" x14ac:dyDescent="0.25">
      <c r="A22" t="s">
        <v>524</v>
      </c>
      <c r="B22" t="s">
        <v>484</v>
      </c>
      <c r="C22" t="s">
        <v>28</v>
      </c>
      <c r="D22">
        <v>248</v>
      </c>
      <c r="E22">
        <v>8</v>
      </c>
      <c r="F22" t="s">
        <v>107</v>
      </c>
      <c r="G22" t="s">
        <v>19</v>
      </c>
      <c r="H22">
        <v>0</v>
      </c>
      <c r="I22">
        <v>1</v>
      </c>
      <c r="J22">
        <v>0</v>
      </c>
      <c r="K22">
        <v>0</v>
      </c>
      <c r="L22">
        <v>255</v>
      </c>
      <c r="N22" t="s">
        <v>30</v>
      </c>
      <c r="O22" t="s">
        <v>215</v>
      </c>
      <c r="P22" t="s">
        <v>485</v>
      </c>
      <c r="Q22" t="s">
        <v>110</v>
      </c>
      <c r="T22">
        <v>255</v>
      </c>
      <c r="U22">
        <v>13</v>
      </c>
      <c r="V22" t="s">
        <v>111</v>
      </c>
      <c r="X22">
        <f t="shared" si="0"/>
        <v>8</v>
      </c>
      <c r="Y22">
        <v>8</v>
      </c>
      <c r="Z22">
        <v>8</v>
      </c>
    </row>
  </sheetData>
  <autoFilter ref="A1:Y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69"/>
  <sheetViews>
    <sheetView tabSelected="1" zoomScaleNormal="100" workbookViewId="0">
      <pane ySplit="1" topLeftCell="A20" activePane="bottomLeft" state="frozen"/>
      <selection pane="bottomLeft" activeCell="X43" sqref="X43"/>
    </sheetView>
  </sheetViews>
  <sheetFormatPr baseColWidth="10" defaultColWidth="11.5546875" defaultRowHeight="13.2" outlineLevelCol="1" x14ac:dyDescent="0.25"/>
  <cols>
    <col min="1" max="1" width="28.33203125" style="3" bestFit="1" customWidth="1"/>
    <col min="2" max="2" width="17.33203125" style="3" customWidth="1"/>
    <col min="3" max="8" width="0" style="3" hidden="1" customWidth="1" outlineLevel="1"/>
    <col min="9" max="9" width="0" style="3" hidden="1" customWidth="1" collapsed="1"/>
    <col min="10" max="19" width="0" style="3" hidden="1" customWidth="1"/>
    <col min="20" max="22" width="11.5546875" style="3" hidden="1" customWidth="1" outlineLevel="1"/>
    <col min="23" max="23" width="18.5546875" style="3" customWidth="1" collapsed="1"/>
    <col min="24" max="25" width="11.5546875" style="3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0" t="s">
        <v>20</v>
      </c>
      <c r="U1" t="s">
        <v>151</v>
      </c>
      <c r="V1" t="s">
        <v>152</v>
      </c>
      <c r="W1" t="s">
        <v>216</v>
      </c>
      <c r="X1" t="s">
        <v>224</v>
      </c>
      <c r="Y1" t="s">
        <v>1883</v>
      </c>
      <c r="Z1" t="s">
        <v>225</v>
      </c>
    </row>
    <row r="2" spans="1:26" x14ac:dyDescent="0.25">
      <c r="A2" t="s">
        <v>320</v>
      </c>
      <c r="B2" t="s">
        <v>321</v>
      </c>
      <c r="C2" t="s">
        <v>28</v>
      </c>
      <c r="D2">
        <v>16</v>
      </c>
      <c r="E2">
        <v>8</v>
      </c>
      <c r="F2" t="s">
        <v>107</v>
      </c>
      <c r="G2" t="s">
        <v>19</v>
      </c>
      <c r="H2">
        <v>0</v>
      </c>
      <c r="I2">
        <v>1</v>
      </c>
      <c r="J2">
        <v>0</v>
      </c>
      <c r="K2">
        <v>0</v>
      </c>
      <c r="L2">
        <v>255</v>
      </c>
      <c r="M2"/>
      <c r="N2" t="s">
        <v>30</v>
      </c>
      <c r="O2" t="s">
        <v>108</v>
      </c>
      <c r="P2" t="s">
        <v>322</v>
      </c>
      <c r="Q2" t="s">
        <v>110</v>
      </c>
      <c r="R2"/>
      <c r="S2"/>
      <c r="T2">
        <v>255</v>
      </c>
      <c r="U2">
        <v>15</v>
      </c>
      <c r="V2" t="s">
        <v>111</v>
      </c>
      <c r="W2" t="s">
        <v>28</v>
      </c>
      <c r="X2">
        <f>(Y2-J2)/I2</f>
        <v>0</v>
      </c>
      <c r="Y2">
        <v>0</v>
      </c>
      <c r="Z2" t="s">
        <v>28</v>
      </c>
    </row>
    <row r="3" spans="1:26" x14ac:dyDescent="0.25">
      <c r="A3" t="s">
        <v>323</v>
      </c>
      <c r="B3" t="s">
        <v>321</v>
      </c>
      <c r="C3" t="s">
        <v>28</v>
      </c>
      <c r="D3">
        <v>39</v>
      </c>
      <c r="E3">
        <v>9</v>
      </c>
      <c r="F3" t="s">
        <v>107</v>
      </c>
      <c r="G3" t="s">
        <v>19</v>
      </c>
      <c r="H3">
        <v>0</v>
      </c>
      <c r="I3">
        <v>0.1</v>
      </c>
      <c r="J3">
        <v>-16</v>
      </c>
      <c r="K3">
        <v>-16</v>
      </c>
      <c r="L3">
        <v>16</v>
      </c>
      <c r="M3" t="s">
        <v>324</v>
      </c>
      <c r="N3" t="s">
        <v>30</v>
      </c>
      <c r="O3" t="s">
        <v>325</v>
      </c>
      <c r="P3" t="s">
        <v>322</v>
      </c>
      <c r="Q3" t="s">
        <v>110</v>
      </c>
      <c r="R3"/>
      <c r="S3"/>
      <c r="T3">
        <v>511</v>
      </c>
      <c r="U3">
        <v>15</v>
      </c>
      <c r="V3" t="s">
        <v>111</v>
      </c>
      <c r="W3" t="s">
        <v>28</v>
      </c>
      <c r="X3">
        <f t="shared" ref="X3:X66" si="0">(Y3-J3)/I3</f>
        <v>160</v>
      </c>
      <c r="Y3" s="13">
        <v>0</v>
      </c>
      <c r="Z3">
        <v>-2.5</v>
      </c>
    </row>
    <row r="4" spans="1:26" x14ac:dyDescent="0.25">
      <c r="A4" t="s">
        <v>326</v>
      </c>
      <c r="B4" t="s">
        <v>321</v>
      </c>
      <c r="C4" t="s">
        <v>28</v>
      </c>
      <c r="D4">
        <v>160</v>
      </c>
      <c r="E4">
        <v>8</v>
      </c>
      <c r="F4" t="s">
        <v>107</v>
      </c>
      <c r="G4" t="s">
        <v>19</v>
      </c>
      <c r="H4">
        <v>0</v>
      </c>
      <c r="I4">
        <v>0.1</v>
      </c>
      <c r="J4">
        <v>0</v>
      </c>
      <c r="K4">
        <v>0</v>
      </c>
      <c r="L4">
        <v>25</v>
      </c>
      <c r="M4" t="s">
        <v>324</v>
      </c>
      <c r="N4" t="s">
        <v>30</v>
      </c>
      <c r="O4" t="s">
        <v>327</v>
      </c>
      <c r="P4" t="s">
        <v>322</v>
      </c>
      <c r="Q4" t="s">
        <v>110</v>
      </c>
      <c r="R4"/>
      <c r="S4"/>
      <c r="T4">
        <v>255</v>
      </c>
      <c r="U4">
        <v>15</v>
      </c>
      <c r="V4" t="s">
        <v>111</v>
      </c>
      <c r="W4" t="s">
        <v>1888</v>
      </c>
      <c r="X4">
        <f t="shared" si="0"/>
        <v>1</v>
      </c>
      <c r="Y4">
        <v>0.1</v>
      </c>
      <c r="Z4">
        <v>0.1</v>
      </c>
    </row>
    <row r="5" spans="1:26" x14ac:dyDescent="0.25">
      <c r="A5" t="s">
        <v>328</v>
      </c>
      <c r="B5" t="s">
        <v>321</v>
      </c>
      <c r="C5" t="s">
        <v>28</v>
      </c>
      <c r="D5">
        <v>96</v>
      </c>
      <c r="E5">
        <v>8</v>
      </c>
      <c r="F5" t="s">
        <v>107</v>
      </c>
      <c r="G5" t="s">
        <v>19</v>
      </c>
      <c r="H5">
        <v>0</v>
      </c>
      <c r="I5">
        <v>0.1</v>
      </c>
      <c r="J5">
        <v>-12</v>
      </c>
      <c r="K5">
        <v>-12</v>
      </c>
      <c r="L5">
        <v>12</v>
      </c>
      <c r="M5" t="s">
        <v>324</v>
      </c>
      <c r="N5" t="s">
        <v>30</v>
      </c>
      <c r="O5" t="s">
        <v>329</v>
      </c>
      <c r="P5" t="s">
        <v>322</v>
      </c>
      <c r="Q5" t="s">
        <v>110</v>
      </c>
      <c r="R5"/>
      <c r="S5"/>
      <c r="T5">
        <v>255</v>
      </c>
      <c r="U5">
        <v>15</v>
      </c>
      <c r="V5" t="s">
        <v>111</v>
      </c>
      <c r="W5" t="s">
        <v>28</v>
      </c>
      <c r="X5">
        <f t="shared" si="0"/>
        <v>120</v>
      </c>
      <c r="Y5" s="13">
        <v>0</v>
      </c>
      <c r="Z5">
        <v>0.1</v>
      </c>
    </row>
    <row r="6" spans="1:26" x14ac:dyDescent="0.25">
      <c r="A6" t="s">
        <v>330</v>
      </c>
      <c r="B6" t="s">
        <v>321</v>
      </c>
      <c r="C6" t="s">
        <v>28</v>
      </c>
      <c r="D6">
        <v>168</v>
      </c>
      <c r="E6">
        <v>8</v>
      </c>
      <c r="F6" t="s">
        <v>107</v>
      </c>
      <c r="G6" t="s">
        <v>19</v>
      </c>
      <c r="H6">
        <v>0</v>
      </c>
      <c r="I6">
        <v>0.1</v>
      </c>
      <c r="J6">
        <v>0</v>
      </c>
      <c r="K6">
        <v>0</v>
      </c>
      <c r="L6">
        <v>25</v>
      </c>
      <c r="M6" t="s">
        <v>324</v>
      </c>
      <c r="N6" t="s">
        <v>30</v>
      </c>
      <c r="O6" t="s">
        <v>331</v>
      </c>
      <c r="P6" t="s">
        <v>322</v>
      </c>
      <c r="Q6" t="s">
        <v>110</v>
      </c>
      <c r="R6"/>
      <c r="S6"/>
      <c r="T6">
        <v>255</v>
      </c>
      <c r="U6">
        <v>15</v>
      </c>
      <c r="V6" t="s">
        <v>111</v>
      </c>
      <c r="W6" t="s">
        <v>1888</v>
      </c>
      <c r="X6">
        <f t="shared" si="0"/>
        <v>1</v>
      </c>
      <c r="Y6" s="13">
        <v>0.1</v>
      </c>
      <c r="Z6">
        <v>4.8</v>
      </c>
    </row>
    <row r="7" spans="1:26" x14ac:dyDescent="0.25">
      <c r="A7" t="s">
        <v>332</v>
      </c>
      <c r="B7" t="s">
        <v>321</v>
      </c>
      <c r="C7" t="s">
        <v>28</v>
      </c>
      <c r="D7">
        <v>24</v>
      </c>
      <c r="E7">
        <v>4</v>
      </c>
      <c r="F7" t="s">
        <v>107</v>
      </c>
      <c r="G7" t="s">
        <v>19</v>
      </c>
      <c r="H7">
        <v>0</v>
      </c>
      <c r="I7">
        <v>1</v>
      </c>
      <c r="J7">
        <v>0</v>
      </c>
      <c r="K7">
        <v>0</v>
      </c>
      <c r="L7">
        <v>15</v>
      </c>
      <c r="M7"/>
      <c r="N7" t="s">
        <v>30</v>
      </c>
      <c r="O7" t="s">
        <v>134</v>
      </c>
      <c r="P7" t="s">
        <v>322</v>
      </c>
      <c r="Q7" t="s">
        <v>110</v>
      </c>
      <c r="R7"/>
      <c r="S7"/>
      <c r="T7">
        <v>15</v>
      </c>
      <c r="U7">
        <v>15</v>
      </c>
      <c r="V7" t="s">
        <v>111</v>
      </c>
      <c r="W7" t="s">
        <v>28</v>
      </c>
      <c r="X7">
        <f t="shared" si="0"/>
        <v>0</v>
      </c>
      <c r="Y7">
        <v>0</v>
      </c>
      <c r="Z7" t="s">
        <v>28</v>
      </c>
    </row>
    <row r="8" spans="1:26" x14ac:dyDescent="0.25">
      <c r="A8" t="s">
        <v>333</v>
      </c>
      <c r="B8" t="s">
        <v>321</v>
      </c>
      <c r="C8" t="s">
        <v>28</v>
      </c>
      <c r="D8">
        <v>189</v>
      </c>
      <c r="E8">
        <v>3</v>
      </c>
      <c r="F8" t="s">
        <v>107</v>
      </c>
      <c r="G8" t="s">
        <v>19</v>
      </c>
      <c r="H8">
        <v>0</v>
      </c>
      <c r="I8">
        <v>1</v>
      </c>
      <c r="J8">
        <v>0</v>
      </c>
      <c r="K8">
        <v>0</v>
      </c>
      <c r="L8">
        <v>7</v>
      </c>
      <c r="M8"/>
      <c r="N8" t="s">
        <v>334</v>
      </c>
      <c r="O8" t="s">
        <v>335</v>
      </c>
      <c r="P8" t="s">
        <v>322</v>
      </c>
      <c r="Q8" t="s">
        <v>110</v>
      </c>
      <c r="R8" t="s">
        <v>17</v>
      </c>
      <c r="S8" t="s">
        <v>336</v>
      </c>
      <c r="T8">
        <v>7</v>
      </c>
      <c r="U8">
        <v>15</v>
      </c>
      <c r="V8" t="s">
        <v>111</v>
      </c>
      <c r="W8" t="s">
        <v>28</v>
      </c>
      <c r="X8">
        <f t="shared" si="0"/>
        <v>0</v>
      </c>
      <c r="Y8">
        <v>0</v>
      </c>
      <c r="Z8" t="s">
        <v>1881</v>
      </c>
    </row>
    <row r="9" spans="1:26" x14ac:dyDescent="0.25">
      <c r="A9" t="s">
        <v>337</v>
      </c>
      <c r="B9" t="s">
        <v>321</v>
      </c>
      <c r="C9" t="s">
        <v>28</v>
      </c>
      <c r="D9">
        <v>0</v>
      </c>
      <c r="E9">
        <v>16</v>
      </c>
      <c r="F9" t="s">
        <v>107</v>
      </c>
      <c r="G9" t="s">
        <v>19</v>
      </c>
      <c r="H9">
        <v>0</v>
      </c>
      <c r="I9">
        <v>1</v>
      </c>
      <c r="J9">
        <v>0</v>
      </c>
      <c r="K9">
        <v>0</v>
      </c>
      <c r="L9">
        <v>65535</v>
      </c>
      <c r="M9"/>
      <c r="N9" t="s">
        <v>30</v>
      </c>
      <c r="O9" t="s">
        <v>197</v>
      </c>
      <c r="P9" t="s">
        <v>322</v>
      </c>
      <c r="Q9" t="s">
        <v>110</v>
      </c>
      <c r="R9"/>
      <c r="S9"/>
      <c r="T9">
        <v>65535</v>
      </c>
      <c r="U9">
        <v>15</v>
      </c>
      <c r="V9" t="s">
        <v>111</v>
      </c>
      <c r="W9" t="s">
        <v>28</v>
      </c>
      <c r="X9">
        <f t="shared" si="0"/>
        <v>0</v>
      </c>
      <c r="Y9">
        <v>0</v>
      </c>
      <c r="Z9" t="s">
        <v>28</v>
      </c>
    </row>
    <row r="10" spans="1:26" x14ac:dyDescent="0.25">
      <c r="A10" t="s">
        <v>338</v>
      </c>
      <c r="B10" t="s">
        <v>321</v>
      </c>
      <c r="C10" t="s">
        <v>28</v>
      </c>
      <c r="D10">
        <v>60</v>
      </c>
      <c r="E10">
        <v>12</v>
      </c>
      <c r="F10" t="s">
        <v>107</v>
      </c>
      <c r="G10" t="s">
        <v>19</v>
      </c>
      <c r="H10">
        <v>0</v>
      </c>
      <c r="I10">
        <v>0.05</v>
      </c>
      <c r="J10">
        <v>0</v>
      </c>
      <c r="K10">
        <v>0</v>
      </c>
      <c r="L10">
        <v>204.7</v>
      </c>
      <c r="M10" t="s">
        <v>21</v>
      </c>
      <c r="N10" t="s">
        <v>30</v>
      </c>
      <c r="O10" t="s">
        <v>339</v>
      </c>
      <c r="P10" t="s">
        <v>322</v>
      </c>
      <c r="Q10" t="s">
        <v>110</v>
      </c>
      <c r="R10"/>
      <c r="S10"/>
      <c r="T10">
        <v>4095</v>
      </c>
      <c r="U10">
        <v>15</v>
      </c>
      <c r="V10" t="s">
        <v>111</v>
      </c>
      <c r="W10" t="s">
        <v>28</v>
      </c>
      <c r="X10">
        <f t="shared" si="0"/>
        <v>0</v>
      </c>
      <c r="Y10">
        <v>0</v>
      </c>
      <c r="Z10">
        <v>62.3</v>
      </c>
    </row>
    <row r="11" spans="1:26" x14ac:dyDescent="0.25">
      <c r="A11" t="s">
        <v>340</v>
      </c>
      <c r="B11" t="s">
        <v>321</v>
      </c>
      <c r="C11" t="s">
        <v>28</v>
      </c>
      <c r="D11">
        <v>118</v>
      </c>
      <c r="E11">
        <v>10</v>
      </c>
      <c r="F11" t="s">
        <v>107</v>
      </c>
      <c r="G11" t="s">
        <v>19</v>
      </c>
      <c r="H11">
        <v>0</v>
      </c>
      <c r="I11">
        <v>0.05</v>
      </c>
      <c r="J11">
        <v>0</v>
      </c>
      <c r="K11">
        <v>0</v>
      </c>
      <c r="L11">
        <v>50</v>
      </c>
      <c r="M11" t="s">
        <v>21</v>
      </c>
      <c r="N11" t="s">
        <v>30</v>
      </c>
      <c r="O11" t="s">
        <v>341</v>
      </c>
      <c r="P11" t="s">
        <v>322</v>
      </c>
      <c r="Q11" t="s">
        <v>110</v>
      </c>
      <c r="R11"/>
      <c r="S11"/>
      <c r="T11">
        <v>1023</v>
      </c>
      <c r="U11">
        <v>15</v>
      </c>
      <c r="V11" t="s">
        <v>111</v>
      </c>
      <c r="W11" t="s">
        <v>1888</v>
      </c>
      <c r="X11">
        <f t="shared" si="0"/>
        <v>2</v>
      </c>
      <c r="Y11" s="13">
        <v>0.1</v>
      </c>
      <c r="Z11">
        <v>0.6</v>
      </c>
    </row>
    <row r="12" spans="1:26" x14ac:dyDescent="0.25">
      <c r="A12" t="s">
        <v>342</v>
      </c>
      <c r="B12" t="s">
        <v>321</v>
      </c>
      <c r="C12" t="s">
        <v>28</v>
      </c>
      <c r="D12">
        <v>72</v>
      </c>
      <c r="E12">
        <v>14</v>
      </c>
      <c r="F12" t="s">
        <v>107</v>
      </c>
      <c r="G12" t="s">
        <v>19</v>
      </c>
      <c r="H12">
        <v>0</v>
      </c>
      <c r="I12">
        <v>0.01</v>
      </c>
      <c r="J12">
        <v>-80</v>
      </c>
      <c r="K12">
        <v>-80</v>
      </c>
      <c r="L12">
        <v>80</v>
      </c>
      <c r="M12" t="s">
        <v>21</v>
      </c>
      <c r="N12" t="s">
        <v>30</v>
      </c>
      <c r="O12" t="s">
        <v>343</v>
      </c>
      <c r="P12" t="s">
        <v>322</v>
      </c>
      <c r="Q12" t="s">
        <v>110</v>
      </c>
      <c r="R12"/>
      <c r="S12"/>
      <c r="T12">
        <v>16383</v>
      </c>
      <c r="U12">
        <v>15</v>
      </c>
      <c r="V12" t="s">
        <v>111</v>
      </c>
      <c r="W12" t="s">
        <v>1882</v>
      </c>
      <c r="X12">
        <f t="shared" si="0"/>
        <v>8000</v>
      </c>
      <c r="Y12">
        <v>0</v>
      </c>
      <c r="Z12">
        <v>0</v>
      </c>
    </row>
    <row r="13" spans="1:26" x14ac:dyDescent="0.25">
      <c r="A13" t="s">
        <v>344</v>
      </c>
      <c r="B13" t="s">
        <v>321</v>
      </c>
      <c r="C13" t="s">
        <v>28</v>
      </c>
      <c r="D13">
        <v>104</v>
      </c>
      <c r="E13">
        <v>10</v>
      </c>
      <c r="F13" t="s">
        <v>107</v>
      </c>
      <c r="G13" t="s">
        <v>19</v>
      </c>
      <c r="H13">
        <v>0</v>
      </c>
      <c r="I13">
        <v>0.02</v>
      </c>
      <c r="J13">
        <v>0</v>
      </c>
      <c r="K13">
        <v>0</v>
      </c>
      <c r="L13">
        <v>20</v>
      </c>
      <c r="M13" t="s">
        <v>21</v>
      </c>
      <c r="N13" t="s">
        <v>30</v>
      </c>
      <c r="O13" t="s">
        <v>345</v>
      </c>
      <c r="P13" t="s">
        <v>322</v>
      </c>
      <c r="Q13" t="s">
        <v>110</v>
      </c>
      <c r="R13"/>
      <c r="S13"/>
      <c r="T13">
        <v>1023</v>
      </c>
      <c r="U13">
        <v>15</v>
      </c>
      <c r="V13" t="s">
        <v>111</v>
      </c>
      <c r="W13" t="s">
        <v>1888</v>
      </c>
      <c r="X13">
        <f t="shared" si="0"/>
        <v>5</v>
      </c>
      <c r="Y13" s="13">
        <v>0.1</v>
      </c>
      <c r="Z13">
        <v>0.02</v>
      </c>
    </row>
    <row r="14" spans="1:26" x14ac:dyDescent="0.25">
      <c r="A14" t="s">
        <v>346</v>
      </c>
      <c r="B14" t="s">
        <v>321</v>
      </c>
      <c r="C14" t="s">
        <v>28</v>
      </c>
      <c r="D14">
        <v>138</v>
      </c>
      <c r="E14">
        <v>6</v>
      </c>
      <c r="F14" t="s">
        <v>107</v>
      </c>
      <c r="G14" t="s">
        <v>19</v>
      </c>
      <c r="H14">
        <v>0</v>
      </c>
      <c r="I14">
        <v>2</v>
      </c>
      <c r="J14">
        <v>0</v>
      </c>
      <c r="K14">
        <v>0</v>
      </c>
      <c r="L14">
        <v>100</v>
      </c>
      <c r="M14" t="s">
        <v>265</v>
      </c>
      <c r="N14" t="s">
        <v>30</v>
      </c>
      <c r="O14" t="s">
        <v>347</v>
      </c>
      <c r="P14" t="s">
        <v>322</v>
      </c>
      <c r="Q14" t="s">
        <v>110</v>
      </c>
      <c r="R14"/>
      <c r="S14"/>
      <c r="T14">
        <v>63</v>
      </c>
      <c r="U14">
        <v>15</v>
      </c>
      <c r="V14" t="s">
        <v>111</v>
      </c>
      <c r="W14" t="s">
        <v>28</v>
      </c>
      <c r="X14">
        <f t="shared" si="0"/>
        <v>49</v>
      </c>
      <c r="Y14">
        <v>98</v>
      </c>
      <c r="Z14">
        <v>98</v>
      </c>
    </row>
    <row r="15" spans="1:26" x14ac:dyDescent="0.25">
      <c r="A15" t="s">
        <v>348</v>
      </c>
      <c r="B15" t="s">
        <v>321</v>
      </c>
      <c r="C15" t="s">
        <v>28</v>
      </c>
      <c r="D15">
        <v>240</v>
      </c>
      <c r="E15">
        <v>9</v>
      </c>
      <c r="F15" t="s">
        <v>107</v>
      </c>
      <c r="G15" t="s">
        <v>19</v>
      </c>
      <c r="H15">
        <v>0</v>
      </c>
      <c r="I15">
        <v>0.01</v>
      </c>
      <c r="J15">
        <v>-1.57</v>
      </c>
      <c r="K15">
        <v>-1.57</v>
      </c>
      <c r="L15">
        <v>1.57</v>
      </c>
      <c r="M15" t="s">
        <v>23</v>
      </c>
      <c r="N15" t="s">
        <v>30</v>
      </c>
      <c r="O15" t="s">
        <v>349</v>
      </c>
      <c r="P15" t="s">
        <v>322</v>
      </c>
      <c r="Q15" t="s">
        <v>110</v>
      </c>
      <c r="R15"/>
      <c r="S15"/>
      <c r="T15">
        <v>511</v>
      </c>
      <c r="U15">
        <v>15</v>
      </c>
      <c r="V15" t="s">
        <v>111</v>
      </c>
      <c r="W15" t="s">
        <v>28</v>
      </c>
      <c r="X15">
        <f t="shared" si="0"/>
        <v>147</v>
      </c>
      <c r="Y15" s="13">
        <v>-0.1</v>
      </c>
      <c r="Z15">
        <v>-0.1</v>
      </c>
    </row>
    <row r="16" spans="1:26" x14ac:dyDescent="0.25">
      <c r="A16" t="s">
        <v>350</v>
      </c>
      <c r="B16" t="s">
        <v>321</v>
      </c>
      <c r="C16" t="s">
        <v>28</v>
      </c>
      <c r="D16">
        <v>232</v>
      </c>
      <c r="E16">
        <v>6</v>
      </c>
      <c r="F16" t="s">
        <v>107</v>
      </c>
      <c r="G16" t="s">
        <v>19</v>
      </c>
      <c r="H16">
        <v>0</v>
      </c>
      <c r="I16">
        <v>0.01</v>
      </c>
      <c r="J16">
        <v>0</v>
      </c>
      <c r="K16">
        <v>0</v>
      </c>
      <c r="L16">
        <v>0.5</v>
      </c>
      <c r="M16" t="s">
        <v>23</v>
      </c>
      <c r="N16" t="s">
        <v>30</v>
      </c>
      <c r="O16" t="s">
        <v>351</v>
      </c>
      <c r="P16" t="s">
        <v>322</v>
      </c>
      <c r="Q16" t="s">
        <v>110</v>
      </c>
      <c r="R16"/>
      <c r="S16"/>
      <c r="T16">
        <v>63</v>
      </c>
      <c r="U16">
        <v>15</v>
      </c>
      <c r="V16" t="s">
        <v>111</v>
      </c>
      <c r="W16" t="s">
        <v>28</v>
      </c>
      <c r="X16">
        <f t="shared" si="0"/>
        <v>10</v>
      </c>
      <c r="Y16">
        <v>0.1</v>
      </c>
      <c r="Z16">
        <v>0.03</v>
      </c>
    </row>
    <row r="17" spans="1:26" x14ac:dyDescent="0.25">
      <c r="A17" t="s">
        <v>352</v>
      </c>
      <c r="B17" t="s">
        <v>321</v>
      </c>
      <c r="C17" t="s">
        <v>28</v>
      </c>
      <c r="D17">
        <v>392</v>
      </c>
      <c r="E17">
        <v>4</v>
      </c>
      <c r="F17" t="s">
        <v>107</v>
      </c>
      <c r="G17" t="s">
        <v>19</v>
      </c>
      <c r="H17">
        <v>0</v>
      </c>
      <c r="I17">
        <v>1</v>
      </c>
      <c r="J17">
        <v>0</v>
      </c>
      <c r="K17">
        <v>0</v>
      </c>
      <c r="L17">
        <v>15</v>
      </c>
      <c r="M17"/>
      <c r="N17" t="s">
        <v>353</v>
      </c>
      <c r="O17" t="s">
        <v>354</v>
      </c>
      <c r="P17" t="s">
        <v>322</v>
      </c>
      <c r="Q17" t="s">
        <v>110</v>
      </c>
      <c r="R17" t="s">
        <v>17</v>
      </c>
      <c r="S17" t="s">
        <v>355</v>
      </c>
      <c r="T17">
        <v>15</v>
      </c>
      <c r="U17">
        <v>15</v>
      </c>
      <c r="V17" t="s">
        <v>111</v>
      </c>
      <c r="W17" t="s">
        <v>28</v>
      </c>
      <c r="X17">
        <f t="shared" si="0"/>
        <v>0</v>
      </c>
      <c r="Y17">
        <v>0</v>
      </c>
      <c r="Z17" t="s">
        <v>1884</v>
      </c>
    </row>
    <row r="18" spans="1:26" x14ac:dyDescent="0.25">
      <c r="A18" t="s">
        <v>356</v>
      </c>
      <c r="B18" t="s">
        <v>321</v>
      </c>
      <c r="C18" t="s">
        <v>28</v>
      </c>
      <c r="D18">
        <v>208</v>
      </c>
      <c r="E18">
        <v>9</v>
      </c>
      <c r="F18" t="s">
        <v>107</v>
      </c>
      <c r="G18" t="s">
        <v>19</v>
      </c>
      <c r="H18">
        <v>0</v>
      </c>
      <c r="I18">
        <v>0.01</v>
      </c>
      <c r="J18">
        <v>0</v>
      </c>
      <c r="K18">
        <v>0</v>
      </c>
      <c r="L18">
        <v>5.1100000000000003</v>
      </c>
      <c r="M18" t="s">
        <v>21</v>
      </c>
      <c r="N18" t="s">
        <v>30</v>
      </c>
      <c r="O18" t="s">
        <v>357</v>
      </c>
      <c r="P18" t="s">
        <v>322</v>
      </c>
      <c r="Q18" t="s">
        <v>110</v>
      </c>
      <c r="R18"/>
      <c r="S18"/>
      <c r="T18">
        <v>511</v>
      </c>
      <c r="U18">
        <v>15</v>
      </c>
      <c r="V18" t="s">
        <v>111</v>
      </c>
      <c r="W18" t="s">
        <v>28</v>
      </c>
      <c r="X18">
        <f t="shared" si="0"/>
        <v>150</v>
      </c>
      <c r="Y18">
        <v>1.5</v>
      </c>
      <c r="Z18">
        <v>1.5</v>
      </c>
    </row>
    <row r="19" spans="1:26" x14ac:dyDescent="0.25">
      <c r="A19" t="s">
        <v>358</v>
      </c>
      <c r="B19" t="s">
        <v>321</v>
      </c>
      <c r="C19" t="s">
        <v>28</v>
      </c>
      <c r="D19">
        <v>217</v>
      </c>
      <c r="E19">
        <v>7</v>
      </c>
      <c r="F19" t="s">
        <v>107</v>
      </c>
      <c r="G19" t="s">
        <v>19</v>
      </c>
      <c r="H19">
        <v>0</v>
      </c>
      <c r="I19">
        <v>0.01</v>
      </c>
      <c r="J19">
        <v>0</v>
      </c>
      <c r="K19">
        <v>0</v>
      </c>
      <c r="L19">
        <v>1</v>
      </c>
      <c r="M19" t="s">
        <v>21</v>
      </c>
      <c r="N19" t="s">
        <v>30</v>
      </c>
      <c r="O19" t="s">
        <v>359</v>
      </c>
      <c r="P19" t="s">
        <v>322</v>
      </c>
      <c r="Q19" t="s">
        <v>110</v>
      </c>
      <c r="R19"/>
      <c r="S19"/>
      <c r="T19">
        <v>127</v>
      </c>
      <c r="U19">
        <v>15</v>
      </c>
      <c r="V19" t="s">
        <v>111</v>
      </c>
      <c r="W19" t="s">
        <v>28</v>
      </c>
      <c r="X19">
        <f t="shared" si="0"/>
        <v>100</v>
      </c>
      <c r="Y19">
        <v>1</v>
      </c>
      <c r="Z19">
        <v>1</v>
      </c>
    </row>
    <row r="20" spans="1:26" x14ac:dyDescent="0.25">
      <c r="A20" t="s">
        <v>360</v>
      </c>
      <c r="B20" t="s">
        <v>321</v>
      </c>
      <c r="C20" t="s">
        <v>28</v>
      </c>
      <c r="D20">
        <v>456</v>
      </c>
      <c r="E20">
        <v>8</v>
      </c>
      <c r="F20" t="s">
        <v>107</v>
      </c>
      <c r="G20" t="s">
        <v>19</v>
      </c>
      <c r="H20">
        <v>0</v>
      </c>
      <c r="I20">
        <v>1</v>
      </c>
      <c r="J20">
        <v>0</v>
      </c>
      <c r="K20">
        <v>0</v>
      </c>
      <c r="L20">
        <v>254</v>
      </c>
      <c r="M20"/>
      <c r="N20" t="s">
        <v>30</v>
      </c>
      <c r="O20" t="s">
        <v>361</v>
      </c>
      <c r="P20" t="s">
        <v>322</v>
      </c>
      <c r="Q20" t="s">
        <v>110</v>
      </c>
      <c r="R20"/>
      <c r="S20"/>
      <c r="T20">
        <v>255</v>
      </c>
      <c r="U20">
        <v>15</v>
      </c>
      <c r="V20" t="s">
        <v>111</v>
      </c>
      <c r="W20" t="s">
        <v>1889</v>
      </c>
      <c r="X20">
        <f t="shared" si="0"/>
        <v>1</v>
      </c>
      <c r="Y20" s="13">
        <v>1</v>
      </c>
      <c r="Z20">
        <v>36</v>
      </c>
    </row>
    <row r="21" spans="1:26" x14ac:dyDescent="0.25">
      <c r="A21" t="s">
        <v>362</v>
      </c>
      <c r="B21" t="s">
        <v>321</v>
      </c>
      <c r="C21" t="s">
        <v>28</v>
      </c>
      <c r="D21">
        <v>192</v>
      </c>
      <c r="E21">
        <v>9</v>
      </c>
      <c r="F21" t="s">
        <v>107</v>
      </c>
      <c r="G21" t="s">
        <v>19</v>
      </c>
      <c r="H21">
        <v>0</v>
      </c>
      <c r="I21">
        <v>0.05</v>
      </c>
      <c r="J21">
        <v>0</v>
      </c>
      <c r="K21">
        <v>0</v>
      </c>
      <c r="L21">
        <v>25.5</v>
      </c>
      <c r="M21" t="s">
        <v>21</v>
      </c>
      <c r="N21" t="s">
        <v>30</v>
      </c>
      <c r="O21" t="s">
        <v>363</v>
      </c>
      <c r="P21" t="s">
        <v>322</v>
      </c>
      <c r="Q21" t="s">
        <v>110</v>
      </c>
      <c r="R21"/>
      <c r="S21"/>
      <c r="T21">
        <v>511</v>
      </c>
      <c r="U21">
        <v>15</v>
      </c>
      <c r="V21" t="s">
        <v>111</v>
      </c>
      <c r="W21" t="s">
        <v>28</v>
      </c>
      <c r="X21">
        <f t="shared" si="0"/>
        <v>68</v>
      </c>
      <c r="Y21">
        <v>3.4</v>
      </c>
      <c r="Z21">
        <v>3.4</v>
      </c>
    </row>
    <row r="22" spans="1:26" x14ac:dyDescent="0.25">
      <c r="A22" t="s">
        <v>364</v>
      </c>
      <c r="B22" t="s">
        <v>321</v>
      </c>
      <c r="C22" t="s">
        <v>28</v>
      </c>
      <c r="D22">
        <v>249</v>
      </c>
      <c r="E22">
        <v>7</v>
      </c>
      <c r="F22" t="s">
        <v>107</v>
      </c>
      <c r="G22" t="s">
        <v>19</v>
      </c>
      <c r="H22">
        <v>0</v>
      </c>
      <c r="I22">
        <v>0.05</v>
      </c>
      <c r="J22">
        <v>0</v>
      </c>
      <c r="K22">
        <v>0</v>
      </c>
      <c r="L22">
        <v>5</v>
      </c>
      <c r="M22" t="s">
        <v>21</v>
      </c>
      <c r="N22" t="s">
        <v>30</v>
      </c>
      <c r="O22" t="s">
        <v>365</v>
      </c>
      <c r="P22" t="s">
        <v>322</v>
      </c>
      <c r="Q22" t="s">
        <v>110</v>
      </c>
      <c r="R22"/>
      <c r="S22"/>
      <c r="T22">
        <v>127</v>
      </c>
      <c r="U22">
        <v>15</v>
      </c>
      <c r="V22" t="s">
        <v>111</v>
      </c>
      <c r="W22" t="s">
        <v>28</v>
      </c>
      <c r="X22">
        <f t="shared" si="0"/>
        <v>11</v>
      </c>
      <c r="Y22">
        <v>0.55000000000000004</v>
      </c>
      <c r="Z22">
        <v>0.55000000000000004</v>
      </c>
    </row>
    <row r="23" spans="1:26" x14ac:dyDescent="0.25">
      <c r="A23" t="s">
        <v>366</v>
      </c>
      <c r="B23" t="s">
        <v>321</v>
      </c>
      <c r="C23" t="s">
        <v>28</v>
      </c>
      <c r="D23">
        <v>238</v>
      </c>
      <c r="E23">
        <v>2</v>
      </c>
      <c r="F23" t="s">
        <v>107</v>
      </c>
      <c r="G23" t="s">
        <v>19</v>
      </c>
      <c r="H23">
        <v>0</v>
      </c>
      <c r="I23">
        <v>1</v>
      </c>
      <c r="J23">
        <v>0</v>
      </c>
      <c r="K23">
        <v>0</v>
      </c>
      <c r="L23">
        <v>3</v>
      </c>
      <c r="M23"/>
      <c r="N23" t="s">
        <v>367</v>
      </c>
      <c r="O23" t="s">
        <v>368</v>
      </c>
      <c r="P23" t="s">
        <v>322</v>
      </c>
      <c r="Q23" t="s">
        <v>110</v>
      </c>
      <c r="R23" t="s">
        <v>17</v>
      </c>
      <c r="S23" t="s">
        <v>369</v>
      </c>
      <c r="T23">
        <v>3</v>
      </c>
      <c r="U23">
        <v>15</v>
      </c>
      <c r="V23" t="s">
        <v>111</v>
      </c>
      <c r="W23" t="s">
        <v>28</v>
      </c>
      <c r="X23">
        <f t="shared" si="0"/>
        <v>2</v>
      </c>
      <c r="Y23">
        <v>2</v>
      </c>
      <c r="Z23" t="s">
        <v>1885</v>
      </c>
    </row>
    <row r="24" spans="1:26" x14ac:dyDescent="0.25">
      <c r="A24" t="s">
        <v>370</v>
      </c>
      <c r="B24" t="s">
        <v>321</v>
      </c>
      <c r="C24" t="s">
        <v>28</v>
      </c>
      <c r="D24">
        <v>424</v>
      </c>
      <c r="E24">
        <v>13</v>
      </c>
      <c r="F24" t="s">
        <v>107</v>
      </c>
      <c r="G24" t="s">
        <v>19</v>
      </c>
      <c r="H24">
        <v>0</v>
      </c>
      <c r="I24">
        <v>2E-3</v>
      </c>
      <c r="J24">
        <v>-10</v>
      </c>
      <c r="K24">
        <v>-10</v>
      </c>
      <c r="L24">
        <v>6</v>
      </c>
      <c r="M24" t="s">
        <v>371</v>
      </c>
      <c r="N24" t="s">
        <v>30</v>
      </c>
      <c r="O24" t="s">
        <v>372</v>
      </c>
      <c r="P24" t="s">
        <v>322</v>
      </c>
      <c r="Q24" t="s">
        <v>110</v>
      </c>
      <c r="R24"/>
      <c r="S24"/>
      <c r="T24">
        <v>8191</v>
      </c>
      <c r="U24">
        <v>15</v>
      </c>
      <c r="V24" t="s">
        <v>111</v>
      </c>
      <c r="W24" t="s">
        <v>28</v>
      </c>
      <c r="X24">
        <f t="shared" si="0"/>
        <v>5000</v>
      </c>
      <c r="Y24" s="13">
        <v>0</v>
      </c>
      <c r="Z24">
        <v>-7.8E-2</v>
      </c>
    </row>
    <row r="25" spans="1:26" x14ac:dyDescent="0.25">
      <c r="A25" t="s">
        <v>373</v>
      </c>
      <c r="B25" t="s">
        <v>321</v>
      </c>
      <c r="C25" t="s">
        <v>28</v>
      </c>
      <c r="D25">
        <v>440</v>
      </c>
      <c r="E25">
        <v>10</v>
      </c>
      <c r="F25" t="s">
        <v>107</v>
      </c>
      <c r="G25" t="s">
        <v>19</v>
      </c>
      <c r="H25">
        <v>0</v>
      </c>
      <c r="I25">
        <v>2.5000000000000001E-3</v>
      </c>
      <c r="J25">
        <v>0</v>
      </c>
      <c r="K25">
        <v>0</v>
      </c>
      <c r="L25">
        <v>2.5</v>
      </c>
      <c r="M25" t="s">
        <v>371</v>
      </c>
      <c r="N25" t="s">
        <v>30</v>
      </c>
      <c r="O25" t="s">
        <v>374</v>
      </c>
      <c r="P25" t="s">
        <v>322</v>
      </c>
      <c r="Q25" t="s">
        <v>110</v>
      </c>
      <c r="R25"/>
      <c r="S25"/>
      <c r="T25">
        <v>1023</v>
      </c>
      <c r="U25">
        <v>15</v>
      </c>
      <c r="V25" t="s">
        <v>111</v>
      </c>
      <c r="W25" t="s">
        <v>28</v>
      </c>
      <c r="X25">
        <f t="shared" si="0"/>
        <v>40</v>
      </c>
      <c r="Y25" s="13">
        <v>0.1</v>
      </c>
      <c r="Z25">
        <v>7.2499999999999995E-2</v>
      </c>
    </row>
    <row r="26" spans="1:26" x14ac:dyDescent="0.25">
      <c r="A26" t="s">
        <v>375</v>
      </c>
      <c r="B26" t="s">
        <v>321</v>
      </c>
      <c r="C26" t="s">
        <v>28</v>
      </c>
      <c r="D26">
        <v>408</v>
      </c>
      <c r="E26">
        <v>16</v>
      </c>
      <c r="F26" t="s">
        <v>107</v>
      </c>
      <c r="G26" t="s">
        <v>19</v>
      </c>
      <c r="H26">
        <v>0</v>
      </c>
      <c r="I26">
        <v>1E-3</v>
      </c>
      <c r="J26">
        <v>-40</v>
      </c>
      <c r="K26">
        <v>-40</v>
      </c>
      <c r="L26">
        <v>25</v>
      </c>
      <c r="M26" t="s">
        <v>376</v>
      </c>
      <c r="N26" t="s">
        <v>30</v>
      </c>
      <c r="O26" t="s">
        <v>377</v>
      </c>
      <c r="P26" t="s">
        <v>322</v>
      </c>
      <c r="Q26" t="s">
        <v>110</v>
      </c>
      <c r="R26"/>
      <c r="S26"/>
      <c r="T26">
        <v>65535</v>
      </c>
      <c r="U26">
        <v>15</v>
      </c>
      <c r="V26" t="s">
        <v>111</v>
      </c>
      <c r="W26" t="s">
        <v>28</v>
      </c>
      <c r="X26">
        <f t="shared" si="0"/>
        <v>40000</v>
      </c>
      <c r="Y26">
        <v>0</v>
      </c>
      <c r="Z26">
        <v>-0.13500000000000001</v>
      </c>
    </row>
    <row r="27" spans="1:26" x14ac:dyDescent="0.25">
      <c r="A27" t="s">
        <v>378</v>
      </c>
      <c r="B27" t="s">
        <v>321</v>
      </c>
      <c r="C27" t="s">
        <v>28</v>
      </c>
      <c r="D27">
        <v>464</v>
      </c>
      <c r="E27">
        <v>10</v>
      </c>
      <c r="F27" t="s">
        <v>107</v>
      </c>
      <c r="G27" t="s">
        <v>19</v>
      </c>
      <c r="H27">
        <v>0</v>
      </c>
      <c r="I27">
        <v>1E-3</v>
      </c>
      <c r="J27">
        <v>0</v>
      </c>
      <c r="K27">
        <v>0</v>
      </c>
      <c r="L27">
        <v>1</v>
      </c>
      <c r="M27" t="s">
        <v>376</v>
      </c>
      <c r="N27" t="s">
        <v>30</v>
      </c>
      <c r="O27" t="s">
        <v>379</v>
      </c>
      <c r="P27" t="s">
        <v>322</v>
      </c>
      <c r="Q27" t="s">
        <v>110</v>
      </c>
      <c r="R27"/>
      <c r="S27"/>
      <c r="T27">
        <v>1023</v>
      </c>
      <c r="U27">
        <v>15</v>
      </c>
      <c r="V27" t="s">
        <v>111</v>
      </c>
      <c r="W27" t="s">
        <v>28</v>
      </c>
      <c r="X27">
        <f t="shared" si="0"/>
        <v>100</v>
      </c>
      <c r="Y27" s="13">
        <v>0.1</v>
      </c>
      <c r="Z27">
        <v>2.4E-2</v>
      </c>
    </row>
    <row r="28" spans="1:26" x14ac:dyDescent="0.25">
      <c r="A28" t="s">
        <v>380</v>
      </c>
      <c r="B28" t="s">
        <v>321</v>
      </c>
      <c r="C28" t="s">
        <v>28</v>
      </c>
      <c r="D28">
        <v>372</v>
      </c>
      <c r="E28">
        <v>12</v>
      </c>
      <c r="F28" t="s">
        <v>107</v>
      </c>
      <c r="G28" t="s">
        <v>19</v>
      </c>
      <c r="H28">
        <v>0</v>
      </c>
      <c r="I28">
        <v>2.5000000000000001E-4</v>
      </c>
      <c r="J28">
        <v>-0.4</v>
      </c>
      <c r="K28">
        <v>-0.4</v>
      </c>
      <c r="L28">
        <v>0.4</v>
      </c>
      <c r="M28"/>
      <c r="N28" t="s">
        <v>30</v>
      </c>
      <c r="O28" t="s">
        <v>381</v>
      </c>
      <c r="P28" t="s">
        <v>322</v>
      </c>
      <c r="Q28" t="s">
        <v>110</v>
      </c>
      <c r="R28"/>
      <c r="S28"/>
      <c r="T28">
        <v>4095</v>
      </c>
      <c r="U28">
        <v>15</v>
      </c>
      <c r="V28" t="s">
        <v>111</v>
      </c>
      <c r="W28" t="s">
        <v>28</v>
      </c>
      <c r="X28">
        <f t="shared" si="0"/>
        <v>1874</v>
      </c>
      <c r="Y28">
        <v>6.8500000000000005E-2</v>
      </c>
      <c r="Z28">
        <v>6.8500000000000005E-2</v>
      </c>
    </row>
    <row r="29" spans="1:26" x14ac:dyDescent="0.25">
      <c r="A29" t="s">
        <v>382</v>
      </c>
      <c r="B29" t="s">
        <v>321</v>
      </c>
      <c r="C29" t="s">
        <v>28</v>
      </c>
      <c r="D29">
        <v>400</v>
      </c>
      <c r="E29">
        <v>8</v>
      </c>
      <c r="F29" t="s">
        <v>107</v>
      </c>
      <c r="G29" t="s">
        <v>19</v>
      </c>
      <c r="H29">
        <v>0</v>
      </c>
      <c r="I29">
        <v>2.0000000000000001E-4</v>
      </c>
      <c r="J29">
        <v>0</v>
      </c>
      <c r="K29">
        <v>0</v>
      </c>
      <c r="L29">
        <v>0.05</v>
      </c>
      <c r="M29"/>
      <c r="N29" t="s">
        <v>30</v>
      </c>
      <c r="O29" t="s">
        <v>383</v>
      </c>
      <c r="P29" t="s">
        <v>322</v>
      </c>
      <c r="Q29" t="s">
        <v>110</v>
      </c>
      <c r="R29"/>
      <c r="S29"/>
      <c r="T29">
        <v>255</v>
      </c>
      <c r="U29">
        <v>15</v>
      </c>
      <c r="V29" t="s">
        <v>111</v>
      </c>
      <c r="W29" t="s">
        <v>28</v>
      </c>
      <c r="X29">
        <f t="shared" si="0"/>
        <v>2</v>
      </c>
      <c r="Y29">
        <v>4.0000000000000002E-4</v>
      </c>
      <c r="Z29">
        <v>4.0000000000000002E-4</v>
      </c>
    </row>
    <row r="30" spans="1:26" x14ac:dyDescent="0.25">
      <c r="A30" t="s">
        <v>384</v>
      </c>
      <c r="B30" t="s">
        <v>321</v>
      </c>
      <c r="C30" t="s">
        <v>28</v>
      </c>
      <c r="D30">
        <v>176</v>
      </c>
      <c r="E30">
        <v>13</v>
      </c>
      <c r="F30" t="s">
        <v>107</v>
      </c>
      <c r="G30" t="s">
        <v>19</v>
      </c>
      <c r="H30">
        <v>0</v>
      </c>
      <c r="I30">
        <v>2.5000000000000001E-4</v>
      </c>
      <c r="J30">
        <v>-1</v>
      </c>
      <c r="K30">
        <v>-1</v>
      </c>
      <c r="L30">
        <v>1</v>
      </c>
      <c r="M30"/>
      <c r="N30" t="s">
        <v>30</v>
      </c>
      <c r="O30" t="s">
        <v>385</v>
      </c>
      <c r="P30" t="s">
        <v>322</v>
      </c>
      <c r="Q30" t="s">
        <v>110</v>
      </c>
      <c r="R30"/>
      <c r="S30"/>
      <c r="T30">
        <v>8191</v>
      </c>
      <c r="U30">
        <v>15</v>
      </c>
      <c r="V30" t="s">
        <v>111</v>
      </c>
      <c r="W30" t="s">
        <v>28</v>
      </c>
      <c r="X30">
        <f t="shared" si="0"/>
        <v>4003.9999999999995</v>
      </c>
      <c r="Y30">
        <v>1E-3</v>
      </c>
      <c r="Z30">
        <v>1E-3</v>
      </c>
    </row>
    <row r="31" spans="1:26" x14ac:dyDescent="0.25">
      <c r="A31" t="s">
        <v>386</v>
      </c>
      <c r="B31" t="s">
        <v>321</v>
      </c>
      <c r="C31" t="s">
        <v>28</v>
      </c>
      <c r="D31">
        <v>224</v>
      </c>
      <c r="E31">
        <v>8</v>
      </c>
      <c r="F31" t="s">
        <v>107</v>
      </c>
      <c r="G31" t="s">
        <v>19</v>
      </c>
      <c r="H31">
        <v>0</v>
      </c>
      <c r="I31">
        <v>2.0000000000000001E-4</v>
      </c>
      <c r="J31">
        <v>0</v>
      </c>
      <c r="K31">
        <v>0</v>
      </c>
      <c r="L31">
        <v>0.05</v>
      </c>
      <c r="M31"/>
      <c r="N31" t="s">
        <v>30</v>
      </c>
      <c r="O31" t="s">
        <v>387</v>
      </c>
      <c r="P31" t="s">
        <v>322</v>
      </c>
      <c r="Q31" t="s">
        <v>110</v>
      </c>
      <c r="R31"/>
      <c r="S31"/>
      <c r="T31">
        <v>255</v>
      </c>
      <c r="U31">
        <v>15</v>
      </c>
      <c r="V31" t="s">
        <v>111</v>
      </c>
      <c r="W31" t="s">
        <v>28</v>
      </c>
      <c r="X31">
        <f t="shared" si="0"/>
        <v>2.9999999999999996</v>
      </c>
      <c r="Y31">
        <v>5.9999999999999995E-4</v>
      </c>
      <c r="Z31">
        <v>5.9999999999999995E-4</v>
      </c>
    </row>
    <row r="32" spans="1:26" x14ac:dyDescent="0.25">
      <c r="A32" t="s">
        <v>388</v>
      </c>
      <c r="B32" t="s">
        <v>321</v>
      </c>
      <c r="C32" t="s">
        <v>28</v>
      </c>
      <c r="D32">
        <v>312</v>
      </c>
      <c r="E32">
        <v>13</v>
      </c>
      <c r="F32" t="s">
        <v>107</v>
      </c>
      <c r="G32" t="s">
        <v>19</v>
      </c>
      <c r="H32">
        <v>0</v>
      </c>
      <c r="I32">
        <v>1E-3</v>
      </c>
      <c r="J32">
        <v>-4</v>
      </c>
      <c r="K32">
        <v>-4</v>
      </c>
      <c r="L32">
        <v>4</v>
      </c>
      <c r="M32" t="s">
        <v>376</v>
      </c>
      <c r="N32" t="s">
        <v>30</v>
      </c>
      <c r="O32" t="s">
        <v>389</v>
      </c>
      <c r="P32" t="s">
        <v>322</v>
      </c>
      <c r="Q32" t="s">
        <v>110</v>
      </c>
      <c r="R32"/>
      <c r="S32"/>
      <c r="T32">
        <v>8191</v>
      </c>
      <c r="U32">
        <v>15</v>
      </c>
      <c r="V32" t="s">
        <v>111</v>
      </c>
      <c r="W32" t="s">
        <v>28</v>
      </c>
      <c r="X32">
        <f t="shared" si="0"/>
        <v>3980</v>
      </c>
      <c r="Y32">
        <v>-0.02</v>
      </c>
      <c r="Z32">
        <v>-0.02</v>
      </c>
    </row>
    <row r="33" spans="1:26" x14ac:dyDescent="0.25">
      <c r="A33" t="s">
        <v>390</v>
      </c>
      <c r="B33" t="s">
        <v>321</v>
      </c>
      <c r="C33" t="s">
        <v>28</v>
      </c>
      <c r="D33">
        <v>352</v>
      </c>
      <c r="E33">
        <v>8</v>
      </c>
      <c r="F33" t="s">
        <v>107</v>
      </c>
      <c r="G33" t="s">
        <v>19</v>
      </c>
      <c r="H33">
        <v>0</v>
      </c>
      <c r="I33">
        <v>1E-3</v>
      </c>
      <c r="J33">
        <v>0</v>
      </c>
      <c r="K33">
        <v>0</v>
      </c>
      <c r="L33">
        <v>0.25</v>
      </c>
      <c r="M33" t="s">
        <v>376</v>
      </c>
      <c r="N33" t="s">
        <v>30</v>
      </c>
      <c r="O33" t="s">
        <v>391</v>
      </c>
      <c r="P33" t="s">
        <v>322</v>
      </c>
      <c r="Q33" t="s">
        <v>110</v>
      </c>
      <c r="R33"/>
      <c r="S33"/>
      <c r="T33">
        <v>255</v>
      </c>
      <c r="U33">
        <v>15</v>
      </c>
      <c r="V33" t="s">
        <v>111</v>
      </c>
      <c r="W33" t="s">
        <v>28</v>
      </c>
      <c r="X33">
        <f t="shared" si="0"/>
        <v>1</v>
      </c>
      <c r="Y33">
        <v>1E-3</v>
      </c>
      <c r="Z33">
        <v>1E-3</v>
      </c>
    </row>
    <row r="34" spans="1:26" x14ac:dyDescent="0.25">
      <c r="A34" t="s">
        <v>392</v>
      </c>
      <c r="B34" t="s">
        <v>321</v>
      </c>
      <c r="C34" t="s">
        <v>28</v>
      </c>
      <c r="D34">
        <v>256</v>
      </c>
      <c r="E34">
        <v>13</v>
      </c>
      <c r="F34" t="s">
        <v>107</v>
      </c>
      <c r="G34" t="s">
        <v>19</v>
      </c>
      <c r="H34">
        <v>0</v>
      </c>
      <c r="I34">
        <v>2.5000000000000001E-4</v>
      </c>
      <c r="J34">
        <v>-1</v>
      </c>
      <c r="K34">
        <v>-1</v>
      </c>
      <c r="L34">
        <v>1</v>
      </c>
      <c r="M34"/>
      <c r="N34" t="s">
        <v>30</v>
      </c>
      <c r="O34" t="s">
        <v>393</v>
      </c>
      <c r="P34" t="s">
        <v>322</v>
      </c>
      <c r="Q34" t="s">
        <v>110</v>
      </c>
      <c r="R34"/>
      <c r="S34"/>
      <c r="T34">
        <v>8191</v>
      </c>
      <c r="U34">
        <v>15</v>
      </c>
      <c r="V34" t="s">
        <v>111</v>
      </c>
      <c r="W34" t="s">
        <v>28</v>
      </c>
      <c r="X34">
        <f t="shared" si="0"/>
        <v>3999</v>
      </c>
      <c r="Y34">
        <v>-2.5000000000000001E-4</v>
      </c>
      <c r="Z34">
        <v>-2.5000000000000001E-4</v>
      </c>
    </row>
    <row r="35" spans="1:26" x14ac:dyDescent="0.25">
      <c r="A35" t="s">
        <v>394</v>
      </c>
      <c r="B35" t="s">
        <v>321</v>
      </c>
      <c r="C35" t="s">
        <v>28</v>
      </c>
      <c r="D35">
        <v>280</v>
      </c>
      <c r="E35">
        <v>8</v>
      </c>
      <c r="F35" t="s">
        <v>107</v>
      </c>
      <c r="G35" t="s">
        <v>19</v>
      </c>
      <c r="H35">
        <v>0</v>
      </c>
      <c r="I35">
        <v>2.0000000000000001E-4</v>
      </c>
      <c r="J35">
        <v>0</v>
      </c>
      <c r="K35">
        <v>0</v>
      </c>
      <c r="L35">
        <v>0.05</v>
      </c>
      <c r="M35"/>
      <c r="N35" t="s">
        <v>30</v>
      </c>
      <c r="O35" t="s">
        <v>395</v>
      </c>
      <c r="P35" t="s">
        <v>322</v>
      </c>
      <c r="Q35" t="s">
        <v>110</v>
      </c>
      <c r="R35"/>
      <c r="S35"/>
      <c r="T35">
        <v>255</v>
      </c>
      <c r="U35">
        <v>15</v>
      </c>
      <c r="V35" t="s">
        <v>111</v>
      </c>
      <c r="W35" t="s">
        <v>28</v>
      </c>
      <c r="X35">
        <f t="shared" si="0"/>
        <v>0</v>
      </c>
      <c r="Y35">
        <v>0</v>
      </c>
      <c r="Z35">
        <v>0</v>
      </c>
    </row>
    <row r="36" spans="1:26" x14ac:dyDescent="0.25">
      <c r="A36" t="s">
        <v>396</v>
      </c>
      <c r="B36" t="s">
        <v>321</v>
      </c>
      <c r="C36" t="s">
        <v>28</v>
      </c>
      <c r="D36">
        <v>288</v>
      </c>
      <c r="E36">
        <v>13</v>
      </c>
      <c r="F36" t="s">
        <v>107</v>
      </c>
      <c r="G36" t="s">
        <v>19</v>
      </c>
      <c r="H36">
        <v>0</v>
      </c>
      <c r="I36">
        <v>2.5000000000000001E-4</v>
      </c>
      <c r="J36">
        <v>-1</v>
      </c>
      <c r="K36">
        <v>-1</v>
      </c>
      <c r="L36">
        <v>1</v>
      </c>
      <c r="M36"/>
      <c r="N36" t="s">
        <v>30</v>
      </c>
      <c r="O36" t="s">
        <v>397</v>
      </c>
      <c r="P36" t="s">
        <v>322</v>
      </c>
      <c r="Q36" t="s">
        <v>110</v>
      </c>
      <c r="R36"/>
      <c r="S36"/>
      <c r="T36">
        <v>8191</v>
      </c>
      <c r="U36">
        <v>15</v>
      </c>
      <c r="V36" t="s">
        <v>111</v>
      </c>
      <c r="W36" t="s">
        <v>28</v>
      </c>
      <c r="X36">
        <f t="shared" si="0"/>
        <v>3922</v>
      </c>
      <c r="Y36">
        <v>-1.95E-2</v>
      </c>
      <c r="Z36">
        <v>-1.95E-2</v>
      </c>
    </row>
    <row r="37" spans="1:26" x14ac:dyDescent="0.25">
      <c r="A37" t="s">
        <v>398</v>
      </c>
      <c r="B37" t="s">
        <v>321</v>
      </c>
      <c r="C37" t="s">
        <v>28</v>
      </c>
      <c r="D37">
        <v>304</v>
      </c>
      <c r="E37">
        <v>8</v>
      </c>
      <c r="F37" t="s">
        <v>107</v>
      </c>
      <c r="G37" t="s">
        <v>19</v>
      </c>
      <c r="H37">
        <v>0</v>
      </c>
      <c r="I37">
        <v>2.0000000000000001E-4</v>
      </c>
      <c r="J37">
        <v>0</v>
      </c>
      <c r="K37">
        <v>0</v>
      </c>
      <c r="L37">
        <v>0.05</v>
      </c>
      <c r="M37"/>
      <c r="N37" t="s">
        <v>30</v>
      </c>
      <c r="O37" t="s">
        <v>399</v>
      </c>
      <c r="P37" t="s">
        <v>322</v>
      </c>
      <c r="Q37" t="s">
        <v>110</v>
      </c>
      <c r="R37"/>
      <c r="S37"/>
      <c r="T37">
        <v>255</v>
      </c>
      <c r="U37">
        <v>15</v>
      </c>
      <c r="V37" t="s">
        <v>111</v>
      </c>
      <c r="W37" t="s">
        <v>28</v>
      </c>
      <c r="X37">
        <f t="shared" si="0"/>
        <v>2.9999999999999996</v>
      </c>
      <c r="Y37">
        <v>5.9999999999999995E-4</v>
      </c>
      <c r="Z37">
        <v>5.9999999999999995E-4</v>
      </c>
    </row>
    <row r="38" spans="1:26" x14ac:dyDescent="0.25">
      <c r="A38" t="s">
        <v>400</v>
      </c>
      <c r="B38" t="s">
        <v>321</v>
      </c>
      <c r="C38" t="s">
        <v>28</v>
      </c>
      <c r="D38">
        <v>328</v>
      </c>
      <c r="E38">
        <v>13</v>
      </c>
      <c r="F38" t="s">
        <v>107</v>
      </c>
      <c r="G38" t="s">
        <v>19</v>
      </c>
      <c r="H38">
        <v>0</v>
      </c>
      <c r="I38">
        <v>1E-3</v>
      </c>
      <c r="J38">
        <v>-4</v>
      </c>
      <c r="K38">
        <v>-4</v>
      </c>
      <c r="L38">
        <v>4</v>
      </c>
      <c r="M38" t="s">
        <v>376</v>
      </c>
      <c r="N38" t="s">
        <v>30</v>
      </c>
      <c r="O38" t="s">
        <v>401</v>
      </c>
      <c r="P38" t="s">
        <v>322</v>
      </c>
      <c r="Q38" t="s">
        <v>110</v>
      </c>
      <c r="R38"/>
      <c r="S38"/>
      <c r="T38">
        <v>8191</v>
      </c>
      <c r="U38">
        <v>15</v>
      </c>
      <c r="V38" t="s">
        <v>111</v>
      </c>
      <c r="W38" t="s">
        <v>28</v>
      </c>
      <c r="X38">
        <f t="shared" si="0"/>
        <v>3980</v>
      </c>
      <c r="Y38">
        <v>-0.02</v>
      </c>
      <c r="Z38">
        <v>-0.02</v>
      </c>
    </row>
    <row r="39" spans="1:26" x14ac:dyDescent="0.25">
      <c r="A39" t="s">
        <v>402</v>
      </c>
      <c r="B39" t="s">
        <v>321</v>
      </c>
      <c r="C39" t="s">
        <v>28</v>
      </c>
      <c r="D39">
        <v>344</v>
      </c>
      <c r="E39">
        <v>8</v>
      </c>
      <c r="F39" t="s">
        <v>107</v>
      </c>
      <c r="G39" t="s">
        <v>19</v>
      </c>
      <c r="H39">
        <v>0</v>
      </c>
      <c r="I39">
        <v>1E-3</v>
      </c>
      <c r="J39">
        <v>0</v>
      </c>
      <c r="K39">
        <v>0</v>
      </c>
      <c r="L39">
        <v>0.25</v>
      </c>
      <c r="M39" t="s">
        <v>376</v>
      </c>
      <c r="N39" t="s">
        <v>30</v>
      </c>
      <c r="O39" t="s">
        <v>403</v>
      </c>
      <c r="P39" t="s">
        <v>322</v>
      </c>
      <c r="Q39" t="s">
        <v>110</v>
      </c>
      <c r="R39"/>
      <c r="S39"/>
      <c r="T39">
        <v>255</v>
      </c>
      <c r="U39">
        <v>15</v>
      </c>
      <c r="V39" t="s">
        <v>111</v>
      </c>
      <c r="W39" t="s">
        <v>28</v>
      </c>
      <c r="X39">
        <f t="shared" si="0"/>
        <v>0</v>
      </c>
      <c r="Y39">
        <v>0</v>
      </c>
      <c r="Z39">
        <v>0</v>
      </c>
    </row>
    <row r="40" spans="1:26" x14ac:dyDescent="0.25">
      <c r="A40" t="s">
        <v>404</v>
      </c>
      <c r="B40" t="s">
        <v>321</v>
      </c>
      <c r="C40" t="s">
        <v>28</v>
      </c>
      <c r="D40">
        <v>360</v>
      </c>
      <c r="E40">
        <v>12</v>
      </c>
      <c r="F40" t="s">
        <v>107</v>
      </c>
      <c r="G40" t="s">
        <v>19</v>
      </c>
      <c r="H40">
        <v>0</v>
      </c>
      <c r="I40">
        <v>2.5000000000000001E-4</v>
      </c>
      <c r="J40">
        <v>-0.4</v>
      </c>
      <c r="K40">
        <v>-0.4</v>
      </c>
      <c r="L40">
        <v>0.4</v>
      </c>
      <c r="M40"/>
      <c r="N40" t="s">
        <v>30</v>
      </c>
      <c r="O40" t="s">
        <v>405</v>
      </c>
      <c r="P40" t="s">
        <v>322</v>
      </c>
      <c r="Q40" t="s">
        <v>110</v>
      </c>
      <c r="R40"/>
      <c r="S40"/>
      <c r="T40">
        <v>4095</v>
      </c>
      <c r="U40">
        <v>15</v>
      </c>
      <c r="V40" t="s">
        <v>111</v>
      </c>
      <c r="W40" t="s">
        <v>28</v>
      </c>
      <c r="X40">
        <f t="shared" si="0"/>
        <v>1792</v>
      </c>
      <c r="Y40">
        <v>4.8000000000000001E-2</v>
      </c>
      <c r="Z40">
        <v>4.8000000000000001E-2</v>
      </c>
    </row>
    <row r="41" spans="1:26" x14ac:dyDescent="0.25">
      <c r="A41" t="s">
        <v>406</v>
      </c>
      <c r="B41" t="s">
        <v>321</v>
      </c>
      <c r="C41" t="s">
        <v>28</v>
      </c>
      <c r="D41">
        <v>384</v>
      </c>
      <c r="E41">
        <v>8</v>
      </c>
      <c r="F41" t="s">
        <v>107</v>
      </c>
      <c r="G41" t="s">
        <v>19</v>
      </c>
      <c r="H41">
        <v>0</v>
      </c>
      <c r="I41">
        <v>2.0000000000000001E-4</v>
      </c>
      <c r="J41">
        <v>0</v>
      </c>
      <c r="K41">
        <v>0</v>
      </c>
      <c r="L41">
        <v>0.05</v>
      </c>
      <c r="M41"/>
      <c r="N41" t="s">
        <v>30</v>
      </c>
      <c r="O41" t="s">
        <v>407</v>
      </c>
      <c r="P41" t="s">
        <v>322</v>
      </c>
      <c r="Q41" t="s">
        <v>110</v>
      </c>
      <c r="R41"/>
      <c r="S41"/>
      <c r="T41">
        <v>255</v>
      </c>
      <c r="U41">
        <v>15</v>
      </c>
      <c r="V41" t="s">
        <v>111</v>
      </c>
      <c r="W41" t="s">
        <v>28</v>
      </c>
      <c r="X41">
        <f t="shared" si="0"/>
        <v>2.9999999999999996</v>
      </c>
      <c r="Y41">
        <v>5.9999999999999995E-4</v>
      </c>
      <c r="Z41">
        <v>5.9999999999999995E-4</v>
      </c>
    </row>
    <row r="42" spans="1:26" x14ac:dyDescent="0.25">
      <c r="A42" t="s">
        <v>408</v>
      </c>
      <c r="B42" t="s">
        <v>321</v>
      </c>
      <c r="C42" t="s">
        <v>28</v>
      </c>
      <c r="D42">
        <v>450</v>
      </c>
      <c r="E42">
        <v>6</v>
      </c>
      <c r="F42" t="s">
        <v>107</v>
      </c>
      <c r="G42" t="s">
        <v>19</v>
      </c>
      <c r="H42">
        <v>0</v>
      </c>
      <c r="I42">
        <v>2</v>
      </c>
      <c r="J42">
        <v>0</v>
      </c>
      <c r="K42">
        <v>0</v>
      </c>
      <c r="L42">
        <v>100</v>
      </c>
      <c r="M42" t="s">
        <v>265</v>
      </c>
      <c r="N42" t="s">
        <v>30</v>
      </c>
      <c r="O42" t="s">
        <v>409</v>
      </c>
      <c r="P42" t="s">
        <v>322</v>
      </c>
      <c r="Q42" t="s">
        <v>110</v>
      </c>
      <c r="R42"/>
      <c r="S42"/>
      <c r="T42">
        <v>63</v>
      </c>
      <c r="U42">
        <v>15</v>
      </c>
      <c r="V42" t="s">
        <v>111</v>
      </c>
      <c r="W42" t="s">
        <v>28</v>
      </c>
      <c r="X42">
        <f t="shared" si="0"/>
        <v>2</v>
      </c>
      <c r="Y42">
        <v>4</v>
      </c>
      <c r="Z42">
        <v>4</v>
      </c>
    </row>
    <row r="43" spans="1:26" x14ac:dyDescent="0.25">
      <c r="A43" t="s">
        <v>410</v>
      </c>
      <c r="B43" t="s">
        <v>321</v>
      </c>
      <c r="C43" t="s">
        <v>28</v>
      </c>
      <c r="D43">
        <v>474</v>
      </c>
      <c r="E43">
        <v>6</v>
      </c>
      <c r="F43" t="s">
        <v>107</v>
      </c>
      <c r="G43" t="s">
        <v>19</v>
      </c>
      <c r="H43">
        <v>0</v>
      </c>
      <c r="I43">
        <v>2</v>
      </c>
      <c r="J43">
        <v>0</v>
      </c>
      <c r="K43">
        <v>0</v>
      </c>
      <c r="L43">
        <v>100</v>
      </c>
      <c r="M43" t="s">
        <v>265</v>
      </c>
      <c r="N43" t="s">
        <v>30</v>
      </c>
      <c r="O43" t="s">
        <v>411</v>
      </c>
      <c r="P43" t="s">
        <v>322</v>
      </c>
      <c r="Q43" t="s">
        <v>110</v>
      </c>
      <c r="R43"/>
      <c r="S43"/>
      <c r="T43">
        <v>63</v>
      </c>
      <c r="U43">
        <v>15</v>
      </c>
      <c r="V43" t="s">
        <v>111</v>
      </c>
      <c r="W43" t="s">
        <v>28</v>
      </c>
      <c r="X43">
        <f t="shared" si="0"/>
        <v>1</v>
      </c>
      <c r="Y43">
        <v>2</v>
      </c>
      <c r="Z43">
        <v>2</v>
      </c>
    </row>
    <row r="44" spans="1:26" x14ac:dyDescent="0.25">
      <c r="A44" t="s">
        <v>412</v>
      </c>
      <c r="B44" t="s">
        <v>321</v>
      </c>
      <c r="C44" t="s">
        <v>28</v>
      </c>
      <c r="D44">
        <v>32</v>
      </c>
      <c r="E44">
        <v>6</v>
      </c>
      <c r="F44" t="s">
        <v>107</v>
      </c>
      <c r="G44" t="s">
        <v>19</v>
      </c>
      <c r="H44">
        <v>0</v>
      </c>
      <c r="I44">
        <v>1</v>
      </c>
      <c r="J44">
        <v>0</v>
      </c>
      <c r="K44">
        <v>0</v>
      </c>
      <c r="L44">
        <v>63</v>
      </c>
      <c r="M44"/>
      <c r="N44" t="s">
        <v>30</v>
      </c>
      <c r="O44" t="s">
        <v>413</v>
      </c>
      <c r="P44" t="s">
        <v>322</v>
      </c>
      <c r="Q44" t="s">
        <v>110</v>
      </c>
      <c r="R44"/>
      <c r="S44"/>
      <c r="T44">
        <v>63</v>
      </c>
      <c r="U44">
        <v>15</v>
      </c>
      <c r="V44" t="s">
        <v>111</v>
      </c>
      <c r="W44" t="s">
        <v>28</v>
      </c>
      <c r="X44">
        <f t="shared" si="0"/>
        <v>0</v>
      </c>
      <c r="Y44">
        <v>0</v>
      </c>
      <c r="Z44">
        <v>0</v>
      </c>
    </row>
    <row r="45" spans="1:26" x14ac:dyDescent="0.25">
      <c r="A45" t="s">
        <v>414</v>
      </c>
      <c r="B45" t="s">
        <v>321</v>
      </c>
      <c r="C45" t="s">
        <v>28</v>
      </c>
      <c r="D45">
        <v>396</v>
      </c>
      <c r="E45">
        <v>4</v>
      </c>
      <c r="F45" t="s">
        <v>107</v>
      </c>
      <c r="G45" t="s">
        <v>19</v>
      </c>
      <c r="H45">
        <v>0</v>
      </c>
      <c r="I45">
        <v>1</v>
      </c>
      <c r="J45">
        <v>0</v>
      </c>
      <c r="K45">
        <v>0</v>
      </c>
      <c r="L45">
        <v>15</v>
      </c>
      <c r="M45"/>
      <c r="N45" t="s">
        <v>415</v>
      </c>
      <c r="O45" t="s">
        <v>416</v>
      </c>
      <c r="P45" t="s">
        <v>322</v>
      </c>
      <c r="Q45" t="s">
        <v>110</v>
      </c>
      <c r="R45" t="s">
        <v>17</v>
      </c>
      <c r="S45" t="s">
        <v>417</v>
      </c>
      <c r="T45">
        <v>15</v>
      </c>
      <c r="U45">
        <v>15</v>
      </c>
      <c r="V45" t="s">
        <v>111</v>
      </c>
      <c r="W45" t="s">
        <v>28</v>
      </c>
      <c r="X45">
        <f t="shared" si="0"/>
        <v>1</v>
      </c>
      <c r="Y45">
        <v>1</v>
      </c>
      <c r="Z45" t="s">
        <v>1886</v>
      </c>
    </row>
    <row r="46" spans="1:26" x14ac:dyDescent="0.25">
      <c r="A46" t="s">
        <v>418</v>
      </c>
      <c r="B46" t="s">
        <v>321</v>
      </c>
      <c r="C46" t="s">
        <v>28</v>
      </c>
      <c r="D46">
        <v>154</v>
      </c>
      <c r="E46">
        <v>6</v>
      </c>
      <c r="F46" t="s">
        <v>107</v>
      </c>
      <c r="G46" t="s">
        <v>19</v>
      </c>
      <c r="H46">
        <v>0</v>
      </c>
      <c r="I46">
        <v>2</v>
      </c>
      <c r="J46">
        <v>0</v>
      </c>
      <c r="K46">
        <v>0</v>
      </c>
      <c r="L46">
        <v>100</v>
      </c>
      <c r="M46" t="s">
        <v>265</v>
      </c>
      <c r="N46" t="s">
        <v>30</v>
      </c>
      <c r="O46" t="s">
        <v>419</v>
      </c>
      <c r="P46" t="s">
        <v>322</v>
      </c>
      <c r="Q46" t="s">
        <v>110</v>
      </c>
      <c r="R46"/>
      <c r="S46"/>
      <c r="T46">
        <v>63</v>
      </c>
      <c r="U46">
        <v>15</v>
      </c>
      <c r="V46" t="s">
        <v>111</v>
      </c>
      <c r="W46" t="s">
        <v>28</v>
      </c>
      <c r="X46">
        <f t="shared" si="0"/>
        <v>49</v>
      </c>
      <c r="Y46">
        <v>98</v>
      </c>
      <c r="Z46">
        <v>98</v>
      </c>
    </row>
    <row r="47" spans="1:26" x14ac:dyDescent="0.25">
      <c r="A47" t="s">
        <v>420</v>
      </c>
      <c r="B47" t="s">
        <v>321</v>
      </c>
      <c r="C47" t="s">
        <v>28</v>
      </c>
      <c r="D47">
        <v>301</v>
      </c>
      <c r="E47">
        <v>3</v>
      </c>
      <c r="F47" t="s">
        <v>107</v>
      </c>
      <c r="G47" t="s">
        <v>19</v>
      </c>
      <c r="H47">
        <v>0</v>
      </c>
      <c r="I47">
        <v>1</v>
      </c>
      <c r="J47">
        <v>0</v>
      </c>
      <c r="K47">
        <v>0</v>
      </c>
      <c r="L47">
        <v>4</v>
      </c>
      <c r="M47"/>
      <c r="N47" t="s">
        <v>421</v>
      </c>
      <c r="O47" t="s">
        <v>422</v>
      </c>
      <c r="P47" t="s">
        <v>322</v>
      </c>
      <c r="Q47" t="s">
        <v>110</v>
      </c>
      <c r="R47" t="s">
        <v>17</v>
      </c>
      <c r="S47" t="s">
        <v>423</v>
      </c>
      <c r="T47">
        <v>7</v>
      </c>
      <c r="U47">
        <v>15</v>
      </c>
      <c r="V47" t="s">
        <v>111</v>
      </c>
      <c r="W47" t="s">
        <v>28</v>
      </c>
      <c r="X47">
        <f t="shared" si="0"/>
        <v>1</v>
      </c>
      <c r="Y47">
        <v>1</v>
      </c>
      <c r="Z47" t="s">
        <v>1887</v>
      </c>
    </row>
    <row r="48" spans="1:26" x14ac:dyDescent="0.25">
      <c r="A48" t="s">
        <v>424</v>
      </c>
      <c r="B48" t="s">
        <v>321</v>
      </c>
      <c r="C48" t="s">
        <v>28</v>
      </c>
      <c r="D48">
        <v>48</v>
      </c>
      <c r="E48">
        <v>12</v>
      </c>
      <c r="F48" t="s">
        <v>107</v>
      </c>
      <c r="G48" t="s">
        <v>19</v>
      </c>
      <c r="H48">
        <v>0</v>
      </c>
      <c r="I48">
        <v>0.1</v>
      </c>
      <c r="J48">
        <v>-154</v>
      </c>
      <c r="K48">
        <v>-154</v>
      </c>
      <c r="L48">
        <v>50</v>
      </c>
      <c r="M48" t="s">
        <v>24</v>
      </c>
      <c r="N48" t="s">
        <v>30</v>
      </c>
      <c r="O48" t="s">
        <v>425</v>
      </c>
      <c r="P48" t="s">
        <v>322</v>
      </c>
      <c r="Q48" t="s">
        <v>110</v>
      </c>
      <c r="R48"/>
      <c r="S48"/>
      <c r="T48">
        <v>4095</v>
      </c>
      <c r="U48">
        <v>15</v>
      </c>
      <c r="V48" t="s">
        <v>111</v>
      </c>
      <c r="W48" t="s">
        <v>28</v>
      </c>
      <c r="X48">
        <f t="shared" si="0"/>
        <v>1540</v>
      </c>
      <c r="Y48" s="13">
        <v>0</v>
      </c>
      <c r="Z48">
        <v>-8.1</v>
      </c>
    </row>
    <row r="49" spans="1:26" x14ac:dyDescent="0.25">
      <c r="A49" t="s">
        <v>426</v>
      </c>
      <c r="B49" t="s">
        <v>321</v>
      </c>
      <c r="C49" t="s">
        <v>28</v>
      </c>
      <c r="D49">
        <v>128</v>
      </c>
      <c r="E49">
        <v>10</v>
      </c>
      <c r="F49" t="s">
        <v>107</v>
      </c>
      <c r="G49" t="s">
        <v>19</v>
      </c>
      <c r="H49">
        <v>0</v>
      </c>
      <c r="I49">
        <v>0.1</v>
      </c>
      <c r="J49">
        <v>0</v>
      </c>
      <c r="K49">
        <v>0</v>
      </c>
      <c r="L49">
        <v>100</v>
      </c>
      <c r="M49" t="s">
        <v>24</v>
      </c>
      <c r="N49" t="s">
        <v>30</v>
      </c>
      <c r="O49" t="s">
        <v>427</v>
      </c>
      <c r="P49" t="s">
        <v>322</v>
      </c>
      <c r="Q49" t="s">
        <v>110</v>
      </c>
      <c r="R49"/>
      <c r="S49"/>
      <c r="T49">
        <v>1023</v>
      </c>
      <c r="U49">
        <v>15</v>
      </c>
      <c r="V49" t="s">
        <v>111</v>
      </c>
      <c r="W49" t="s">
        <v>28</v>
      </c>
      <c r="X49">
        <f t="shared" si="0"/>
        <v>2</v>
      </c>
      <c r="Y49">
        <v>0.2</v>
      </c>
      <c r="Z49">
        <v>0.2</v>
      </c>
    </row>
    <row r="50" spans="1:26" x14ac:dyDescent="0.25">
      <c r="A50" t="s">
        <v>428</v>
      </c>
      <c r="B50" t="s">
        <v>321</v>
      </c>
      <c r="C50" t="s">
        <v>28</v>
      </c>
      <c r="D50">
        <v>86</v>
      </c>
      <c r="E50">
        <v>10</v>
      </c>
      <c r="F50" t="s">
        <v>107</v>
      </c>
      <c r="G50" t="s">
        <v>19</v>
      </c>
      <c r="H50">
        <v>0</v>
      </c>
      <c r="I50">
        <v>0.1</v>
      </c>
      <c r="J50">
        <v>-50</v>
      </c>
      <c r="K50">
        <v>-50</v>
      </c>
      <c r="L50">
        <v>50</v>
      </c>
      <c r="M50" t="s">
        <v>24</v>
      </c>
      <c r="N50" t="s">
        <v>30</v>
      </c>
      <c r="O50" t="s">
        <v>429</v>
      </c>
      <c r="P50" t="s">
        <v>322</v>
      </c>
      <c r="Q50" t="s">
        <v>110</v>
      </c>
      <c r="R50"/>
      <c r="S50"/>
      <c r="T50">
        <v>1023</v>
      </c>
      <c r="U50">
        <v>15</v>
      </c>
      <c r="V50" t="s">
        <v>111</v>
      </c>
      <c r="W50" t="s">
        <v>28</v>
      </c>
      <c r="X50">
        <f t="shared" si="0"/>
        <v>500</v>
      </c>
      <c r="Y50" s="13">
        <v>0</v>
      </c>
      <c r="Z50">
        <v>-1.2</v>
      </c>
    </row>
    <row r="51" spans="1:26" x14ac:dyDescent="0.25">
      <c r="A51" t="s">
        <v>430</v>
      </c>
      <c r="B51" t="s">
        <v>321</v>
      </c>
      <c r="C51" t="s">
        <v>28</v>
      </c>
      <c r="D51">
        <v>144</v>
      </c>
      <c r="E51">
        <v>9</v>
      </c>
      <c r="F51" t="s">
        <v>107</v>
      </c>
      <c r="G51" t="s">
        <v>19</v>
      </c>
      <c r="H51">
        <v>0</v>
      </c>
      <c r="I51">
        <v>0.1</v>
      </c>
      <c r="J51">
        <v>0</v>
      </c>
      <c r="K51">
        <v>0</v>
      </c>
      <c r="L51">
        <v>50</v>
      </c>
      <c r="M51" t="s">
        <v>24</v>
      </c>
      <c r="N51" t="s">
        <v>30</v>
      </c>
      <c r="O51" t="s">
        <v>431</v>
      </c>
      <c r="P51" t="s">
        <v>322</v>
      </c>
      <c r="Q51" t="s">
        <v>110</v>
      </c>
      <c r="R51"/>
      <c r="S51"/>
      <c r="T51">
        <v>511</v>
      </c>
      <c r="U51">
        <v>15</v>
      </c>
      <c r="V51" t="s">
        <v>111</v>
      </c>
      <c r="W51" t="s">
        <v>28</v>
      </c>
      <c r="X51">
        <f t="shared" si="0"/>
        <v>1</v>
      </c>
      <c r="Y51">
        <v>0.1</v>
      </c>
      <c r="Z51">
        <v>0.1</v>
      </c>
    </row>
    <row r="52" spans="1:26" x14ac:dyDescent="0.25">
      <c r="A52" t="s">
        <v>432</v>
      </c>
      <c r="B52" t="s">
        <v>321</v>
      </c>
      <c r="C52" t="s">
        <v>28</v>
      </c>
      <c r="D52">
        <v>269</v>
      </c>
      <c r="E52">
        <v>11</v>
      </c>
      <c r="F52" t="s">
        <v>107</v>
      </c>
      <c r="G52" t="s">
        <v>19</v>
      </c>
      <c r="H52">
        <v>0</v>
      </c>
      <c r="I52">
        <v>0.01</v>
      </c>
      <c r="J52">
        <v>0</v>
      </c>
      <c r="K52">
        <v>0</v>
      </c>
      <c r="L52">
        <v>12</v>
      </c>
      <c r="M52" t="s">
        <v>21</v>
      </c>
      <c r="N52" t="s">
        <v>30</v>
      </c>
      <c r="O52" t="s">
        <v>433</v>
      </c>
      <c r="P52" t="s">
        <v>322</v>
      </c>
      <c r="Q52" t="s">
        <v>110</v>
      </c>
      <c r="R52"/>
      <c r="S52"/>
      <c r="T52">
        <v>2047</v>
      </c>
      <c r="U52">
        <v>15</v>
      </c>
      <c r="V52" t="s">
        <v>111</v>
      </c>
      <c r="W52" t="s">
        <v>28</v>
      </c>
      <c r="X52">
        <f t="shared" si="0"/>
        <v>136</v>
      </c>
      <c r="Y52">
        <v>1.36</v>
      </c>
      <c r="Z52">
        <v>1.36</v>
      </c>
    </row>
    <row r="53" spans="1:26" x14ac:dyDescent="0.25">
      <c r="A53" t="s">
        <v>434</v>
      </c>
      <c r="B53" t="s">
        <v>321</v>
      </c>
      <c r="C53" t="s">
        <v>28</v>
      </c>
      <c r="D53">
        <v>201</v>
      </c>
      <c r="E53">
        <v>7</v>
      </c>
      <c r="F53" t="s">
        <v>107</v>
      </c>
      <c r="G53" t="s">
        <v>19</v>
      </c>
      <c r="H53">
        <v>0</v>
      </c>
      <c r="I53">
        <v>0.01</v>
      </c>
      <c r="J53">
        <v>0</v>
      </c>
      <c r="K53">
        <v>0</v>
      </c>
      <c r="L53">
        <v>1</v>
      </c>
      <c r="M53" t="s">
        <v>21</v>
      </c>
      <c r="N53" t="s">
        <v>30</v>
      </c>
      <c r="O53" t="s">
        <v>435</v>
      </c>
      <c r="P53" t="s">
        <v>322</v>
      </c>
      <c r="Q53" t="s">
        <v>110</v>
      </c>
      <c r="R53"/>
      <c r="S53"/>
      <c r="T53">
        <v>127</v>
      </c>
      <c r="U53">
        <v>15</v>
      </c>
      <c r="V53" t="s">
        <v>111</v>
      </c>
      <c r="W53" t="s">
        <v>28</v>
      </c>
      <c r="X53">
        <f t="shared" si="0"/>
        <v>1</v>
      </c>
      <c r="Y53">
        <v>0.01</v>
      </c>
      <c r="Z53">
        <v>0.01</v>
      </c>
    </row>
    <row r="54" spans="1:26" x14ac:dyDescent="0.25">
      <c r="A54" t="s">
        <v>436</v>
      </c>
      <c r="B54" t="s">
        <v>437</v>
      </c>
      <c r="C54" t="s">
        <v>28</v>
      </c>
      <c r="D54">
        <v>16</v>
      </c>
      <c r="E54">
        <v>8</v>
      </c>
      <c r="F54" t="s">
        <v>107</v>
      </c>
      <c r="G54" t="s">
        <v>19</v>
      </c>
      <c r="H54">
        <v>0</v>
      </c>
      <c r="I54">
        <v>1</v>
      </c>
      <c r="J54">
        <v>0</v>
      </c>
      <c r="K54">
        <v>0</v>
      </c>
      <c r="L54">
        <v>255</v>
      </c>
      <c r="M54"/>
      <c r="N54" t="s">
        <v>30</v>
      </c>
      <c r="O54" t="s">
        <v>108</v>
      </c>
      <c r="P54" t="s">
        <v>438</v>
      </c>
      <c r="Q54" t="s">
        <v>110</v>
      </c>
      <c r="R54"/>
      <c r="S54"/>
      <c r="T54">
        <v>255</v>
      </c>
      <c r="U54">
        <v>10</v>
      </c>
      <c r="V54" t="s">
        <v>111</v>
      </c>
      <c r="W54" t="s">
        <v>28</v>
      </c>
      <c r="X54">
        <f t="shared" si="0"/>
        <v>0</v>
      </c>
      <c r="Y54">
        <v>0</v>
      </c>
      <c r="Z54" t="s">
        <v>28</v>
      </c>
    </row>
    <row r="55" spans="1:26" x14ac:dyDescent="0.25">
      <c r="A55" t="s">
        <v>439</v>
      </c>
      <c r="B55" t="s">
        <v>437</v>
      </c>
      <c r="C55" t="s">
        <v>28</v>
      </c>
      <c r="D55">
        <v>88</v>
      </c>
      <c r="E55">
        <v>10</v>
      </c>
      <c r="F55" t="s">
        <v>107</v>
      </c>
      <c r="G55" t="s">
        <v>19</v>
      </c>
      <c r="H55">
        <v>0</v>
      </c>
      <c r="I55">
        <v>5.0000000000000001E-3</v>
      </c>
      <c r="J55">
        <v>-2.5</v>
      </c>
      <c r="K55">
        <v>-2.5</v>
      </c>
      <c r="L55">
        <v>2.5</v>
      </c>
      <c r="M55" t="s">
        <v>440</v>
      </c>
      <c r="N55" t="s">
        <v>30</v>
      </c>
      <c r="O55" t="s">
        <v>441</v>
      </c>
      <c r="P55" t="s">
        <v>438</v>
      </c>
      <c r="Q55" t="s">
        <v>110</v>
      </c>
      <c r="R55"/>
      <c r="S55"/>
      <c r="T55">
        <v>1023</v>
      </c>
      <c r="U55">
        <v>10</v>
      </c>
      <c r="V55" t="s">
        <v>111</v>
      </c>
      <c r="W55" t="s">
        <v>28</v>
      </c>
      <c r="X55">
        <f t="shared" si="0"/>
        <v>500</v>
      </c>
      <c r="Y55"/>
      <c r="Z55">
        <v>0</v>
      </c>
    </row>
    <row r="56" spans="1:26" x14ac:dyDescent="0.25">
      <c r="A56" t="s">
        <v>442</v>
      </c>
      <c r="B56" t="s">
        <v>437</v>
      </c>
      <c r="C56" t="s">
        <v>28</v>
      </c>
      <c r="D56">
        <v>24</v>
      </c>
      <c r="E56">
        <v>4</v>
      </c>
      <c r="F56" t="s">
        <v>107</v>
      </c>
      <c r="G56" t="s">
        <v>19</v>
      </c>
      <c r="H56">
        <v>0</v>
      </c>
      <c r="I56">
        <v>1</v>
      </c>
      <c r="J56">
        <v>0</v>
      </c>
      <c r="K56">
        <v>0</v>
      </c>
      <c r="L56">
        <v>15</v>
      </c>
      <c r="M56"/>
      <c r="N56" t="s">
        <v>30</v>
      </c>
      <c r="O56" t="s">
        <v>443</v>
      </c>
      <c r="P56" t="s">
        <v>438</v>
      </c>
      <c r="Q56" t="s">
        <v>110</v>
      </c>
      <c r="R56"/>
      <c r="S56"/>
      <c r="T56">
        <v>15</v>
      </c>
      <c r="U56">
        <v>10</v>
      </c>
      <c r="V56" t="s">
        <v>111</v>
      </c>
      <c r="W56" t="s">
        <v>28</v>
      </c>
      <c r="X56">
        <f t="shared" si="0"/>
        <v>0</v>
      </c>
      <c r="Y56">
        <v>0</v>
      </c>
      <c r="Z56" t="s">
        <v>28</v>
      </c>
    </row>
    <row r="57" spans="1:26" x14ac:dyDescent="0.25">
      <c r="A57" t="s">
        <v>444</v>
      </c>
      <c r="B57" t="s">
        <v>437</v>
      </c>
      <c r="C57" t="s">
        <v>28</v>
      </c>
      <c r="D57">
        <v>77</v>
      </c>
      <c r="E57">
        <v>3</v>
      </c>
      <c r="F57" t="s">
        <v>107</v>
      </c>
      <c r="G57" t="s">
        <v>19</v>
      </c>
      <c r="H57">
        <v>0</v>
      </c>
      <c r="I57">
        <v>1</v>
      </c>
      <c r="J57">
        <v>0</v>
      </c>
      <c r="K57">
        <v>0</v>
      </c>
      <c r="L57">
        <v>7</v>
      </c>
      <c r="M57"/>
      <c r="N57" t="s">
        <v>445</v>
      </c>
      <c r="O57" t="s">
        <v>446</v>
      </c>
      <c r="P57" t="s">
        <v>438</v>
      </c>
      <c r="Q57" t="s">
        <v>110</v>
      </c>
      <c r="R57" t="s">
        <v>17</v>
      </c>
      <c r="S57" t="s">
        <v>447</v>
      </c>
      <c r="T57">
        <v>7</v>
      </c>
      <c r="U57">
        <v>10</v>
      </c>
      <c r="V57" t="s">
        <v>111</v>
      </c>
      <c r="W57" t="s">
        <v>28</v>
      </c>
      <c r="X57">
        <f t="shared" si="0"/>
        <v>0</v>
      </c>
      <c r="Y57">
        <v>0</v>
      </c>
      <c r="Z57" t="s">
        <v>1890</v>
      </c>
    </row>
    <row r="58" spans="1:26" x14ac:dyDescent="0.25">
      <c r="A58" t="s">
        <v>448</v>
      </c>
      <c r="B58" t="s">
        <v>437</v>
      </c>
      <c r="C58" t="s">
        <v>28</v>
      </c>
      <c r="D58">
        <v>60</v>
      </c>
      <c r="E58">
        <v>1</v>
      </c>
      <c r="F58" t="s">
        <v>107</v>
      </c>
      <c r="G58" t="s">
        <v>19</v>
      </c>
      <c r="H58">
        <v>0</v>
      </c>
      <c r="I58">
        <v>1</v>
      </c>
      <c r="J58">
        <v>0</v>
      </c>
      <c r="K58">
        <v>0</v>
      </c>
      <c r="L58">
        <v>1</v>
      </c>
      <c r="M58"/>
      <c r="N58" t="s">
        <v>449</v>
      </c>
      <c r="O58" t="s">
        <v>450</v>
      </c>
      <c r="P58" t="s">
        <v>438</v>
      </c>
      <c r="Q58" t="s">
        <v>110</v>
      </c>
      <c r="R58" t="s">
        <v>17</v>
      </c>
      <c r="S58" t="s">
        <v>451</v>
      </c>
      <c r="T58">
        <v>1</v>
      </c>
      <c r="U58">
        <v>10</v>
      </c>
      <c r="V58" t="s">
        <v>111</v>
      </c>
      <c r="W58" t="s">
        <v>1892</v>
      </c>
      <c r="X58">
        <f t="shared" si="0"/>
        <v>0</v>
      </c>
      <c r="Y58" s="13">
        <v>0</v>
      </c>
      <c r="Z58" t="s">
        <v>1891</v>
      </c>
    </row>
    <row r="59" spans="1:26" x14ac:dyDescent="0.25">
      <c r="A59" t="s">
        <v>452</v>
      </c>
      <c r="B59" t="s">
        <v>437</v>
      </c>
      <c r="C59" t="s">
        <v>28</v>
      </c>
      <c r="D59">
        <v>0</v>
      </c>
      <c r="E59">
        <v>16</v>
      </c>
      <c r="F59" t="s">
        <v>107</v>
      </c>
      <c r="G59" t="s">
        <v>19</v>
      </c>
      <c r="H59">
        <v>0</v>
      </c>
      <c r="I59">
        <v>1</v>
      </c>
      <c r="J59">
        <v>0</v>
      </c>
      <c r="K59">
        <v>0</v>
      </c>
      <c r="L59">
        <v>65535</v>
      </c>
      <c r="M59"/>
      <c r="N59" t="s">
        <v>30</v>
      </c>
      <c r="O59" t="s">
        <v>197</v>
      </c>
      <c r="P59" t="s">
        <v>438</v>
      </c>
      <c r="Q59" t="s">
        <v>110</v>
      </c>
      <c r="R59"/>
      <c r="S59"/>
      <c r="T59">
        <v>65535</v>
      </c>
      <c r="U59">
        <v>10</v>
      </c>
      <c r="V59" t="s">
        <v>111</v>
      </c>
      <c r="W59"/>
      <c r="X59">
        <f t="shared" si="0"/>
        <v>0</v>
      </c>
      <c r="Y59">
        <v>0</v>
      </c>
      <c r="Z59" t="s">
        <v>28</v>
      </c>
    </row>
    <row r="60" spans="1:26" x14ac:dyDescent="0.25">
      <c r="A60" t="s">
        <v>453</v>
      </c>
      <c r="B60" t="s">
        <v>437</v>
      </c>
      <c r="C60" t="s">
        <v>28</v>
      </c>
      <c r="D60">
        <v>61</v>
      </c>
      <c r="E60">
        <v>3</v>
      </c>
      <c r="F60" t="s">
        <v>107</v>
      </c>
      <c r="G60" t="s">
        <v>19</v>
      </c>
      <c r="H60">
        <v>0</v>
      </c>
      <c r="I60">
        <v>1</v>
      </c>
      <c r="J60">
        <v>0</v>
      </c>
      <c r="K60">
        <v>0</v>
      </c>
      <c r="L60">
        <v>7</v>
      </c>
      <c r="M60"/>
      <c r="N60" t="s">
        <v>454</v>
      </c>
      <c r="O60" t="s">
        <v>455</v>
      </c>
      <c r="P60" t="s">
        <v>438</v>
      </c>
      <c r="Q60" t="s">
        <v>110</v>
      </c>
      <c r="R60" t="s">
        <v>17</v>
      </c>
      <c r="S60" t="s">
        <v>456</v>
      </c>
      <c r="T60">
        <v>7</v>
      </c>
      <c r="U60">
        <v>10</v>
      </c>
      <c r="V60" t="s">
        <v>111</v>
      </c>
      <c r="W60" t="s">
        <v>1894</v>
      </c>
      <c r="X60">
        <f t="shared" ref="X60" si="1">(Y60-J60)/I60</f>
        <v>0</v>
      </c>
      <c r="Y60" s="13">
        <v>0</v>
      </c>
      <c r="Z60" t="s">
        <v>1893</v>
      </c>
    </row>
    <row r="61" spans="1:26" x14ac:dyDescent="0.25">
      <c r="A61" t="s">
        <v>457</v>
      </c>
      <c r="B61" t="s">
        <v>437</v>
      </c>
      <c r="C61" t="s">
        <v>28</v>
      </c>
      <c r="D61">
        <v>64</v>
      </c>
      <c r="E61">
        <v>13</v>
      </c>
      <c r="F61" t="s">
        <v>107</v>
      </c>
      <c r="G61" t="s">
        <v>19</v>
      </c>
      <c r="H61">
        <v>0</v>
      </c>
      <c r="I61">
        <v>2.5000000000000001E-4</v>
      </c>
      <c r="J61">
        <v>-1</v>
      </c>
      <c r="K61">
        <v>-1</v>
      </c>
      <c r="L61">
        <v>1</v>
      </c>
      <c r="M61" t="s">
        <v>23</v>
      </c>
      <c r="N61" t="s">
        <v>30</v>
      </c>
      <c r="O61" t="s">
        <v>458</v>
      </c>
      <c r="P61" t="s">
        <v>438</v>
      </c>
      <c r="Q61" t="s">
        <v>110</v>
      </c>
      <c r="R61"/>
      <c r="S61"/>
      <c r="T61">
        <v>8191</v>
      </c>
      <c r="U61">
        <v>10</v>
      </c>
      <c r="V61" t="s">
        <v>111</v>
      </c>
      <c r="W61" t="s">
        <v>28</v>
      </c>
      <c r="X61">
        <f t="shared" si="0"/>
        <v>0</v>
      </c>
      <c r="Y61">
        <v>-1</v>
      </c>
      <c r="Z61">
        <v>-1</v>
      </c>
    </row>
    <row r="62" spans="1:26" x14ac:dyDescent="0.25">
      <c r="A62" t="s">
        <v>459</v>
      </c>
      <c r="B62" t="s">
        <v>437</v>
      </c>
      <c r="C62" t="s">
        <v>28</v>
      </c>
      <c r="D62">
        <v>59</v>
      </c>
      <c r="E62">
        <v>1</v>
      </c>
      <c r="F62" t="s">
        <v>107</v>
      </c>
      <c r="G62" t="s">
        <v>19</v>
      </c>
      <c r="H62">
        <v>0</v>
      </c>
      <c r="I62">
        <v>1</v>
      </c>
      <c r="J62">
        <v>0</v>
      </c>
      <c r="K62">
        <v>0</v>
      </c>
      <c r="L62">
        <v>1</v>
      </c>
      <c r="M62"/>
      <c r="N62" t="s">
        <v>460</v>
      </c>
      <c r="O62" t="s">
        <v>461</v>
      </c>
      <c r="P62" t="s">
        <v>438</v>
      </c>
      <c r="Q62" t="s">
        <v>110</v>
      </c>
      <c r="R62" t="s">
        <v>17</v>
      </c>
      <c r="S62" t="s">
        <v>462</v>
      </c>
      <c r="T62">
        <v>1</v>
      </c>
      <c r="U62">
        <v>10</v>
      </c>
      <c r="V62" t="s">
        <v>111</v>
      </c>
      <c r="W62" t="s">
        <v>28</v>
      </c>
      <c r="X62">
        <f t="shared" si="0"/>
        <v>0</v>
      </c>
      <c r="Y62">
        <v>0</v>
      </c>
      <c r="Z62" t="s">
        <v>1895</v>
      </c>
    </row>
    <row r="63" spans="1:26" x14ac:dyDescent="0.25">
      <c r="A63" t="s">
        <v>463</v>
      </c>
      <c r="B63" t="s">
        <v>437</v>
      </c>
      <c r="C63" t="s">
        <v>28</v>
      </c>
      <c r="D63">
        <v>58</v>
      </c>
      <c r="E63">
        <v>1</v>
      </c>
      <c r="F63" t="s">
        <v>107</v>
      </c>
      <c r="G63" t="s">
        <v>19</v>
      </c>
      <c r="H63">
        <v>0</v>
      </c>
      <c r="I63">
        <v>1</v>
      </c>
      <c r="J63">
        <v>0</v>
      </c>
      <c r="K63">
        <v>0</v>
      </c>
      <c r="L63">
        <v>1</v>
      </c>
      <c r="M63"/>
      <c r="N63" t="s">
        <v>464</v>
      </c>
      <c r="O63" t="s">
        <v>465</v>
      </c>
      <c r="P63" t="s">
        <v>438</v>
      </c>
      <c r="Q63" t="s">
        <v>110</v>
      </c>
      <c r="R63" t="s">
        <v>17</v>
      </c>
      <c r="S63" t="s">
        <v>466</v>
      </c>
      <c r="T63">
        <v>1</v>
      </c>
      <c r="U63">
        <v>10</v>
      </c>
      <c r="V63" t="s">
        <v>111</v>
      </c>
      <c r="W63" t="s">
        <v>28</v>
      </c>
      <c r="X63">
        <f t="shared" si="0"/>
        <v>0</v>
      </c>
      <c r="Y63">
        <v>0</v>
      </c>
      <c r="Z63" t="s">
        <v>1896</v>
      </c>
    </row>
    <row r="64" spans="1:26" x14ac:dyDescent="0.25">
      <c r="A64" t="s">
        <v>467</v>
      </c>
      <c r="B64" t="s">
        <v>437</v>
      </c>
      <c r="C64" t="s">
        <v>28</v>
      </c>
      <c r="D64">
        <v>80</v>
      </c>
      <c r="E64">
        <v>5</v>
      </c>
      <c r="F64" t="s">
        <v>107</v>
      </c>
      <c r="G64" t="s">
        <v>19</v>
      </c>
      <c r="H64">
        <v>0</v>
      </c>
      <c r="I64">
        <v>1</v>
      </c>
      <c r="J64">
        <v>0</v>
      </c>
      <c r="K64">
        <v>0</v>
      </c>
      <c r="L64">
        <v>31</v>
      </c>
      <c r="M64"/>
      <c r="N64" t="s">
        <v>468</v>
      </c>
      <c r="O64" t="s">
        <v>469</v>
      </c>
      <c r="P64" t="s">
        <v>438</v>
      </c>
      <c r="Q64" t="s">
        <v>110</v>
      </c>
      <c r="R64" t="s">
        <v>17</v>
      </c>
      <c r="S64" t="s">
        <v>470</v>
      </c>
      <c r="T64">
        <v>31</v>
      </c>
      <c r="U64">
        <v>10</v>
      </c>
      <c r="V64" t="s">
        <v>111</v>
      </c>
      <c r="W64" t="s">
        <v>28</v>
      </c>
      <c r="X64">
        <f t="shared" si="0"/>
        <v>1</v>
      </c>
      <c r="Y64">
        <v>1</v>
      </c>
      <c r="Z64" t="s">
        <v>1897</v>
      </c>
    </row>
    <row r="65" spans="1:26" x14ac:dyDescent="0.25">
      <c r="A65" t="s">
        <v>471</v>
      </c>
      <c r="B65" t="s">
        <v>437</v>
      </c>
      <c r="C65" t="s">
        <v>28</v>
      </c>
      <c r="D65">
        <v>98</v>
      </c>
      <c r="E65">
        <v>6</v>
      </c>
      <c r="F65" t="s">
        <v>107</v>
      </c>
      <c r="G65" t="s">
        <v>19</v>
      </c>
      <c r="H65">
        <v>0</v>
      </c>
      <c r="I65">
        <v>1</v>
      </c>
      <c r="J65">
        <v>0</v>
      </c>
      <c r="K65">
        <v>0</v>
      </c>
      <c r="L65">
        <v>63</v>
      </c>
      <c r="M65"/>
      <c r="N65" t="s">
        <v>472</v>
      </c>
      <c r="O65" t="s">
        <v>473</v>
      </c>
      <c r="P65" t="s">
        <v>438</v>
      </c>
      <c r="Q65" t="s">
        <v>110</v>
      </c>
      <c r="R65" t="s">
        <v>17</v>
      </c>
      <c r="S65" t="s">
        <v>474</v>
      </c>
      <c r="T65">
        <v>63</v>
      </c>
      <c r="U65">
        <v>10</v>
      </c>
      <c r="V65" t="s">
        <v>111</v>
      </c>
      <c r="W65" t="s">
        <v>28</v>
      </c>
      <c r="X65">
        <f t="shared" si="0"/>
        <v>48</v>
      </c>
      <c r="Y65">
        <v>48</v>
      </c>
      <c r="Z65">
        <v>48</v>
      </c>
    </row>
    <row r="66" spans="1:26" x14ac:dyDescent="0.25">
      <c r="A66" t="s">
        <v>475</v>
      </c>
      <c r="B66" t="s">
        <v>437</v>
      </c>
      <c r="C66" t="s">
        <v>28</v>
      </c>
      <c r="D66">
        <v>32</v>
      </c>
      <c r="E66">
        <v>14</v>
      </c>
      <c r="F66" t="s">
        <v>107</v>
      </c>
      <c r="G66" t="s">
        <v>19</v>
      </c>
      <c r="H66">
        <v>0.5</v>
      </c>
      <c r="I66">
        <v>1E-4</v>
      </c>
      <c r="J66">
        <v>0.5</v>
      </c>
      <c r="K66">
        <v>0.5</v>
      </c>
      <c r="L66">
        <v>2.1</v>
      </c>
      <c r="M66"/>
      <c r="N66" t="s">
        <v>30</v>
      </c>
      <c r="O66" t="s">
        <v>476</v>
      </c>
      <c r="P66" t="s">
        <v>438</v>
      </c>
      <c r="Q66" t="s">
        <v>110</v>
      </c>
      <c r="R66"/>
      <c r="S66"/>
      <c r="T66">
        <v>16383</v>
      </c>
      <c r="U66">
        <v>10</v>
      </c>
      <c r="V66" t="s">
        <v>111</v>
      </c>
      <c r="W66" t="s">
        <v>28</v>
      </c>
      <c r="X66">
        <f t="shared" si="0"/>
        <v>5078</v>
      </c>
      <c r="Y66">
        <v>1.0078</v>
      </c>
      <c r="Z66">
        <v>1.0078</v>
      </c>
    </row>
    <row r="67" spans="1:26" x14ac:dyDescent="0.25">
      <c r="A67" t="s">
        <v>477</v>
      </c>
      <c r="B67" t="s">
        <v>437</v>
      </c>
      <c r="C67" t="s">
        <v>28</v>
      </c>
      <c r="D67">
        <v>48</v>
      </c>
      <c r="E67">
        <v>10</v>
      </c>
      <c r="F67" t="s">
        <v>107</v>
      </c>
      <c r="G67" t="s">
        <v>19</v>
      </c>
      <c r="H67">
        <v>0</v>
      </c>
      <c r="I67">
        <v>1E-4</v>
      </c>
      <c r="J67">
        <v>0</v>
      </c>
      <c r="K67">
        <v>0</v>
      </c>
      <c r="L67">
        <v>0.1</v>
      </c>
      <c r="M67"/>
      <c r="N67" t="s">
        <v>30</v>
      </c>
      <c r="O67" t="s">
        <v>478</v>
      </c>
      <c r="P67" t="s">
        <v>438</v>
      </c>
      <c r="Q67" t="s">
        <v>110</v>
      </c>
      <c r="R67"/>
      <c r="S67"/>
      <c r="T67">
        <v>1023</v>
      </c>
      <c r="U67">
        <v>10</v>
      </c>
      <c r="V67" t="s">
        <v>111</v>
      </c>
      <c r="W67" t="s">
        <v>28</v>
      </c>
      <c r="X67">
        <f t="shared" ref="X67:X69" si="2">(Y67-J67)/I67</f>
        <v>17</v>
      </c>
      <c r="Y67">
        <v>1.6999999999999999E-3</v>
      </c>
      <c r="Z67">
        <v>1.6999999999999999E-3</v>
      </c>
    </row>
    <row r="68" spans="1:26" x14ac:dyDescent="0.25">
      <c r="A68" t="s">
        <v>479</v>
      </c>
      <c r="B68" t="s">
        <v>437</v>
      </c>
      <c r="C68" t="s">
        <v>28</v>
      </c>
      <c r="D68">
        <v>104</v>
      </c>
      <c r="E68">
        <v>11</v>
      </c>
      <c r="F68" t="s">
        <v>107</v>
      </c>
      <c r="G68" t="s">
        <v>19</v>
      </c>
      <c r="H68">
        <v>-8</v>
      </c>
      <c r="I68">
        <v>8.0000000000000002E-3</v>
      </c>
      <c r="J68">
        <v>-8</v>
      </c>
      <c r="K68">
        <v>-8</v>
      </c>
      <c r="L68">
        <v>8</v>
      </c>
      <c r="M68"/>
      <c r="N68" t="s">
        <v>30</v>
      </c>
      <c r="O68" t="s">
        <v>480</v>
      </c>
      <c r="P68" t="s">
        <v>438</v>
      </c>
      <c r="Q68" t="s">
        <v>110</v>
      </c>
      <c r="R68"/>
      <c r="S68"/>
      <c r="T68">
        <v>2047</v>
      </c>
      <c r="U68">
        <v>10</v>
      </c>
      <c r="V68" t="s">
        <v>111</v>
      </c>
      <c r="W68" t="s">
        <v>28</v>
      </c>
      <c r="X68">
        <f t="shared" si="2"/>
        <v>0</v>
      </c>
      <c r="Y68">
        <v>-8</v>
      </c>
      <c r="Z68">
        <v>-8</v>
      </c>
    </row>
    <row r="69" spans="1:26" x14ac:dyDescent="0.25">
      <c r="A69" t="s">
        <v>481</v>
      </c>
      <c r="B69" t="s">
        <v>437</v>
      </c>
      <c r="C69" t="s">
        <v>28</v>
      </c>
      <c r="D69">
        <v>120</v>
      </c>
      <c r="E69">
        <v>7</v>
      </c>
      <c r="F69" t="s">
        <v>107</v>
      </c>
      <c r="G69" t="s">
        <v>19</v>
      </c>
      <c r="H69">
        <v>0</v>
      </c>
      <c r="I69">
        <v>6.25E-2</v>
      </c>
      <c r="J69">
        <v>0</v>
      </c>
      <c r="K69">
        <v>0</v>
      </c>
      <c r="L69">
        <v>7.875</v>
      </c>
      <c r="M69"/>
      <c r="N69" t="s">
        <v>30</v>
      </c>
      <c r="O69" t="s">
        <v>482</v>
      </c>
      <c r="P69" t="s">
        <v>438</v>
      </c>
      <c r="Q69" t="s">
        <v>110</v>
      </c>
      <c r="R69"/>
      <c r="S69"/>
      <c r="T69">
        <v>127</v>
      </c>
      <c r="U69">
        <v>10</v>
      </c>
      <c r="V69" t="s">
        <v>111</v>
      </c>
      <c r="W69" t="s">
        <v>28</v>
      </c>
      <c r="X69">
        <f t="shared" si="2"/>
        <v>0</v>
      </c>
      <c r="Y69">
        <v>0</v>
      </c>
      <c r="Z69">
        <v>0</v>
      </c>
    </row>
  </sheetData>
  <autoFilter ref="A1:Z1" xr:uid="{00000000-0009-0000-0000-000005000000}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2"/>
  <sheetViews>
    <sheetView workbookViewId="0">
      <selection activeCell="M8" sqref="M8"/>
    </sheetView>
  </sheetViews>
  <sheetFormatPr baseColWidth="10" defaultColWidth="8.88671875" defaultRowHeight="13.2" outlineLevelCol="1" x14ac:dyDescent="0.25"/>
  <cols>
    <col min="1" max="1" width="28" bestFit="1" customWidth="1"/>
    <col min="2" max="2" width="15.109375" bestFit="1" customWidth="1"/>
    <col min="3" max="8" width="0" hidden="1" customWidth="1" outlineLevel="1"/>
    <col min="9" max="9" width="8.88671875" collapsed="1"/>
    <col min="15" max="15" width="15.88671875" customWidth="1"/>
    <col min="20" max="22" width="0" hidden="1" customWidth="1" outlineLevel="1"/>
    <col min="23" max="23" width="8.88671875" collapsed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0" t="s">
        <v>20</v>
      </c>
      <c r="U1" t="s">
        <v>151</v>
      </c>
      <c r="V1" t="s">
        <v>152</v>
      </c>
      <c r="W1" t="s">
        <v>216</v>
      </c>
      <c r="X1" t="s">
        <v>224</v>
      </c>
      <c r="Y1" t="s">
        <v>225</v>
      </c>
    </row>
    <row r="2" spans="1:25" x14ac:dyDescent="0.25">
      <c r="A2" t="s">
        <v>295</v>
      </c>
      <c r="B2" t="s">
        <v>296</v>
      </c>
      <c r="C2" t="s">
        <v>28</v>
      </c>
      <c r="D2">
        <v>16</v>
      </c>
      <c r="E2">
        <v>8</v>
      </c>
      <c r="F2" t="s">
        <v>107</v>
      </c>
      <c r="G2" t="s">
        <v>19</v>
      </c>
      <c r="H2">
        <v>0</v>
      </c>
      <c r="I2">
        <v>1</v>
      </c>
      <c r="J2">
        <v>0</v>
      </c>
      <c r="K2">
        <v>0</v>
      </c>
      <c r="L2">
        <v>255</v>
      </c>
      <c r="N2" t="s">
        <v>30</v>
      </c>
      <c r="O2" t="s">
        <v>108</v>
      </c>
      <c r="P2" t="s">
        <v>297</v>
      </c>
      <c r="Q2" t="s">
        <v>110</v>
      </c>
      <c r="T2">
        <v>255</v>
      </c>
      <c r="U2">
        <v>10</v>
      </c>
      <c r="V2" t="s">
        <v>111</v>
      </c>
      <c r="W2" t="s">
        <v>219</v>
      </c>
      <c r="X2">
        <v>0</v>
      </c>
    </row>
    <row r="3" spans="1:25" x14ac:dyDescent="0.25">
      <c r="A3" t="s">
        <v>298</v>
      </c>
      <c r="B3" t="s">
        <v>296</v>
      </c>
      <c r="C3" t="s">
        <v>28</v>
      </c>
      <c r="D3">
        <v>96</v>
      </c>
      <c r="E3">
        <v>26</v>
      </c>
      <c r="F3" t="s">
        <v>107</v>
      </c>
      <c r="G3" t="s">
        <v>19</v>
      </c>
      <c r="H3">
        <v>0</v>
      </c>
      <c r="I3">
        <v>1</v>
      </c>
      <c r="J3">
        <v>0</v>
      </c>
      <c r="K3">
        <v>0</v>
      </c>
      <c r="L3">
        <v>67108863</v>
      </c>
      <c r="M3" t="s">
        <v>212</v>
      </c>
      <c r="N3" t="s">
        <v>30</v>
      </c>
      <c r="O3" t="s">
        <v>299</v>
      </c>
      <c r="P3" t="s">
        <v>297</v>
      </c>
      <c r="Q3" t="s">
        <v>110</v>
      </c>
      <c r="T3">
        <v>67108863</v>
      </c>
      <c r="U3">
        <v>10</v>
      </c>
      <c r="V3" t="s">
        <v>111</v>
      </c>
      <c r="W3" t="s">
        <v>530</v>
      </c>
    </row>
    <row r="4" spans="1:25" x14ac:dyDescent="0.25">
      <c r="A4" t="s">
        <v>300</v>
      </c>
      <c r="B4" t="s">
        <v>296</v>
      </c>
      <c r="C4" t="s">
        <v>28</v>
      </c>
      <c r="D4">
        <v>82</v>
      </c>
      <c r="E4">
        <v>6</v>
      </c>
      <c r="F4" t="s">
        <v>107</v>
      </c>
      <c r="G4" t="s">
        <v>19</v>
      </c>
      <c r="H4">
        <v>0</v>
      </c>
      <c r="I4">
        <v>2</v>
      </c>
      <c r="J4">
        <v>0</v>
      </c>
      <c r="K4">
        <v>0</v>
      </c>
      <c r="L4">
        <v>100</v>
      </c>
      <c r="M4" t="s">
        <v>265</v>
      </c>
      <c r="N4" t="s">
        <v>30</v>
      </c>
      <c r="O4" t="s">
        <v>301</v>
      </c>
      <c r="P4" t="s">
        <v>297</v>
      </c>
      <c r="Q4" t="s">
        <v>110</v>
      </c>
      <c r="T4">
        <v>63</v>
      </c>
      <c r="U4">
        <v>10</v>
      </c>
      <c r="V4" t="s">
        <v>111</v>
      </c>
      <c r="W4" t="s">
        <v>530</v>
      </c>
    </row>
    <row r="5" spans="1:25" x14ac:dyDescent="0.25">
      <c r="A5" t="s">
        <v>302</v>
      </c>
      <c r="B5" t="s">
        <v>296</v>
      </c>
      <c r="C5" t="s">
        <v>28</v>
      </c>
      <c r="D5">
        <v>24</v>
      </c>
      <c r="E5">
        <v>4</v>
      </c>
      <c r="F5" t="s">
        <v>107</v>
      </c>
      <c r="G5" t="s">
        <v>19</v>
      </c>
      <c r="H5">
        <v>0</v>
      </c>
      <c r="I5">
        <v>1</v>
      </c>
      <c r="J5">
        <v>0</v>
      </c>
      <c r="K5">
        <v>0</v>
      </c>
      <c r="L5">
        <v>15</v>
      </c>
      <c r="N5" t="s">
        <v>30</v>
      </c>
      <c r="O5" t="s">
        <v>238</v>
      </c>
      <c r="P5" t="s">
        <v>297</v>
      </c>
      <c r="Q5" t="s">
        <v>110</v>
      </c>
      <c r="T5">
        <v>15</v>
      </c>
      <c r="U5">
        <v>10</v>
      </c>
      <c r="V5" t="s">
        <v>111</v>
      </c>
      <c r="W5" t="s">
        <v>534</v>
      </c>
    </row>
    <row r="6" spans="1:25" x14ac:dyDescent="0.25">
      <c r="A6" t="s">
        <v>303</v>
      </c>
      <c r="B6" t="s">
        <v>296</v>
      </c>
      <c r="C6" t="s">
        <v>28</v>
      </c>
      <c r="D6">
        <v>0</v>
      </c>
      <c r="E6">
        <v>16</v>
      </c>
      <c r="F6" t="s">
        <v>107</v>
      </c>
      <c r="G6" t="s">
        <v>19</v>
      </c>
      <c r="H6">
        <v>0</v>
      </c>
      <c r="I6">
        <v>1</v>
      </c>
      <c r="J6">
        <v>0</v>
      </c>
      <c r="K6">
        <v>0</v>
      </c>
      <c r="L6">
        <v>65535</v>
      </c>
      <c r="N6" t="s">
        <v>30</v>
      </c>
      <c r="O6" t="s">
        <v>197</v>
      </c>
      <c r="P6" t="s">
        <v>297</v>
      </c>
      <c r="Q6" t="s">
        <v>110</v>
      </c>
      <c r="T6">
        <v>65535</v>
      </c>
      <c r="U6">
        <v>10</v>
      </c>
      <c r="V6" t="s">
        <v>111</v>
      </c>
      <c r="W6" t="s">
        <v>533</v>
      </c>
      <c r="X6">
        <v>0</v>
      </c>
    </row>
    <row r="7" spans="1:25" x14ac:dyDescent="0.25">
      <c r="A7" t="s">
        <v>304</v>
      </c>
      <c r="B7" t="s">
        <v>296</v>
      </c>
      <c r="C7" t="s">
        <v>28</v>
      </c>
      <c r="D7">
        <v>28</v>
      </c>
      <c r="E7">
        <v>4</v>
      </c>
      <c r="F7" t="s">
        <v>107</v>
      </c>
      <c r="G7" t="s">
        <v>19</v>
      </c>
      <c r="H7">
        <v>0</v>
      </c>
      <c r="I7">
        <v>1</v>
      </c>
      <c r="J7">
        <v>0</v>
      </c>
      <c r="K7">
        <v>0</v>
      </c>
      <c r="L7">
        <v>15</v>
      </c>
      <c r="N7" t="s">
        <v>30</v>
      </c>
      <c r="O7" t="s">
        <v>305</v>
      </c>
      <c r="P7" t="s">
        <v>297</v>
      </c>
      <c r="Q7" t="s">
        <v>110</v>
      </c>
      <c r="T7">
        <v>15</v>
      </c>
      <c r="U7">
        <v>10</v>
      </c>
      <c r="V7" t="s">
        <v>111</v>
      </c>
      <c r="W7" t="s">
        <v>530</v>
      </c>
    </row>
    <row r="8" spans="1:25" x14ac:dyDescent="0.25">
      <c r="A8" t="s">
        <v>306</v>
      </c>
      <c r="B8" t="s">
        <v>296</v>
      </c>
      <c r="C8" t="s">
        <v>28</v>
      </c>
      <c r="D8">
        <v>40</v>
      </c>
      <c r="E8">
        <v>8</v>
      </c>
      <c r="F8" t="s">
        <v>107</v>
      </c>
      <c r="G8" t="s">
        <v>19</v>
      </c>
      <c r="H8">
        <v>0</v>
      </c>
      <c r="I8">
        <v>1</v>
      </c>
      <c r="J8">
        <v>0</v>
      </c>
      <c r="K8">
        <v>0</v>
      </c>
      <c r="L8">
        <v>255</v>
      </c>
      <c r="N8" t="s">
        <v>30</v>
      </c>
      <c r="O8" t="s">
        <v>307</v>
      </c>
      <c r="P8" t="s">
        <v>297</v>
      </c>
      <c r="Q8" t="s">
        <v>110</v>
      </c>
      <c r="T8">
        <v>255</v>
      </c>
      <c r="U8">
        <v>10</v>
      </c>
      <c r="V8" t="s">
        <v>111</v>
      </c>
      <c r="W8" t="s">
        <v>529</v>
      </c>
    </row>
    <row r="9" spans="1:25" x14ac:dyDescent="0.25">
      <c r="A9" t="s">
        <v>308</v>
      </c>
      <c r="B9" t="s">
        <v>296</v>
      </c>
      <c r="C9" t="s">
        <v>28</v>
      </c>
      <c r="D9">
        <v>48</v>
      </c>
      <c r="E9">
        <v>8</v>
      </c>
      <c r="F9" t="s">
        <v>107</v>
      </c>
      <c r="G9" t="s">
        <v>19</v>
      </c>
      <c r="H9">
        <v>0</v>
      </c>
      <c r="I9">
        <v>0.05</v>
      </c>
      <c r="J9">
        <v>0</v>
      </c>
      <c r="K9">
        <v>0</v>
      </c>
      <c r="L9">
        <v>10</v>
      </c>
      <c r="M9" t="s">
        <v>212</v>
      </c>
      <c r="N9" t="s">
        <v>30</v>
      </c>
      <c r="O9" t="s">
        <v>309</v>
      </c>
      <c r="P9" t="s">
        <v>297</v>
      </c>
      <c r="Q9" t="s">
        <v>110</v>
      </c>
      <c r="T9">
        <v>255</v>
      </c>
      <c r="U9">
        <v>10</v>
      </c>
      <c r="V9" t="s">
        <v>111</v>
      </c>
      <c r="W9" t="s">
        <v>532</v>
      </c>
    </row>
    <row r="10" spans="1:25" x14ac:dyDescent="0.25">
      <c r="A10" t="s">
        <v>310</v>
      </c>
      <c r="B10" t="s">
        <v>296</v>
      </c>
      <c r="C10" t="s">
        <v>28</v>
      </c>
      <c r="D10">
        <v>32</v>
      </c>
      <c r="E10">
        <v>8</v>
      </c>
      <c r="F10" t="s">
        <v>107</v>
      </c>
      <c r="G10" t="s">
        <v>19</v>
      </c>
      <c r="H10">
        <v>0</v>
      </c>
      <c r="I10">
        <v>1</v>
      </c>
      <c r="J10">
        <v>0</v>
      </c>
      <c r="K10">
        <v>0</v>
      </c>
      <c r="L10">
        <v>255</v>
      </c>
      <c r="N10" t="s">
        <v>311</v>
      </c>
      <c r="O10" t="s">
        <v>312</v>
      </c>
      <c r="P10" t="s">
        <v>297</v>
      </c>
      <c r="Q10" t="s">
        <v>110</v>
      </c>
      <c r="R10" t="s">
        <v>17</v>
      </c>
      <c r="S10" t="s">
        <v>313</v>
      </c>
      <c r="T10">
        <v>255</v>
      </c>
      <c r="U10">
        <v>10</v>
      </c>
      <c r="V10" t="s">
        <v>111</v>
      </c>
      <c r="W10" t="s">
        <v>530</v>
      </c>
    </row>
    <row r="11" spans="1:25" x14ac:dyDescent="0.25">
      <c r="A11" t="s">
        <v>314</v>
      </c>
      <c r="B11" t="s">
        <v>296</v>
      </c>
      <c r="C11" t="s">
        <v>28</v>
      </c>
      <c r="D11">
        <v>88</v>
      </c>
      <c r="E11">
        <v>3</v>
      </c>
      <c r="F11" t="s">
        <v>107</v>
      </c>
      <c r="G11" t="s">
        <v>19</v>
      </c>
      <c r="H11">
        <v>0</v>
      </c>
      <c r="I11">
        <v>1</v>
      </c>
      <c r="J11">
        <v>0</v>
      </c>
      <c r="K11">
        <v>0</v>
      </c>
      <c r="L11">
        <v>7</v>
      </c>
      <c r="N11" t="s">
        <v>315</v>
      </c>
      <c r="O11" t="s">
        <v>316</v>
      </c>
      <c r="P11" t="s">
        <v>297</v>
      </c>
      <c r="Q11" t="s">
        <v>110</v>
      </c>
      <c r="R11" t="s">
        <v>17</v>
      </c>
      <c r="S11" t="s">
        <v>317</v>
      </c>
      <c r="T11">
        <v>7</v>
      </c>
      <c r="U11">
        <v>10</v>
      </c>
      <c r="V11" t="s">
        <v>111</v>
      </c>
      <c r="W11" t="s">
        <v>530</v>
      </c>
    </row>
    <row r="12" spans="1:25" x14ac:dyDescent="0.25">
      <c r="A12" t="s">
        <v>318</v>
      </c>
      <c r="B12" t="s">
        <v>296</v>
      </c>
      <c r="C12" t="s">
        <v>28</v>
      </c>
      <c r="D12">
        <v>56</v>
      </c>
      <c r="E12">
        <v>26</v>
      </c>
      <c r="F12" t="s">
        <v>107</v>
      </c>
      <c r="G12" t="s">
        <v>19</v>
      </c>
      <c r="H12">
        <v>0</v>
      </c>
      <c r="I12">
        <v>1</v>
      </c>
      <c r="J12">
        <v>0</v>
      </c>
      <c r="K12">
        <v>0</v>
      </c>
      <c r="L12">
        <v>67108863</v>
      </c>
      <c r="M12" t="s">
        <v>212</v>
      </c>
      <c r="N12" t="s">
        <v>30</v>
      </c>
      <c r="O12" t="s">
        <v>319</v>
      </c>
      <c r="P12" t="s">
        <v>297</v>
      </c>
      <c r="Q12" t="s">
        <v>110</v>
      </c>
      <c r="T12">
        <v>67108863</v>
      </c>
      <c r="U12">
        <v>10</v>
      </c>
      <c r="V12" t="s">
        <v>111</v>
      </c>
      <c r="W12" t="s">
        <v>531</v>
      </c>
    </row>
  </sheetData>
  <autoFilter ref="A1:Y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26"/>
  <sheetViews>
    <sheetView workbookViewId="0">
      <selection sqref="A1:XFD1"/>
    </sheetView>
  </sheetViews>
  <sheetFormatPr baseColWidth="10" defaultColWidth="8.88671875" defaultRowHeight="13.2" outlineLevelCol="1" x14ac:dyDescent="0.25"/>
  <cols>
    <col min="1" max="1" width="26.5546875" bestFit="1" customWidth="1"/>
    <col min="2" max="2" width="11.109375" bestFit="1" customWidth="1"/>
    <col min="3" max="8" width="0" hidden="1" customWidth="1" outlineLevel="1"/>
    <col min="9" max="9" width="8.88671875" collapsed="1"/>
    <col min="20" max="22" width="0" hidden="1" customWidth="1" outlineLevel="1"/>
    <col min="23" max="23" width="30.88671875" customWidth="1" collapsed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0" t="s">
        <v>20</v>
      </c>
      <c r="U1" t="s">
        <v>151</v>
      </c>
      <c r="V1" t="s">
        <v>152</v>
      </c>
      <c r="W1" t="s">
        <v>216</v>
      </c>
      <c r="X1" t="s">
        <v>224</v>
      </c>
      <c r="Y1" t="s">
        <v>225</v>
      </c>
    </row>
    <row r="2" spans="1:25" x14ac:dyDescent="0.25">
      <c r="A2" t="s">
        <v>234</v>
      </c>
      <c r="B2" t="s">
        <v>235</v>
      </c>
      <c r="C2" t="s">
        <v>28</v>
      </c>
      <c r="D2">
        <v>16</v>
      </c>
      <c r="E2">
        <v>8</v>
      </c>
      <c r="F2" t="s">
        <v>107</v>
      </c>
      <c r="G2" t="s">
        <v>19</v>
      </c>
      <c r="H2">
        <v>0</v>
      </c>
      <c r="I2">
        <v>1</v>
      </c>
      <c r="J2">
        <v>0</v>
      </c>
      <c r="K2">
        <v>0</v>
      </c>
      <c r="L2">
        <v>255</v>
      </c>
      <c r="N2" t="s">
        <v>30</v>
      </c>
      <c r="O2" t="s">
        <v>108</v>
      </c>
      <c r="P2" t="s">
        <v>236</v>
      </c>
      <c r="Q2" t="s">
        <v>110</v>
      </c>
      <c r="T2">
        <v>255</v>
      </c>
      <c r="U2">
        <v>13</v>
      </c>
      <c r="V2" t="s">
        <v>111</v>
      </c>
      <c r="W2" t="s">
        <v>219</v>
      </c>
    </row>
    <row r="3" spans="1:25" x14ac:dyDescent="0.25">
      <c r="A3" t="s">
        <v>237</v>
      </c>
      <c r="B3" t="s">
        <v>235</v>
      </c>
      <c r="C3" t="s">
        <v>28</v>
      </c>
      <c r="D3">
        <v>24</v>
      </c>
      <c r="E3">
        <v>4</v>
      </c>
      <c r="F3" t="s">
        <v>107</v>
      </c>
      <c r="G3" t="s">
        <v>19</v>
      </c>
      <c r="H3">
        <v>0</v>
      </c>
      <c r="I3">
        <v>1</v>
      </c>
      <c r="J3">
        <v>0</v>
      </c>
      <c r="K3">
        <v>0</v>
      </c>
      <c r="L3">
        <v>15</v>
      </c>
      <c r="N3" t="s">
        <v>30</v>
      </c>
      <c r="O3" t="s">
        <v>238</v>
      </c>
      <c r="P3" t="s">
        <v>236</v>
      </c>
      <c r="Q3" t="s">
        <v>110</v>
      </c>
      <c r="T3">
        <v>15</v>
      </c>
      <c r="U3">
        <v>13</v>
      </c>
      <c r="V3" t="s">
        <v>111</v>
      </c>
      <c r="W3" t="s">
        <v>525</v>
      </c>
    </row>
    <row r="4" spans="1:25" x14ac:dyDescent="0.25">
      <c r="A4" t="s">
        <v>239</v>
      </c>
      <c r="B4" t="s">
        <v>235</v>
      </c>
      <c r="C4" t="s">
        <v>28</v>
      </c>
      <c r="D4">
        <v>77</v>
      </c>
      <c r="E4">
        <v>3</v>
      </c>
      <c r="F4" t="s">
        <v>107</v>
      </c>
      <c r="G4" t="s">
        <v>19</v>
      </c>
      <c r="H4">
        <v>0</v>
      </c>
      <c r="I4">
        <v>1</v>
      </c>
      <c r="J4">
        <v>0</v>
      </c>
      <c r="K4">
        <v>0</v>
      </c>
      <c r="L4">
        <v>7</v>
      </c>
      <c r="N4" t="s">
        <v>240</v>
      </c>
      <c r="O4" t="s">
        <v>241</v>
      </c>
      <c r="P4" t="s">
        <v>236</v>
      </c>
      <c r="Q4" t="s">
        <v>110</v>
      </c>
      <c r="R4" t="s">
        <v>17</v>
      </c>
      <c r="S4" t="s">
        <v>242</v>
      </c>
      <c r="T4">
        <v>7</v>
      </c>
      <c r="U4">
        <v>13</v>
      </c>
      <c r="V4" t="s">
        <v>111</v>
      </c>
      <c r="W4" t="s">
        <v>526</v>
      </c>
    </row>
    <row r="5" spans="1:25" x14ac:dyDescent="0.25">
      <c r="A5" t="s">
        <v>243</v>
      </c>
      <c r="B5" t="s">
        <v>235</v>
      </c>
      <c r="C5" t="s">
        <v>28</v>
      </c>
      <c r="D5">
        <v>152</v>
      </c>
      <c r="E5">
        <v>10</v>
      </c>
      <c r="F5" t="s">
        <v>107</v>
      </c>
      <c r="G5" t="s">
        <v>19</v>
      </c>
      <c r="H5">
        <v>0</v>
      </c>
      <c r="I5">
        <v>0.05</v>
      </c>
      <c r="J5">
        <v>0</v>
      </c>
      <c r="K5">
        <v>0</v>
      </c>
      <c r="L5">
        <v>50</v>
      </c>
      <c r="N5" t="s">
        <v>30</v>
      </c>
      <c r="O5" t="s">
        <v>244</v>
      </c>
      <c r="P5" t="s">
        <v>236</v>
      </c>
      <c r="Q5" t="s">
        <v>110</v>
      </c>
      <c r="T5">
        <v>1023</v>
      </c>
      <c r="U5">
        <v>13</v>
      </c>
      <c r="V5" t="s">
        <v>111</v>
      </c>
      <c r="W5" t="s">
        <v>530</v>
      </c>
    </row>
    <row r="6" spans="1:25" x14ac:dyDescent="0.25">
      <c r="A6" t="s">
        <v>245</v>
      </c>
      <c r="B6" t="s">
        <v>235</v>
      </c>
      <c r="C6" t="s">
        <v>28</v>
      </c>
      <c r="D6">
        <v>0</v>
      </c>
      <c r="E6">
        <v>16</v>
      </c>
      <c r="F6" t="s">
        <v>107</v>
      </c>
      <c r="G6" t="s">
        <v>19</v>
      </c>
      <c r="H6">
        <v>0</v>
      </c>
      <c r="I6">
        <v>1</v>
      </c>
      <c r="J6">
        <v>0</v>
      </c>
      <c r="K6">
        <v>0</v>
      </c>
      <c r="L6">
        <v>65535</v>
      </c>
      <c r="N6" t="s">
        <v>30</v>
      </c>
      <c r="O6" t="s">
        <v>197</v>
      </c>
      <c r="P6" t="s">
        <v>236</v>
      </c>
      <c r="Q6" t="s">
        <v>110</v>
      </c>
      <c r="T6">
        <v>65535</v>
      </c>
      <c r="U6">
        <v>13</v>
      </c>
      <c r="V6" t="s">
        <v>111</v>
      </c>
      <c r="W6" t="s">
        <v>222</v>
      </c>
      <c r="X6">
        <v>0</v>
      </c>
    </row>
    <row r="7" spans="1:25" x14ac:dyDescent="0.25">
      <c r="A7" t="s">
        <v>246</v>
      </c>
      <c r="B7" t="s">
        <v>235</v>
      </c>
      <c r="C7" t="s">
        <v>28</v>
      </c>
      <c r="D7">
        <v>128</v>
      </c>
      <c r="E7">
        <v>13</v>
      </c>
      <c r="F7" t="s">
        <v>107</v>
      </c>
      <c r="G7" t="s">
        <v>19</v>
      </c>
      <c r="H7" s="9">
        <v>1.1200000000349801E-8</v>
      </c>
      <c r="I7" s="9">
        <v>3.8147000000000001E-6</v>
      </c>
      <c r="J7">
        <v>-1.5625E-2</v>
      </c>
      <c r="K7">
        <v>-1.5625E-2</v>
      </c>
      <c r="L7">
        <v>1.56212077E-2</v>
      </c>
      <c r="M7" t="s">
        <v>247</v>
      </c>
      <c r="N7" t="s">
        <v>30</v>
      </c>
      <c r="O7" t="s">
        <v>248</v>
      </c>
      <c r="P7" t="s">
        <v>236</v>
      </c>
      <c r="Q7" t="s">
        <v>110</v>
      </c>
      <c r="T7">
        <v>8191</v>
      </c>
      <c r="U7">
        <v>13</v>
      </c>
      <c r="V7" t="s">
        <v>111</v>
      </c>
      <c r="W7" t="s">
        <v>542</v>
      </c>
    </row>
    <row r="8" spans="1:25" x14ac:dyDescent="0.25">
      <c r="A8" t="s">
        <v>249</v>
      </c>
      <c r="B8" t="s">
        <v>235</v>
      </c>
      <c r="C8" t="s">
        <v>28</v>
      </c>
      <c r="D8">
        <v>116</v>
      </c>
      <c r="E8">
        <v>12</v>
      </c>
      <c r="F8" t="s">
        <v>107</v>
      </c>
      <c r="G8" t="s">
        <v>19</v>
      </c>
      <c r="H8" s="9">
        <v>5.6000000001749103E-9</v>
      </c>
      <c r="I8" s="9">
        <v>3.8147000000000001E-6</v>
      </c>
      <c r="J8">
        <v>-7.8125E-3</v>
      </c>
      <c r="K8">
        <v>-7.8125E-3</v>
      </c>
      <c r="L8">
        <v>7.8086965000000001E-3</v>
      </c>
      <c r="M8" t="s">
        <v>250</v>
      </c>
      <c r="N8" t="s">
        <v>30</v>
      </c>
      <c r="O8" t="s">
        <v>251</v>
      </c>
      <c r="P8" t="s">
        <v>236</v>
      </c>
      <c r="Q8" t="s">
        <v>110</v>
      </c>
      <c r="T8">
        <v>4095</v>
      </c>
      <c r="U8">
        <v>13</v>
      </c>
      <c r="V8" t="s">
        <v>111</v>
      </c>
      <c r="W8" t="s">
        <v>542</v>
      </c>
    </row>
    <row r="9" spans="1:25" x14ac:dyDescent="0.25">
      <c r="A9" t="s">
        <v>252</v>
      </c>
      <c r="B9" t="s">
        <v>235</v>
      </c>
      <c r="C9" t="s">
        <v>28</v>
      </c>
      <c r="D9">
        <v>80</v>
      </c>
      <c r="E9">
        <v>10</v>
      </c>
      <c r="F9" t="s">
        <v>107</v>
      </c>
      <c r="G9" t="s">
        <v>19</v>
      </c>
      <c r="H9">
        <v>0</v>
      </c>
      <c r="I9">
        <v>0.25</v>
      </c>
      <c r="J9">
        <v>0</v>
      </c>
      <c r="K9">
        <v>0</v>
      </c>
      <c r="L9">
        <v>255.75</v>
      </c>
      <c r="M9" t="s">
        <v>21</v>
      </c>
      <c r="N9" t="s">
        <v>30</v>
      </c>
      <c r="O9" t="s">
        <v>253</v>
      </c>
      <c r="P9" t="s">
        <v>236</v>
      </c>
      <c r="Q9" t="s">
        <v>110</v>
      </c>
      <c r="T9">
        <v>1023</v>
      </c>
      <c r="U9">
        <v>13</v>
      </c>
      <c r="V9" t="s">
        <v>111</v>
      </c>
      <c r="W9" t="s">
        <v>535</v>
      </c>
    </row>
    <row r="10" spans="1:25" x14ac:dyDescent="0.25">
      <c r="A10" t="s">
        <v>254</v>
      </c>
      <c r="B10" t="s">
        <v>235</v>
      </c>
      <c r="C10" t="s">
        <v>28</v>
      </c>
      <c r="D10">
        <v>64</v>
      </c>
      <c r="E10">
        <v>13</v>
      </c>
      <c r="F10" t="s">
        <v>107</v>
      </c>
      <c r="G10" t="s">
        <v>19</v>
      </c>
      <c r="H10">
        <v>0</v>
      </c>
      <c r="I10">
        <v>2.5000000000000001E-2</v>
      </c>
      <c r="J10">
        <v>0</v>
      </c>
      <c r="K10">
        <v>0</v>
      </c>
      <c r="L10">
        <v>204.77500000000001</v>
      </c>
      <c r="M10" t="s">
        <v>21</v>
      </c>
      <c r="N10" t="s">
        <v>30</v>
      </c>
      <c r="O10" t="s">
        <v>255</v>
      </c>
      <c r="P10" t="s">
        <v>236</v>
      </c>
      <c r="Q10" t="s">
        <v>110</v>
      </c>
      <c r="T10">
        <v>8191</v>
      </c>
      <c r="U10">
        <v>13</v>
      </c>
      <c r="V10" t="s">
        <v>111</v>
      </c>
      <c r="W10" t="s">
        <v>536</v>
      </c>
    </row>
    <row r="11" spans="1:25" x14ac:dyDescent="0.25">
      <c r="A11" t="s">
        <v>256</v>
      </c>
      <c r="B11" t="s">
        <v>235</v>
      </c>
      <c r="C11" t="s">
        <v>28</v>
      </c>
      <c r="D11">
        <v>104</v>
      </c>
      <c r="E11">
        <v>12</v>
      </c>
      <c r="F11" t="s">
        <v>107</v>
      </c>
      <c r="G11" t="s">
        <v>19</v>
      </c>
      <c r="H11">
        <v>0</v>
      </c>
      <c r="I11">
        <v>1.5625E-2</v>
      </c>
      <c r="J11">
        <v>-32</v>
      </c>
      <c r="K11">
        <v>-32</v>
      </c>
      <c r="L11">
        <v>31.984375</v>
      </c>
      <c r="M11" t="s">
        <v>21</v>
      </c>
      <c r="N11" t="s">
        <v>30</v>
      </c>
      <c r="O11" t="s">
        <v>257</v>
      </c>
      <c r="P11" t="s">
        <v>236</v>
      </c>
      <c r="Q11" t="s">
        <v>110</v>
      </c>
      <c r="T11">
        <v>4095</v>
      </c>
      <c r="U11">
        <v>13</v>
      </c>
      <c r="V11" t="s">
        <v>111</v>
      </c>
      <c r="W11" t="s">
        <v>543</v>
      </c>
    </row>
    <row r="12" spans="1:25" x14ac:dyDescent="0.25">
      <c r="A12" t="s">
        <v>258</v>
      </c>
      <c r="B12" t="s">
        <v>235</v>
      </c>
      <c r="C12" t="s">
        <v>28</v>
      </c>
      <c r="D12">
        <v>167</v>
      </c>
      <c r="E12">
        <v>9</v>
      </c>
      <c r="F12" t="s">
        <v>107</v>
      </c>
      <c r="G12" t="s">
        <v>19</v>
      </c>
      <c r="H12">
        <v>0</v>
      </c>
      <c r="I12">
        <v>7.8125E-3</v>
      </c>
      <c r="J12">
        <v>0</v>
      </c>
      <c r="K12">
        <v>0</v>
      </c>
      <c r="L12">
        <v>3.9921875</v>
      </c>
      <c r="M12" t="s">
        <v>21</v>
      </c>
      <c r="N12" t="s">
        <v>30</v>
      </c>
      <c r="O12" t="s">
        <v>259</v>
      </c>
      <c r="P12" t="s">
        <v>236</v>
      </c>
      <c r="Q12" t="s">
        <v>110</v>
      </c>
      <c r="T12">
        <v>511</v>
      </c>
      <c r="U12">
        <v>13</v>
      </c>
      <c r="V12" t="s">
        <v>111</v>
      </c>
      <c r="W12" t="s">
        <v>537</v>
      </c>
      <c r="X12">
        <v>0</v>
      </c>
    </row>
    <row r="13" spans="1:25" x14ac:dyDescent="0.25">
      <c r="A13" t="s">
        <v>260</v>
      </c>
      <c r="B13" t="s">
        <v>235</v>
      </c>
      <c r="C13" t="s">
        <v>28</v>
      </c>
      <c r="D13">
        <v>215</v>
      </c>
      <c r="E13">
        <v>9</v>
      </c>
      <c r="F13" t="s">
        <v>107</v>
      </c>
      <c r="G13" t="s">
        <v>19</v>
      </c>
      <c r="H13">
        <v>0</v>
      </c>
      <c r="I13">
        <v>7.8125E-3</v>
      </c>
      <c r="J13">
        <v>0</v>
      </c>
      <c r="K13">
        <v>0</v>
      </c>
      <c r="L13">
        <v>3.9921875</v>
      </c>
      <c r="M13" t="s">
        <v>21</v>
      </c>
      <c r="N13" t="s">
        <v>30</v>
      </c>
      <c r="O13" t="s">
        <v>261</v>
      </c>
      <c r="P13" t="s">
        <v>236</v>
      </c>
      <c r="Q13" t="s">
        <v>110</v>
      </c>
      <c r="T13">
        <v>511</v>
      </c>
      <c r="U13">
        <v>13</v>
      </c>
      <c r="V13" t="s">
        <v>111</v>
      </c>
      <c r="W13" t="s">
        <v>537</v>
      </c>
      <c r="X13">
        <v>0</v>
      </c>
    </row>
    <row r="14" spans="1:25" x14ac:dyDescent="0.25">
      <c r="A14" t="s">
        <v>262</v>
      </c>
      <c r="B14" t="s">
        <v>235</v>
      </c>
      <c r="C14" t="s">
        <v>28</v>
      </c>
      <c r="D14">
        <v>200</v>
      </c>
      <c r="E14">
        <v>9</v>
      </c>
      <c r="F14" t="s">
        <v>107</v>
      </c>
      <c r="G14" t="s">
        <v>19</v>
      </c>
      <c r="H14">
        <v>0</v>
      </c>
      <c r="I14">
        <v>7.8125E-3</v>
      </c>
      <c r="J14">
        <v>0</v>
      </c>
      <c r="K14">
        <v>0</v>
      </c>
      <c r="L14">
        <v>3.9921875</v>
      </c>
      <c r="M14" t="s">
        <v>21</v>
      </c>
      <c r="N14" t="s">
        <v>30</v>
      </c>
      <c r="O14" t="s">
        <v>263</v>
      </c>
      <c r="P14" t="s">
        <v>236</v>
      </c>
      <c r="Q14" t="s">
        <v>110</v>
      </c>
      <c r="T14">
        <v>511</v>
      </c>
      <c r="U14">
        <v>13</v>
      </c>
      <c r="V14" t="s">
        <v>111</v>
      </c>
      <c r="W14" t="s">
        <v>537</v>
      </c>
      <c r="X14">
        <v>0</v>
      </c>
    </row>
    <row r="15" spans="1:25" x14ac:dyDescent="0.25">
      <c r="A15" t="s">
        <v>264</v>
      </c>
      <c r="B15" t="s">
        <v>235</v>
      </c>
      <c r="C15" t="s">
        <v>28</v>
      </c>
      <c r="D15">
        <v>56</v>
      </c>
      <c r="E15">
        <v>6</v>
      </c>
      <c r="F15" t="s">
        <v>107</v>
      </c>
      <c r="G15" t="s">
        <v>19</v>
      </c>
      <c r="H15">
        <v>0</v>
      </c>
      <c r="I15">
        <v>2</v>
      </c>
      <c r="J15">
        <v>0</v>
      </c>
      <c r="K15">
        <v>0</v>
      </c>
      <c r="L15">
        <v>100</v>
      </c>
      <c r="M15" t="s">
        <v>265</v>
      </c>
      <c r="N15" t="s">
        <v>30</v>
      </c>
      <c r="O15" t="s">
        <v>266</v>
      </c>
      <c r="P15" t="s">
        <v>236</v>
      </c>
      <c r="Q15" t="s">
        <v>110</v>
      </c>
      <c r="T15">
        <v>63</v>
      </c>
      <c r="U15">
        <v>13</v>
      </c>
      <c r="V15" t="s">
        <v>111</v>
      </c>
      <c r="W15" t="s">
        <v>538</v>
      </c>
    </row>
    <row r="16" spans="1:25" x14ac:dyDescent="0.25">
      <c r="A16" t="s">
        <v>267</v>
      </c>
      <c r="B16" t="s">
        <v>235</v>
      </c>
      <c r="C16" t="s">
        <v>28</v>
      </c>
      <c r="D16">
        <v>91</v>
      </c>
      <c r="E16">
        <v>13</v>
      </c>
      <c r="F16" t="s">
        <v>107</v>
      </c>
      <c r="G16" t="s">
        <v>19</v>
      </c>
      <c r="H16" s="9">
        <v>9.6837000000071796E-5</v>
      </c>
      <c r="I16">
        <v>4.8828100000000002E-4</v>
      </c>
      <c r="J16">
        <v>-1.6</v>
      </c>
      <c r="K16">
        <v>-1.6</v>
      </c>
      <c r="L16">
        <v>1.6</v>
      </c>
      <c r="M16" t="s">
        <v>23</v>
      </c>
      <c r="N16" t="s">
        <v>30</v>
      </c>
      <c r="O16" t="s">
        <v>268</v>
      </c>
      <c r="P16" t="s">
        <v>236</v>
      </c>
      <c r="Q16" t="s">
        <v>110</v>
      </c>
      <c r="T16">
        <v>8191</v>
      </c>
      <c r="U16">
        <v>13</v>
      </c>
      <c r="V16" t="s">
        <v>111</v>
      </c>
      <c r="W16" t="s">
        <v>544</v>
      </c>
    </row>
    <row r="17" spans="1:24" x14ac:dyDescent="0.25">
      <c r="A17" t="s">
        <v>269</v>
      </c>
      <c r="B17" t="s">
        <v>235</v>
      </c>
      <c r="C17" t="s">
        <v>28</v>
      </c>
      <c r="D17">
        <v>176</v>
      </c>
      <c r="E17">
        <v>8</v>
      </c>
      <c r="F17" t="s">
        <v>107</v>
      </c>
      <c r="G17" t="s">
        <v>19</v>
      </c>
      <c r="H17">
        <v>0</v>
      </c>
      <c r="I17">
        <v>1</v>
      </c>
      <c r="J17">
        <v>0</v>
      </c>
      <c r="K17">
        <v>0</v>
      </c>
      <c r="L17">
        <v>255</v>
      </c>
      <c r="N17" t="s">
        <v>30</v>
      </c>
      <c r="O17" t="s">
        <v>270</v>
      </c>
      <c r="P17" t="s">
        <v>236</v>
      </c>
      <c r="Q17" t="s">
        <v>110</v>
      </c>
      <c r="T17">
        <v>255</v>
      </c>
      <c r="U17">
        <v>13</v>
      </c>
      <c r="V17" t="s">
        <v>111</v>
      </c>
      <c r="W17" t="s">
        <v>540</v>
      </c>
    </row>
    <row r="18" spans="1:24" x14ac:dyDescent="0.25">
      <c r="A18" t="s">
        <v>271</v>
      </c>
      <c r="B18" t="s">
        <v>235</v>
      </c>
      <c r="C18" t="s">
        <v>28</v>
      </c>
      <c r="D18">
        <v>48</v>
      </c>
      <c r="E18">
        <v>8</v>
      </c>
      <c r="F18" t="s">
        <v>107</v>
      </c>
      <c r="G18" t="s">
        <v>19</v>
      </c>
      <c r="H18">
        <v>0</v>
      </c>
      <c r="I18">
        <v>1</v>
      </c>
      <c r="J18">
        <v>0</v>
      </c>
      <c r="K18">
        <v>0</v>
      </c>
      <c r="L18">
        <v>255</v>
      </c>
      <c r="N18" t="s">
        <v>272</v>
      </c>
      <c r="O18" t="s">
        <v>273</v>
      </c>
      <c r="P18" t="s">
        <v>236</v>
      </c>
      <c r="Q18" t="s">
        <v>110</v>
      </c>
      <c r="R18" t="s">
        <v>17</v>
      </c>
      <c r="S18" t="s">
        <v>274</v>
      </c>
      <c r="T18">
        <v>255</v>
      </c>
      <c r="U18">
        <v>13</v>
      </c>
      <c r="V18" t="s">
        <v>111</v>
      </c>
      <c r="W18" t="s">
        <v>527</v>
      </c>
    </row>
    <row r="19" spans="1:24" x14ac:dyDescent="0.25">
      <c r="A19" t="s">
        <v>275</v>
      </c>
      <c r="B19" t="s">
        <v>235</v>
      </c>
      <c r="C19" t="s">
        <v>28</v>
      </c>
      <c r="D19">
        <v>40</v>
      </c>
      <c r="E19">
        <v>8</v>
      </c>
      <c r="F19" t="s">
        <v>107</v>
      </c>
      <c r="G19" t="s">
        <v>19</v>
      </c>
      <c r="H19">
        <v>0</v>
      </c>
      <c r="I19">
        <v>1</v>
      </c>
      <c r="J19">
        <v>0</v>
      </c>
      <c r="K19">
        <v>0</v>
      </c>
      <c r="L19">
        <v>255</v>
      </c>
      <c r="N19" t="s">
        <v>30</v>
      </c>
      <c r="O19" t="s">
        <v>276</v>
      </c>
      <c r="P19" t="s">
        <v>236</v>
      </c>
      <c r="Q19" t="s">
        <v>110</v>
      </c>
      <c r="T19">
        <v>255</v>
      </c>
      <c r="U19">
        <v>13</v>
      </c>
      <c r="V19" t="s">
        <v>111</v>
      </c>
      <c r="W19" t="s">
        <v>539</v>
      </c>
    </row>
    <row r="20" spans="1:24" x14ac:dyDescent="0.25">
      <c r="A20" t="s">
        <v>277</v>
      </c>
      <c r="B20" t="s">
        <v>235</v>
      </c>
      <c r="C20" t="s">
        <v>28</v>
      </c>
      <c r="D20">
        <v>144</v>
      </c>
      <c r="E20">
        <v>8</v>
      </c>
      <c r="F20" t="s">
        <v>107</v>
      </c>
      <c r="G20" t="s">
        <v>19</v>
      </c>
      <c r="H20">
        <v>0</v>
      </c>
      <c r="I20">
        <v>0.01</v>
      </c>
      <c r="J20">
        <v>0</v>
      </c>
      <c r="K20">
        <v>0</v>
      </c>
      <c r="L20">
        <v>2.5499999999999998</v>
      </c>
      <c r="M20" t="s">
        <v>21</v>
      </c>
      <c r="N20" t="s">
        <v>30</v>
      </c>
      <c r="O20" t="s">
        <v>278</v>
      </c>
      <c r="P20" t="s">
        <v>236</v>
      </c>
      <c r="Q20" t="s">
        <v>110</v>
      </c>
      <c r="T20">
        <v>255</v>
      </c>
      <c r="U20">
        <v>13</v>
      </c>
      <c r="V20" t="s">
        <v>111</v>
      </c>
      <c r="W20" t="s">
        <v>541</v>
      </c>
    </row>
    <row r="21" spans="1:24" x14ac:dyDescent="0.25">
      <c r="A21" t="s">
        <v>279</v>
      </c>
      <c r="B21" t="s">
        <v>235</v>
      </c>
      <c r="C21" t="s">
        <v>28</v>
      </c>
      <c r="D21">
        <v>141</v>
      </c>
      <c r="E21">
        <v>3</v>
      </c>
      <c r="F21" t="s">
        <v>107</v>
      </c>
      <c r="G21" t="s">
        <v>19</v>
      </c>
      <c r="H21">
        <v>0</v>
      </c>
      <c r="I21">
        <v>1</v>
      </c>
      <c r="J21">
        <v>0</v>
      </c>
      <c r="K21">
        <v>0</v>
      </c>
      <c r="L21">
        <v>3</v>
      </c>
      <c r="N21" t="s">
        <v>280</v>
      </c>
      <c r="O21" t="s">
        <v>281</v>
      </c>
      <c r="P21" t="s">
        <v>236</v>
      </c>
      <c r="Q21" t="s">
        <v>110</v>
      </c>
      <c r="R21" t="s">
        <v>17</v>
      </c>
      <c r="S21" t="s">
        <v>282</v>
      </c>
      <c r="T21">
        <v>7</v>
      </c>
      <c r="U21">
        <v>13</v>
      </c>
      <c r="V21" t="s">
        <v>111</v>
      </c>
      <c r="W21" t="s">
        <v>218</v>
      </c>
      <c r="X21">
        <v>0</v>
      </c>
    </row>
    <row r="22" spans="1:24" x14ac:dyDescent="0.25">
      <c r="A22" t="s">
        <v>283</v>
      </c>
      <c r="B22" t="s">
        <v>235</v>
      </c>
      <c r="C22" t="s">
        <v>28</v>
      </c>
      <c r="D22">
        <v>192</v>
      </c>
      <c r="E22">
        <v>8</v>
      </c>
      <c r="F22" t="s">
        <v>107</v>
      </c>
      <c r="G22" t="s">
        <v>19</v>
      </c>
      <c r="H22">
        <v>0</v>
      </c>
      <c r="I22">
        <v>1</v>
      </c>
      <c r="J22">
        <v>0</v>
      </c>
      <c r="K22">
        <v>0</v>
      </c>
      <c r="L22">
        <v>255</v>
      </c>
      <c r="N22" t="s">
        <v>30</v>
      </c>
      <c r="O22" t="s">
        <v>284</v>
      </c>
      <c r="P22" t="s">
        <v>236</v>
      </c>
      <c r="Q22" t="s">
        <v>110</v>
      </c>
      <c r="T22">
        <v>255</v>
      </c>
      <c r="U22">
        <v>13</v>
      </c>
      <c r="V22" t="s">
        <v>111</v>
      </c>
      <c r="W22" t="s">
        <v>540</v>
      </c>
    </row>
    <row r="23" spans="1:24" x14ac:dyDescent="0.25">
      <c r="A23" t="s">
        <v>285</v>
      </c>
      <c r="B23" t="s">
        <v>235</v>
      </c>
      <c r="C23" t="s">
        <v>28</v>
      </c>
      <c r="D23">
        <v>184</v>
      </c>
      <c r="E23">
        <v>8</v>
      </c>
      <c r="F23" t="s">
        <v>107</v>
      </c>
      <c r="G23" t="s">
        <v>19</v>
      </c>
      <c r="H23">
        <v>0</v>
      </c>
      <c r="I23">
        <v>1</v>
      </c>
      <c r="J23">
        <v>0</v>
      </c>
      <c r="K23">
        <v>0</v>
      </c>
      <c r="L23">
        <v>255</v>
      </c>
      <c r="N23" t="s">
        <v>30</v>
      </c>
      <c r="O23" t="s">
        <v>286</v>
      </c>
      <c r="P23" t="s">
        <v>236</v>
      </c>
      <c r="Q23" t="s">
        <v>110</v>
      </c>
      <c r="T23">
        <v>255</v>
      </c>
      <c r="U23">
        <v>13</v>
      </c>
      <c r="V23" t="s">
        <v>111</v>
      </c>
      <c r="W23" t="s">
        <v>540</v>
      </c>
    </row>
    <row r="24" spans="1:24" x14ac:dyDescent="0.25">
      <c r="A24" t="s">
        <v>287</v>
      </c>
      <c r="B24" t="s">
        <v>235</v>
      </c>
      <c r="C24" t="s">
        <v>28</v>
      </c>
      <c r="D24">
        <v>32</v>
      </c>
      <c r="E24">
        <v>6</v>
      </c>
      <c r="F24" t="s">
        <v>107</v>
      </c>
      <c r="G24" t="s">
        <v>19</v>
      </c>
      <c r="H24">
        <v>0</v>
      </c>
      <c r="I24">
        <v>1</v>
      </c>
      <c r="J24">
        <v>0</v>
      </c>
      <c r="K24">
        <v>0</v>
      </c>
      <c r="L24">
        <v>63</v>
      </c>
      <c r="N24" t="s">
        <v>30</v>
      </c>
      <c r="O24" t="s">
        <v>288</v>
      </c>
      <c r="P24" t="s">
        <v>236</v>
      </c>
      <c r="Q24" t="s">
        <v>110</v>
      </c>
      <c r="T24">
        <v>63</v>
      </c>
      <c r="U24">
        <v>13</v>
      </c>
      <c r="V24" t="s">
        <v>111</v>
      </c>
      <c r="W24" t="s">
        <v>540</v>
      </c>
    </row>
    <row r="25" spans="1:24" x14ac:dyDescent="0.25">
      <c r="A25" t="s">
        <v>289</v>
      </c>
      <c r="B25" t="s">
        <v>235</v>
      </c>
      <c r="C25" t="s">
        <v>28</v>
      </c>
      <c r="D25">
        <v>162</v>
      </c>
      <c r="E25">
        <v>5</v>
      </c>
      <c r="F25" t="s">
        <v>107</v>
      </c>
      <c r="G25" t="s">
        <v>19</v>
      </c>
      <c r="H25">
        <v>0</v>
      </c>
      <c r="I25">
        <v>1</v>
      </c>
      <c r="J25">
        <v>0</v>
      </c>
      <c r="K25">
        <v>0</v>
      </c>
      <c r="L25">
        <v>31</v>
      </c>
      <c r="N25" t="s">
        <v>290</v>
      </c>
      <c r="O25" t="s">
        <v>291</v>
      </c>
      <c r="P25" t="s">
        <v>236</v>
      </c>
      <c r="Q25" t="s">
        <v>110</v>
      </c>
      <c r="R25" t="s">
        <v>17</v>
      </c>
      <c r="S25" t="s">
        <v>292</v>
      </c>
      <c r="T25">
        <v>31</v>
      </c>
      <c r="U25">
        <v>13</v>
      </c>
      <c r="V25" t="s">
        <v>111</v>
      </c>
      <c r="W25" t="s">
        <v>528</v>
      </c>
    </row>
    <row r="26" spans="1:24" x14ac:dyDescent="0.25">
      <c r="A26" t="s">
        <v>293</v>
      </c>
      <c r="B26" t="s">
        <v>235</v>
      </c>
      <c r="C26" t="s">
        <v>28</v>
      </c>
      <c r="D26">
        <v>209</v>
      </c>
      <c r="E26">
        <v>6</v>
      </c>
      <c r="F26" t="s">
        <v>107</v>
      </c>
      <c r="G26" t="s">
        <v>19</v>
      </c>
      <c r="H26">
        <v>0</v>
      </c>
      <c r="I26">
        <v>2</v>
      </c>
      <c r="J26">
        <v>0</v>
      </c>
      <c r="K26">
        <v>0</v>
      </c>
      <c r="L26">
        <v>100</v>
      </c>
      <c r="M26" t="s">
        <v>265</v>
      </c>
      <c r="N26" t="s">
        <v>30</v>
      </c>
      <c r="O26" t="s">
        <v>294</v>
      </c>
      <c r="P26" t="s">
        <v>236</v>
      </c>
      <c r="Q26" t="s">
        <v>110</v>
      </c>
      <c r="T26">
        <v>63</v>
      </c>
      <c r="U26">
        <v>13</v>
      </c>
      <c r="V26" t="s">
        <v>111</v>
      </c>
      <c r="W26" t="s">
        <v>538</v>
      </c>
    </row>
  </sheetData>
  <autoFilter ref="A1:Y1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84"/>
  <sheetViews>
    <sheetView workbookViewId="0">
      <selection activeCell="O17" sqref="O17"/>
    </sheetView>
  </sheetViews>
  <sheetFormatPr baseColWidth="10" defaultRowHeight="13.2" x14ac:dyDescent="0.25"/>
  <cols>
    <col min="1" max="1" width="42.88671875" customWidth="1"/>
    <col min="2" max="2" width="21.5546875" customWidth="1"/>
    <col min="15" max="15" width="33.6640625" customWidth="1"/>
    <col min="16" max="16" width="13.88671875" customWidth="1"/>
  </cols>
  <sheetData>
    <row r="1" spans="1:22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t="s">
        <v>16</v>
      </c>
      <c r="R1" t="s">
        <v>17</v>
      </c>
      <c r="S1" t="s">
        <v>18</v>
      </c>
      <c r="T1" s="10" t="s">
        <v>20</v>
      </c>
      <c r="U1" t="s">
        <v>151</v>
      </c>
      <c r="V1" t="s">
        <v>152</v>
      </c>
    </row>
    <row r="2" spans="1:22" x14ac:dyDescent="0.25">
      <c r="A2" s="17" t="s">
        <v>1629</v>
      </c>
      <c r="B2" s="18" t="s">
        <v>1630</v>
      </c>
      <c r="C2" s="18" t="s">
        <v>28</v>
      </c>
      <c r="D2" s="18">
        <v>8</v>
      </c>
      <c r="E2" s="18">
        <v>10</v>
      </c>
      <c r="F2" s="18" t="s">
        <v>29</v>
      </c>
      <c r="G2" s="18" t="s">
        <v>19</v>
      </c>
      <c r="H2" s="18">
        <v>0</v>
      </c>
      <c r="I2" s="18">
        <v>1</v>
      </c>
      <c r="J2" s="18">
        <v>0</v>
      </c>
      <c r="K2" s="18">
        <v>0</v>
      </c>
      <c r="L2" s="18">
        <v>1023</v>
      </c>
      <c r="M2" s="18"/>
      <c r="N2" s="18" t="s">
        <v>1631</v>
      </c>
      <c r="O2" s="18" t="s">
        <v>1632</v>
      </c>
      <c r="P2" s="18" t="s">
        <v>1633</v>
      </c>
      <c r="Q2">
        <v>0</v>
      </c>
      <c r="R2" t="s">
        <v>17</v>
      </c>
      <c r="S2" t="s">
        <v>1848</v>
      </c>
      <c r="T2">
        <v>1023</v>
      </c>
      <c r="U2">
        <v>8</v>
      </c>
      <c r="V2" t="s">
        <v>111</v>
      </c>
    </row>
    <row r="3" spans="1:22" x14ac:dyDescent="0.25">
      <c r="A3" s="15" t="s">
        <v>1634</v>
      </c>
      <c r="B3" s="16" t="s">
        <v>1630</v>
      </c>
      <c r="C3" s="16" t="s">
        <v>28</v>
      </c>
      <c r="D3" s="16">
        <v>22</v>
      </c>
      <c r="E3" s="16">
        <v>2</v>
      </c>
      <c r="F3" s="16" t="s">
        <v>29</v>
      </c>
      <c r="G3" s="16" t="s">
        <v>19</v>
      </c>
      <c r="H3" s="16">
        <v>0</v>
      </c>
      <c r="I3" s="16">
        <v>1</v>
      </c>
      <c r="J3" s="16">
        <v>0</v>
      </c>
      <c r="K3" s="16">
        <v>0</v>
      </c>
      <c r="L3" s="16">
        <v>3</v>
      </c>
      <c r="M3" s="16"/>
      <c r="N3" s="16" t="s">
        <v>30</v>
      </c>
      <c r="O3" s="16" t="s">
        <v>1635</v>
      </c>
      <c r="P3" s="16" t="s">
        <v>1633</v>
      </c>
      <c r="Q3">
        <v>0</v>
      </c>
      <c r="T3">
        <v>3</v>
      </c>
      <c r="U3">
        <v>8</v>
      </c>
      <c r="V3" t="s">
        <v>111</v>
      </c>
    </row>
    <row r="4" spans="1:22" x14ac:dyDescent="0.25">
      <c r="A4" s="17" t="s">
        <v>1636</v>
      </c>
      <c r="B4" s="18" t="s">
        <v>1630</v>
      </c>
      <c r="C4" s="18" t="s">
        <v>28</v>
      </c>
      <c r="D4" s="18">
        <v>39</v>
      </c>
      <c r="E4" s="18">
        <v>1</v>
      </c>
      <c r="F4" s="18" t="s">
        <v>29</v>
      </c>
      <c r="G4" s="18" t="s">
        <v>19</v>
      </c>
      <c r="H4" s="18">
        <v>0</v>
      </c>
      <c r="I4" s="18">
        <v>1</v>
      </c>
      <c r="J4" s="18">
        <v>0</v>
      </c>
      <c r="K4" s="18">
        <v>0</v>
      </c>
      <c r="L4" s="18">
        <v>1</v>
      </c>
      <c r="M4" s="18"/>
      <c r="N4" s="18" t="s">
        <v>1637</v>
      </c>
      <c r="O4" s="18" t="s">
        <v>1638</v>
      </c>
      <c r="P4" s="18" t="s">
        <v>1633</v>
      </c>
      <c r="Q4">
        <v>0</v>
      </c>
      <c r="R4" t="s">
        <v>17</v>
      </c>
      <c r="S4" t="s">
        <v>1849</v>
      </c>
      <c r="T4">
        <v>1</v>
      </c>
      <c r="U4">
        <v>8</v>
      </c>
      <c r="V4" t="s">
        <v>111</v>
      </c>
    </row>
    <row r="5" spans="1:22" x14ac:dyDescent="0.25">
      <c r="A5" s="15" t="s">
        <v>1639</v>
      </c>
      <c r="B5" s="16" t="s">
        <v>1630</v>
      </c>
      <c r="C5" s="16" t="s">
        <v>28</v>
      </c>
      <c r="D5" s="16">
        <v>24</v>
      </c>
      <c r="E5" s="16">
        <v>9</v>
      </c>
      <c r="F5" s="16" t="s">
        <v>29</v>
      </c>
      <c r="G5" s="16" t="s">
        <v>19</v>
      </c>
      <c r="H5" s="16">
        <v>0</v>
      </c>
      <c r="I5" s="16">
        <v>1</v>
      </c>
      <c r="J5" s="16">
        <v>0</v>
      </c>
      <c r="K5" s="16">
        <v>0</v>
      </c>
      <c r="L5" s="16">
        <v>511</v>
      </c>
      <c r="M5" s="16"/>
      <c r="N5" s="16" t="s">
        <v>1640</v>
      </c>
      <c r="O5" s="16" t="s">
        <v>1641</v>
      </c>
      <c r="P5" s="16" t="s">
        <v>1633</v>
      </c>
      <c r="Q5">
        <v>0</v>
      </c>
      <c r="R5" t="s">
        <v>17</v>
      </c>
      <c r="S5" t="s">
        <v>1850</v>
      </c>
      <c r="T5">
        <v>511</v>
      </c>
      <c r="U5">
        <v>8</v>
      </c>
      <c r="V5" t="s">
        <v>111</v>
      </c>
    </row>
    <row r="6" spans="1:22" x14ac:dyDescent="0.25">
      <c r="A6" s="17" t="s">
        <v>1642</v>
      </c>
      <c r="B6" s="18" t="s">
        <v>1630</v>
      </c>
      <c r="C6" s="18" t="s">
        <v>28</v>
      </c>
      <c r="D6" s="18">
        <v>2</v>
      </c>
      <c r="E6" s="18">
        <v>3</v>
      </c>
      <c r="F6" s="18" t="s">
        <v>29</v>
      </c>
      <c r="G6" s="18" t="s">
        <v>19</v>
      </c>
      <c r="H6" s="18">
        <v>0</v>
      </c>
      <c r="I6" s="18">
        <v>1</v>
      </c>
      <c r="J6" s="18">
        <v>0</v>
      </c>
      <c r="K6" s="18">
        <v>0</v>
      </c>
      <c r="L6" s="18">
        <v>7</v>
      </c>
      <c r="M6" s="18"/>
      <c r="N6" s="18" t="s">
        <v>1643</v>
      </c>
      <c r="O6" s="18" t="s">
        <v>1644</v>
      </c>
      <c r="P6" s="18" t="s">
        <v>1633</v>
      </c>
      <c r="Q6">
        <v>0</v>
      </c>
      <c r="R6" t="s">
        <v>17</v>
      </c>
      <c r="S6" t="s">
        <v>1851</v>
      </c>
      <c r="T6">
        <v>7</v>
      </c>
      <c r="U6">
        <v>8</v>
      </c>
      <c r="V6" t="s">
        <v>111</v>
      </c>
    </row>
    <row r="7" spans="1:22" x14ac:dyDescent="0.25">
      <c r="A7" s="15" t="s">
        <v>1645</v>
      </c>
      <c r="B7" s="16" t="s">
        <v>1630</v>
      </c>
      <c r="C7" s="16" t="s">
        <v>28</v>
      </c>
      <c r="D7" s="16">
        <v>54</v>
      </c>
      <c r="E7" s="16">
        <v>2</v>
      </c>
      <c r="F7" s="16" t="s">
        <v>29</v>
      </c>
      <c r="G7" s="16" t="s">
        <v>19</v>
      </c>
      <c r="H7" s="16">
        <v>1</v>
      </c>
      <c r="I7" s="16">
        <v>1</v>
      </c>
      <c r="J7" s="16">
        <v>1</v>
      </c>
      <c r="K7" s="16">
        <v>1</v>
      </c>
      <c r="L7" s="16">
        <v>4</v>
      </c>
      <c r="M7" s="16" t="s">
        <v>1646</v>
      </c>
      <c r="N7" s="16" t="s">
        <v>30</v>
      </c>
      <c r="O7" s="16" t="s">
        <v>1647</v>
      </c>
      <c r="P7" s="16" t="s">
        <v>1633</v>
      </c>
      <c r="Q7">
        <v>0</v>
      </c>
      <c r="T7">
        <v>3</v>
      </c>
      <c r="U7">
        <v>8</v>
      </c>
      <c r="V7" t="s">
        <v>111</v>
      </c>
    </row>
    <row r="8" spans="1:22" x14ac:dyDescent="0.25">
      <c r="A8" s="17" t="s">
        <v>1648</v>
      </c>
      <c r="B8" s="18" t="s">
        <v>1630</v>
      </c>
      <c r="C8" s="18" t="s">
        <v>28</v>
      </c>
      <c r="D8" s="18">
        <v>48</v>
      </c>
      <c r="E8" s="18">
        <v>6</v>
      </c>
      <c r="F8" s="18" t="s">
        <v>29</v>
      </c>
      <c r="G8" s="18" t="s">
        <v>19</v>
      </c>
      <c r="H8" s="18">
        <v>2000</v>
      </c>
      <c r="I8" s="18">
        <v>1</v>
      </c>
      <c r="J8" s="18">
        <v>2000</v>
      </c>
      <c r="K8" s="18">
        <v>2000</v>
      </c>
      <c r="L8" s="18">
        <v>2063</v>
      </c>
      <c r="M8" s="18" t="s">
        <v>1649</v>
      </c>
      <c r="N8" s="18" t="s">
        <v>30</v>
      </c>
      <c r="O8" s="18" t="s">
        <v>1650</v>
      </c>
      <c r="P8" s="18" t="s">
        <v>1633</v>
      </c>
      <c r="Q8">
        <v>0</v>
      </c>
      <c r="T8">
        <v>63</v>
      </c>
      <c r="U8">
        <v>8</v>
      </c>
      <c r="V8" t="s">
        <v>111</v>
      </c>
    </row>
    <row r="9" spans="1:22" x14ac:dyDescent="0.25">
      <c r="A9" s="15" t="s">
        <v>1651</v>
      </c>
      <c r="B9" s="16" t="s">
        <v>1630</v>
      </c>
      <c r="C9" s="16" t="s">
        <v>28</v>
      </c>
      <c r="D9" s="16">
        <v>5</v>
      </c>
      <c r="E9" s="16">
        <v>3</v>
      </c>
      <c r="F9" s="16" t="s">
        <v>29</v>
      </c>
      <c r="G9" s="16" t="s">
        <v>19</v>
      </c>
      <c r="H9" s="16">
        <v>0</v>
      </c>
      <c r="I9" s="16">
        <v>1</v>
      </c>
      <c r="J9" s="16">
        <v>0</v>
      </c>
      <c r="K9" s="16">
        <v>0</v>
      </c>
      <c r="L9" s="16">
        <v>7</v>
      </c>
      <c r="M9" s="16"/>
      <c r="N9" s="16" t="s">
        <v>1652</v>
      </c>
      <c r="O9" s="16" t="s">
        <v>1653</v>
      </c>
      <c r="P9" s="16" t="s">
        <v>1633</v>
      </c>
      <c r="Q9">
        <v>0</v>
      </c>
      <c r="R9" t="s">
        <v>17</v>
      </c>
      <c r="S9" t="s">
        <v>1852</v>
      </c>
      <c r="T9">
        <v>7</v>
      </c>
      <c r="U9">
        <v>8</v>
      </c>
      <c r="V9" t="s">
        <v>111</v>
      </c>
    </row>
    <row r="10" spans="1:22" x14ac:dyDescent="0.25">
      <c r="A10" s="17" t="s">
        <v>1654</v>
      </c>
      <c r="B10" s="18" t="s">
        <v>1630</v>
      </c>
      <c r="C10" s="18" t="s">
        <v>28</v>
      </c>
      <c r="D10" s="18">
        <v>20</v>
      </c>
      <c r="E10" s="18">
        <v>2</v>
      </c>
      <c r="F10" s="18" t="s">
        <v>29</v>
      </c>
      <c r="G10" s="18" t="s">
        <v>19</v>
      </c>
      <c r="H10" s="18">
        <v>0</v>
      </c>
      <c r="I10" s="18">
        <v>1</v>
      </c>
      <c r="J10" s="18">
        <v>0</v>
      </c>
      <c r="K10" s="18">
        <v>0</v>
      </c>
      <c r="L10" s="18">
        <v>3</v>
      </c>
      <c r="M10" s="18"/>
      <c r="N10" s="18" t="s">
        <v>30</v>
      </c>
      <c r="O10" s="18" t="s">
        <v>1655</v>
      </c>
      <c r="P10" s="16" t="s">
        <v>1633</v>
      </c>
      <c r="Q10">
        <v>0</v>
      </c>
      <c r="T10">
        <v>3</v>
      </c>
      <c r="U10">
        <v>0</v>
      </c>
      <c r="V10" t="s">
        <v>111</v>
      </c>
    </row>
    <row r="11" spans="1:22" x14ac:dyDescent="0.25">
      <c r="A11" s="15" t="s">
        <v>1656</v>
      </c>
      <c r="B11" s="16" t="s">
        <v>1630</v>
      </c>
      <c r="C11" s="16" t="s">
        <v>28</v>
      </c>
      <c r="D11" s="16">
        <v>56</v>
      </c>
      <c r="E11" s="16">
        <v>4</v>
      </c>
      <c r="F11" s="16" t="s">
        <v>29</v>
      </c>
      <c r="G11" s="16" t="s">
        <v>19</v>
      </c>
      <c r="H11" s="16">
        <v>0</v>
      </c>
      <c r="I11" s="16">
        <v>1</v>
      </c>
      <c r="J11" s="16">
        <v>0</v>
      </c>
      <c r="K11" s="16">
        <v>0</v>
      </c>
      <c r="L11" s="16">
        <v>15</v>
      </c>
      <c r="M11" s="16"/>
      <c r="N11" s="16" t="s">
        <v>30</v>
      </c>
      <c r="O11" s="16" t="s">
        <v>1655</v>
      </c>
      <c r="P11" s="16" t="s">
        <v>1633</v>
      </c>
      <c r="Q11">
        <v>0</v>
      </c>
      <c r="T11">
        <v>15</v>
      </c>
      <c r="U11">
        <v>0</v>
      </c>
      <c r="V11" t="s">
        <v>111</v>
      </c>
    </row>
    <row r="12" spans="1:22" x14ac:dyDescent="0.25">
      <c r="A12" s="17" t="s">
        <v>1657</v>
      </c>
      <c r="B12" s="18" t="s">
        <v>1630</v>
      </c>
      <c r="C12" s="18" t="s">
        <v>28</v>
      </c>
      <c r="D12" s="18">
        <v>17</v>
      </c>
      <c r="E12" s="18">
        <v>3</v>
      </c>
      <c r="F12" s="18" t="s">
        <v>29</v>
      </c>
      <c r="G12" s="18" t="s">
        <v>19</v>
      </c>
      <c r="H12" s="18">
        <v>0</v>
      </c>
      <c r="I12" s="18">
        <v>1</v>
      </c>
      <c r="J12" s="18">
        <v>0</v>
      </c>
      <c r="K12" s="18">
        <v>0</v>
      </c>
      <c r="L12" s="18">
        <v>7</v>
      </c>
      <c r="M12" s="18"/>
      <c r="N12" s="18" t="s">
        <v>30</v>
      </c>
      <c r="O12" s="18" t="s">
        <v>1658</v>
      </c>
      <c r="P12" s="18" t="s">
        <v>1633</v>
      </c>
      <c r="Q12">
        <v>0</v>
      </c>
      <c r="T12">
        <v>7</v>
      </c>
      <c r="U12">
        <v>8</v>
      </c>
      <c r="V12" t="s">
        <v>111</v>
      </c>
    </row>
    <row r="13" spans="1:22" x14ac:dyDescent="0.25">
      <c r="A13" s="15" t="s">
        <v>1659</v>
      </c>
      <c r="B13" s="16" t="s">
        <v>1630</v>
      </c>
      <c r="C13" s="16" t="s">
        <v>28</v>
      </c>
      <c r="D13" s="16">
        <v>40</v>
      </c>
      <c r="E13" s="16">
        <v>15</v>
      </c>
      <c r="F13" s="16" t="s">
        <v>29</v>
      </c>
      <c r="G13" s="16" t="s">
        <v>19</v>
      </c>
      <c r="H13" s="16">
        <v>0</v>
      </c>
      <c r="I13" s="16">
        <v>1</v>
      </c>
      <c r="J13" s="16">
        <v>0</v>
      </c>
      <c r="K13" s="16">
        <v>0</v>
      </c>
      <c r="L13" s="16">
        <v>32767</v>
      </c>
      <c r="M13" s="16"/>
      <c r="N13" s="16" t="s">
        <v>1660</v>
      </c>
      <c r="O13" s="16" t="s">
        <v>1661</v>
      </c>
      <c r="P13" s="16" t="s">
        <v>1633</v>
      </c>
      <c r="Q13">
        <v>0</v>
      </c>
      <c r="R13" t="s">
        <v>17</v>
      </c>
      <c r="S13" t="s">
        <v>1853</v>
      </c>
      <c r="T13">
        <v>32767</v>
      </c>
      <c r="U13">
        <v>8</v>
      </c>
      <c r="V13" t="s">
        <v>111</v>
      </c>
    </row>
    <row r="14" spans="1:22" x14ac:dyDescent="0.25">
      <c r="A14" s="17" t="s">
        <v>1662</v>
      </c>
      <c r="B14" s="18" t="s">
        <v>1630</v>
      </c>
      <c r="C14" s="18" t="s">
        <v>28</v>
      </c>
      <c r="D14" s="18">
        <v>60</v>
      </c>
      <c r="E14" s="18">
        <v>1</v>
      </c>
      <c r="F14" s="18" t="s">
        <v>29</v>
      </c>
      <c r="G14" s="18" t="s">
        <v>19</v>
      </c>
      <c r="H14" s="18">
        <v>0</v>
      </c>
      <c r="I14" s="18">
        <v>1</v>
      </c>
      <c r="J14" s="18">
        <v>0</v>
      </c>
      <c r="K14" s="18">
        <v>0</v>
      </c>
      <c r="L14" s="18">
        <v>1</v>
      </c>
      <c r="M14" s="18"/>
      <c r="N14" s="18" t="s">
        <v>1663</v>
      </c>
      <c r="O14" s="18" t="s">
        <v>1664</v>
      </c>
      <c r="P14" s="18" t="s">
        <v>1633</v>
      </c>
      <c r="Q14">
        <v>0</v>
      </c>
      <c r="R14" t="s">
        <v>17</v>
      </c>
      <c r="S14" t="s">
        <v>1854</v>
      </c>
      <c r="T14">
        <v>1</v>
      </c>
      <c r="U14">
        <v>8</v>
      </c>
      <c r="V14" t="s">
        <v>111</v>
      </c>
    </row>
    <row r="15" spans="1:22" x14ac:dyDescent="0.25">
      <c r="A15" s="15" t="s">
        <v>1665</v>
      </c>
      <c r="B15" s="16" t="s">
        <v>1666</v>
      </c>
      <c r="C15" s="16" t="s">
        <v>28</v>
      </c>
      <c r="D15" s="16">
        <v>32</v>
      </c>
      <c r="E15" s="16">
        <v>9</v>
      </c>
      <c r="F15" s="16" t="s">
        <v>29</v>
      </c>
      <c r="G15" s="16" t="s">
        <v>19</v>
      </c>
      <c r="H15" s="16">
        <v>0</v>
      </c>
      <c r="I15" s="16">
        <v>5</v>
      </c>
      <c r="J15" s="16">
        <v>0</v>
      </c>
      <c r="K15" s="16">
        <v>0</v>
      </c>
      <c r="L15" s="16">
        <v>2545</v>
      </c>
      <c r="M15" s="16" t="s">
        <v>212</v>
      </c>
      <c r="N15" s="16" t="s">
        <v>1667</v>
      </c>
      <c r="O15" s="16" t="s">
        <v>1668</v>
      </c>
      <c r="P15" s="16" t="s">
        <v>1669</v>
      </c>
      <c r="Q15">
        <v>0</v>
      </c>
      <c r="R15" t="s">
        <v>17</v>
      </c>
      <c r="S15" t="s">
        <v>1855</v>
      </c>
      <c r="T15">
        <v>511</v>
      </c>
      <c r="U15">
        <v>8</v>
      </c>
      <c r="V15" t="s">
        <v>111</v>
      </c>
    </row>
    <row r="16" spans="1:22" x14ac:dyDescent="0.25">
      <c r="A16" s="17" t="s">
        <v>1670</v>
      </c>
      <c r="B16" s="18" t="s">
        <v>1666</v>
      </c>
      <c r="C16" s="18" t="s">
        <v>28</v>
      </c>
      <c r="D16" s="18">
        <v>41</v>
      </c>
      <c r="E16" s="18">
        <v>3</v>
      </c>
      <c r="F16" s="18" t="s">
        <v>29</v>
      </c>
      <c r="G16" s="18" t="s">
        <v>19</v>
      </c>
      <c r="H16" s="18">
        <v>0</v>
      </c>
      <c r="I16" s="18">
        <v>1</v>
      </c>
      <c r="J16" s="18">
        <v>0</v>
      </c>
      <c r="K16" s="18">
        <v>0</v>
      </c>
      <c r="L16" s="18">
        <v>7</v>
      </c>
      <c r="M16" s="18"/>
      <c r="N16" s="18" t="s">
        <v>1671</v>
      </c>
      <c r="O16" s="18" t="s">
        <v>1672</v>
      </c>
      <c r="P16" s="16" t="s">
        <v>1669</v>
      </c>
      <c r="Q16">
        <v>0</v>
      </c>
      <c r="R16" t="s">
        <v>17</v>
      </c>
      <c r="S16" t="s">
        <v>1856</v>
      </c>
      <c r="T16">
        <v>7</v>
      </c>
      <c r="U16">
        <v>0</v>
      </c>
      <c r="V16" t="s">
        <v>111</v>
      </c>
    </row>
    <row r="17" spans="1:22" x14ac:dyDescent="0.25">
      <c r="A17" s="15" t="s">
        <v>1673</v>
      </c>
      <c r="B17" s="16" t="s">
        <v>1666</v>
      </c>
      <c r="C17" s="16" t="s">
        <v>28</v>
      </c>
      <c r="D17" s="16">
        <v>22</v>
      </c>
      <c r="E17" s="16">
        <v>2</v>
      </c>
      <c r="F17" s="16" t="s">
        <v>29</v>
      </c>
      <c r="G17" s="16" t="s">
        <v>19</v>
      </c>
      <c r="H17" s="16">
        <v>0</v>
      </c>
      <c r="I17" s="16">
        <v>1</v>
      </c>
      <c r="J17" s="16">
        <v>0</v>
      </c>
      <c r="K17" s="16">
        <v>0</v>
      </c>
      <c r="L17" s="16">
        <v>3</v>
      </c>
      <c r="M17" s="16"/>
      <c r="N17" s="16" t="s">
        <v>30</v>
      </c>
      <c r="O17" s="16" t="s">
        <v>1635</v>
      </c>
      <c r="P17" s="16" t="s">
        <v>1669</v>
      </c>
      <c r="Q17">
        <v>0</v>
      </c>
      <c r="T17">
        <v>3</v>
      </c>
      <c r="U17">
        <v>8</v>
      </c>
      <c r="V17" t="s">
        <v>111</v>
      </c>
    </row>
    <row r="18" spans="1:22" x14ac:dyDescent="0.25">
      <c r="A18" s="17" t="s">
        <v>1674</v>
      </c>
      <c r="B18" s="18" t="s">
        <v>1666</v>
      </c>
      <c r="C18" s="18" t="s">
        <v>28</v>
      </c>
      <c r="D18" s="18">
        <v>30</v>
      </c>
      <c r="E18" s="18">
        <v>2</v>
      </c>
      <c r="F18" s="18" t="s">
        <v>29</v>
      </c>
      <c r="G18" s="18" t="s">
        <v>19</v>
      </c>
      <c r="H18" s="18">
        <v>0</v>
      </c>
      <c r="I18" s="18">
        <v>1</v>
      </c>
      <c r="J18" s="18">
        <v>0</v>
      </c>
      <c r="K18" s="18">
        <v>0</v>
      </c>
      <c r="L18" s="18">
        <v>3</v>
      </c>
      <c r="M18" s="18"/>
      <c r="N18" s="18" t="s">
        <v>30</v>
      </c>
      <c r="O18" s="18" t="s">
        <v>1675</v>
      </c>
      <c r="P18" s="18" t="s">
        <v>1669</v>
      </c>
      <c r="Q18">
        <v>0</v>
      </c>
      <c r="T18">
        <v>3</v>
      </c>
      <c r="U18">
        <v>8</v>
      </c>
      <c r="V18" t="s">
        <v>111</v>
      </c>
    </row>
    <row r="19" spans="1:22" x14ac:dyDescent="0.25">
      <c r="A19" s="15" t="s">
        <v>1676</v>
      </c>
      <c r="B19" s="16" t="s">
        <v>1666</v>
      </c>
      <c r="C19" s="16" t="s">
        <v>28</v>
      </c>
      <c r="D19" s="16">
        <v>5</v>
      </c>
      <c r="E19" s="16">
        <v>3</v>
      </c>
      <c r="F19" s="16" t="s">
        <v>29</v>
      </c>
      <c r="G19" s="16" t="s">
        <v>19</v>
      </c>
      <c r="H19" s="16">
        <v>0</v>
      </c>
      <c r="I19" s="16">
        <v>1</v>
      </c>
      <c r="J19" s="16">
        <v>0</v>
      </c>
      <c r="K19" s="16">
        <v>0</v>
      </c>
      <c r="L19" s="16">
        <v>7</v>
      </c>
      <c r="M19" s="16"/>
      <c r="N19" s="16" t="s">
        <v>1677</v>
      </c>
      <c r="O19" s="16" t="s">
        <v>1653</v>
      </c>
      <c r="P19" s="16" t="s">
        <v>1669</v>
      </c>
      <c r="Q19">
        <v>0</v>
      </c>
      <c r="R19" t="s">
        <v>17</v>
      </c>
      <c r="S19" t="s">
        <v>1852</v>
      </c>
      <c r="T19">
        <v>7</v>
      </c>
      <c r="U19">
        <v>8</v>
      </c>
      <c r="V19" t="s">
        <v>111</v>
      </c>
    </row>
    <row r="20" spans="1:22" x14ac:dyDescent="0.25">
      <c r="A20" s="17" t="s">
        <v>1678</v>
      </c>
      <c r="B20" s="18" t="s">
        <v>1666</v>
      </c>
      <c r="C20" s="18" t="s">
        <v>28</v>
      </c>
      <c r="D20" s="18">
        <v>8</v>
      </c>
      <c r="E20" s="18">
        <v>13</v>
      </c>
      <c r="F20" s="18" t="s">
        <v>29</v>
      </c>
      <c r="G20" s="18" t="s">
        <v>19</v>
      </c>
      <c r="H20" s="18">
        <v>0</v>
      </c>
      <c r="I20" s="18">
        <v>1</v>
      </c>
      <c r="J20" s="18">
        <v>0</v>
      </c>
      <c r="K20" s="18">
        <v>0</v>
      </c>
      <c r="L20" s="18">
        <v>8190</v>
      </c>
      <c r="M20" s="18" t="s">
        <v>21</v>
      </c>
      <c r="N20" s="18" t="s">
        <v>1679</v>
      </c>
      <c r="O20" s="18" t="s">
        <v>1680</v>
      </c>
      <c r="P20" s="18" t="s">
        <v>1669</v>
      </c>
      <c r="Q20">
        <v>0</v>
      </c>
      <c r="R20" t="s">
        <v>17</v>
      </c>
      <c r="S20" t="s">
        <v>1857</v>
      </c>
      <c r="T20">
        <v>8191</v>
      </c>
      <c r="U20">
        <v>8</v>
      </c>
      <c r="V20" t="s">
        <v>111</v>
      </c>
    </row>
    <row r="21" spans="1:22" x14ac:dyDescent="0.25">
      <c r="A21" s="15" t="s">
        <v>1681</v>
      </c>
      <c r="B21" s="16" t="s">
        <v>1666</v>
      </c>
      <c r="C21" s="16" t="s">
        <v>28</v>
      </c>
      <c r="D21" s="16">
        <v>16</v>
      </c>
      <c r="E21" s="16">
        <v>6</v>
      </c>
      <c r="F21" s="16" t="s">
        <v>29</v>
      </c>
      <c r="G21" s="16" t="s">
        <v>19</v>
      </c>
      <c r="H21" s="16">
        <v>0</v>
      </c>
      <c r="I21" s="16">
        <v>1</v>
      </c>
      <c r="J21" s="16">
        <v>0</v>
      </c>
      <c r="K21" s="16">
        <v>8</v>
      </c>
      <c r="L21" s="16">
        <v>63</v>
      </c>
      <c r="M21" s="16"/>
      <c r="N21" s="16" t="s">
        <v>1682</v>
      </c>
      <c r="O21" s="16" t="s">
        <v>1683</v>
      </c>
      <c r="P21" s="16" t="s">
        <v>1669</v>
      </c>
      <c r="Q21">
        <v>0</v>
      </c>
      <c r="R21" t="s">
        <v>17</v>
      </c>
      <c r="S21" t="s">
        <v>1858</v>
      </c>
      <c r="T21">
        <v>63</v>
      </c>
      <c r="U21">
        <v>8</v>
      </c>
      <c r="V21" t="s">
        <v>111</v>
      </c>
    </row>
    <row r="22" spans="1:22" x14ac:dyDescent="0.25">
      <c r="A22" s="17" t="s">
        <v>1684</v>
      </c>
      <c r="B22" s="18" t="s">
        <v>1666</v>
      </c>
      <c r="C22" s="18" t="s">
        <v>28</v>
      </c>
      <c r="D22" s="18">
        <v>44</v>
      </c>
      <c r="E22" s="18">
        <v>3</v>
      </c>
      <c r="F22" s="18" t="s">
        <v>29</v>
      </c>
      <c r="G22" s="18" t="s">
        <v>19</v>
      </c>
      <c r="H22" s="18">
        <v>0</v>
      </c>
      <c r="I22" s="18">
        <v>1</v>
      </c>
      <c r="J22" s="18">
        <v>0</v>
      </c>
      <c r="K22" s="18">
        <v>0</v>
      </c>
      <c r="L22" s="18">
        <v>7</v>
      </c>
      <c r="M22" s="18"/>
      <c r="N22" s="18" t="s">
        <v>30</v>
      </c>
      <c r="O22" s="18" t="s">
        <v>1685</v>
      </c>
      <c r="P22" s="18" t="s">
        <v>1669</v>
      </c>
      <c r="Q22">
        <v>0</v>
      </c>
      <c r="T22">
        <v>7</v>
      </c>
      <c r="U22">
        <v>8</v>
      </c>
      <c r="V22" t="s">
        <v>111</v>
      </c>
    </row>
    <row r="23" spans="1:22" x14ac:dyDescent="0.25">
      <c r="A23" s="15" t="s">
        <v>1686</v>
      </c>
      <c r="B23" s="16" t="s">
        <v>1666</v>
      </c>
      <c r="C23" s="16" t="s">
        <v>28</v>
      </c>
      <c r="D23" s="16">
        <v>25</v>
      </c>
      <c r="E23" s="16">
        <v>5</v>
      </c>
      <c r="F23" s="16" t="s">
        <v>29</v>
      </c>
      <c r="G23" s="16" t="s">
        <v>19</v>
      </c>
      <c r="H23" s="16">
        <v>0</v>
      </c>
      <c r="I23" s="16">
        <v>3.3330000000000002</v>
      </c>
      <c r="J23" s="16">
        <v>0</v>
      </c>
      <c r="K23" s="16">
        <v>0</v>
      </c>
      <c r="L23" s="16">
        <v>100</v>
      </c>
      <c r="M23" s="16" t="s">
        <v>265</v>
      </c>
      <c r="N23" s="16" t="s">
        <v>1687</v>
      </c>
      <c r="O23" s="16" t="s">
        <v>1688</v>
      </c>
      <c r="P23" s="16" t="s">
        <v>1669</v>
      </c>
      <c r="Q23">
        <v>0</v>
      </c>
      <c r="R23" t="s">
        <v>17</v>
      </c>
      <c r="S23" t="s">
        <v>1859</v>
      </c>
      <c r="T23">
        <v>31</v>
      </c>
      <c r="U23">
        <v>8</v>
      </c>
      <c r="V23" t="s">
        <v>111</v>
      </c>
    </row>
    <row r="24" spans="1:22" x14ac:dyDescent="0.25">
      <c r="A24" s="17" t="s">
        <v>1689</v>
      </c>
      <c r="B24" s="18" t="s">
        <v>1666</v>
      </c>
      <c r="C24" s="18" t="s">
        <v>28</v>
      </c>
      <c r="D24" s="18">
        <v>56</v>
      </c>
      <c r="E24" s="18">
        <v>8</v>
      </c>
      <c r="F24" s="18" t="s">
        <v>29</v>
      </c>
      <c r="G24" s="18" t="s">
        <v>19</v>
      </c>
      <c r="H24" s="18">
        <v>0</v>
      </c>
      <c r="I24" s="18">
        <v>1.417</v>
      </c>
      <c r="J24" s="18">
        <v>0</v>
      </c>
      <c r="K24" s="18">
        <v>0</v>
      </c>
      <c r="L24" s="18">
        <v>358</v>
      </c>
      <c r="M24" s="18" t="s">
        <v>126</v>
      </c>
      <c r="N24" s="18" t="s">
        <v>1690</v>
      </c>
      <c r="O24" s="18" t="s">
        <v>1691</v>
      </c>
      <c r="P24" s="18" t="s">
        <v>1669</v>
      </c>
      <c r="Q24">
        <v>0</v>
      </c>
      <c r="R24" t="s">
        <v>17</v>
      </c>
      <c r="S24" t="s">
        <v>1860</v>
      </c>
      <c r="T24">
        <v>255</v>
      </c>
      <c r="U24">
        <v>8</v>
      </c>
      <c r="V24" t="s">
        <v>111</v>
      </c>
    </row>
    <row r="25" spans="1:22" x14ac:dyDescent="0.25">
      <c r="A25" s="15" t="s">
        <v>1692</v>
      </c>
      <c r="B25" s="16" t="s">
        <v>1666</v>
      </c>
      <c r="C25" s="16" t="s">
        <v>28</v>
      </c>
      <c r="D25" s="16">
        <v>48</v>
      </c>
      <c r="E25" s="16">
        <v>9</v>
      </c>
      <c r="F25" s="16" t="s">
        <v>29</v>
      </c>
      <c r="G25" s="16" t="s">
        <v>19</v>
      </c>
      <c r="H25" s="16">
        <v>-12.8</v>
      </c>
      <c r="I25" s="16">
        <v>0.2</v>
      </c>
      <c r="J25" s="16">
        <v>-12.8</v>
      </c>
      <c r="K25" s="16">
        <v>-12.8</v>
      </c>
      <c r="L25" s="16">
        <v>89.2</v>
      </c>
      <c r="M25" s="16" t="s">
        <v>24</v>
      </c>
      <c r="N25" s="16" t="s">
        <v>1693</v>
      </c>
      <c r="O25" s="16" t="s">
        <v>1694</v>
      </c>
      <c r="P25" s="16" t="s">
        <v>1669</v>
      </c>
      <c r="Q25">
        <v>0</v>
      </c>
      <c r="R25" t="s">
        <v>17</v>
      </c>
      <c r="S25" t="s">
        <v>1861</v>
      </c>
      <c r="T25">
        <v>511</v>
      </c>
      <c r="U25">
        <v>8</v>
      </c>
      <c r="V25" t="s">
        <v>111</v>
      </c>
    </row>
    <row r="26" spans="1:22" x14ac:dyDescent="0.25">
      <c r="A26" s="17" t="s">
        <v>1695</v>
      </c>
      <c r="B26" s="18" t="s">
        <v>1696</v>
      </c>
      <c r="C26" s="18" t="s">
        <v>28</v>
      </c>
      <c r="D26" s="18">
        <v>26</v>
      </c>
      <c r="E26" s="18">
        <v>1</v>
      </c>
      <c r="F26" s="18" t="s">
        <v>29</v>
      </c>
      <c r="G26" s="18" t="s">
        <v>19</v>
      </c>
      <c r="H26" s="18">
        <v>0</v>
      </c>
      <c r="I26" s="18">
        <v>1</v>
      </c>
      <c r="J26" s="18">
        <v>0</v>
      </c>
      <c r="K26" s="18">
        <v>0</v>
      </c>
      <c r="L26" s="18">
        <v>1</v>
      </c>
      <c r="M26" s="18"/>
      <c r="N26" s="18" t="s">
        <v>1697</v>
      </c>
      <c r="O26" s="18" t="s">
        <v>1698</v>
      </c>
      <c r="P26" s="16" t="s">
        <v>1669</v>
      </c>
      <c r="Q26">
        <v>0</v>
      </c>
      <c r="R26" t="s">
        <v>17</v>
      </c>
      <c r="S26" t="s">
        <v>1862</v>
      </c>
      <c r="T26">
        <v>1</v>
      </c>
      <c r="U26">
        <v>0</v>
      </c>
      <c r="V26" t="s">
        <v>111</v>
      </c>
    </row>
    <row r="27" spans="1:22" x14ac:dyDescent="0.25">
      <c r="A27" s="15" t="s">
        <v>1699</v>
      </c>
      <c r="B27" s="16" t="s">
        <v>1696</v>
      </c>
      <c r="C27" s="16" t="s">
        <v>28</v>
      </c>
      <c r="D27" s="16">
        <v>22</v>
      </c>
      <c r="E27" s="16">
        <v>2</v>
      </c>
      <c r="F27" s="16" t="s">
        <v>29</v>
      </c>
      <c r="G27" s="16" t="s">
        <v>19</v>
      </c>
      <c r="H27" s="16">
        <v>0</v>
      </c>
      <c r="I27" s="16">
        <v>1</v>
      </c>
      <c r="J27" s="16">
        <v>0</v>
      </c>
      <c r="K27" s="16">
        <v>0</v>
      </c>
      <c r="L27" s="16">
        <v>3</v>
      </c>
      <c r="M27" s="16"/>
      <c r="N27" s="16" t="s">
        <v>30</v>
      </c>
      <c r="O27" s="16" t="s">
        <v>1635</v>
      </c>
      <c r="P27" s="16" t="s">
        <v>1700</v>
      </c>
      <c r="Q27">
        <v>0</v>
      </c>
      <c r="T27">
        <v>3</v>
      </c>
      <c r="U27">
        <v>8</v>
      </c>
      <c r="V27" t="s">
        <v>111</v>
      </c>
    </row>
    <row r="28" spans="1:22" x14ac:dyDescent="0.25">
      <c r="A28" s="17" t="s">
        <v>1701</v>
      </c>
      <c r="B28" s="18" t="s">
        <v>1696</v>
      </c>
      <c r="C28" s="18" t="s">
        <v>28</v>
      </c>
      <c r="D28" s="18">
        <v>5</v>
      </c>
      <c r="E28" s="18">
        <v>3</v>
      </c>
      <c r="F28" s="18" t="s">
        <v>29</v>
      </c>
      <c r="G28" s="18" t="s">
        <v>19</v>
      </c>
      <c r="H28" s="18">
        <v>0</v>
      </c>
      <c r="I28" s="18">
        <v>1</v>
      </c>
      <c r="J28" s="18">
        <v>0</v>
      </c>
      <c r="K28" s="18">
        <v>0</v>
      </c>
      <c r="L28" s="18">
        <v>7</v>
      </c>
      <c r="M28" s="18"/>
      <c r="N28" s="18" t="s">
        <v>1702</v>
      </c>
      <c r="O28" s="18" t="s">
        <v>1653</v>
      </c>
      <c r="P28" s="18" t="s">
        <v>1700</v>
      </c>
      <c r="Q28">
        <v>0</v>
      </c>
      <c r="R28" t="s">
        <v>17</v>
      </c>
      <c r="S28" t="s">
        <v>1852</v>
      </c>
      <c r="T28">
        <v>7</v>
      </c>
      <c r="U28">
        <v>8</v>
      </c>
      <c r="V28" t="s">
        <v>111</v>
      </c>
    </row>
    <row r="29" spans="1:22" x14ac:dyDescent="0.25">
      <c r="A29" s="15" t="s">
        <v>1703</v>
      </c>
      <c r="B29" s="16" t="s">
        <v>1696</v>
      </c>
      <c r="C29" s="16" t="s">
        <v>28</v>
      </c>
      <c r="D29" s="16">
        <v>8</v>
      </c>
      <c r="E29" s="16">
        <v>13</v>
      </c>
      <c r="F29" s="16" t="s">
        <v>29</v>
      </c>
      <c r="G29" s="16" t="s">
        <v>19</v>
      </c>
      <c r="H29" s="16">
        <v>0</v>
      </c>
      <c r="I29" s="16">
        <v>1</v>
      </c>
      <c r="J29" s="16">
        <v>0</v>
      </c>
      <c r="K29" s="16">
        <v>0</v>
      </c>
      <c r="L29" s="16">
        <v>8190</v>
      </c>
      <c r="M29" s="16" t="s">
        <v>21</v>
      </c>
      <c r="N29" s="16" t="s">
        <v>1704</v>
      </c>
      <c r="O29" s="16" t="s">
        <v>1705</v>
      </c>
      <c r="P29" s="16" t="s">
        <v>1700</v>
      </c>
      <c r="Q29">
        <v>0</v>
      </c>
      <c r="R29" t="s">
        <v>17</v>
      </c>
      <c r="S29" t="s">
        <v>1857</v>
      </c>
      <c r="T29">
        <v>8191</v>
      </c>
      <c r="U29">
        <v>8</v>
      </c>
      <c r="V29" t="s">
        <v>111</v>
      </c>
    </row>
    <row r="30" spans="1:22" x14ac:dyDescent="0.25">
      <c r="A30" s="17" t="s">
        <v>1706</v>
      </c>
      <c r="B30" s="18" t="s">
        <v>1696</v>
      </c>
      <c r="C30" s="18" t="s">
        <v>28</v>
      </c>
      <c r="D30" s="18">
        <v>16</v>
      </c>
      <c r="E30" s="18">
        <v>6</v>
      </c>
      <c r="F30" s="18" t="s">
        <v>29</v>
      </c>
      <c r="G30" s="18" t="s">
        <v>19</v>
      </c>
      <c r="H30" s="18">
        <v>0</v>
      </c>
      <c r="I30" s="18">
        <v>1</v>
      </c>
      <c r="J30" s="18">
        <v>0</v>
      </c>
      <c r="K30" s="18">
        <v>8</v>
      </c>
      <c r="L30" s="18">
        <v>63</v>
      </c>
      <c r="M30" s="18"/>
      <c r="N30" s="18" t="s">
        <v>1707</v>
      </c>
      <c r="O30" s="18" t="s">
        <v>1708</v>
      </c>
      <c r="P30" s="18" t="s">
        <v>1700</v>
      </c>
      <c r="Q30">
        <v>0</v>
      </c>
      <c r="R30" t="s">
        <v>17</v>
      </c>
      <c r="S30" t="s">
        <v>1858</v>
      </c>
      <c r="T30">
        <v>63</v>
      </c>
      <c r="U30">
        <v>8</v>
      </c>
      <c r="V30" t="s">
        <v>111</v>
      </c>
    </row>
    <row r="31" spans="1:22" x14ac:dyDescent="0.25">
      <c r="A31" s="15" t="s">
        <v>1709</v>
      </c>
      <c r="B31" s="16" t="s">
        <v>1696</v>
      </c>
      <c r="C31" s="16" t="s">
        <v>28</v>
      </c>
      <c r="D31" s="16">
        <v>27</v>
      </c>
      <c r="E31" s="16">
        <v>5</v>
      </c>
      <c r="F31" s="16" t="s">
        <v>29</v>
      </c>
      <c r="G31" s="16" t="s">
        <v>19</v>
      </c>
      <c r="H31" s="16">
        <v>0</v>
      </c>
      <c r="I31" s="16">
        <v>1</v>
      </c>
      <c r="J31" s="16">
        <v>0</v>
      </c>
      <c r="K31" s="16">
        <v>0</v>
      </c>
      <c r="L31" s="16">
        <v>31</v>
      </c>
      <c r="M31" s="16"/>
      <c r="N31" s="16" t="s">
        <v>1710</v>
      </c>
      <c r="O31" s="16" t="s">
        <v>1711</v>
      </c>
      <c r="P31" s="16" t="s">
        <v>1700</v>
      </c>
      <c r="Q31">
        <v>0</v>
      </c>
      <c r="R31" t="s">
        <v>17</v>
      </c>
      <c r="S31" t="s">
        <v>1863</v>
      </c>
      <c r="T31">
        <v>31</v>
      </c>
      <c r="U31">
        <v>8</v>
      </c>
      <c r="V31" t="s">
        <v>111</v>
      </c>
    </row>
    <row r="32" spans="1:22" x14ac:dyDescent="0.25">
      <c r="A32" s="17" t="s">
        <v>1712</v>
      </c>
      <c r="B32" s="18" t="s">
        <v>1696</v>
      </c>
      <c r="C32" s="18" t="s">
        <v>28</v>
      </c>
      <c r="D32" s="18">
        <v>25</v>
      </c>
      <c r="E32" s="18">
        <v>1</v>
      </c>
      <c r="F32" s="18" t="s">
        <v>29</v>
      </c>
      <c r="G32" s="18" t="s">
        <v>19</v>
      </c>
      <c r="H32" s="18">
        <v>0</v>
      </c>
      <c r="I32" s="18">
        <v>1</v>
      </c>
      <c r="J32" s="18">
        <v>0</v>
      </c>
      <c r="K32" s="18">
        <v>0</v>
      </c>
      <c r="L32" s="18">
        <v>1</v>
      </c>
      <c r="M32" s="18"/>
      <c r="N32" s="18" t="s">
        <v>1713</v>
      </c>
      <c r="O32" s="18" t="s">
        <v>1714</v>
      </c>
      <c r="P32" s="18" t="s">
        <v>1700</v>
      </c>
      <c r="Q32">
        <v>0</v>
      </c>
      <c r="R32" t="s">
        <v>17</v>
      </c>
      <c r="S32" t="s">
        <v>1862</v>
      </c>
      <c r="T32">
        <v>1</v>
      </c>
      <c r="U32">
        <v>8</v>
      </c>
      <c r="V32" t="s">
        <v>111</v>
      </c>
    </row>
    <row r="33" spans="1:22" x14ac:dyDescent="0.25">
      <c r="A33" s="15" t="s">
        <v>1715</v>
      </c>
      <c r="B33" s="16" t="s">
        <v>1696</v>
      </c>
      <c r="C33" s="16" t="s">
        <v>28</v>
      </c>
      <c r="D33" s="16">
        <v>24</v>
      </c>
      <c r="E33" s="16">
        <v>1</v>
      </c>
      <c r="F33" s="16" t="s">
        <v>29</v>
      </c>
      <c r="G33" s="16" t="s">
        <v>19</v>
      </c>
      <c r="H33" s="16">
        <v>0</v>
      </c>
      <c r="I33" s="16">
        <v>1</v>
      </c>
      <c r="J33" s="16">
        <v>0</v>
      </c>
      <c r="K33" s="16">
        <v>0</v>
      </c>
      <c r="L33" s="16">
        <v>0</v>
      </c>
      <c r="M33" s="16"/>
      <c r="N33" s="16" t="s">
        <v>1716</v>
      </c>
      <c r="O33" s="16"/>
      <c r="P33" s="16" t="s">
        <v>1700</v>
      </c>
      <c r="Q33">
        <v>0</v>
      </c>
      <c r="R33" t="s">
        <v>17</v>
      </c>
      <c r="S33" t="s">
        <v>1862</v>
      </c>
      <c r="T33">
        <v>1</v>
      </c>
      <c r="U33">
        <v>8</v>
      </c>
      <c r="V33" t="s">
        <v>111</v>
      </c>
    </row>
    <row r="34" spans="1:22" x14ac:dyDescent="0.25">
      <c r="A34" s="17" t="s">
        <v>1717</v>
      </c>
      <c r="B34" s="18" t="s">
        <v>1718</v>
      </c>
      <c r="C34" s="18" t="s">
        <v>28</v>
      </c>
      <c r="D34" s="18">
        <v>38</v>
      </c>
      <c r="E34" s="18">
        <v>2</v>
      </c>
      <c r="F34" s="18" t="s">
        <v>29</v>
      </c>
      <c r="G34" s="18" t="s">
        <v>19</v>
      </c>
      <c r="H34" s="18">
        <v>0</v>
      </c>
      <c r="I34" s="18">
        <v>1</v>
      </c>
      <c r="J34" s="18">
        <v>0</v>
      </c>
      <c r="K34" s="18">
        <v>0</v>
      </c>
      <c r="L34" s="18">
        <v>3</v>
      </c>
      <c r="M34" s="18"/>
      <c r="N34" s="18" t="s">
        <v>30</v>
      </c>
      <c r="O34" s="18"/>
      <c r="P34" s="18" t="s">
        <v>1719</v>
      </c>
      <c r="Q34">
        <v>0</v>
      </c>
      <c r="T34">
        <v>3</v>
      </c>
      <c r="U34">
        <v>8</v>
      </c>
      <c r="V34" t="s">
        <v>111</v>
      </c>
    </row>
    <row r="35" spans="1:22" x14ac:dyDescent="0.25">
      <c r="A35" s="15" t="s">
        <v>1720</v>
      </c>
      <c r="B35" s="16" t="s">
        <v>1718</v>
      </c>
      <c r="C35" s="16" t="s">
        <v>28</v>
      </c>
      <c r="D35" s="16">
        <v>26</v>
      </c>
      <c r="E35" s="16">
        <v>1</v>
      </c>
      <c r="F35" s="16" t="s">
        <v>29</v>
      </c>
      <c r="G35" s="16" t="s">
        <v>19</v>
      </c>
      <c r="H35" s="16">
        <v>0</v>
      </c>
      <c r="I35" s="16">
        <v>1</v>
      </c>
      <c r="J35" s="16">
        <v>0</v>
      </c>
      <c r="K35" s="16">
        <v>0</v>
      </c>
      <c r="L35" s="16">
        <v>1</v>
      </c>
      <c r="M35" s="16"/>
      <c r="N35" s="16" t="s">
        <v>1721</v>
      </c>
      <c r="O35" s="16" t="s">
        <v>1698</v>
      </c>
      <c r="P35" s="18" t="s">
        <v>1719</v>
      </c>
      <c r="Q35">
        <v>0</v>
      </c>
      <c r="R35" t="s">
        <v>17</v>
      </c>
      <c r="S35" t="s">
        <v>1862</v>
      </c>
      <c r="T35">
        <v>1</v>
      </c>
      <c r="U35">
        <v>0</v>
      </c>
      <c r="V35" t="s">
        <v>111</v>
      </c>
    </row>
    <row r="36" spans="1:22" x14ac:dyDescent="0.25">
      <c r="A36" s="17" t="s">
        <v>1722</v>
      </c>
      <c r="B36" s="18" t="s">
        <v>1718</v>
      </c>
      <c r="C36" s="18" t="s">
        <v>28</v>
      </c>
      <c r="D36" s="18">
        <v>22</v>
      </c>
      <c r="E36" s="18">
        <v>2</v>
      </c>
      <c r="F36" s="18" t="s">
        <v>29</v>
      </c>
      <c r="G36" s="18" t="s">
        <v>19</v>
      </c>
      <c r="H36" s="18">
        <v>0</v>
      </c>
      <c r="I36" s="18">
        <v>1</v>
      </c>
      <c r="J36" s="18">
        <v>0</v>
      </c>
      <c r="K36" s="18">
        <v>0</v>
      </c>
      <c r="L36" s="18">
        <v>3</v>
      </c>
      <c r="M36" s="18"/>
      <c r="N36" s="18" t="s">
        <v>30</v>
      </c>
      <c r="O36" s="18" t="s">
        <v>1635</v>
      </c>
      <c r="P36" s="18" t="s">
        <v>1719</v>
      </c>
      <c r="Q36">
        <v>0</v>
      </c>
      <c r="T36">
        <v>3</v>
      </c>
      <c r="U36">
        <v>8</v>
      </c>
      <c r="V36" t="s">
        <v>111</v>
      </c>
    </row>
    <row r="37" spans="1:22" x14ac:dyDescent="0.25">
      <c r="A37" s="15" t="s">
        <v>1723</v>
      </c>
      <c r="B37" s="16" t="s">
        <v>1718</v>
      </c>
      <c r="C37" s="16" t="s">
        <v>28</v>
      </c>
      <c r="D37" s="16">
        <v>44</v>
      </c>
      <c r="E37" s="16">
        <v>10</v>
      </c>
      <c r="F37" s="16" t="s">
        <v>29</v>
      </c>
      <c r="G37" s="16" t="s">
        <v>19</v>
      </c>
      <c r="H37" s="16">
        <v>0</v>
      </c>
      <c r="I37" s="16">
        <v>1</v>
      </c>
      <c r="J37" s="16">
        <v>0</v>
      </c>
      <c r="K37" s="16">
        <v>0</v>
      </c>
      <c r="L37" s="16">
        <v>1022</v>
      </c>
      <c r="M37" s="16" t="s">
        <v>21</v>
      </c>
      <c r="N37" s="16" t="s">
        <v>1724</v>
      </c>
      <c r="O37" s="16" t="s">
        <v>1725</v>
      </c>
      <c r="P37" s="16" t="s">
        <v>1719</v>
      </c>
      <c r="Q37">
        <v>0</v>
      </c>
      <c r="R37" t="s">
        <v>17</v>
      </c>
      <c r="S37" t="s">
        <v>1864</v>
      </c>
      <c r="T37">
        <v>1023</v>
      </c>
      <c r="U37">
        <v>8</v>
      </c>
      <c r="V37" t="s">
        <v>111</v>
      </c>
    </row>
    <row r="38" spans="1:22" x14ac:dyDescent="0.25">
      <c r="A38" s="17" t="s">
        <v>1726</v>
      </c>
      <c r="B38" s="18" t="s">
        <v>1718</v>
      </c>
      <c r="C38" s="18" t="s">
        <v>28</v>
      </c>
      <c r="D38" s="18">
        <v>5</v>
      </c>
      <c r="E38" s="18">
        <v>3</v>
      </c>
      <c r="F38" s="18" t="s">
        <v>29</v>
      </c>
      <c r="G38" s="18" t="s">
        <v>19</v>
      </c>
      <c r="H38" s="18">
        <v>0</v>
      </c>
      <c r="I38" s="18">
        <v>1</v>
      </c>
      <c r="J38" s="18">
        <v>0</v>
      </c>
      <c r="K38" s="18">
        <v>0</v>
      </c>
      <c r="L38" s="18">
        <v>7</v>
      </c>
      <c r="M38" s="18"/>
      <c r="N38" s="18" t="s">
        <v>1727</v>
      </c>
      <c r="O38" s="18" t="s">
        <v>1653</v>
      </c>
      <c r="P38" s="18" t="s">
        <v>1719</v>
      </c>
      <c r="Q38">
        <v>0</v>
      </c>
      <c r="R38" t="s">
        <v>17</v>
      </c>
      <c r="S38" t="s">
        <v>1852</v>
      </c>
      <c r="T38">
        <v>7</v>
      </c>
      <c r="U38">
        <v>8</v>
      </c>
      <c r="V38" t="s">
        <v>111</v>
      </c>
    </row>
    <row r="39" spans="1:22" x14ac:dyDescent="0.25">
      <c r="A39" s="15" t="s">
        <v>1728</v>
      </c>
      <c r="B39" s="16" t="s">
        <v>1718</v>
      </c>
      <c r="C39" s="16" t="s">
        <v>28</v>
      </c>
      <c r="D39" s="16">
        <v>8</v>
      </c>
      <c r="E39" s="16">
        <v>13</v>
      </c>
      <c r="F39" s="16" t="s">
        <v>29</v>
      </c>
      <c r="G39" s="16" t="s">
        <v>19</v>
      </c>
      <c r="H39" s="16">
        <v>0</v>
      </c>
      <c r="I39" s="16">
        <v>1</v>
      </c>
      <c r="J39" s="16">
        <v>0</v>
      </c>
      <c r="K39" s="16">
        <v>0</v>
      </c>
      <c r="L39" s="16">
        <v>8190</v>
      </c>
      <c r="M39" s="16" t="s">
        <v>21</v>
      </c>
      <c r="N39" s="16" t="s">
        <v>1729</v>
      </c>
      <c r="O39" s="16" t="s">
        <v>1705</v>
      </c>
      <c r="P39" s="16" t="s">
        <v>1719</v>
      </c>
      <c r="Q39">
        <v>0</v>
      </c>
      <c r="R39" t="s">
        <v>17</v>
      </c>
      <c r="S39" t="s">
        <v>1857</v>
      </c>
      <c r="T39">
        <v>8191</v>
      </c>
      <c r="U39">
        <v>8</v>
      </c>
      <c r="V39" t="s">
        <v>111</v>
      </c>
    </row>
    <row r="40" spans="1:22" x14ac:dyDescent="0.25">
      <c r="A40" s="17" t="s">
        <v>1730</v>
      </c>
      <c r="B40" s="18" t="s">
        <v>1718</v>
      </c>
      <c r="C40" s="18" t="s">
        <v>28</v>
      </c>
      <c r="D40" s="18">
        <v>16</v>
      </c>
      <c r="E40" s="18">
        <v>6</v>
      </c>
      <c r="F40" s="18" t="s">
        <v>29</v>
      </c>
      <c r="G40" s="18" t="s">
        <v>19</v>
      </c>
      <c r="H40" s="18">
        <v>0</v>
      </c>
      <c r="I40" s="18">
        <v>1</v>
      </c>
      <c r="J40" s="18">
        <v>0</v>
      </c>
      <c r="K40" s="18">
        <v>8</v>
      </c>
      <c r="L40" s="18">
        <v>63</v>
      </c>
      <c r="M40" s="18"/>
      <c r="N40" s="18" t="s">
        <v>1731</v>
      </c>
      <c r="O40" s="18" t="s">
        <v>1708</v>
      </c>
      <c r="P40" s="18" t="s">
        <v>1719</v>
      </c>
      <c r="Q40">
        <v>0</v>
      </c>
      <c r="R40" t="s">
        <v>17</v>
      </c>
      <c r="S40" t="s">
        <v>1858</v>
      </c>
      <c r="T40">
        <v>63</v>
      </c>
      <c r="U40">
        <v>8</v>
      </c>
      <c r="V40" t="s">
        <v>111</v>
      </c>
    </row>
    <row r="41" spans="1:22" x14ac:dyDescent="0.25">
      <c r="A41" s="15" t="s">
        <v>1732</v>
      </c>
      <c r="B41" s="16" t="s">
        <v>1718</v>
      </c>
      <c r="C41" s="16" t="s">
        <v>28</v>
      </c>
      <c r="D41" s="16">
        <v>27</v>
      </c>
      <c r="E41" s="16">
        <v>5</v>
      </c>
      <c r="F41" s="16" t="s">
        <v>29</v>
      </c>
      <c r="G41" s="16" t="s">
        <v>19</v>
      </c>
      <c r="H41" s="16">
        <v>0</v>
      </c>
      <c r="I41" s="16">
        <v>1</v>
      </c>
      <c r="J41" s="16">
        <v>0</v>
      </c>
      <c r="K41" s="16">
        <v>0</v>
      </c>
      <c r="L41" s="16">
        <v>31</v>
      </c>
      <c r="M41" s="16"/>
      <c r="N41" s="16" t="s">
        <v>1733</v>
      </c>
      <c r="O41" s="16" t="s">
        <v>1711</v>
      </c>
      <c r="P41" s="16" t="s">
        <v>1719</v>
      </c>
      <c r="Q41">
        <v>0</v>
      </c>
      <c r="R41" t="s">
        <v>17</v>
      </c>
      <c r="S41" t="s">
        <v>1865</v>
      </c>
      <c r="T41">
        <v>31</v>
      </c>
      <c r="U41">
        <v>8</v>
      </c>
      <c r="V41" t="s">
        <v>111</v>
      </c>
    </row>
    <row r="42" spans="1:22" x14ac:dyDescent="0.25">
      <c r="A42" s="17" t="s">
        <v>1734</v>
      </c>
      <c r="B42" s="18" t="s">
        <v>1718</v>
      </c>
      <c r="C42" s="18" t="s">
        <v>28</v>
      </c>
      <c r="D42" s="18">
        <v>25</v>
      </c>
      <c r="E42" s="18">
        <v>1</v>
      </c>
      <c r="F42" s="18" t="s">
        <v>29</v>
      </c>
      <c r="G42" s="18" t="s">
        <v>19</v>
      </c>
      <c r="H42" s="18">
        <v>0</v>
      </c>
      <c r="I42" s="18">
        <v>1</v>
      </c>
      <c r="J42" s="18">
        <v>0</v>
      </c>
      <c r="K42" s="18">
        <v>0</v>
      </c>
      <c r="L42" s="18">
        <v>1</v>
      </c>
      <c r="M42" s="18"/>
      <c r="N42" s="18" t="s">
        <v>1735</v>
      </c>
      <c r="O42" s="18" t="s">
        <v>1714</v>
      </c>
      <c r="P42" s="18" t="s">
        <v>1719</v>
      </c>
      <c r="Q42">
        <v>0</v>
      </c>
      <c r="R42" t="s">
        <v>17</v>
      </c>
      <c r="S42" t="s">
        <v>1862</v>
      </c>
      <c r="T42">
        <v>1</v>
      </c>
      <c r="U42">
        <v>8</v>
      </c>
      <c r="V42" t="s">
        <v>111</v>
      </c>
    </row>
    <row r="43" spans="1:22" x14ac:dyDescent="0.25">
      <c r="A43" s="15" t="s">
        <v>1736</v>
      </c>
      <c r="B43" s="16" t="s">
        <v>1718</v>
      </c>
      <c r="C43" s="16" t="s">
        <v>28</v>
      </c>
      <c r="D43" s="16">
        <v>24</v>
      </c>
      <c r="E43" s="16">
        <v>1</v>
      </c>
      <c r="F43" s="16" t="s">
        <v>29</v>
      </c>
      <c r="G43" s="16" t="s">
        <v>19</v>
      </c>
      <c r="H43" s="16">
        <v>0</v>
      </c>
      <c r="I43" s="16">
        <v>1</v>
      </c>
      <c r="J43" s="16">
        <v>0</v>
      </c>
      <c r="K43" s="16">
        <v>0</v>
      </c>
      <c r="L43" s="16">
        <v>0</v>
      </c>
      <c r="M43" s="16"/>
      <c r="N43" s="16" t="s">
        <v>1737</v>
      </c>
      <c r="O43" s="16"/>
      <c r="P43" s="16" t="s">
        <v>1719</v>
      </c>
      <c r="Q43">
        <v>0</v>
      </c>
      <c r="R43" t="s">
        <v>17</v>
      </c>
      <c r="S43" t="s">
        <v>1862</v>
      </c>
      <c r="T43">
        <v>1</v>
      </c>
      <c r="U43">
        <v>8</v>
      </c>
      <c r="V43" t="s">
        <v>111</v>
      </c>
    </row>
    <row r="44" spans="1:22" x14ac:dyDescent="0.25">
      <c r="A44" s="17" t="s">
        <v>1738</v>
      </c>
      <c r="B44" s="18" t="s">
        <v>1718</v>
      </c>
      <c r="C44" s="18" t="s">
        <v>28</v>
      </c>
      <c r="D44" s="18">
        <v>50</v>
      </c>
      <c r="E44" s="18">
        <v>10</v>
      </c>
      <c r="F44" s="18" t="s">
        <v>29</v>
      </c>
      <c r="G44" s="18" t="s">
        <v>19</v>
      </c>
      <c r="H44" s="18">
        <v>0</v>
      </c>
      <c r="I44" s="18">
        <v>1</v>
      </c>
      <c r="J44" s="18">
        <v>0</v>
      </c>
      <c r="K44" s="18">
        <v>0</v>
      </c>
      <c r="L44" s="18">
        <v>1023</v>
      </c>
      <c r="M44" s="18"/>
      <c r="N44" s="18" t="s">
        <v>30</v>
      </c>
      <c r="O44" s="18" t="s">
        <v>1739</v>
      </c>
      <c r="P44" s="18" t="s">
        <v>1719</v>
      </c>
      <c r="Q44">
        <v>0</v>
      </c>
      <c r="T44">
        <v>1023</v>
      </c>
      <c r="U44">
        <v>8</v>
      </c>
      <c r="V44" t="s">
        <v>111</v>
      </c>
    </row>
    <row r="45" spans="1:22" x14ac:dyDescent="0.25">
      <c r="A45" s="15" t="s">
        <v>1740</v>
      </c>
      <c r="B45" s="16" t="s">
        <v>1718</v>
      </c>
      <c r="C45" s="16" t="s">
        <v>28</v>
      </c>
      <c r="D45" s="16">
        <v>56</v>
      </c>
      <c r="E45" s="16">
        <v>10</v>
      </c>
      <c r="F45" s="16" t="s">
        <v>29</v>
      </c>
      <c r="G45" s="16" t="s">
        <v>19</v>
      </c>
      <c r="H45" s="16">
        <v>0</v>
      </c>
      <c r="I45" s="16">
        <v>1</v>
      </c>
      <c r="J45" s="16">
        <v>0</v>
      </c>
      <c r="K45" s="16">
        <v>0</v>
      </c>
      <c r="L45" s="16">
        <v>1023</v>
      </c>
      <c r="M45" s="16"/>
      <c r="N45" s="16" t="s">
        <v>30</v>
      </c>
      <c r="O45" s="16" t="s">
        <v>1741</v>
      </c>
      <c r="P45" s="16" t="s">
        <v>1719</v>
      </c>
      <c r="Q45">
        <v>0</v>
      </c>
      <c r="T45">
        <v>1023</v>
      </c>
      <c r="U45">
        <v>8</v>
      </c>
      <c r="V45" t="s">
        <v>111</v>
      </c>
    </row>
    <row r="46" spans="1:22" x14ac:dyDescent="0.25">
      <c r="A46" s="17" t="s">
        <v>1742</v>
      </c>
      <c r="B46" s="18" t="s">
        <v>1743</v>
      </c>
      <c r="C46" s="18" t="s">
        <v>28</v>
      </c>
      <c r="D46" s="18">
        <v>28</v>
      </c>
      <c r="E46" s="18">
        <v>2</v>
      </c>
      <c r="F46" s="18" t="s">
        <v>29</v>
      </c>
      <c r="G46" s="18" t="s">
        <v>19</v>
      </c>
      <c r="H46" s="18">
        <v>0</v>
      </c>
      <c r="I46" s="18">
        <v>1</v>
      </c>
      <c r="J46" s="18">
        <v>0</v>
      </c>
      <c r="K46" s="18">
        <v>0</v>
      </c>
      <c r="L46" s="18">
        <v>3</v>
      </c>
      <c r="M46" s="18"/>
      <c r="N46" s="18" t="s">
        <v>1744</v>
      </c>
      <c r="O46" s="18" t="s">
        <v>1745</v>
      </c>
      <c r="P46" s="18" t="s">
        <v>1746</v>
      </c>
      <c r="Q46">
        <v>0</v>
      </c>
      <c r="R46" t="s">
        <v>17</v>
      </c>
      <c r="S46" t="s">
        <v>1567</v>
      </c>
      <c r="T46">
        <v>3</v>
      </c>
      <c r="U46">
        <v>8</v>
      </c>
      <c r="V46" t="s">
        <v>111</v>
      </c>
    </row>
    <row r="47" spans="1:22" x14ac:dyDescent="0.25">
      <c r="A47" s="15" t="s">
        <v>1747</v>
      </c>
      <c r="B47" s="16" t="s">
        <v>1743</v>
      </c>
      <c r="C47" s="16" t="s">
        <v>28</v>
      </c>
      <c r="D47" s="16">
        <v>26</v>
      </c>
      <c r="E47" s="16">
        <v>2</v>
      </c>
      <c r="F47" s="16" t="s">
        <v>29</v>
      </c>
      <c r="G47" s="16" t="s">
        <v>19</v>
      </c>
      <c r="H47" s="16">
        <v>0</v>
      </c>
      <c r="I47" s="16">
        <v>1</v>
      </c>
      <c r="J47" s="16">
        <v>0</v>
      </c>
      <c r="K47" s="16">
        <v>0</v>
      </c>
      <c r="L47" s="16">
        <v>3</v>
      </c>
      <c r="M47" s="16"/>
      <c r="N47" s="16" t="s">
        <v>1748</v>
      </c>
      <c r="O47" s="16" t="s">
        <v>1749</v>
      </c>
      <c r="P47" s="16" t="s">
        <v>1746</v>
      </c>
      <c r="Q47">
        <v>0</v>
      </c>
      <c r="R47" t="s">
        <v>17</v>
      </c>
      <c r="S47" t="s">
        <v>1567</v>
      </c>
      <c r="T47">
        <v>3</v>
      </c>
      <c r="U47">
        <v>8</v>
      </c>
      <c r="V47" t="s">
        <v>111</v>
      </c>
    </row>
    <row r="48" spans="1:22" x14ac:dyDescent="0.25">
      <c r="A48" s="17" t="s">
        <v>1750</v>
      </c>
      <c r="B48" s="18" t="s">
        <v>1743</v>
      </c>
      <c r="C48" s="18" t="s">
        <v>28</v>
      </c>
      <c r="D48" s="18">
        <v>44</v>
      </c>
      <c r="E48" s="18">
        <v>2</v>
      </c>
      <c r="F48" s="18" t="s">
        <v>29</v>
      </c>
      <c r="G48" s="18" t="s">
        <v>19</v>
      </c>
      <c r="H48" s="18">
        <v>0</v>
      </c>
      <c r="I48" s="18">
        <v>1</v>
      </c>
      <c r="J48" s="18">
        <v>0</v>
      </c>
      <c r="K48" s="18">
        <v>0</v>
      </c>
      <c r="L48" s="18">
        <v>3</v>
      </c>
      <c r="M48" s="18"/>
      <c r="N48" s="18" t="s">
        <v>1751</v>
      </c>
      <c r="O48" s="18" t="s">
        <v>1752</v>
      </c>
      <c r="P48" s="18" t="s">
        <v>1746</v>
      </c>
      <c r="Q48">
        <v>0</v>
      </c>
      <c r="R48" t="s">
        <v>17</v>
      </c>
      <c r="S48" t="s">
        <v>1567</v>
      </c>
      <c r="T48">
        <v>3</v>
      </c>
      <c r="U48">
        <v>8</v>
      </c>
      <c r="V48" t="s">
        <v>111</v>
      </c>
    </row>
    <row r="49" spans="1:22" x14ac:dyDescent="0.25">
      <c r="A49" s="15" t="s">
        <v>1753</v>
      </c>
      <c r="B49" s="16" t="s">
        <v>1743</v>
      </c>
      <c r="C49" s="16" t="s">
        <v>28</v>
      </c>
      <c r="D49" s="16">
        <v>22</v>
      </c>
      <c r="E49" s="16">
        <v>2</v>
      </c>
      <c r="F49" s="16" t="s">
        <v>29</v>
      </c>
      <c r="G49" s="16" t="s">
        <v>19</v>
      </c>
      <c r="H49" s="16">
        <v>0</v>
      </c>
      <c r="I49" s="16">
        <v>1</v>
      </c>
      <c r="J49" s="16">
        <v>0</v>
      </c>
      <c r="K49" s="16">
        <v>0</v>
      </c>
      <c r="L49" s="16">
        <v>3</v>
      </c>
      <c r="M49" s="16"/>
      <c r="N49" s="16" t="s">
        <v>30</v>
      </c>
      <c r="O49" s="16" t="s">
        <v>1635</v>
      </c>
      <c r="P49" s="16" t="s">
        <v>1746</v>
      </c>
      <c r="Q49">
        <v>0</v>
      </c>
      <c r="T49">
        <v>3</v>
      </c>
      <c r="U49">
        <v>8</v>
      </c>
      <c r="V49" t="s">
        <v>111</v>
      </c>
    </row>
    <row r="50" spans="1:22" x14ac:dyDescent="0.25">
      <c r="A50" s="17" t="s">
        <v>1754</v>
      </c>
      <c r="B50" s="18" t="s">
        <v>1743</v>
      </c>
      <c r="C50" s="18" t="s">
        <v>28</v>
      </c>
      <c r="D50" s="18">
        <v>61</v>
      </c>
      <c r="E50" s="18">
        <v>2</v>
      </c>
      <c r="F50" s="18" t="s">
        <v>29</v>
      </c>
      <c r="G50" s="18" t="s">
        <v>19</v>
      </c>
      <c r="H50" s="18">
        <v>0</v>
      </c>
      <c r="I50" s="18">
        <v>1</v>
      </c>
      <c r="J50" s="18">
        <v>0</v>
      </c>
      <c r="K50" s="18">
        <v>0</v>
      </c>
      <c r="L50" s="18">
        <v>3</v>
      </c>
      <c r="M50" s="18"/>
      <c r="N50" s="18" t="s">
        <v>1755</v>
      </c>
      <c r="O50" s="18" t="s">
        <v>1756</v>
      </c>
      <c r="P50" s="18" t="s">
        <v>1746</v>
      </c>
      <c r="Q50">
        <v>0</v>
      </c>
      <c r="R50" t="s">
        <v>17</v>
      </c>
      <c r="S50" t="s">
        <v>1567</v>
      </c>
      <c r="T50">
        <v>3</v>
      </c>
      <c r="U50">
        <v>8</v>
      </c>
      <c r="V50" t="s">
        <v>111</v>
      </c>
    </row>
    <row r="51" spans="1:22" x14ac:dyDescent="0.25">
      <c r="A51" s="15" t="s">
        <v>1757</v>
      </c>
      <c r="B51" s="16" t="s">
        <v>1743</v>
      </c>
      <c r="C51" s="16" t="s">
        <v>28</v>
      </c>
      <c r="D51" s="16">
        <v>51</v>
      </c>
      <c r="E51" s="16">
        <v>5</v>
      </c>
      <c r="F51" s="16" t="s">
        <v>29</v>
      </c>
      <c r="G51" s="16" t="s">
        <v>19</v>
      </c>
      <c r="H51" s="16">
        <v>0</v>
      </c>
      <c r="I51" s="16">
        <v>1</v>
      </c>
      <c r="J51" s="16">
        <v>0</v>
      </c>
      <c r="K51" s="16">
        <v>0</v>
      </c>
      <c r="L51" s="16">
        <v>0</v>
      </c>
      <c r="M51" s="16" t="s">
        <v>1758</v>
      </c>
      <c r="N51" s="16" t="s">
        <v>1759</v>
      </c>
      <c r="O51" s="16" t="s">
        <v>1760</v>
      </c>
      <c r="P51" s="16" t="s">
        <v>1746</v>
      </c>
      <c r="Q51">
        <v>0</v>
      </c>
      <c r="R51" t="s">
        <v>17</v>
      </c>
      <c r="S51" t="s">
        <v>1866</v>
      </c>
      <c r="T51">
        <v>31</v>
      </c>
      <c r="U51">
        <v>8</v>
      </c>
      <c r="V51" t="s">
        <v>111</v>
      </c>
    </row>
    <row r="52" spans="1:22" x14ac:dyDescent="0.25">
      <c r="A52" s="17" t="s">
        <v>1761</v>
      </c>
      <c r="B52" s="18" t="s">
        <v>1743</v>
      </c>
      <c r="C52" s="18" t="s">
        <v>28</v>
      </c>
      <c r="D52" s="18">
        <v>48</v>
      </c>
      <c r="E52" s="18">
        <v>3</v>
      </c>
      <c r="F52" s="18" t="s">
        <v>29</v>
      </c>
      <c r="G52" s="18" t="s">
        <v>19</v>
      </c>
      <c r="H52" s="18">
        <v>0</v>
      </c>
      <c r="I52" s="18">
        <v>1</v>
      </c>
      <c r="J52" s="18">
        <v>0</v>
      </c>
      <c r="K52" s="18">
        <v>0</v>
      </c>
      <c r="L52" s="18">
        <v>7</v>
      </c>
      <c r="M52" s="18"/>
      <c r="N52" s="18" t="s">
        <v>1762</v>
      </c>
      <c r="O52" s="18" t="s">
        <v>1763</v>
      </c>
      <c r="P52" s="18" t="s">
        <v>1746</v>
      </c>
      <c r="Q52">
        <v>0</v>
      </c>
      <c r="R52" t="s">
        <v>17</v>
      </c>
      <c r="S52" t="s">
        <v>1867</v>
      </c>
      <c r="T52">
        <v>7</v>
      </c>
      <c r="U52">
        <v>8</v>
      </c>
      <c r="V52" t="s">
        <v>111</v>
      </c>
    </row>
    <row r="53" spans="1:22" x14ac:dyDescent="0.25">
      <c r="A53" s="15" t="s">
        <v>1764</v>
      </c>
      <c r="B53" s="16" t="s">
        <v>1743</v>
      </c>
      <c r="C53" s="16" t="s">
        <v>28</v>
      </c>
      <c r="D53" s="16">
        <v>40</v>
      </c>
      <c r="E53" s="16">
        <v>4</v>
      </c>
      <c r="F53" s="16" t="s">
        <v>29</v>
      </c>
      <c r="G53" s="16" t="s">
        <v>19</v>
      </c>
      <c r="H53" s="16">
        <v>0</v>
      </c>
      <c r="I53" s="16">
        <v>1</v>
      </c>
      <c r="J53" s="16">
        <v>0</v>
      </c>
      <c r="K53" s="16">
        <v>0</v>
      </c>
      <c r="L53" s="16">
        <v>14</v>
      </c>
      <c r="M53" s="16"/>
      <c r="N53" s="16" t="s">
        <v>1765</v>
      </c>
      <c r="O53" s="16" t="s">
        <v>1766</v>
      </c>
      <c r="P53" s="16" t="s">
        <v>1746</v>
      </c>
      <c r="Q53">
        <v>0</v>
      </c>
      <c r="R53" t="s">
        <v>17</v>
      </c>
      <c r="S53" t="s">
        <v>1868</v>
      </c>
      <c r="T53">
        <v>15</v>
      </c>
      <c r="U53">
        <v>8</v>
      </c>
      <c r="V53" t="s">
        <v>111</v>
      </c>
    </row>
    <row r="54" spans="1:22" x14ac:dyDescent="0.25">
      <c r="A54" s="17" t="s">
        <v>1767</v>
      </c>
      <c r="B54" s="18" t="s">
        <v>1743</v>
      </c>
      <c r="C54" s="18" t="s">
        <v>28</v>
      </c>
      <c r="D54" s="18">
        <v>32</v>
      </c>
      <c r="E54" s="18">
        <v>3</v>
      </c>
      <c r="F54" s="18" t="s">
        <v>29</v>
      </c>
      <c r="G54" s="18" t="s">
        <v>19</v>
      </c>
      <c r="H54" s="18">
        <v>0</v>
      </c>
      <c r="I54" s="18">
        <v>1</v>
      </c>
      <c r="J54" s="18">
        <v>0</v>
      </c>
      <c r="K54" s="18">
        <v>0</v>
      </c>
      <c r="L54" s="18">
        <v>6</v>
      </c>
      <c r="M54" s="18"/>
      <c r="N54" s="18" t="s">
        <v>1768</v>
      </c>
      <c r="O54" s="18" t="s">
        <v>1769</v>
      </c>
      <c r="P54" s="18" t="s">
        <v>1746</v>
      </c>
      <c r="Q54">
        <v>0</v>
      </c>
      <c r="R54" t="s">
        <v>17</v>
      </c>
      <c r="S54" t="s">
        <v>1869</v>
      </c>
      <c r="T54">
        <v>7</v>
      </c>
      <c r="U54">
        <v>8</v>
      </c>
      <c r="V54" t="s">
        <v>111</v>
      </c>
    </row>
    <row r="55" spans="1:22" x14ac:dyDescent="0.25">
      <c r="A55" s="15" t="s">
        <v>1770</v>
      </c>
      <c r="B55" s="16" t="s">
        <v>1743</v>
      </c>
      <c r="C55" s="16" t="s">
        <v>28</v>
      </c>
      <c r="D55" s="16">
        <v>5</v>
      </c>
      <c r="E55" s="16">
        <v>3</v>
      </c>
      <c r="F55" s="16" t="s">
        <v>29</v>
      </c>
      <c r="G55" s="16" t="s">
        <v>19</v>
      </c>
      <c r="H55" s="16">
        <v>0</v>
      </c>
      <c r="I55" s="16">
        <v>1</v>
      </c>
      <c r="J55" s="16">
        <v>0</v>
      </c>
      <c r="K55" s="16">
        <v>0</v>
      </c>
      <c r="L55" s="16">
        <v>7</v>
      </c>
      <c r="M55" s="16"/>
      <c r="N55" s="16" t="s">
        <v>1771</v>
      </c>
      <c r="O55" s="16" t="s">
        <v>1653</v>
      </c>
      <c r="P55" s="16" t="s">
        <v>1746</v>
      </c>
      <c r="Q55">
        <v>0</v>
      </c>
      <c r="R55" t="s">
        <v>17</v>
      </c>
      <c r="S55" t="s">
        <v>1852</v>
      </c>
      <c r="T55">
        <v>7</v>
      </c>
      <c r="U55">
        <v>8</v>
      </c>
      <c r="V55" t="s">
        <v>111</v>
      </c>
    </row>
    <row r="56" spans="1:22" x14ac:dyDescent="0.25">
      <c r="A56" s="17" t="s">
        <v>1772</v>
      </c>
      <c r="B56" s="18" t="s">
        <v>1743</v>
      </c>
      <c r="C56" s="18" t="s">
        <v>28</v>
      </c>
      <c r="D56" s="18">
        <v>56</v>
      </c>
      <c r="E56" s="18">
        <v>3</v>
      </c>
      <c r="F56" s="18" t="s">
        <v>29</v>
      </c>
      <c r="G56" s="18" t="s">
        <v>19</v>
      </c>
      <c r="H56" s="18">
        <v>0</v>
      </c>
      <c r="I56" s="18">
        <v>1</v>
      </c>
      <c r="J56" s="18">
        <v>0</v>
      </c>
      <c r="K56" s="18">
        <v>0</v>
      </c>
      <c r="L56" s="18">
        <v>7</v>
      </c>
      <c r="M56" s="18"/>
      <c r="N56" s="18" t="s">
        <v>1773</v>
      </c>
      <c r="O56" s="18" t="s">
        <v>1774</v>
      </c>
      <c r="P56" s="18" t="s">
        <v>1746</v>
      </c>
      <c r="Q56">
        <v>0</v>
      </c>
      <c r="R56" t="s">
        <v>17</v>
      </c>
      <c r="S56" t="s">
        <v>1870</v>
      </c>
      <c r="T56">
        <v>7</v>
      </c>
      <c r="U56">
        <v>8</v>
      </c>
      <c r="V56" t="s">
        <v>111</v>
      </c>
    </row>
    <row r="57" spans="1:22" x14ac:dyDescent="0.25">
      <c r="A57" s="15" t="s">
        <v>1775</v>
      </c>
      <c r="B57" s="16" t="s">
        <v>1743</v>
      </c>
      <c r="C57" s="16" t="s">
        <v>28</v>
      </c>
      <c r="D57" s="16">
        <v>59</v>
      </c>
      <c r="E57" s="16">
        <v>2</v>
      </c>
      <c r="F57" s="16" t="s">
        <v>29</v>
      </c>
      <c r="G57" s="16" t="s">
        <v>19</v>
      </c>
      <c r="H57" s="16">
        <v>0</v>
      </c>
      <c r="I57" s="16">
        <v>1</v>
      </c>
      <c r="J57" s="16">
        <v>0</v>
      </c>
      <c r="K57" s="16">
        <v>0</v>
      </c>
      <c r="L57" s="16">
        <v>3</v>
      </c>
      <c r="M57" s="16"/>
      <c r="N57" s="16" t="s">
        <v>1776</v>
      </c>
      <c r="O57" s="16" t="s">
        <v>1871</v>
      </c>
      <c r="P57" s="18" t="s">
        <v>1746</v>
      </c>
      <c r="Q57">
        <v>0</v>
      </c>
      <c r="R57" t="s">
        <v>17</v>
      </c>
      <c r="S57" t="s">
        <v>1872</v>
      </c>
      <c r="T57">
        <v>3</v>
      </c>
      <c r="U57">
        <v>0</v>
      </c>
      <c r="V57" t="s">
        <v>111</v>
      </c>
    </row>
    <row r="58" spans="1:22" x14ac:dyDescent="0.25">
      <c r="A58" s="17" t="s">
        <v>1778</v>
      </c>
      <c r="B58" s="18" t="s">
        <v>1743</v>
      </c>
      <c r="C58" s="18" t="s">
        <v>28</v>
      </c>
      <c r="D58" s="18">
        <v>8</v>
      </c>
      <c r="E58" s="18">
        <v>13</v>
      </c>
      <c r="F58" s="18" t="s">
        <v>29</v>
      </c>
      <c r="G58" s="18" t="s">
        <v>19</v>
      </c>
      <c r="H58" s="18">
        <v>0</v>
      </c>
      <c r="I58" s="18">
        <v>1</v>
      </c>
      <c r="J58" s="18">
        <v>0</v>
      </c>
      <c r="K58" s="18">
        <v>0</v>
      </c>
      <c r="L58" s="18">
        <v>8190</v>
      </c>
      <c r="M58" s="18" t="s">
        <v>21</v>
      </c>
      <c r="N58" s="18" t="s">
        <v>1779</v>
      </c>
      <c r="O58" s="18" t="s">
        <v>1705</v>
      </c>
      <c r="P58" s="18" t="s">
        <v>1746</v>
      </c>
      <c r="Q58">
        <v>0</v>
      </c>
      <c r="R58" t="s">
        <v>17</v>
      </c>
      <c r="S58" t="s">
        <v>1857</v>
      </c>
      <c r="T58">
        <v>8191</v>
      </c>
      <c r="U58">
        <v>8</v>
      </c>
      <c r="V58" t="s">
        <v>111</v>
      </c>
    </row>
    <row r="59" spans="1:22" x14ac:dyDescent="0.25">
      <c r="A59" s="15" t="s">
        <v>1780</v>
      </c>
      <c r="B59" s="16" t="s">
        <v>1743</v>
      </c>
      <c r="C59" s="16" t="s">
        <v>28</v>
      </c>
      <c r="D59" s="16">
        <v>46</v>
      </c>
      <c r="E59" s="16">
        <v>2</v>
      </c>
      <c r="F59" s="16" t="s">
        <v>29</v>
      </c>
      <c r="G59" s="16" t="s">
        <v>19</v>
      </c>
      <c r="H59" s="16">
        <v>0</v>
      </c>
      <c r="I59" s="16">
        <v>1</v>
      </c>
      <c r="J59" s="16">
        <v>0</v>
      </c>
      <c r="K59" s="16">
        <v>0</v>
      </c>
      <c r="L59" s="16">
        <v>3</v>
      </c>
      <c r="M59" s="16"/>
      <c r="N59" s="16" t="s">
        <v>1781</v>
      </c>
      <c r="O59" s="16" t="s">
        <v>1782</v>
      </c>
      <c r="P59" s="16" t="s">
        <v>1746</v>
      </c>
      <c r="Q59">
        <v>0</v>
      </c>
      <c r="R59" t="s">
        <v>17</v>
      </c>
      <c r="S59" t="s">
        <v>1567</v>
      </c>
      <c r="T59">
        <v>3</v>
      </c>
      <c r="U59">
        <v>8</v>
      </c>
      <c r="V59" t="s">
        <v>111</v>
      </c>
    </row>
    <row r="60" spans="1:22" x14ac:dyDescent="0.25">
      <c r="A60" s="17" t="s">
        <v>1783</v>
      </c>
      <c r="B60" s="18" t="s">
        <v>1743</v>
      </c>
      <c r="C60" s="18" t="s">
        <v>28</v>
      </c>
      <c r="D60" s="18">
        <v>16</v>
      </c>
      <c r="E60" s="18">
        <v>6</v>
      </c>
      <c r="F60" s="18" t="s">
        <v>29</v>
      </c>
      <c r="G60" s="18" t="s">
        <v>19</v>
      </c>
      <c r="H60" s="18">
        <v>0</v>
      </c>
      <c r="I60" s="18">
        <v>1</v>
      </c>
      <c r="J60" s="18">
        <v>0</v>
      </c>
      <c r="K60" s="18">
        <v>8</v>
      </c>
      <c r="L60" s="18">
        <v>63</v>
      </c>
      <c r="M60" s="18"/>
      <c r="N60" s="18" t="s">
        <v>1784</v>
      </c>
      <c r="O60" s="18" t="s">
        <v>1785</v>
      </c>
      <c r="P60" s="18" t="s">
        <v>1746</v>
      </c>
      <c r="Q60">
        <v>0</v>
      </c>
      <c r="R60" t="s">
        <v>17</v>
      </c>
      <c r="S60" t="s">
        <v>1858</v>
      </c>
      <c r="T60">
        <v>63</v>
      </c>
      <c r="U60">
        <v>8</v>
      </c>
      <c r="V60" t="s">
        <v>111</v>
      </c>
    </row>
    <row r="61" spans="1:22" x14ac:dyDescent="0.25">
      <c r="A61" s="15" t="s">
        <v>1786</v>
      </c>
      <c r="B61" s="16" t="s">
        <v>1743</v>
      </c>
      <c r="C61" s="16" t="s">
        <v>28</v>
      </c>
      <c r="D61" s="16">
        <v>35</v>
      </c>
      <c r="E61" s="16">
        <v>5</v>
      </c>
      <c r="F61" s="16" t="s">
        <v>29</v>
      </c>
      <c r="G61" s="16" t="s">
        <v>19</v>
      </c>
      <c r="H61" s="16">
        <v>0</v>
      </c>
      <c r="I61" s="16">
        <v>3.3330000000000002</v>
      </c>
      <c r="J61" s="16">
        <v>0</v>
      </c>
      <c r="K61" s="16">
        <v>0</v>
      </c>
      <c r="L61" s="16">
        <v>100</v>
      </c>
      <c r="M61" s="16" t="s">
        <v>265</v>
      </c>
      <c r="N61" s="16" t="s">
        <v>1787</v>
      </c>
      <c r="O61" s="16" t="s">
        <v>1788</v>
      </c>
      <c r="P61" s="16" t="s">
        <v>1746</v>
      </c>
      <c r="Q61">
        <v>0</v>
      </c>
      <c r="R61" t="s">
        <v>17</v>
      </c>
      <c r="S61" t="s">
        <v>1873</v>
      </c>
      <c r="T61">
        <v>31</v>
      </c>
      <c r="U61">
        <v>8</v>
      </c>
      <c r="V61" t="s">
        <v>111</v>
      </c>
    </row>
    <row r="62" spans="1:22" x14ac:dyDescent="0.25">
      <c r="A62" s="17" t="s">
        <v>1789</v>
      </c>
      <c r="B62" s="18" t="s">
        <v>1743</v>
      </c>
      <c r="C62" s="18" t="s">
        <v>28</v>
      </c>
      <c r="D62" s="18">
        <v>25</v>
      </c>
      <c r="E62" s="18">
        <v>1</v>
      </c>
      <c r="F62" s="18" t="s">
        <v>29</v>
      </c>
      <c r="G62" s="18" t="s">
        <v>19</v>
      </c>
      <c r="H62" s="18">
        <v>0</v>
      </c>
      <c r="I62" s="18">
        <v>1</v>
      </c>
      <c r="J62" s="18">
        <v>0</v>
      </c>
      <c r="K62" s="18">
        <v>0</v>
      </c>
      <c r="L62" s="18">
        <v>1</v>
      </c>
      <c r="M62" s="18"/>
      <c r="N62" s="18" t="s">
        <v>1790</v>
      </c>
      <c r="O62" s="18" t="s">
        <v>1714</v>
      </c>
      <c r="P62" s="18" t="s">
        <v>1746</v>
      </c>
      <c r="Q62">
        <v>0</v>
      </c>
      <c r="R62" t="s">
        <v>17</v>
      </c>
      <c r="S62" t="s">
        <v>1862</v>
      </c>
      <c r="T62">
        <v>1</v>
      </c>
      <c r="U62">
        <v>8</v>
      </c>
      <c r="V62" t="s">
        <v>111</v>
      </c>
    </row>
    <row r="63" spans="1:22" x14ac:dyDescent="0.25">
      <c r="A63" s="15" t="s">
        <v>1791</v>
      </c>
      <c r="B63" s="16" t="s">
        <v>1743</v>
      </c>
      <c r="C63" s="16" t="s">
        <v>28</v>
      </c>
      <c r="D63" s="16">
        <v>30</v>
      </c>
      <c r="E63" s="16">
        <v>2</v>
      </c>
      <c r="F63" s="16" t="s">
        <v>29</v>
      </c>
      <c r="G63" s="16" t="s">
        <v>19</v>
      </c>
      <c r="H63" s="16">
        <v>0</v>
      </c>
      <c r="I63" s="16">
        <v>1</v>
      </c>
      <c r="J63" s="16">
        <v>0</v>
      </c>
      <c r="K63" s="16">
        <v>0</v>
      </c>
      <c r="L63" s="16">
        <v>3</v>
      </c>
      <c r="M63" s="16"/>
      <c r="N63" s="16" t="s">
        <v>1792</v>
      </c>
      <c r="O63" s="16" t="s">
        <v>1793</v>
      </c>
      <c r="P63" s="16" t="s">
        <v>1746</v>
      </c>
      <c r="Q63">
        <v>0</v>
      </c>
      <c r="R63" t="s">
        <v>17</v>
      </c>
      <c r="S63" t="s">
        <v>1567</v>
      </c>
      <c r="T63">
        <v>3</v>
      </c>
      <c r="U63">
        <v>8</v>
      </c>
      <c r="V63" t="s">
        <v>111</v>
      </c>
    </row>
    <row r="64" spans="1:22" x14ac:dyDescent="0.25">
      <c r="A64" s="17" t="s">
        <v>1794</v>
      </c>
      <c r="B64" s="18" t="s">
        <v>1743</v>
      </c>
      <c r="C64" s="18" t="s">
        <v>28</v>
      </c>
      <c r="D64" s="18">
        <v>24</v>
      </c>
      <c r="E64" s="18">
        <v>1</v>
      </c>
      <c r="F64" s="18" t="s">
        <v>29</v>
      </c>
      <c r="G64" s="18" t="s">
        <v>19</v>
      </c>
      <c r="H64" s="18">
        <v>0</v>
      </c>
      <c r="I64" s="18">
        <v>1</v>
      </c>
      <c r="J64" s="18">
        <v>0</v>
      </c>
      <c r="K64" s="18">
        <v>0</v>
      </c>
      <c r="L64" s="18">
        <v>1</v>
      </c>
      <c r="M64" s="18"/>
      <c r="N64" s="18" t="s">
        <v>1795</v>
      </c>
      <c r="O64" s="18" t="s">
        <v>1796</v>
      </c>
      <c r="P64" s="18" t="s">
        <v>1746</v>
      </c>
      <c r="Q64">
        <v>0</v>
      </c>
      <c r="R64" t="s">
        <v>17</v>
      </c>
      <c r="S64" t="s">
        <v>1862</v>
      </c>
      <c r="T64">
        <v>1</v>
      </c>
      <c r="U64">
        <v>8</v>
      </c>
      <c r="V64" t="s">
        <v>111</v>
      </c>
    </row>
    <row r="65" spans="1:22" x14ac:dyDescent="0.25">
      <c r="A65" s="15" t="s">
        <v>1797</v>
      </c>
      <c r="B65" s="16" t="s">
        <v>1798</v>
      </c>
      <c r="C65" s="16" t="s">
        <v>28</v>
      </c>
      <c r="D65" s="16">
        <v>44</v>
      </c>
      <c r="E65" s="16">
        <v>2</v>
      </c>
      <c r="F65" s="16" t="s">
        <v>29</v>
      </c>
      <c r="G65" s="16" t="s">
        <v>19</v>
      </c>
      <c r="H65" s="16">
        <v>0</v>
      </c>
      <c r="I65" s="16">
        <v>1</v>
      </c>
      <c r="J65" s="16">
        <v>0</v>
      </c>
      <c r="K65" s="16">
        <v>0</v>
      </c>
      <c r="L65" s="16">
        <v>3</v>
      </c>
      <c r="M65" s="16"/>
      <c r="N65" s="16" t="s">
        <v>1799</v>
      </c>
      <c r="O65" s="16" t="s">
        <v>1800</v>
      </c>
      <c r="P65" s="16" t="s">
        <v>1801</v>
      </c>
      <c r="Q65">
        <v>0</v>
      </c>
      <c r="R65" t="s">
        <v>17</v>
      </c>
      <c r="S65" t="s">
        <v>1567</v>
      </c>
      <c r="T65">
        <v>3</v>
      </c>
      <c r="U65">
        <v>8</v>
      </c>
      <c r="V65" t="s">
        <v>111</v>
      </c>
    </row>
    <row r="66" spans="1:22" x14ac:dyDescent="0.25">
      <c r="A66" s="17" t="s">
        <v>1802</v>
      </c>
      <c r="B66" s="18" t="s">
        <v>1798</v>
      </c>
      <c r="C66" s="18" t="s">
        <v>28</v>
      </c>
      <c r="D66" s="18">
        <v>22</v>
      </c>
      <c r="E66" s="18">
        <v>2</v>
      </c>
      <c r="F66" s="18" t="s">
        <v>29</v>
      </c>
      <c r="G66" s="18" t="s">
        <v>19</v>
      </c>
      <c r="H66" s="18">
        <v>0</v>
      </c>
      <c r="I66" s="18">
        <v>1</v>
      </c>
      <c r="J66" s="18">
        <v>0</v>
      </c>
      <c r="K66" s="18">
        <v>0</v>
      </c>
      <c r="L66" s="18">
        <v>3</v>
      </c>
      <c r="M66" s="18"/>
      <c r="N66" s="18" t="s">
        <v>30</v>
      </c>
      <c r="O66" s="18" t="s">
        <v>1635</v>
      </c>
      <c r="P66" s="18" t="s">
        <v>1801</v>
      </c>
      <c r="Q66">
        <v>0</v>
      </c>
      <c r="T66">
        <v>3</v>
      </c>
      <c r="U66">
        <v>8</v>
      </c>
      <c r="V66" t="s">
        <v>111</v>
      </c>
    </row>
    <row r="67" spans="1:22" x14ac:dyDescent="0.25">
      <c r="A67" s="15" t="s">
        <v>1803</v>
      </c>
      <c r="B67" s="16" t="s">
        <v>1798</v>
      </c>
      <c r="C67" s="16" t="s">
        <v>28</v>
      </c>
      <c r="D67" s="16">
        <v>40</v>
      </c>
      <c r="E67" s="16">
        <v>4</v>
      </c>
      <c r="F67" s="16" t="s">
        <v>29</v>
      </c>
      <c r="G67" s="16" t="s">
        <v>19</v>
      </c>
      <c r="H67" s="16">
        <v>0</v>
      </c>
      <c r="I67" s="16">
        <v>1</v>
      </c>
      <c r="J67" s="16">
        <v>0</v>
      </c>
      <c r="K67" s="16">
        <v>0</v>
      </c>
      <c r="L67" s="16">
        <v>14</v>
      </c>
      <c r="M67" s="16"/>
      <c r="N67" s="16" t="s">
        <v>1804</v>
      </c>
      <c r="O67" s="16" t="s">
        <v>1805</v>
      </c>
      <c r="P67" s="16" t="s">
        <v>1801</v>
      </c>
      <c r="Q67">
        <v>0</v>
      </c>
      <c r="R67" t="s">
        <v>17</v>
      </c>
      <c r="S67" t="s">
        <v>1868</v>
      </c>
      <c r="T67">
        <v>15</v>
      </c>
      <c r="U67">
        <v>8</v>
      </c>
      <c r="V67" t="s">
        <v>111</v>
      </c>
    </row>
    <row r="68" spans="1:22" x14ac:dyDescent="0.25">
      <c r="A68" s="17" t="s">
        <v>1806</v>
      </c>
      <c r="B68" s="18" t="s">
        <v>1798</v>
      </c>
      <c r="C68" s="18" t="s">
        <v>28</v>
      </c>
      <c r="D68" s="18">
        <v>32</v>
      </c>
      <c r="E68" s="18">
        <v>3</v>
      </c>
      <c r="F68" s="18" t="s">
        <v>29</v>
      </c>
      <c r="G68" s="18" t="s">
        <v>19</v>
      </c>
      <c r="H68" s="18">
        <v>0</v>
      </c>
      <c r="I68" s="18">
        <v>1</v>
      </c>
      <c r="J68" s="18">
        <v>0</v>
      </c>
      <c r="K68" s="18">
        <v>0</v>
      </c>
      <c r="L68" s="18">
        <v>6</v>
      </c>
      <c r="M68" s="18"/>
      <c r="N68" s="18" t="s">
        <v>1807</v>
      </c>
      <c r="O68" s="18" t="s">
        <v>1769</v>
      </c>
      <c r="P68" s="18" t="s">
        <v>1801</v>
      </c>
      <c r="Q68">
        <v>0</v>
      </c>
      <c r="R68" t="s">
        <v>17</v>
      </c>
      <c r="S68" t="s">
        <v>1869</v>
      </c>
      <c r="T68">
        <v>7</v>
      </c>
      <c r="U68">
        <v>8</v>
      </c>
      <c r="V68" t="s">
        <v>111</v>
      </c>
    </row>
    <row r="69" spans="1:22" x14ac:dyDescent="0.25">
      <c r="A69" s="15" t="s">
        <v>1808</v>
      </c>
      <c r="B69" s="16" t="s">
        <v>1798</v>
      </c>
      <c r="C69" s="16" t="s">
        <v>28</v>
      </c>
      <c r="D69" s="16">
        <v>63</v>
      </c>
      <c r="E69" s="16">
        <v>1</v>
      </c>
      <c r="F69" s="16" t="s">
        <v>29</v>
      </c>
      <c r="G69" s="16" t="s">
        <v>19</v>
      </c>
      <c r="H69" s="16">
        <v>0</v>
      </c>
      <c r="I69" s="16">
        <v>1</v>
      </c>
      <c r="J69" s="16">
        <v>0</v>
      </c>
      <c r="K69" s="16">
        <v>0</v>
      </c>
      <c r="L69" s="16">
        <v>1</v>
      </c>
      <c r="M69" s="16"/>
      <c r="N69" s="16" t="s">
        <v>1809</v>
      </c>
      <c r="O69" s="16" t="s">
        <v>1810</v>
      </c>
      <c r="P69" s="18" t="s">
        <v>1801</v>
      </c>
      <c r="Q69">
        <v>0</v>
      </c>
      <c r="R69" t="s">
        <v>17</v>
      </c>
      <c r="S69" t="s">
        <v>1874</v>
      </c>
      <c r="T69">
        <v>1</v>
      </c>
      <c r="U69">
        <v>0</v>
      </c>
      <c r="V69" t="s">
        <v>111</v>
      </c>
    </row>
    <row r="70" spans="1:22" x14ac:dyDescent="0.25">
      <c r="A70" s="17" t="s">
        <v>1811</v>
      </c>
      <c r="B70" s="18" t="s">
        <v>1798</v>
      </c>
      <c r="C70" s="18" t="s">
        <v>28</v>
      </c>
      <c r="D70" s="18">
        <v>5</v>
      </c>
      <c r="E70" s="18">
        <v>3</v>
      </c>
      <c r="F70" s="18" t="s">
        <v>29</v>
      </c>
      <c r="G70" s="18" t="s">
        <v>19</v>
      </c>
      <c r="H70" s="18">
        <v>0</v>
      </c>
      <c r="I70" s="18">
        <v>1</v>
      </c>
      <c r="J70" s="18">
        <v>0</v>
      </c>
      <c r="K70" s="18">
        <v>0</v>
      </c>
      <c r="L70" s="18">
        <v>7</v>
      </c>
      <c r="M70" s="18"/>
      <c r="N70" s="18" t="s">
        <v>1812</v>
      </c>
      <c r="O70" s="18" t="s">
        <v>1653</v>
      </c>
      <c r="P70" s="18" t="s">
        <v>1801</v>
      </c>
      <c r="Q70">
        <v>0</v>
      </c>
      <c r="R70" t="s">
        <v>17</v>
      </c>
      <c r="S70" t="s">
        <v>1852</v>
      </c>
      <c r="T70">
        <v>7</v>
      </c>
      <c r="U70">
        <v>8</v>
      </c>
      <c r="V70" t="s">
        <v>111</v>
      </c>
    </row>
    <row r="71" spans="1:22" x14ac:dyDescent="0.25">
      <c r="A71" s="15" t="s">
        <v>1813</v>
      </c>
      <c r="B71" s="16" t="s">
        <v>1798</v>
      </c>
      <c r="C71" s="16" t="s">
        <v>28</v>
      </c>
      <c r="D71" s="16">
        <v>56</v>
      </c>
      <c r="E71" s="16">
        <v>3</v>
      </c>
      <c r="F71" s="16" t="s">
        <v>29</v>
      </c>
      <c r="G71" s="16" t="s">
        <v>19</v>
      </c>
      <c r="H71" s="16">
        <v>0</v>
      </c>
      <c r="I71" s="16">
        <v>1</v>
      </c>
      <c r="J71" s="16">
        <v>0</v>
      </c>
      <c r="K71" s="16">
        <v>0</v>
      </c>
      <c r="L71" s="16">
        <v>7</v>
      </c>
      <c r="M71" s="16"/>
      <c r="N71" s="16" t="s">
        <v>1814</v>
      </c>
      <c r="O71" s="16" t="s">
        <v>1774</v>
      </c>
      <c r="P71" s="16" t="s">
        <v>1801</v>
      </c>
      <c r="Q71">
        <v>0</v>
      </c>
      <c r="R71" t="s">
        <v>17</v>
      </c>
      <c r="S71" t="s">
        <v>1870</v>
      </c>
      <c r="T71">
        <v>7</v>
      </c>
      <c r="U71">
        <v>8</v>
      </c>
      <c r="V71" t="s">
        <v>111</v>
      </c>
    </row>
    <row r="72" spans="1:22" x14ac:dyDescent="0.25">
      <c r="A72" s="17" t="s">
        <v>1815</v>
      </c>
      <c r="B72" s="18" t="s">
        <v>1798</v>
      </c>
      <c r="C72" s="18" t="s">
        <v>28</v>
      </c>
      <c r="D72" s="18">
        <v>59</v>
      </c>
      <c r="E72" s="18">
        <v>2</v>
      </c>
      <c r="F72" s="18" t="s">
        <v>29</v>
      </c>
      <c r="G72" s="18" t="s">
        <v>19</v>
      </c>
      <c r="H72" s="18">
        <v>0</v>
      </c>
      <c r="I72" s="18">
        <v>1</v>
      </c>
      <c r="J72" s="18">
        <v>0</v>
      </c>
      <c r="K72" s="18">
        <v>0</v>
      </c>
      <c r="L72" s="18">
        <v>3</v>
      </c>
      <c r="M72" s="18"/>
      <c r="N72" s="18" t="s">
        <v>1816</v>
      </c>
      <c r="O72" s="18" t="s">
        <v>1777</v>
      </c>
      <c r="P72" s="18" t="s">
        <v>1801</v>
      </c>
      <c r="Q72">
        <v>0</v>
      </c>
      <c r="R72" t="s">
        <v>17</v>
      </c>
      <c r="S72" t="s">
        <v>1872</v>
      </c>
      <c r="T72">
        <v>3</v>
      </c>
      <c r="U72">
        <v>0</v>
      </c>
      <c r="V72" t="s">
        <v>111</v>
      </c>
    </row>
    <row r="73" spans="1:22" x14ac:dyDescent="0.25">
      <c r="A73" s="15" t="s">
        <v>1817</v>
      </c>
      <c r="B73" s="16" t="s">
        <v>1798</v>
      </c>
      <c r="C73" s="16" t="s">
        <v>28</v>
      </c>
      <c r="D73" s="16">
        <v>8</v>
      </c>
      <c r="E73" s="16">
        <v>13</v>
      </c>
      <c r="F73" s="16" t="s">
        <v>29</v>
      </c>
      <c r="G73" s="16" t="s">
        <v>19</v>
      </c>
      <c r="H73" s="16">
        <v>0</v>
      </c>
      <c r="I73" s="16">
        <v>1</v>
      </c>
      <c r="J73" s="16">
        <v>0</v>
      </c>
      <c r="K73" s="16">
        <v>0</v>
      </c>
      <c r="L73" s="16">
        <v>8190</v>
      </c>
      <c r="M73" s="16" t="s">
        <v>21</v>
      </c>
      <c r="N73" s="16" t="s">
        <v>1818</v>
      </c>
      <c r="O73" s="16" t="s">
        <v>1705</v>
      </c>
      <c r="P73" s="16" t="s">
        <v>1801</v>
      </c>
      <c r="Q73">
        <v>0</v>
      </c>
      <c r="R73" t="s">
        <v>17</v>
      </c>
      <c r="S73" t="s">
        <v>1857</v>
      </c>
      <c r="T73">
        <v>8191</v>
      </c>
      <c r="U73">
        <v>8</v>
      </c>
      <c r="V73" t="s">
        <v>111</v>
      </c>
    </row>
    <row r="74" spans="1:22" x14ac:dyDescent="0.25">
      <c r="A74" s="17" t="s">
        <v>1819</v>
      </c>
      <c r="B74" s="18" t="s">
        <v>1798</v>
      </c>
      <c r="C74" s="18" t="s">
        <v>28</v>
      </c>
      <c r="D74" s="18">
        <v>46</v>
      </c>
      <c r="E74" s="18">
        <v>2</v>
      </c>
      <c r="F74" s="18" t="s">
        <v>29</v>
      </c>
      <c r="G74" s="18" t="s">
        <v>19</v>
      </c>
      <c r="H74" s="18">
        <v>0</v>
      </c>
      <c r="I74" s="18">
        <v>1</v>
      </c>
      <c r="J74" s="18">
        <v>0</v>
      </c>
      <c r="K74" s="18">
        <v>0</v>
      </c>
      <c r="L74" s="18">
        <v>3</v>
      </c>
      <c r="M74" s="18"/>
      <c r="N74" s="18" t="s">
        <v>1820</v>
      </c>
      <c r="O74" s="18" t="s">
        <v>1782</v>
      </c>
      <c r="P74" s="18" t="s">
        <v>1801</v>
      </c>
      <c r="Q74">
        <v>0</v>
      </c>
      <c r="R74" t="s">
        <v>17</v>
      </c>
      <c r="S74" t="s">
        <v>1862</v>
      </c>
      <c r="T74">
        <v>3</v>
      </c>
      <c r="U74">
        <v>8</v>
      </c>
      <c r="V74" t="s">
        <v>111</v>
      </c>
    </row>
    <row r="75" spans="1:22" x14ac:dyDescent="0.25">
      <c r="A75" s="15" t="s">
        <v>1821</v>
      </c>
      <c r="B75" s="16" t="s">
        <v>1798</v>
      </c>
      <c r="C75" s="16" t="s">
        <v>28</v>
      </c>
      <c r="D75" s="16">
        <v>16</v>
      </c>
      <c r="E75" s="16">
        <v>6</v>
      </c>
      <c r="F75" s="16" t="s">
        <v>29</v>
      </c>
      <c r="G75" s="16" t="s">
        <v>19</v>
      </c>
      <c r="H75" s="16">
        <v>0</v>
      </c>
      <c r="I75" s="16">
        <v>1</v>
      </c>
      <c r="J75" s="16">
        <v>0</v>
      </c>
      <c r="K75" s="16">
        <v>8</v>
      </c>
      <c r="L75" s="16">
        <v>63</v>
      </c>
      <c r="M75" s="16"/>
      <c r="N75" s="16" t="s">
        <v>1822</v>
      </c>
      <c r="O75" s="16" t="s">
        <v>1823</v>
      </c>
      <c r="P75" s="16" t="s">
        <v>1801</v>
      </c>
      <c r="Q75">
        <v>0</v>
      </c>
      <c r="R75" t="s">
        <v>17</v>
      </c>
      <c r="S75" t="s">
        <v>1858</v>
      </c>
      <c r="T75">
        <v>63</v>
      </c>
      <c r="U75">
        <v>8</v>
      </c>
      <c r="V75" t="s">
        <v>111</v>
      </c>
    </row>
    <row r="76" spans="1:22" x14ac:dyDescent="0.25">
      <c r="A76" s="17" t="s">
        <v>1824</v>
      </c>
      <c r="B76" s="18" t="s">
        <v>1798</v>
      </c>
      <c r="C76" s="18" t="s">
        <v>28</v>
      </c>
      <c r="D76" s="18">
        <v>35</v>
      </c>
      <c r="E76" s="18">
        <v>5</v>
      </c>
      <c r="F76" s="18" t="s">
        <v>29</v>
      </c>
      <c r="G76" s="18" t="s">
        <v>19</v>
      </c>
      <c r="H76" s="18">
        <v>0</v>
      </c>
      <c r="I76" s="18">
        <v>3.3330000000000002</v>
      </c>
      <c r="J76" s="18">
        <v>0</v>
      </c>
      <c r="K76" s="18">
        <v>0</v>
      </c>
      <c r="L76" s="18">
        <v>100</v>
      </c>
      <c r="M76" s="18" t="s">
        <v>265</v>
      </c>
      <c r="N76" s="18" t="s">
        <v>1825</v>
      </c>
      <c r="O76" s="18" t="s">
        <v>1788</v>
      </c>
      <c r="P76" s="18" t="s">
        <v>1801</v>
      </c>
      <c r="Q76">
        <v>0</v>
      </c>
      <c r="R76" t="s">
        <v>17</v>
      </c>
      <c r="S76" t="s">
        <v>1873</v>
      </c>
      <c r="T76">
        <v>31</v>
      </c>
      <c r="U76">
        <v>8</v>
      </c>
      <c r="V76" t="s">
        <v>111</v>
      </c>
    </row>
    <row r="77" spans="1:22" x14ac:dyDescent="0.25">
      <c r="A77" s="15" t="s">
        <v>1826</v>
      </c>
      <c r="B77" s="16" t="s">
        <v>1798</v>
      </c>
      <c r="C77" s="16" t="s">
        <v>28</v>
      </c>
      <c r="D77" s="16">
        <v>25</v>
      </c>
      <c r="E77" s="16">
        <v>1</v>
      </c>
      <c r="F77" s="16" t="s">
        <v>29</v>
      </c>
      <c r="G77" s="16" t="s">
        <v>19</v>
      </c>
      <c r="H77" s="16">
        <v>0</v>
      </c>
      <c r="I77" s="16">
        <v>1</v>
      </c>
      <c r="J77" s="16">
        <v>0</v>
      </c>
      <c r="K77" s="16">
        <v>0</v>
      </c>
      <c r="L77" s="16">
        <v>1</v>
      </c>
      <c r="M77" s="16"/>
      <c r="N77" s="16" t="s">
        <v>1827</v>
      </c>
      <c r="O77" s="16" t="s">
        <v>1714</v>
      </c>
      <c r="P77" s="16" t="s">
        <v>1801</v>
      </c>
      <c r="Q77">
        <v>0</v>
      </c>
      <c r="R77" t="s">
        <v>17</v>
      </c>
      <c r="S77" t="s">
        <v>1862</v>
      </c>
      <c r="T77">
        <v>1</v>
      </c>
      <c r="U77">
        <v>8</v>
      </c>
      <c r="V77" t="s">
        <v>111</v>
      </c>
    </row>
    <row r="78" spans="1:22" x14ac:dyDescent="0.25">
      <c r="A78" s="17" t="s">
        <v>1828</v>
      </c>
      <c r="B78" s="18" t="s">
        <v>1798</v>
      </c>
      <c r="C78" s="18" t="s">
        <v>28</v>
      </c>
      <c r="D78" s="18">
        <v>61</v>
      </c>
      <c r="E78" s="18">
        <v>2</v>
      </c>
      <c r="F78" s="18" t="s">
        <v>29</v>
      </c>
      <c r="G78" s="18" t="s">
        <v>19</v>
      </c>
      <c r="H78" s="18">
        <v>0</v>
      </c>
      <c r="I78" s="18">
        <v>1</v>
      </c>
      <c r="J78" s="18">
        <v>0</v>
      </c>
      <c r="K78" s="18">
        <v>0</v>
      </c>
      <c r="L78" s="18">
        <v>3</v>
      </c>
      <c r="M78" s="18"/>
      <c r="N78" s="18" t="s">
        <v>1829</v>
      </c>
      <c r="O78" s="18" t="s">
        <v>1830</v>
      </c>
      <c r="P78" s="18" t="s">
        <v>1801</v>
      </c>
      <c r="Q78">
        <v>0</v>
      </c>
      <c r="R78" t="s">
        <v>17</v>
      </c>
      <c r="S78" t="s">
        <v>1875</v>
      </c>
      <c r="T78">
        <v>3</v>
      </c>
      <c r="U78">
        <v>8</v>
      </c>
      <c r="V78" t="s">
        <v>111</v>
      </c>
    </row>
    <row r="79" spans="1:22" x14ac:dyDescent="0.25">
      <c r="A79" s="15" t="s">
        <v>1831</v>
      </c>
      <c r="B79" s="16" t="s">
        <v>1798</v>
      </c>
      <c r="C79" s="16" t="s">
        <v>28</v>
      </c>
      <c r="D79" s="16">
        <v>26</v>
      </c>
      <c r="E79" s="16">
        <v>6</v>
      </c>
      <c r="F79" s="16" t="s">
        <v>29</v>
      </c>
      <c r="G79" s="16" t="s">
        <v>19</v>
      </c>
      <c r="H79" s="16">
        <v>0</v>
      </c>
      <c r="I79" s="16">
        <v>1</v>
      </c>
      <c r="J79" s="16">
        <v>0</v>
      </c>
      <c r="K79" s="16">
        <v>8</v>
      </c>
      <c r="L79" s="16">
        <v>63</v>
      </c>
      <c r="M79" s="16"/>
      <c r="N79" s="16" t="s">
        <v>1832</v>
      </c>
      <c r="O79" s="16" t="s">
        <v>1833</v>
      </c>
      <c r="P79" s="16" t="s">
        <v>1801</v>
      </c>
      <c r="Q79">
        <v>0</v>
      </c>
      <c r="R79" t="s">
        <v>17</v>
      </c>
      <c r="S79" t="s">
        <v>1858</v>
      </c>
      <c r="T79">
        <v>63</v>
      </c>
      <c r="U79">
        <v>8</v>
      </c>
      <c r="V79" t="s">
        <v>111</v>
      </c>
    </row>
    <row r="80" spans="1:22" x14ac:dyDescent="0.25">
      <c r="A80" s="17" t="s">
        <v>1834</v>
      </c>
      <c r="B80" s="18" t="s">
        <v>1798</v>
      </c>
      <c r="C80" s="18" t="s">
        <v>28</v>
      </c>
      <c r="D80" s="18">
        <v>48</v>
      </c>
      <c r="E80" s="18">
        <v>8</v>
      </c>
      <c r="F80" s="18" t="s">
        <v>29</v>
      </c>
      <c r="G80" s="18" t="s">
        <v>19</v>
      </c>
      <c r="H80" s="18">
        <v>0</v>
      </c>
      <c r="I80" s="18">
        <v>1.417</v>
      </c>
      <c r="J80" s="18">
        <v>0</v>
      </c>
      <c r="K80" s="18">
        <v>0</v>
      </c>
      <c r="L80" s="18">
        <v>358</v>
      </c>
      <c r="M80" s="18" t="s">
        <v>126</v>
      </c>
      <c r="N80" s="18" t="s">
        <v>1835</v>
      </c>
      <c r="O80" s="18" t="s">
        <v>1836</v>
      </c>
      <c r="P80" s="18" t="s">
        <v>1801</v>
      </c>
      <c r="Q80">
        <v>0</v>
      </c>
      <c r="R80" t="s">
        <v>17</v>
      </c>
      <c r="S80" t="s">
        <v>1876</v>
      </c>
      <c r="T80">
        <v>255</v>
      </c>
      <c r="U80">
        <v>8</v>
      </c>
      <c r="V80" t="s">
        <v>111</v>
      </c>
    </row>
    <row r="81" spans="1:22" x14ac:dyDescent="0.25">
      <c r="A81" s="15" t="s">
        <v>1837</v>
      </c>
      <c r="B81" s="16" t="s">
        <v>1798</v>
      </c>
      <c r="C81" s="16" t="s">
        <v>28</v>
      </c>
      <c r="D81" s="16">
        <v>24</v>
      </c>
      <c r="E81" s="16">
        <v>1</v>
      </c>
      <c r="F81" s="16" t="s">
        <v>29</v>
      </c>
      <c r="G81" s="16" t="s">
        <v>19</v>
      </c>
      <c r="H81" s="16">
        <v>0</v>
      </c>
      <c r="I81" s="16">
        <v>1</v>
      </c>
      <c r="J81" s="16">
        <v>0</v>
      </c>
      <c r="K81" s="16">
        <v>0</v>
      </c>
      <c r="L81" s="16">
        <v>1</v>
      </c>
      <c r="M81" s="16"/>
      <c r="N81" s="16" t="s">
        <v>1838</v>
      </c>
      <c r="O81" s="16" t="s">
        <v>1839</v>
      </c>
      <c r="P81" s="16" t="s">
        <v>1801</v>
      </c>
      <c r="Q81">
        <v>0</v>
      </c>
      <c r="R81" t="s">
        <v>17</v>
      </c>
      <c r="S81" t="s">
        <v>1862</v>
      </c>
      <c r="T81">
        <v>1</v>
      </c>
      <c r="U81">
        <v>8</v>
      </c>
      <c r="V81" t="s">
        <v>111</v>
      </c>
    </row>
    <row r="82" spans="1:22" x14ac:dyDescent="0.25">
      <c r="A82" s="17" t="s">
        <v>1840</v>
      </c>
      <c r="B82" s="18" t="s">
        <v>1841</v>
      </c>
      <c r="C82" s="18" t="s">
        <v>28</v>
      </c>
      <c r="D82" s="18">
        <v>5</v>
      </c>
      <c r="E82" s="18">
        <v>3</v>
      </c>
      <c r="F82" s="18" t="s">
        <v>29</v>
      </c>
      <c r="G82" s="18" t="s">
        <v>19</v>
      </c>
      <c r="H82" s="18">
        <v>0</v>
      </c>
      <c r="I82" s="18">
        <v>1</v>
      </c>
      <c r="J82" s="18">
        <v>0</v>
      </c>
      <c r="K82" s="18">
        <v>0</v>
      </c>
      <c r="L82" s="18">
        <v>7</v>
      </c>
      <c r="M82" s="18"/>
      <c r="N82" s="18" t="s">
        <v>1842</v>
      </c>
      <c r="O82" s="18" t="s">
        <v>1653</v>
      </c>
      <c r="P82" s="18" t="s">
        <v>1843</v>
      </c>
      <c r="Q82">
        <v>0</v>
      </c>
      <c r="R82" t="s">
        <v>17</v>
      </c>
      <c r="S82" t="s">
        <v>1852</v>
      </c>
      <c r="T82">
        <v>7</v>
      </c>
      <c r="U82">
        <v>8</v>
      </c>
      <c r="V82" t="s">
        <v>111</v>
      </c>
    </row>
    <row r="83" spans="1:22" x14ac:dyDescent="0.25">
      <c r="A83" s="17" t="s">
        <v>1844</v>
      </c>
      <c r="B83" s="18" t="s">
        <v>1845</v>
      </c>
      <c r="C83" s="18" t="s">
        <v>28</v>
      </c>
      <c r="D83" s="18">
        <v>8</v>
      </c>
      <c r="E83" s="18">
        <v>4</v>
      </c>
      <c r="F83" s="18" t="s">
        <v>29</v>
      </c>
      <c r="G83" s="18" t="s">
        <v>19</v>
      </c>
      <c r="H83" s="18">
        <v>0</v>
      </c>
      <c r="I83" s="18">
        <v>1</v>
      </c>
      <c r="J83" s="18">
        <v>0</v>
      </c>
      <c r="K83" s="18">
        <v>0</v>
      </c>
      <c r="L83" s="18">
        <v>15</v>
      </c>
      <c r="M83" s="18"/>
      <c r="N83" s="18" t="s">
        <v>30</v>
      </c>
      <c r="O83" s="18" t="s">
        <v>1844</v>
      </c>
      <c r="P83" s="18" t="s">
        <v>1846</v>
      </c>
      <c r="Q83">
        <v>10</v>
      </c>
      <c r="T83">
        <v>15</v>
      </c>
      <c r="U83">
        <v>9</v>
      </c>
      <c r="V83" t="s">
        <v>111</v>
      </c>
    </row>
    <row r="84" spans="1:22" x14ac:dyDescent="0.25">
      <c r="A84" s="15" t="s">
        <v>1847</v>
      </c>
      <c r="B84" s="16" t="s">
        <v>1845</v>
      </c>
      <c r="C84" s="16" t="s">
        <v>28</v>
      </c>
      <c r="D84" s="16">
        <v>0</v>
      </c>
      <c r="E84" s="16">
        <v>8</v>
      </c>
      <c r="F84" s="16" t="s">
        <v>29</v>
      </c>
      <c r="G84" s="16" t="s">
        <v>19</v>
      </c>
      <c r="H84" s="16">
        <v>0</v>
      </c>
      <c r="I84" s="16">
        <v>1</v>
      </c>
      <c r="J84" s="16">
        <v>0</v>
      </c>
      <c r="K84" s="16">
        <v>0</v>
      </c>
      <c r="L84" s="16">
        <v>255</v>
      </c>
      <c r="M84" s="16"/>
      <c r="N84" s="16" t="s">
        <v>30</v>
      </c>
      <c r="O84" s="16" t="s">
        <v>1847</v>
      </c>
      <c r="P84" s="16" t="s">
        <v>1846</v>
      </c>
      <c r="Q84">
        <v>10</v>
      </c>
      <c r="T84">
        <v>255</v>
      </c>
      <c r="U84">
        <v>9</v>
      </c>
      <c r="V84" t="s">
        <v>111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0"/>
  <sheetViews>
    <sheetView workbookViewId="0">
      <selection activeCell="A25" sqref="A25"/>
    </sheetView>
  </sheetViews>
  <sheetFormatPr baseColWidth="10" defaultRowHeight="13.2" x14ac:dyDescent="0.25"/>
  <cols>
    <col min="1" max="1" width="33.1093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0" t="s">
        <v>20</v>
      </c>
      <c r="U1" t="s">
        <v>151</v>
      </c>
      <c r="V1" t="s">
        <v>152</v>
      </c>
      <c r="W1" t="s">
        <v>216</v>
      </c>
      <c r="X1" t="s">
        <v>224</v>
      </c>
      <c r="Y1" t="s">
        <v>225</v>
      </c>
    </row>
    <row r="2" spans="1:25" x14ac:dyDescent="0.25">
      <c r="A2" t="s">
        <v>1541</v>
      </c>
      <c r="B2" t="s">
        <v>1542</v>
      </c>
      <c r="C2" t="s">
        <v>28</v>
      </c>
      <c r="D2">
        <v>16</v>
      </c>
      <c r="E2">
        <v>8</v>
      </c>
      <c r="F2" t="s">
        <v>107</v>
      </c>
      <c r="G2" t="s">
        <v>19</v>
      </c>
      <c r="H2">
        <v>0</v>
      </c>
      <c r="I2">
        <v>1</v>
      </c>
      <c r="J2">
        <v>0</v>
      </c>
      <c r="K2">
        <v>0</v>
      </c>
      <c r="L2">
        <v>255</v>
      </c>
      <c r="N2" t="s">
        <v>30</v>
      </c>
      <c r="O2" t="s">
        <v>108</v>
      </c>
      <c r="P2" t="s">
        <v>1543</v>
      </c>
      <c r="Q2" t="s">
        <v>550</v>
      </c>
      <c r="T2">
        <v>255</v>
      </c>
      <c r="U2">
        <v>10</v>
      </c>
      <c r="V2" t="s">
        <v>111</v>
      </c>
    </row>
    <row r="3" spans="1:25" x14ac:dyDescent="0.25">
      <c r="A3" t="s">
        <v>1544</v>
      </c>
      <c r="B3" t="s">
        <v>1542</v>
      </c>
      <c r="C3" t="s">
        <v>28</v>
      </c>
      <c r="D3">
        <v>82</v>
      </c>
      <c r="E3">
        <v>2</v>
      </c>
      <c r="F3" t="s">
        <v>107</v>
      </c>
      <c r="G3" t="s">
        <v>19</v>
      </c>
      <c r="H3">
        <v>0</v>
      </c>
      <c r="I3">
        <v>1</v>
      </c>
      <c r="J3">
        <v>0</v>
      </c>
      <c r="K3">
        <v>0</v>
      </c>
      <c r="L3">
        <v>3</v>
      </c>
      <c r="N3" t="s">
        <v>1545</v>
      </c>
      <c r="O3" t="s">
        <v>1546</v>
      </c>
      <c r="P3" t="s">
        <v>1543</v>
      </c>
      <c r="Q3" t="s">
        <v>550</v>
      </c>
      <c r="R3" t="s">
        <v>17</v>
      </c>
      <c r="S3" t="s">
        <v>1547</v>
      </c>
      <c r="T3">
        <v>3</v>
      </c>
      <c r="U3">
        <v>10</v>
      </c>
      <c r="V3" t="s">
        <v>111</v>
      </c>
    </row>
    <row r="4" spans="1:25" x14ac:dyDescent="0.25">
      <c r="A4" t="s">
        <v>1548</v>
      </c>
      <c r="B4" t="s">
        <v>1542</v>
      </c>
      <c r="C4" t="s">
        <v>28</v>
      </c>
      <c r="D4">
        <v>72</v>
      </c>
      <c r="E4">
        <v>10</v>
      </c>
      <c r="F4" t="s">
        <v>107</v>
      </c>
      <c r="G4" t="s">
        <v>19</v>
      </c>
      <c r="H4">
        <v>0</v>
      </c>
      <c r="I4">
        <v>1</v>
      </c>
      <c r="J4">
        <v>0</v>
      </c>
      <c r="K4">
        <v>0</v>
      </c>
      <c r="L4">
        <v>1023</v>
      </c>
      <c r="M4" t="s">
        <v>21</v>
      </c>
      <c r="N4" t="s">
        <v>30</v>
      </c>
      <c r="O4" t="s">
        <v>1549</v>
      </c>
      <c r="P4" t="s">
        <v>1543</v>
      </c>
      <c r="Q4" t="s">
        <v>550</v>
      </c>
      <c r="T4">
        <v>1023</v>
      </c>
      <c r="U4">
        <v>10</v>
      </c>
      <c r="V4" t="s">
        <v>111</v>
      </c>
    </row>
    <row r="5" spans="1:25" x14ac:dyDescent="0.25">
      <c r="A5" t="s">
        <v>1550</v>
      </c>
      <c r="B5" t="s">
        <v>1542</v>
      </c>
      <c r="C5" t="s">
        <v>28</v>
      </c>
      <c r="D5">
        <v>98</v>
      </c>
      <c r="E5">
        <v>2</v>
      </c>
      <c r="F5" t="s">
        <v>107</v>
      </c>
      <c r="G5" t="s">
        <v>19</v>
      </c>
      <c r="H5">
        <v>0</v>
      </c>
      <c r="I5">
        <v>1</v>
      </c>
      <c r="J5">
        <v>0</v>
      </c>
      <c r="K5">
        <v>0</v>
      </c>
      <c r="L5">
        <v>3</v>
      </c>
      <c r="N5" t="s">
        <v>1551</v>
      </c>
      <c r="O5" t="s">
        <v>1552</v>
      </c>
      <c r="P5" t="s">
        <v>1543</v>
      </c>
      <c r="Q5" t="s">
        <v>550</v>
      </c>
      <c r="R5" t="s">
        <v>17</v>
      </c>
      <c r="S5" t="s">
        <v>1547</v>
      </c>
      <c r="T5">
        <v>3</v>
      </c>
      <c r="U5">
        <v>10</v>
      </c>
      <c r="V5" t="s">
        <v>111</v>
      </c>
    </row>
    <row r="6" spans="1:25" x14ac:dyDescent="0.25">
      <c r="A6" t="s">
        <v>1553</v>
      </c>
      <c r="B6" t="s">
        <v>1542</v>
      </c>
      <c r="C6" t="s">
        <v>28</v>
      </c>
      <c r="D6">
        <v>88</v>
      </c>
      <c r="E6">
        <v>10</v>
      </c>
      <c r="F6" t="s">
        <v>107</v>
      </c>
      <c r="G6" t="s">
        <v>19</v>
      </c>
      <c r="H6">
        <v>0</v>
      </c>
      <c r="I6">
        <v>1</v>
      </c>
      <c r="J6">
        <v>0</v>
      </c>
      <c r="K6">
        <v>0</v>
      </c>
      <c r="L6">
        <v>1023</v>
      </c>
      <c r="M6" t="s">
        <v>21</v>
      </c>
      <c r="N6" t="s">
        <v>30</v>
      </c>
      <c r="O6" t="s">
        <v>1554</v>
      </c>
      <c r="P6" t="s">
        <v>1543</v>
      </c>
      <c r="Q6" t="s">
        <v>550</v>
      </c>
      <c r="T6">
        <v>1023</v>
      </c>
      <c r="U6">
        <v>10</v>
      </c>
      <c r="V6" t="s">
        <v>111</v>
      </c>
    </row>
    <row r="7" spans="1:25" x14ac:dyDescent="0.25">
      <c r="A7" t="s">
        <v>1555</v>
      </c>
      <c r="B7" t="s">
        <v>1542</v>
      </c>
      <c r="C7" t="s">
        <v>28</v>
      </c>
      <c r="D7">
        <v>118</v>
      </c>
      <c r="E7">
        <v>10</v>
      </c>
      <c r="F7" t="s">
        <v>107</v>
      </c>
      <c r="G7" t="s">
        <v>19</v>
      </c>
      <c r="H7">
        <v>0</v>
      </c>
      <c r="I7">
        <v>1</v>
      </c>
      <c r="J7">
        <v>0</v>
      </c>
      <c r="K7">
        <v>0</v>
      </c>
      <c r="L7">
        <v>1023</v>
      </c>
      <c r="N7" t="s">
        <v>1556</v>
      </c>
      <c r="O7" t="s">
        <v>1557</v>
      </c>
      <c r="P7" t="s">
        <v>1543</v>
      </c>
      <c r="Q7" t="s">
        <v>550</v>
      </c>
      <c r="R7" t="s">
        <v>17</v>
      </c>
      <c r="S7" t="s">
        <v>1558</v>
      </c>
      <c r="T7">
        <v>1023</v>
      </c>
      <c r="U7">
        <v>10</v>
      </c>
      <c r="V7" t="s">
        <v>111</v>
      </c>
    </row>
    <row r="8" spans="1:25" x14ac:dyDescent="0.25">
      <c r="A8" t="s">
        <v>1559</v>
      </c>
      <c r="B8" t="s">
        <v>1542</v>
      </c>
      <c r="C8" t="s">
        <v>28</v>
      </c>
      <c r="D8">
        <v>0</v>
      </c>
      <c r="E8">
        <v>16</v>
      </c>
      <c r="F8" t="s">
        <v>107</v>
      </c>
      <c r="G8" t="s">
        <v>19</v>
      </c>
      <c r="H8">
        <v>0</v>
      </c>
      <c r="I8">
        <v>1</v>
      </c>
      <c r="J8">
        <v>0</v>
      </c>
      <c r="K8">
        <v>0</v>
      </c>
      <c r="L8">
        <v>65535</v>
      </c>
      <c r="N8" t="s">
        <v>30</v>
      </c>
      <c r="O8" t="s">
        <v>197</v>
      </c>
      <c r="P8" t="s">
        <v>1543</v>
      </c>
      <c r="Q8" t="s">
        <v>550</v>
      </c>
      <c r="T8">
        <v>65535</v>
      </c>
      <c r="U8">
        <v>10</v>
      </c>
      <c r="V8" t="s">
        <v>111</v>
      </c>
    </row>
    <row r="9" spans="1:25" x14ac:dyDescent="0.25">
      <c r="A9" t="s">
        <v>1560</v>
      </c>
      <c r="B9" t="s">
        <v>1542</v>
      </c>
      <c r="C9" t="s">
        <v>28</v>
      </c>
      <c r="D9">
        <v>52</v>
      </c>
      <c r="E9">
        <v>3</v>
      </c>
      <c r="F9" t="s">
        <v>107</v>
      </c>
      <c r="G9" t="s">
        <v>19</v>
      </c>
      <c r="H9">
        <v>0</v>
      </c>
      <c r="I9">
        <v>1</v>
      </c>
      <c r="J9">
        <v>0</v>
      </c>
      <c r="K9">
        <v>0</v>
      </c>
      <c r="L9">
        <v>7</v>
      </c>
      <c r="N9" t="s">
        <v>1561</v>
      </c>
      <c r="O9" t="s">
        <v>1562</v>
      </c>
      <c r="P9" t="s">
        <v>1543</v>
      </c>
      <c r="Q9" t="s">
        <v>550</v>
      </c>
      <c r="R9" t="s">
        <v>17</v>
      </c>
      <c r="S9" t="s">
        <v>1563</v>
      </c>
      <c r="T9">
        <v>7</v>
      </c>
      <c r="U9">
        <v>10</v>
      </c>
      <c r="V9" t="s">
        <v>111</v>
      </c>
    </row>
    <row r="10" spans="1:25" x14ac:dyDescent="0.25">
      <c r="A10" t="s">
        <v>1564</v>
      </c>
      <c r="B10" t="s">
        <v>1542</v>
      </c>
      <c r="C10" t="s">
        <v>28</v>
      </c>
      <c r="D10">
        <v>30</v>
      </c>
      <c r="E10">
        <v>2</v>
      </c>
      <c r="F10" t="s">
        <v>107</v>
      </c>
      <c r="G10" t="s">
        <v>19</v>
      </c>
      <c r="H10">
        <v>0</v>
      </c>
      <c r="I10">
        <v>1</v>
      </c>
      <c r="J10">
        <v>0</v>
      </c>
      <c r="K10">
        <v>0</v>
      </c>
      <c r="L10">
        <v>3</v>
      </c>
      <c r="N10" t="s">
        <v>1565</v>
      </c>
      <c r="O10" t="s">
        <v>1566</v>
      </c>
      <c r="P10" t="s">
        <v>1543</v>
      </c>
      <c r="Q10" t="s">
        <v>550</v>
      </c>
      <c r="R10" t="s">
        <v>17</v>
      </c>
      <c r="S10" t="s">
        <v>1567</v>
      </c>
      <c r="T10">
        <v>3</v>
      </c>
      <c r="U10">
        <v>10</v>
      </c>
      <c r="V10" t="s">
        <v>111</v>
      </c>
    </row>
    <row r="11" spans="1:25" x14ac:dyDescent="0.25">
      <c r="A11" t="s">
        <v>1568</v>
      </c>
      <c r="B11" t="s">
        <v>1542</v>
      </c>
      <c r="C11" t="s">
        <v>28</v>
      </c>
      <c r="D11">
        <v>38</v>
      </c>
      <c r="E11">
        <v>2</v>
      </c>
      <c r="F11" t="s">
        <v>107</v>
      </c>
      <c r="G11" t="s">
        <v>19</v>
      </c>
      <c r="H11">
        <v>0</v>
      </c>
      <c r="I11">
        <v>1</v>
      </c>
      <c r="J11">
        <v>0</v>
      </c>
      <c r="K11">
        <v>0</v>
      </c>
      <c r="L11">
        <v>3</v>
      </c>
      <c r="N11" t="s">
        <v>1569</v>
      </c>
      <c r="O11" t="s">
        <v>1570</v>
      </c>
      <c r="P11" t="s">
        <v>1543</v>
      </c>
      <c r="Q11" t="s">
        <v>550</v>
      </c>
      <c r="R11" t="s">
        <v>17</v>
      </c>
      <c r="S11" t="s">
        <v>1567</v>
      </c>
      <c r="T11">
        <v>3</v>
      </c>
      <c r="U11">
        <v>10</v>
      </c>
      <c r="V11" t="s">
        <v>111</v>
      </c>
    </row>
    <row r="12" spans="1:25" x14ac:dyDescent="0.25">
      <c r="A12" t="s">
        <v>1571</v>
      </c>
      <c r="B12" t="s">
        <v>1542</v>
      </c>
      <c r="C12" t="s">
        <v>28</v>
      </c>
      <c r="D12">
        <v>32</v>
      </c>
      <c r="E12">
        <v>3</v>
      </c>
      <c r="F12" t="s">
        <v>107</v>
      </c>
      <c r="G12" t="s">
        <v>19</v>
      </c>
      <c r="H12">
        <v>0</v>
      </c>
      <c r="I12">
        <v>1</v>
      </c>
      <c r="J12">
        <v>0</v>
      </c>
      <c r="K12">
        <v>0</v>
      </c>
      <c r="L12">
        <v>7</v>
      </c>
      <c r="N12" t="s">
        <v>1572</v>
      </c>
      <c r="O12" t="s">
        <v>1573</v>
      </c>
      <c r="P12" t="s">
        <v>1543</v>
      </c>
      <c r="Q12" t="s">
        <v>550</v>
      </c>
      <c r="R12" t="s">
        <v>17</v>
      </c>
      <c r="S12" t="s">
        <v>1574</v>
      </c>
      <c r="T12">
        <v>7</v>
      </c>
      <c r="U12">
        <v>10</v>
      </c>
      <c r="V12" t="s">
        <v>111</v>
      </c>
    </row>
    <row r="13" spans="1:25" x14ac:dyDescent="0.25">
      <c r="A13" t="s">
        <v>1575</v>
      </c>
      <c r="B13" t="s">
        <v>1542</v>
      </c>
      <c r="C13" t="s">
        <v>28</v>
      </c>
      <c r="D13">
        <v>35</v>
      </c>
      <c r="E13">
        <v>3</v>
      </c>
      <c r="F13" t="s">
        <v>107</v>
      </c>
      <c r="G13" t="s">
        <v>19</v>
      </c>
      <c r="H13">
        <v>0</v>
      </c>
      <c r="I13">
        <v>1</v>
      </c>
      <c r="J13">
        <v>0</v>
      </c>
      <c r="K13">
        <v>0</v>
      </c>
      <c r="L13">
        <v>7</v>
      </c>
      <c r="N13" t="s">
        <v>1576</v>
      </c>
      <c r="O13" t="s">
        <v>1577</v>
      </c>
      <c r="P13" t="s">
        <v>1543</v>
      </c>
      <c r="Q13" t="s">
        <v>550</v>
      </c>
      <c r="R13" t="s">
        <v>17</v>
      </c>
      <c r="S13" t="s">
        <v>1574</v>
      </c>
      <c r="T13">
        <v>7</v>
      </c>
      <c r="U13">
        <v>10</v>
      </c>
      <c r="V13" t="s">
        <v>111</v>
      </c>
    </row>
    <row r="14" spans="1:25" x14ac:dyDescent="0.25">
      <c r="A14" t="s">
        <v>1578</v>
      </c>
      <c r="B14" t="s">
        <v>1542</v>
      </c>
      <c r="C14" t="s">
        <v>28</v>
      </c>
      <c r="D14">
        <v>24</v>
      </c>
      <c r="E14">
        <v>3</v>
      </c>
      <c r="F14" t="s">
        <v>107</v>
      </c>
      <c r="G14" t="s">
        <v>19</v>
      </c>
      <c r="H14">
        <v>0</v>
      </c>
      <c r="I14">
        <v>1</v>
      </c>
      <c r="J14">
        <v>0</v>
      </c>
      <c r="K14">
        <v>0</v>
      </c>
      <c r="L14">
        <v>7</v>
      </c>
      <c r="N14" t="s">
        <v>1579</v>
      </c>
      <c r="O14" t="s">
        <v>1580</v>
      </c>
      <c r="P14" t="s">
        <v>1543</v>
      </c>
      <c r="Q14" t="s">
        <v>550</v>
      </c>
      <c r="R14" t="s">
        <v>17</v>
      </c>
      <c r="S14" t="s">
        <v>1581</v>
      </c>
      <c r="T14">
        <v>7</v>
      </c>
      <c r="U14">
        <v>10</v>
      </c>
      <c r="V14" t="s">
        <v>111</v>
      </c>
    </row>
    <row r="15" spans="1:25" x14ac:dyDescent="0.25">
      <c r="A15" t="s">
        <v>1582</v>
      </c>
      <c r="B15" t="s">
        <v>1542</v>
      </c>
      <c r="C15" t="s">
        <v>28</v>
      </c>
      <c r="D15">
        <v>27</v>
      </c>
      <c r="E15">
        <v>3</v>
      </c>
      <c r="F15" t="s">
        <v>107</v>
      </c>
      <c r="G15" t="s">
        <v>19</v>
      </c>
      <c r="H15">
        <v>0</v>
      </c>
      <c r="I15">
        <v>1</v>
      </c>
      <c r="J15">
        <v>0</v>
      </c>
      <c r="K15">
        <v>0</v>
      </c>
      <c r="L15">
        <v>7</v>
      </c>
      <c r="N15" t="s">
        <v>1583</v>
      </c>
      <c r="O15" t="s">
        <v>1584</v>
      </c>
      <c r="P15" t="s">
        <v>1543</v>
      </c>
      <c r="Q15" t="s">
        <v>550</v>
      </c>
      <c r="R15" t="s">
        <v>17</v>
      </c>
      <c r="S15" t="s">
        <v>1581</v>
      </c>
      <c r="T15">
        <v>7</v>
      </c>
      <c r="U15">
        <v>10</v>
      </c>
      <c r="V15" t="s">
        <v>111</v>
      </c>
    </row>
    <row r="16" spans="1:25" x14ac:dyDescent="0.25">
      <c r="A16" t="s">
        <v>1585</v>
      </c>
      <c r="B16" t="s">
        <v>1542</v>
      </c>
      <c r="C16" t="s">
        <v>28</v>
      </c>
      <c r="D16">
        <v>104</v>
      </c>
      <c r="E16">
        <v>12</v>
      </c>
      <c r="F16" t="s">
        <v>107</v>
      </c>
      <c r="G16" t="s">
        <v>19</v>
      </c>
      <c r="H16" s="9">
        <v>6.9388939039072299E-18</v>
      </c>
      <c r="I16" s="9">
        <v>2.0000000000000002E-5</v>
      </c>
      <c r="J16">
        <v>-4.0939999999999997E-2</v>
      </c>
      <c r="K16">
        <v>-4.0939999999999997E-2</v>
      </c>
      <c r="L16">
        <v>4.0960000000000003E-2</v>
      </c>
      <c r="M16" t="s">
        <v>247</v>
      </c>
      <c r="N16" t="s">
        <v>30</v>
      </c>
      <c r="O16" t="s">
        <v>1586</v>
      </c>
      <c r="P16" t="s">
        <v>1543</v>
      </c>
      <c r="Q16" t="s">
        <v>550</v>
      </c>
      <c r="T16">
        <v>4095</v>
      </c>
      <c r="U16">
        <v>10</v>
      </c>
      <c r="V16" t="s">
        <v>111</v>
      </c>
    </row>
    <row r="17" spans="1:22" x14ac:dyDescent="0.25">
      <c r="A17" t="s">
        <v>1587</v>
      </c>
      <c r="B17" t="s">
        <v>1542</v>
      </c>
      <c r="C17" t="s">
        <v>28</v>
      </c>
      <c r="D17">
        <v>50</v>
      </c>
      <c r="E17">
        <v>2</v>
      </c>
      <c r="F17" t="s">
        <v>107</v>
      </c>
      <c r="G17" t="s">
        <v>19</v>
      </c>
      <c r="H17">
        <v>0</v>
      </c>
      <c r="I17">
        <v>1</v>
      </c>
      <c r="J17">
        <v>0</v>
      </c>
      <c r="K17">
        <v>0</v>
      </c>
      <c r="L17">
        <v>3</v>
      </c>
      <c r="N17" t="s">
        <v>1588</v>
      </c>
      <c r="O17" t="s">
        <v>1589</v>
      </c>
      <c r="P17" t="s">
        <v>1543</v>
      </c>
      <c r="Q17" t="s">
        <v>550</v>
      </c>
      <c r="R17" t="s">
        <v>17</v>
      </c>
      <c r="S17" t="s">
        <v>1547</v>
      </c>
      <c r="T17">
        <v>3</v>
      </c>
      <c r="U17">
        <v>10</v>
      </c>
      <c r="V17" t="s">
        <v>111</v>
      </c>
    </row>
    <row r="18" spans="1:22" x14ac:dyDescent="0.25">
      <c r="A18" t="s">
        <v>1590</v>
      </c>
      <c r="B18" t="s">
        <v>1542</v>
      </c>
      <c r="C18" t="s">
        <v>28</v>
      </c>
      <c r="D18">
        <v>40</v>
      </c>
      <c r="E18">
        <v>10</v>
      </c>
      <c r="F18" t="s">
        <v>107</v>
      </c>
      <c r="G18" t="s">
        <v>19</v>
      </c>
      <c r="H18">
        <v>0</v>
      </c>
      <c r="I18">
        <v>1</v>
      </c>
      <c r="J18">
        <v>0</v>
      </c>
      <c r="K18">
        <v>0</v>
      </c>
      <c r="L18">
        <v>1023</v>
      </c>
      <c r="M18" t="s">
        <v>21</v>
      </c>
      <c r="N18" t="s">
        <v>30</v>
      </c>
      <c r="O18" t="s">
        <v>1591</v>
      </c>
      <c r="P18" t="s">
        <v>1543</v>
      </c>
      <c r="Q18" t="s">
        <v>550</v>
      </c>
      <c r="T18">
        <v>1023</v>
      </c>
      <c r="U18">
        <v>10</v>
      </c>
      <c r="V18" t="s">
        <v>111</v>
      </c>
    </row>
    <row r="19" spans="1:22" x14ac:dyDescent="0.25">
      <c r="A19" t="s">
        <v>1592</v>
      </c>
      <c r="B19" t="s">
        <v>1542</v>
      </c>
      <c r="C19" t="s">
        <v>28</v>
      </c>
      <c r="D19">
        <v>66</v>
      </c>
      <c r="E19">
        <v>2</v>
      </c>
      <c r="F19" t="s">
        <v>107</v>
      </c>
      <c r="G19" t="s">
        <v>19</v>
      </c>
      <c r="H19">
        <v>0</v>
      </c>
      <c r="I19">
        <v>1</v>
      </c>
      <c r="J19">
        <v>0</v>
      </c>
      <c r="K19">
        <v>0</v>
      </c>
      <c r="L19">
        <v>3</v>
      </c>
      <c r="N19" t="s">
        <v>1593</v>
      </c>
      <c r="O19" t="s">
        <v>1594</v>
      </c>
      <c r="P19" t="s">
        <v>1543</v>
      </c>
      <c r="Q19" t="s">
        <v>550</v>
      </c>
      <c r="R19" t="s">
        <v>17</v>
      </c>
      <c r="S19" t="s">
        <v>1547</v>
      </c>
      <c r="T19">
        <v>3</v>
      </c>
      <c r="U19">
        <v>10</v>
      </c>
      <c r="V19" t="s">
        <v>111</v>
      </c>
    </row>
    <row r="20" spans="1:22" x14ac:dyDescent="0.25">
      <c r="A20" t="s">
        <v>1595</v>
      </c>
      <c r="B20" t="s">
        <v>1542</v>
      </c>
      <c r="C20" t="s">
        <v>28</v>
      </c>
      <c r="D20">
        <v>56</v>
      </c>
      <c r="E20">
        <v>10</v>
      </c>
      <c r="F20" t="s">
        <v>107</v>
      </c>
      <c r="G20" t="s">
        <v>19</v>
      </c>
      <c r="H20">
        <v>0</v>
      </c>
      <c r="I20">
        <v>1</v>
      </c>
      <c r="J20">
        <v>0</v>
      </c>
      <c r="K20">
        <v>0</v>
      </c>
      <c r="L20">
        <v>1023</v>
      </c>
      <c r="M20" t="s">
        <v>21</v>
      </c>
      <c r="N20" t="s">
        <v>30</v>
      </c>
      <c r="O20" t="s">
        <v>1596</v>
      </c>
      <c r="P20" t="s">
        <v>1543</v>
      </c>
      <c r="Q20" t="s">
        <v>550</v>
      </c>
      <c r="T20">
        <v>1023</v>
      </c>
      <c r="U20">
        <v>10</v>
      </c>
      <c r="V20" t="s">
        <v>111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"/>
  <sheetViews>
    <sheetView workbookViewId="0">
      <selection activeCell="A2" sqref="A2"/>
    </sheetView>
  </sheetViews>
  <sheetFormatPr baseColWidth="10" defaultColWidth="8.88671875" defaultRowHeight="13.2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0" t="s">
        <v>20</v>
      </c>
      <c r="U1" t="s">
        <v>151</v>
      </c>
      <c r="V1" t="s">
        <v>152</v>
      </c>
      <c r="W1" t="s">
        <v>216</v>
      </c>
      <c r="X1" t="s">
        <v>224</v>
      </c>
      <c r="Y1" t="s">
        <v>225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"/>
  <sheetViews>
    <sheetView workbookViewId="0">
      <selection activeCell="A2" sqref="A2"/>
    </sheetView>
  </sheetViews>
  <sheetFormatPr baseColWidth="10" defaultColWidth="8.88671875" defaultRowHeight="13.2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0" t="s">
        <v>20</v>
      </c>
      <c r="U1" t="s">
        <v>151</v>
      </c>
      <c r="V1" t="s">
        <v>152</v>
      </c>
      <c r="W1" t="s">
        <v>216</v>
      </c>
      <c r="X1" t="s">
        <v>224</v>
      </c>
      <c r="Y1" t="s">
        <v>225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536"/>
  <sheetViews>
    <sheetView workbookViewId="0">
      <selection activeCell="K13" sqref="K13"/>
    </sheetView>
  </sheetViews>
  <sheetFormatPr baseColWidth="10" defaultColWidth="8.88671875" defaultRowHeight="13.2" outlineLevelCol="1" x14ac:dyDescent="0.25"/>
  <cols>
    <col min="1" max="1" width="31.33203125" bestFit="1" customWidth="1"/>
    <col min="2" max="2" width="25.33203125" customWidth="1"/>
    <col min="3" max="7" width="0" hidden="1" customWidth="1" outlineLevel="1"/>
    <col min="8" max="8" width="8.88671875" collapsed="1"/>
    <col min="15" max="15" width="31.6640625" customWidth="1"/>
    <col min="16" max="18" width="0" hidden="1" customWidth="1" outlineLevel="1"/>
    <col min="19" max="19" width="16.6640625" customWidth="1" collapsed="1"/>
    <col min="20" max="22" width="0" hidden="1" customWidth="1" outlineLevel="1"/>
    <col min="23" max="23" width="20.5546875" customWidth="1" collapsed="1"/>
    <col min="24" max="24" width="12.33203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0" t="s">
        <v>20</v>
      </c>
      <c r="U1" t="s">
        <v>151</v>
      </c>
      <c r="V1" t="s">
        <v>152</v>
      </c>
      <c r="W1" t="s">
        <v>216</v>
      </c>
      <c r="X1" t="s">
        <v>224</v>
      </c>
      <c r="Y1" t="s">
        <v>225</v>
      </c>
    </row>
    <row r="2" spans="1:25" x14ac:dyDescent="0.25">
      <c r="A2" t="s">
        <v>545</v>
      </c>
      <c r="B2" t="s">
        <v>546</v>
      </c>
      <c r="C2" t="s">
        <v>28</v>
      </c>
      <c r="D2">
        <v>258</v>
      </c>
      <c r="E2">
        <v>5</v>
      </c>
      <c r="F2" t="s">
        <v>107</v>
      </c>
      <c r="G2" t="s">
        <v>19</v>
      </c>
      <c r="H2">
        <v>0</v>
      </c>
      <c r="I2">
        <v>1</v>
      </c>
      <c r="J2">
        <v>0</v>
      </c>
      <c r="K2">
        <v>0</v>
      </c>
      <c r="L2">
        <v>19</v>
      </c>
      <c r="N2" t="s">
        <v>547</v>
      </c>
      <c r="O2" t="s">
        <v>548</v>
      </c>
      <c r="P2" t="s">
        <v>549</v>
      </c>
      <c r="Q2" t="s">
        <v>550</v>
      </c>
      <c r="R2" t="s">
        <v>17</v>
      </c>
      <c r="S2" t="s">
        <v>551</v>
      </c>
      <c r="T2">
        <v>31</v>
      </c>
      <c r="U2">
        <v>14</v>
      </c>
      <c r="V2" t="s">
        <v>111</v>
      </c>
      <c r="W2" t="s">
        <v>552</v>
      </c>
    </row>
    <row r="3" spans="1:25" x14ac:dyDescent="0.25">
      <c r="A3" t="s">
        <v>553</v>
      </c>
      <c r="B3" t="s">
        <v>546</v>
      </c>
      <c r="C3" t="s">
        <v>28</v>
      </c>
      <c r="D3">
        <v>189</v>
      </c>
      <c r="E3">
        <v>5</v>
      </c>
      <c r="F3" t="s">
        <v>107</v>
      </c>
      <c r="G3" t="s">
        <v>19</v>
      </c>
      <c r="H3">
        <v>0</v>
      </c>
      <c r="I3">
        <v>1</v>
      </c>
      <c r="J3">
        <v>0</v>
      </c>
      <c r="K3">
        <v>0</v>
      </c>
      <c r="L3">
        <v>19</v>
      </c>
      <c r="N3" t="s">
        <v>554</v>
      </c>
      <c r="O3" t="s">
        <v>548</v>
      </c>
      <c r="P3" t="s">
        <v>549</v>
      </c>
      <c r="Q3" t="s">
        <v>550</v>
      </c>
      <c r="R3" t="s">
        <v>17</v>
      </c>
      <c r="S3" t="s">
        <v>551</v>
      </c>
      <c r="T3">
        <v>31</v>
      </c>
      <c r="U3">
        <v>14</v>
      </c>
      <c r="V3" t="s">
        <v>111</v>
      </c>
      <c r="W3" t="s">
        <v>555</v>
      </c>
    </row>
    <row r="4" spans="1:25" x14ac:dyDescent="0.25">
      <c r="A4" t="s">
        <v>556</v>
      </c>
      <c r="B4" t="s">
        <v>546</v>
      </c>
      <c r="C4" t="s">
        <v>28</v>
      </c>
      <c r="D4">
        <v>46</v>
      </c>
      <c r="E4">
        <v>5</v>
      </c>
      <c r="F4" t="s">
        <v>107</v>
      </c>
      <c r="G4" t="s">
        <v>19</v>
      </c>
      <c r="H4">
        <v>0</v>
      </c>
      <c r="I4">
        <v>5</v>
      </c>
      <c r="J4">
        <v>0</v>
      </c>
      <c r="K4">
        <v>0</v>
      </c>
      <c r="L4">
        <v>130</v>
      </c>
      <c r="M4" t="s">
        <v>557</v>
      </c>
      <c r="N4" t="s">
        <v>30</v>
      </c>
      <c r="O4" t="s">
        <v>558</v>
      </c>
      <c r="P4" t="s">
        <v>549</v>
      </c>
      <c r="Q4" t="s">
        <v>550</v>
      </c>
      <c r="R4" t="s">
        <v>17</v>
      </c>
      <c r="T4">
        <v>31</v>
      </c>
      <c r="U4">
        <v>14</v>
      </c>
      <c r="V4" t="s">
        <v>111</v>
      </c>
      <c r="W4" t="s">
        <v>559</v>
      </c>
    </row>
    <row r="5" spans="1:25" x14ac:dyDescent="0.25">
      <c r="A5" t="s">
        <v>560</v>
      </c>
      <c r="B5" t="s">
        <v>546</v>
      </c>
      <c r="C5" t="s">
        <v>28</v>
      </c>
      <c r="D5">
        <v>51</v>
      </c>
      <c r="E5">
        <v>2</v>
      </c>
      <c r="F5" t="s">
        <v>107</v>
      </c>
      <c r="G5" t="s">
        <v>19</v>
      </c>
      <c r="H5">
        <v>0</v>
      </c>
      <c r="I5">
        <v>1</v>
      </c>
      <c r="J5">
        <v>0</v>
      </c>
      <c r="K5">
        <v>0</v>
      </c>
      <c r="L5">
        <v>3</v>
      </c>
      <c r="N5" t="s">
        <v>561</v>
      </c>
      <c r="O5" t="s">
        <v>562</v>
      </c>
      <c r="P5" t="s">
        <v>549</v>
      </c>
      <c r="Q5" t="s">
        <v>550</v>
      </c>
      <c r="R5" t="s">
        <v>17</v>
      </c>
      <c r="S5" t="s">
        <v>563</v>
      </c>
      <c r="T5">
        <v>3</v>
      </c>
      <c r="U5">
        <v>14</v>
      </c>
      <c r="V5" t="s">
        <v>111</v>
      </c>
      <c r="W5" t="s">
        <v>564</v>
      </c>
    </row>
    <row r="6" spans="1:25" x14ac:dyDescent="0.25">
      <c r="A6" t="s">
        <v>565</v>
      </c>
      <c r="B6" t="s">
        <v>546</v>
      </c>
      <c r="C6" t="s">
        <v>28</v>
      </c>
      <c r="D6">
        <v>16</v>
      </c>
      <c r="E6">
        <v>8</v>
      </c>
      <c r="F6" t="s">
        <v>107</v>
      </c>
      <c r="G6" t="s">
        <v>19</v>
      </c>
      <c r="H6">
        <v>0</v>
      </c>
      <c r="I6">
        <v>1</v>
      </c>
      <c r="J6">
        <v>0</v>
      </c>
      <c r="K6">
        <v>0</v>
      </c>
      <c r="L6">
        <v>255</v>
      </c>
      <c r="N6" t="s">
        <v>30</v>
      </c>
      <c r="O6" t="s">
        <v>108</v>
      </c>
      <c r="P6" t="s">
        <v>549</v>
      </c>
      <c r="Q6" t="s">
        <v>550</v>
      </c>
      <c r="T6">
        <v>255</v>
      </c>
      <c r="U6">
        <v>14</v>
      </c>
      <c r="V6" t="s">
        <v>111</v>
      </c>
      <c r="W6" t="s">
        <v>219</v>
      </c>
      <c r="X6">
        <v>0</v>
      </c>
    </row>
    <row r="7" spans="1:25" x14ac:dyDescent="0.25">
      <c r="A7" t="s">
        <v>566</v>
      </c>
      <c r="B7" t="s">
        <v>546</v>
      </c>
      <c r="C7" t="s">
        <v>28</v>
      </c>
      <c r="D7">
        <v>0</v>
      </c>
      <c r="E7">
        <v>16</v>
      </c>
      <c r="F7" t="s">
        <v>107</v>
      </c>
      <c r="G7" t="s">
        <v>19</v>
      </c>
      <c r="H7">
        <v>0</v>
      </c>
      <c r="I7">
        <v>1</v>
      </c>
      <c r="J7">
        <v>0</v>
      </c>
      <c r="K7">
        <v>0</v>
      </c>
      <c r="L7">
        <v>65535</v>
      </c>
      <c r="N7" t="s">
        <v>30</v>
      </c>
      <c r="O7" t="s">
        <v>197</v>
      </c>
      <c r="P7" t="s">
        <v>549</v>
      </c>
      <c r="Q7" t="s">
        <v>550</v>
      </c>
      <c r="T7">
        <v>65535</v>
      </c>
      <c r="U7">
        <v>14</v>
      </c>
      <c r="V7" t="s">
        <v>111</v>
      </c>
      <c r="W7" t="s">
        <v>222</v>
      </c>
      <c r="X7">
        <v>0</v>
      </c>
    </row>
    <row r="8" spans="1:25" x14ac:dyDescent="0.25">
      <c r="A8" t="s">
        <v>567</v>
      </c>
      <c r="B8" t="s">
        <v>546</v>
      </c>
      <c r="C8" t="s">
        <v>28</v>
      </c>
      <c r="D8">
        <v>24</v>
      </c>
      <c r="E8">
        <v>20</v>
      </c>
      <c r="F8" t="s">
        <v>107</v>
      </c>
      <c r="G8" t="s">
        <v>19</v>
      </c>
      <c r="H8">
        <v>0</v>
      </c>
      <c r="I8">
        <v>6.5536000000000001E-4</v>
      </c>
      <c r="J8">
        <v>0</v>
      </c>
      <c r="K8">
        <v>0</v>
      </c>
      <c r="L8">
        <v>687.19411200000002</v>
      </c>
      <c r="M8" t="s">
        <v>509</v>
      </c>
      <c r="N8" t="s">
        <v>30</v>
      </c>
      <c r="O8" t="s">
        <v>568</v>
      </c>
      <c r="P8" t="s">
        <v>549</v>
      </c>
      <c r="Q8" t="s">
        <v>550</v>
      </c>
      <c r="T8">
        <v>1048575</v>
      </c>
      <c r="U8">
        <v>14</v>
      </c>
      <c r="V8" t="s">
        <v>111</v>
      </c>
      <c r="W8" t="s">
        <v>569</v>
      </c>
    </row>
    <row r="9" spans="1:25" x14ac:dyDescent="0.25">
      <c r="A9" t="s">
        <v>570</v>
      </c>
      <c r="B9" t="s">
        <v>546</v>
      </c>
      <c r="C9" t="s">
        <v>28</v>
      </c>
      <c r="D9">
        <v>44</v>
      </c>
      <c r="E9">
        <v>2</v>
      </c>
      <c r="F9" t="s">
        <v>107</v>
      </c>
      <c r="G9" t="s">
        <v>19</v>
      </c>
      <c r="H9">
        <v>0</v>
      </c>
      <c r="I9">
        <v>1</v>
      </c>
      <c r="J9">
        <v>0</v>
      </c>
      <c r="K9">
        <v>0</v>
      </c>
      <c r="L9">
        <v>1</v>
      </c>
      <c r="N9" t="s">
        <v>571</v>
      </c>
      <c r="O9" t="s">
        <v>572</v>
      </c>
      <c r="P9" t="s">
        <v>549</v>
      </c>
      <c r="Q9" t="s">
        <v>550</v>
      </c>
      <c r="R9" t="s">
        <v>17</v>
      </c>
      <c r="S9" t="s">
        <v>573</v>
      </c>
      <c r="T9">
        <v>3</v>
      </c>
      <c r="U9">
        <v>14</v>
      </c>
      <c r="V9" t="s">
        <v>111</v>
      </c>
      <c r="W9" t="s">
        <v>218</v>
      </c>
      <c r="X9">
        <v>1</v>
      </c>
    </row>
    <row r="10" spans="1:25" x14ac:dyDescent="0.25">
      <c r="A10" t="s">
        <v>574</v>
      </c>
      <c r="B10" t="s">
        <v>546</v>
      </c>
      <c r="C10" t="s">
        <v>28</v>
      </c>
      <c r="D10">
        <v>263</v>
      </c>
      <c r="E10">
        <v>11</v>
      </c>
      <c r="F10" t="s">
        <v>107</v>
      </c>
      <c r="G10" t="s">
        <v>19</v>
      </c>
      <c r="H10">
        <v>0</v>
      </c>
      <c r="I10">
        <v>1</v>
      </c>
      <c r="J10">
        <v>0</v>
      </c>
      <c r="K10">
        <v>0</v>
      </c>
      <c r="L10">
        <v>2000</v>
      </c>
      <c r="M10" t="s">
        <v>21</v>
      </c>
      <c r="N10" t="s">
        <v>30</v>
      </c>
      <c r="O10" t="s">
        <v>575</v>
      </c>
      <c r="P10" t="s">
        <v>549</v>
      </c>
      <c r="Q10" t="s">
        <v>550</v>
      </c>
      <c r="T10">
        <v>2047</v>
      </c>
      <c r="U10">
        <v>14</v>
      </c>
      <c r="V10" t="s">
        <v>111</v>
      </c>
      <c r="W10" t="s">
        <v>218</v>
      </c>
      <c r="X10">
        <v>0</v>
      </c>
    </row>
    <row r="11" spans="1:25" x14ac:dyDescent="0.25">
      <c r="A11" t="s">
        <v>576</v>
      </c>
      <c r="B11" t="s">
        <v>546</v>
      </c>
      <c r="C11" t="s">
        <v>28</v>
      </c>
      <c r="D11">
        <v>279</v>
      </c>
      <c r="E11">
        <v>11</v>
      </c>
      <c r="F11" t="s">
        <v>107</v>
      </c>
      <c r="G11" t="s">
        <v>19</v>
      </c>
      <c r="H11">
        <v>0</v>
      </c>
      <c r="I11">
        <v>1</v>
      </c>
      <c r="J11">
        <v>0</v>
      </c>
      <c r="K11">
        <v>0</v>
      </c>
      <c r="L11">
        <v>2000</v>
      </c>
      <c r="M11" t="s">
        <v>21</v>
      </c>
      <c r="N11" t="s">
        <v>30</v>
      </c>
      <c r="O11" t="s">
        <v>575</v>
      </c>
      <c r="P11" t="s">
        <v>549</v>
      </c>
      <c r="Q11" t="s">
        <v>550</v>
      </c>
      <c r="T11">
        <v>2047</v>
      </c>
      <c r="U11">
        <v>14</v>
      </c>
      <c r="V11" t="s">
        <v>111</v>
      </c>
      <c r="W11" t="s">
        <v>218</v>
      </c>
      <c r="X11">
        <v>0</v>
      </c>
    </row>
    <row r="12" spans="1:25" x14ac:dyDescent="0.25">
      <c r="A12" t="s">
        <v>577</v>
      </c>
      <c r="B12" t="s">
        <v>546</v>
      </c>
      <c r="C12" t="s">
        <v>28</v>
      </c>
      <c r="D12">
        <v>295</v>
      </c>
      <c r="E12">
        <v>11</v>
      </c>
      <c r="F12" t="s">
        <v>107</v>
      </c>
      <c r="G12" t="s">
        <v>19</v>
      </c>
      <c r="H12">
        <v>0</v>
      </c>
      <c r="I12">
        <v>1</v>
      </c>
      <c r="J12">
        <v>0</v>
      </c>
      <c r="K12">
        <v>0</v>
      </c>
      <c r="L12">
        <v>2000</v>
      </c>
      <c r="M12" t="s">
        <v>21</v>
      </c>
      <c r="N12" t="s">
        <v>30</v>
      </c>
      <c r="O12" t="s">
        <v>575</v>
      </c>
      <c r="P12" t="s">
        <v>549</v>
      </c>
      <c r="Q12" t="s">
        <v>550</v>
      </c>
      <c r="T12">
        <v>2047</v>
      </c>
      <c r="U12">
        <v>14</v>
      </c>
      <c r="V12" t="s">
        <v>111</v>
      </c>
      <c r="W12" t="s">
        <v>218</v>
      </c>
      <c r="X12">
        <v>0</v>
      </c>
    </row>
    <row r="13" spans="1:25" x14ac:dyDescent="0.25">
      <c r="A13" t="s">
        <v>578</v>
      </c>
      <c r="B13" t="s">
        <v>546</v>
      </c>
      <c r="C13" t="s">
        <v>28</v>
      </c>
      <c r="D13">
        <v>311</v>
      </c>
      <c r="E13">
        <v>11</v>
      </c>
      <c r="F13" t="s">
        <v>107</v>
      </c>
      <c r="G13" t="s">
        <v>19</v>
      </c>
      <c r="H13">
        <v>0</v>
      </c>
      <c r="I13">
        <v>1</v>
      </c>
      <c r="J13">
        <v>0</v>
      </c>
      <c r="K13">
        <v>0</v>
      </c>
      <c r="L13">
        <v>2000</v>
      </c>
      <c r="M13" t="s">
        <v>21</v>
      </c>
      <c r="N13" t="s">
        <v>30</v>
      </c>
      <c r="O13" t="s">
        <v>575</v>
      </c>
      <c r="P13" t="s">
        <v>549</v>
      </c>
      <c r="Q13" t="s">
        <v>550</v>
      </c>
      <c r="T13">
        <v>2047</v>
      </c>
      <c r="U13">
        <v>14</v>
      </c>
      <c r="V13" t="s">
        <v>111</v>
      </c>
      <c r="W13" t="s">
        <v>218</v>
      </c>
      <c r="X13">
        <v>0</v>
      </c>
    </row>
    <row r="14" spans="1:25" x14ac:dyDescent="0.25">
      <c r="A14" t="s">
        <v>579</v>
      </c>
      <c r="B14" t="s">
        <v>546</v>
      </c>
      <c r="C14" t="s">
        <v>28</v>
      </c>
      <c r="D14">
        <v>194</v>
      </c>
      <c r="E14">
        <v>11</v>
      </c>
      <c r="F14" t="s">
        <v>107</v>
      </c>
      <c r="G14" t="s">
        <v>19</v>
      </c>
      <c r="H14">
        <v>0</v>
      </c>
      <c r="I14">
        <v>1</v>
      </c>
      <c r="J14">
        <v>0</v>
      </c>
      <c r="K14">
        <v>0</v>
      </c>
      <c r="L14">
        <v>2000</v>
      </c>
      <c r="M14" t="s">
        <v>21</v>
      </c>
      <c r="N14" t="s">
        <v>30</v>
      </c>
      <c r="O14" t="s">
        <v>575</v>
      </c>
      <c r="P14" t="s">
        <v>549</v>
      </c>
      <c r="Q14" t="s">
        <v>550</v>
      </c>
      <c r="T14">
        <v>2047</v>
      </c>
      <c r="U14">
        <v>14</v>
      </c>
      <c r="V14" t="s">
        <v>111</v>
      </c>
      <c r="W14" t="s">
        <v>218</v>
      </c>
      <c r="X14">
        <v>0</v>
      </c>
    </row>
    <row r="15" spans="1:25" x14ac:dyDescent="0.25">
      <c r="A15" t="s">
        <v>580</v>
      </c>
      <c r="B15" t="s">
        <v>546</v>
      </c>
      <c r="C15" t="s">
        <v>28</v>
      </c>
      <c r="D15">
        <v>210</v>
      </c>
      <c r="E15">
        <v>11</v>
      </c>
      <c r="F15" t="s">
        <v>107</v>
      </c>
      <c r="G15" t="s">
        <v>19</v>
      </c>
      <c r="H15">
        <v>0</v>
      </c>
      <c r="I15">
        <v>1</v>
      </c>
      <c r="J15">
        <v>0</v>
      </c>
      <c r="K15">
        <v>0</v>
      </c>
      <c r="L15">
        <v>2000</v>
      </c>
      <c r="M15" t="s">
        <v>21</v>
      </c>
      <c r="N15" t="s">
        <v>30</v>
      </c>
      <c r="O15" t="s">
        <v>575</v>
      </c>
      <c r="P15" t="s">
        <v>549</v>
      </c>
      <c r="Q15" t="s">
        <v>550</v>
      </c>
      <c r="T15">
        <v>2047</v>
      </c>
      <c r="U15">
        <v>14</v>
      </c>
      <c r="V15" t="s">
        <v>111</v>
      </c>
      <c r="W15" t="s">
        <v>218</v>
      </c>
      <c r="X15">
        <v>0</v>
      </c>
    </row>
    <row r="16" spans="1:25" x14ac:dyDescent="0.25">
      <c r="A16" t="s">
        <v>581</v>
      </c>
      <c r="B16" t="s">
        <v>546</v>
      </c>
      <c r="C16" t="s">
        <v>28</v>
      </c>
      <c r="D16">
        <v>226</v>
      </c>
      <c r="E16">
        <v>11</v>
      </c>
      <c r="F16" t="s">
        <v>107</v>
      </c>
      <c r="G16" t="s">
        <v>19</v>
      </c>
      <c r="H16">
        <v>0</v>
      </c>
      <c r="I16">
        <v>1</v>
      </c>
      <c r="J16">
        <v>0</v>
      </c>
      <c r="K16">
        <v>0</v>
      </c>
      <c r="L16">
        <v>2000</v>
      </c>
      <c r="M16" t="s">
        <v>21</v>
      </c>
      <c r="N16" t="s">
        <v>30</v>
      </c>
      <c r="O16" t="s">
        <v>575</v>
      </c>
      <c r="P16" t="s">
        <v>549</v>
      </c>
      <c r="Q16" t="s">
        <v>550</v>
      </c>
      <c r="T16">
        <v>2047</v>
      </c>
      <c r="U16">
        <v>14</v>
      </c>
      <c r="V16" t="s">
        <v>111</v>
      </c>
      <c r="W16" t="s">
        <v>218</v>
      </c>
      <c r="X16">
        <v>0</v>
      </c>
    </row>
    <row r="17" spans="1:24" x14ac:dyDescent="0.25">
      <c r="A17" t="s">
        <v>582</v>
      </c>
      <c r="B17" t="s">
        <v>546</v>
      </c>
      <c r="C17" t="s">
        <v>28</v>
      </c>
      <c r="D17">
        <v>242</v>
      </c>
      <c r="E17">
        <v>11</v>
      </c>
      <c r="F17" t="s">
        <v>107</v>
      </c>
      <c r="G17" t="s">
        <v>19</v>
      </c>
      <c r="H17">
        <v>0</v>
      </c>
      <c r="I17">
        <v>1</v>
      </c>
      <c r="J17">
        <v>0</v>
      </c>
      <c r="K17">
        <v>0</v>
      </c>
      <c r="L17">
        <v>2000</v>
      </c>
      <c r="M17" t="s">
        <v>21</v>
      </c>
      <c r="N17" t="s">
        <v>30</v>
      </c>
      <c r="O17" t="s">
        <v>575</v>
      </c>
      <c r="P17" t="s">
        <v>549</v>
      </c>
      <c r="Q17" t="s">
        <v>550</v>
      </c>
      <c r="T17">
        <v>2047</v>
      </c>
      <c r="U17">
        <v>14</v>
      </c>
      <c r="V17" t="s">
        <v>111</v>
      </c>
      <c r="W17" t="s">
        <v>218</v>
      </c>
      <c r="X17">
        <v>0</v>
      </c>
    </row>
    <row r="18" spans="1:24" x14ac:dyDescent="0.25">
      <c r="A18" t="s">
        <v>583</v>
      </c>
      <c r="B18" t="s">
        <v>546</v>
      </c>
      <c r="C18" t="s">
        <v>28</v>
      </c>
      <c r="D18">
        <v>274</v>
      </c>
      <c r="E18">
        <v>5</v>
      </c>
      <c r="F18" t="s">
        <v>107</v>
      </c>
      <c r="G18" t="s">
        <v>19</v>
      </c>
      <c r="H18">
        <v>0</v>
      </c>
      <c r="I18">
        <v>1</v>
      </c>
      <c r="J18">
        <v>0</v>
      </c>
      <c r="K18">
        <v>0</v>
      </c>
      <c r="L18">
        <v>19</v>
      </c>
      <c r="N18" t="s">
        <v>584</v>
      </c>
      <c r="O18" t="s">
        <v>548</v>
      </c>
      <c r="P18" t="s">
        <v>549</v>
      </c>
      <c r="Q18" t="s">
        <v>550</v>
      </c>
      <c r="R18" t="s">
        <v>17</v>
      </c>
      <c r="S18" t="s">
        <v>551</v>
      </c>
      <c r="T18">
        <v>31</v>
      </c>
      <c r="U18">
        <v>14</v>
      </c>
      <c r="V18" t="s">
        <v>111</v>
      </c>
      <c r="W18" t="s">
        <v>218</v>
      </c>
      <c r="X18">
        <v>0</v>
      </c>
    </row>
    <row r="19" spans="1:24" x14ac:dyDescent="0.25">
      <c r="A19" t="s">
        <v>585</v>
      </c>
      <c r="B19" t="s">
        <v>546</v>
      </c>
      <c r="C19" t="s">
        <v>28</v>
      </c>
      <c r="D19">
        <v>290</v>
      </c>
      <c r="E19">
        <v>5</v>
      </c>
      <c r="F19" t="s">
        <v>107</v>
      </c>
      <c r="G19" t="s">
        <v>19</v>
      </c>
      <c r="H19">
        <v>0</v>
      </c>
      <c r="I19">
        <v>1</v>
      </c>
      <c r="J19">
        <v>0</v>
      </c>
      <c r="K19">
        <v>0</v>
      </c>
      <c r="L19">
        <v>19</v>
      </c>
      <c r="N19" t="s">
        <v>586</v>
      </c>
      <c r="O19" t="s">
        <v>548</v>
      </c>
      <c r="P19" t="s">
        <v>549</v>
      </c>
      <c r="Q19" t="s">
        <v>550</v>
      </c>
      <c r="R19" t="s">
        <v>17</v>
      </c>
      <c r="S19" t="s">
        <v>551</v>
      </c>
      <c r="T19">
        <v>31</v>
      </c>
      <c r="U19">
        <v>14</v>
      </c>
      <c r="V19" t="s">
        <v>111</v>
      </c>
      <c r="W19" t="s">
        <v>218</v>
      </c>
      <c r="X19">
        <v>0</v>
      </c>
    </row>
    <row r="20" spans="1:24" x14ac:dyDescent="0.25">
      <c r="A20" t="s">
        <v>587</v>
      </c>
      <c r="B20" t="s">
        <v>546</v>
      </c>
      <c r="C20" t="s">
        <v>28</v>
      </c>
      <c r="D20">
        <v>306</v>
      </c>
      <c r="E20">
        <v>5</v>
      </c>
      <c r="F20" t="s">
        <v>107</v>
      </c>
      <c r="G20" t="s">
        <v>19</v>
      </c>
      <c r="H20">
        <v>0</v>
      </c>
      <c r="I20">
        <v>1</v>
      </c>
      <c r="J20">
        <v>0</v>
      </c>
      <c r="K20">
        <v>0</v>
      </c>
      <c r="L20">
        <v>19</v>
      </c>
      <c r="N20" t="s">
        <v>588</v>
      </c>
      <c r="O20" t="s">
        <v>548</v>
      </c>
      <c r="P20" t="s">
        <v>549</v>
      </c>
      <c r="Q20" t="s">
        <v>550</v>
      </c>
      <c r="R20" t="s">
        <v>17</v>
      </c>
      <c r="S20" t="s">
        <v>551</v>
      </c>
      <c r="T20">
        <v>31</v>
      </c>
      <c r="U20">
        <v>14</v>
      </c>
      <c r="V20" t="s">
        <v>111</v>
      </c>
      <c r="W20" t="s">
        <v>218</v>
      </c>
      <c r="X20">
        <v>0</v>
      </c>
    </row>
    <row r="21" spans="1:24" x14ac:dyDescent="0.25">
      <c r="A21" t="s">
        <v>589</v>
      </c>
      <c r="B21" t="s">
        <v>546</v>
      </c>
      <c r="C21" t="s">
        <v>28</v>
      </c>
      <c r="D21">
        <v>322</v>
      </c>
      <c r="E21">
        <v>5</v>
      </c>
      <c r="F21" t="s">
        <v>107</v>
      </c>
      <c r="G21" t="s">
        <v>19</v>
      </c>
      <c r="H21">
        <v>0</v>
      </c>
      <c r="I21">
        <v>1</v>
      </c>
      <c r="J21">
        <v>0</v>
      </c>
      <c r="K21">
        <v>0</v>
      </c>
      <c r="L21">
        <v>19</v>
      </c>
      <c r="N21" t="s">
        <v>590</v>
      </c>
      <c r="O21" t="s">
        <v>548</v>
      </c>
      <c r="P21" t="s">
        <v>549</v>
      </c>
      <c r="Q21" t="s">
        <v>550</v>
      </c>
      <c r="R21" t="s">
        <v>17</v>
      </c>
      <c r="S21" t="s">
        <v>551</v>
      </c>
      <c r="T21">
        <v>31</v>
      </c>
      <c r="U21">
        <v>14</v>
      </c>
      <c r="V21" t="s">
        <v>111</v>
      </c>
      <c r="W21" t="s">
        <v>218</v>
      </c>
      <c r="X21">
        <v>0</v>
      </c>
    </row>
    <row r="22" spans="1:24" x14ac:dyDescent="0.25">
      <c r="A22" t="s">
        <v>591</v>
      </c>
      <c r="B22" t="s">
        <v>546</v>
      </c>
      <c r="C22" t="s">
        <v>28</v>
      </c>
      <c r="D22">
        <v>205</v>
      </c>
      <c r="E22">
        <v>5</v>
      </c>
      <c r="F22" t="s">
        <v>107</v>
      </c>
      <c r="G22" t="s">
        <v>19</v>
      </c>
      <c r="H22">
        <v>0</v>
      </c>
      <c r="I22">
        <v>1</v>
      </c>
      <c r="J22">
        <v>0</v>
      </c>
      <c r="K22">
        <v>0</v>
      </c>
      <c r="L22">
        <v>19</v>
      </c>
      <c r="N22" t="s">
        <v>592</v>
      </c>
      <c r="O22" t="s">
        <v>548</v>
      </c>
      <c r="P22" t="s">
        <v>549</v>
      </c>
      <c r="Q22" t="s">
        <v>550</v>
      </c>
      <c r="R22" t="s">
        <v>17</v>
      </c>
      <c r="S22" t="s">
        <v>551</v>
      </c>
      <c r="T22">
        <v>31</v>
      </c>
      <c r="U22">
        <v>14</v>
      </c>
      <c r="V22" t="s">
        <v>111</v>
      </c>
      <c r="W22" t="s">
        <v>218</v>
      </c>
      <c r="X22">
        <v>0</v>
      </c>
    </row>
    <row r="23" spans="1:24" x14ac:dyDescent="0.25">
      <c r="A23" t="s">
        <v>593</v>
      </c>
      <c r="B23" t="s">
        <v>546</v>
      </c>
      <c r="C23" t="s">
        <v>28</v>
      </c>
      <c r="D23">
        <v>221</v>
      </c>
      <c r="E23">
        <v>5</v>
      </c>
      <c r="F23" t="s">
        <v>107</v>
      </c>
      <c r="G23" t="s">
        <v>19</v>
      </c>
      <c r="H23">
        <v>0</v>
      </c>
      <c r="I23">
        <v>1</v>
      </c>
      <c r="J23">
        <v>0</v>
      </c>
      <c r="K23">
        <v>0</v>
      </c>
      <c r="L23">
        <v>19</v>
      </c>
      <c r="N23" t="s">
        <v>594</v>
      </c>
      <c r="O23" t="s">
        <v>548</v>
      </c>
      <c r="P23" t="s">
        <v>549</v>
      </c>
      <c r="Q23" t="s">
        <v>550</v>
      </c>
      <c r="R23" t="s">
        <v>17</v>
      </c>
      <c r="S23" t="s">
        <v>551</v>
      </c>
      <c r="T23">
        <v>31</v>
      </c>
      <c r="U23">
        <v>14</v>
      </c>
      <c r="V23" t="s">
        <v>111</v>
      </c>
      <c r="W23" t="s">
        <v>218</v>
      </c>
      <c r="X23">
        <v>0</v>
      </c>
    </row>
    <row r="24" spans="1:24" x14ac:dyDescent="0.25">
      <c r="A24" t="s">
        <v>595</v>
      </c>
      <c r="B24" t="s">
        <v>546</v>
      </c>
      <c r="C24" t="s">
        <v>28</v>
      </c>
      <c r="D24">
        <v>237</v>
      </c>
      <c r="E24">
        <v>5</v>
      </c>
      <c r="F24" t="s">
        <v>107</v>
      </c>
      <c r="G24" t="s">
        <v>19</v>
      </c>
      <c r="H24">
        <v>0</v>
      </c>
      <c r="I24">
        <v>1</v>
      </c>
      <c r="J24">
        <v>0</v>
      </c>
      <c r="K24">
        <v>0</v>
      </c>
      <c r="L24">
        <v>19</v>
      </c>
      <c r="N24" t="s">
        <v>596</v>
      </c>
      <c r="O24" t="s">
        <v>548</v>
      </c>
      <c r="P24" t="s">
        <v>549</v>
      </c>
      <c r="Q24" t="s">
        <v>550</v>
      </c>
      <c r="R24" t="s">
        <v>17</v>
      </c>
      <c r="S24" t="s">
        <v>551</v>
      </c>
      <c r="T24">
        <v>31</v>
      </c>
      <c r="U24">
        <v>14</v>
      </c>
      <c r="V24" t="s">
        <v>111</v>
      </c>
      <c r="W24" t="s">
        <v>218</v>
      </c>
      <c r="X24">
        <v>0</v>
      </c>
    </row>
    <row r="25" spans="1:24" x14ac:dyDescent="0.25">
      <c r="A25" t="s">
        <v>597</v>
      </c>
      <c r="B25" t="s">
        <v>546</v>
      </c>
      <c r="C25" t="s">
        <v>28</v>
      </c>
      <c r="D25">
        <v>253</v>
      </c>
      <c r="E25">
        <v>5</v>
      </c>
      <c r="F25" t="s">
        <v>107</v>
      </c>
      <c r="G25" t="s">
        <v>19</v>
      </c>
      <c r="H25">
        <v>0</v>
      </c>
      <c r="I25">
        <v>1</v>
      </c>
      <c r="J25">
        <v>0</v>
      </c>
      <c r="K25">
        <v>0</v>
      </c>
      <c r="L25">
        <v>19</v>
      </c>
      <c r="N25" t="s">
        <v>598</v>
      </c>
      <c r="O25" t="s">
        <v>548</v>
      </c>
      <c r="P25" t="s">
        <v>549</v>
      </c>
      <c r="Q25" t="s">
        <v>550</v>
      </c>
      <c r="R25" t="s">
        <v>17</v>
      </c>
      <c r="S25" t="s">
        <v>551</v>
      </c>
      <c r="T25">
        <v>31</v>
      </c>
      <c r="U25">
        <v>14</v>
      </c>
      <c r="V25" t="s">
        <v>111</v>
      </c>
      <c r="W25" t="s">
        <v>218</v>
      </c>
      <c r="X25">
        <v>0</v>
      </c>
    </row>
    <row r="26" spans="1:24" x14ac:dyDescent="0.25">
      <c r="A26" t="s">
        <v>599</v>
      </c>
      <c r="B26" t="s">
        <v>546</v>
      </c>
      <c r="C26" t="s">
        <v>28</v>
      </c>
      <c r="D26">
        <v>58</v>
      </c>
      <c r="E26">
        <v>12</v>
      </c>
      <c r="F26" t="s">
        <v>107</v>
      </c>
      <c r="G26" t="s">
        <v>19</v>
      </c>
      <c r="H26">
        <v>0</v>
      </c>
      <c r="I26">
        <v>1</v>
      </c>
      <c r="J26">
        <v>0</v>
      </c>
      <c r="K26">
        <v>0</v>
      </c>
      <c r="L26">
        <v>4000</v>
      </c>
      <c r="M26" t="s">
        <v>21</v>
      </c>
      <c r="N26" t="s">
        <v>30</v>
      </c>
      <c r="O26" t="s">
        <v>600</v>
      </c>
      <c r="P26" t="s">
        <v>549</v>
      </c>
      <c r="Q26" t="s">
        <v>550</v>
      </c>
      <c r="T26">
        <v>4095</v>
      </c>
      <c r="U26">
        <v>14</v>
      </c>
      <c r="V26" t="s">
        <v>111</v>
      </c>
      <c r="W26" t="s">
        <v>601</v>
      </c>
    </row>
    <row r="27" spans="1:24" x14ac:dyDescent="0.25">
      <c r="A27" t="s">
        <v>602</v>
      </c>
      <c r="B27" t="s">
        <v>546</v>
      </c>
      <c r="C27" t="s">
        <v>28</v>
      </c>
      <c r="D27">
        <v>77</v>
      </c>
      <c r="E27">
        <v>12</v>
      </c>
      <c r="F27" t="s">
        <v>107</v>
      </c>
      <c r="G27" t="s">
        <v>19</v>
      </c>
      <c r="H27">
        <v>0</v>
      </c>
      <c r="I27">
        <v>1</v>
      </c>
      <c r="J27">
        <v>0</v>
      </c>
      <c r="K27">
        <v>0</v>
      </c>
      <c r="L27">
        <v>4000</v>
      </c>
      <c r="M27" t="s">
        <v>21</v>
      </c>
      <c r="N27" t="s">
        <v>30</v>
      </c>
      <c r="P27" t="s">
        <v>549</v>
      </c>
      <c r="Q27" t="s">
        <v>550</v>
      </c>
      <c r="T27">
        <v>4095</v>
      </c>
      <c r="U27">
        <v>14</v>
      </c>
      <c r="V27" t="s">
        <v>111</v>
      </c>
      <c r="W27" t="s">
        <v>603</v>
      </c>
    </row>
    <row r="28" spans="1:24" x14ac:dyDescent="0.25">
      <c r="A28" t="s">
        <v>604</v>
      </c>
      <c r="B28" t="s">
        <v>546</v>
      </c>
      <c r="C28" t="s">
        <v>28</v>
      </c>
      <c r="D28">
        <v>96</v>
      </c>
      <c r="E28">
        <v>12</v>
      </c>
      <c r="F28" t="s">
        <v>107</v>
      </c>
      <c r="G28" t="s">
        <v>19</v>
      </c>
      <c r="H28">
        <v>0</v>
      </c>
      <c r="I28">
        <v>1</v>
      </c>
      <c r="J28">
        <v>0</v>
      </c>
      <c r="K28">
        <v>0</v>
      </c>
      <c r="L28">
        <v>4000</v>
      </c>
      <c r="M28" t="s">
        <v>21</v>
      </c>
      <c r="N28" t="s">
        <v>30</v>
      </c>
      <c r="P28" t="s">
        <v>549</v>
      </c>
      <c r="Q28" t="s">
        <v>550</v>
      </c>
      <c r="T28">
        <v>4095</v>
      </c>
      <c r="U28">
        <v>14</v>
      </c>
      <c r="V28" t="s">
        <v>111</v>
      </c>
      <c r="W28" t="s">
        <v>605</v>
      </c>
    </row>
    <row r="29" spans="1:24" x14ac:dyDescent="0.25">
      <c r="A29" t="s">
        <v>606</v>
      </c>
      <c r="B29" t="s">
        <v>546</v>
      </c>
      <c r="C29" t="s">
        <v>28</v>
      </c>
      <c r="D29">
        <v>115</v>
      </c>
      <c r="E29">
        <v>12</v>
      </c>
      <c r="F29" t="s">
        <v>107</v>
      </c>
      <c r="G29" t="s">
        <v>19</v>
      </c>
      <c r="H29">
        <v>0</v>
      </c>
      <c r="I29">
        <v>1</v>
      </c>
      <c r="J29">
        <v>0</v>
      </c>
      <c r="K29">
        <v>0</v>
      </c>
      <c r="L29">
        <v>4000</v>
      </c>
      <c r="M29" t="s">
        <v>21</v>
      </c>
      <c r="N29" t="s">
        <v>30</v>
      </c>
      <c r="P29" t="s">
        <v>549</v>
      </c>
      <c r="Q29" t="s">
        <v>550</v>
      </c>
      <c r="T29">
        <v>4095</v>
      </c>
      <c r="U29">
        <v>14</v>
      </c>
      <c r="V29" t="s">
        <v>111</v>
      </c>
      <c r="W29" t="s">
        <v>607</v>
      </c>
    </row>
    <row r="30" spans="1:24" x14ac:dyDescent="0.25">
      <c r="A30" t="s">
        <v>608</v>
      </c>
      <c r="B30" t="s">
        <v>546</v>
      </c>
      <c r="C30" t="s">
        <v>28</v>
      </c>
      <c r="D30">
        <v>70</v>
      </c>
      <c r="E30">
        <v>2</v>
      </c>
      <c r="F30" t="s">
        <v>107</v>
      </c>
      <c r="G30" t="s">
        <v>19</v>
      </c>
      <c r="H30">
        <v>0</v>
      </c>
      <c r="I30">
        <v>1</v>
      </c>
      <c r="J30">
        <v>0</v>
      </c>
      <c r="K30">
        <v>0</v>
      </c>
      <c r="L30">
        <v>3</v>
      </c>
      <c r="N30" t="s">
        <v>609</v>
      </c>
      <c r="P30" t="s">
        <v>549</v>
      </c>
      <c r="Q30" t="s">
        <v>550</v>
      </c>
      <c r="R30" t="s">
        <v>17</v>
      </c>
      <c r="S30" t="s">
        <v>563</v>
      </c>
      <c r="T30">
        <v>3</v>
      </c>
      <c r="U30">
        <v>14</v>
      </c>
      <c r="V30" t="s">
        <v>111</v>
      </c>
      <c r="W30" t="s">
        <v>610</v>
      </c>
    </row>
    <row r="31" spans="1:24" x14ac:dyDescent="0.25">
      <c r="A31" t="s">
        <v>611</v>
      </c>
      <c r="B31" t="s">
        <v>546</v>
      </c>
      <c r="C31" t="s">
        <v>28</v>
      </c>
      <c r="D31">
        <v>89</v>
      </c>
      <c r="E31">
        <v>2</v>
      </c>
      <c r="F31" t="s">
        <v>107</v>
      </c>
      <c r="G31" t="s">
        <v>19</v>
      </c>
      <c r="H31">
        <v>0</v>
      </c>
      <c r="I31">
        <v>1</v>
      </c>
      <c r="J31">
        <v>0</v>
      </c>
      <c r="K31">
        <v>0</v>
      </c>
      <c r="L31">
        <v>3</v>
      </c>
      <c r="N31" t="s">
        <v>612</v>
      </c>
      <c r="P31" t="s">
        <v>549</v>
      </c>
      <c r="Q31" t="s">
        <v>550</v>
      </c>
      <c r="R31" t="s">
        <v>17</v>
      </c>
      <c r="S31" t="s">
        <v>563</v>
      </c>
      <c r="T31">
        <v>3</v>
      </c>
      <c r="U31">
        <v>14</v>
      </c>
      <c r="V31" t="s">
        <v>111</v>
      </c>
      <c r="W31" t="s">
        <v>610</v>
      </c>
    </row>
    <row r="32" spans="1:24" x14ac:dyDescent="0.25">
      <c r="A32" t="s">
        <v>613</v>
      </c>
      <c r="B32" t="s">
        <v>546</v>
      </c>
      <c r="C32" t="s">
        <v>28</v>
      </c>
      <c r="D32">
        <v>108</v>
      </c>
      <c r="E32">
        <v>2</v>
      </c>
      <c r="F32" t="s">
        <v>107</v>
      </c>
      <c r="G32" t="s">
        <v>19</v>
      </c>
      <c r="H32">
        <v>0</v>
      </c>
      <c r="I32">
        <v>1</v>
      </c>
      <c r="J32">
        <v>0</v>
      </c>
      <c r="K32">
        <v>0</v>
      </c>
      <c r="L32">
        <v>3</v>
      </c>
      <c r="N32" t="s">
        <v>614</v>
      </c>
      <c r="P32" t="s">
        <v>549</v>
      </c>
      <c r="Q32" t="s">
        <v>550</v>
      </c>
      <c r="R32" t="s">
        <v>17</v>
      </c>
      <c r="S32" t="s">
        <v>563</v>
      </c>
      <c r="T32">
        <v>3</v>
      </c>
      <c r="U32">
        <v>14</v>
      </c>
      <c r="V32" t="s">
        <v>111</v>
      </c>
      <c r="W32" t="s">
        <v>610</v>
      </c>
    </row>
    <row r="33" spans="1:24" x14ac:dyDescent="0.25">
      <c r="A33" t="s">
        <v>615</v>
      </c>
      <c r="B33" t="s">
        <v>546</v>
      </c>
      <c r="C33" t="s">
        <v>28</v>
      </c>
      <c r="D33">
        <v>127</v>
      </c>
      <c r="E33">
        <v>2</v>
      </c>
      <c r="F33" t="s">
        <v>107</v>
      </c>
      <c r="G33" t="s">
        <v>19</v>
      </c>
      <c r="H33">
        <v>0</v>
      </c>
      <c r="I33">
        <v>1</v>
      </c>
      <c r="J33">
        <v>0</v>
      </c>
      <c r="K33">
        <v>0</v>
      </c>
      <c r="L33">
        <v>3</v>
      </c>
      <c r="N33" t="s">
        <v>616</v>
      </c>
      <c r="P33" t="s">
        <v>549</v>
      </c>
      <c r="Q33" t="s">
        <v>550</v>
      </c>
      <c r="R33" t="s">
        <v>17</v>
      </c>
      <c r="S33" t="s">
        <v>563</v>
      </c>
      <c r="T33">
        <v>3</v>
      </c>
      <c r="U33">
        <v>14</v>
      </c>
      <c r="V33" t="s">
        <v>111</v>
      </c>
      <c r="W33" t="s">
        <v>610</v>
      </c>
    </row>
    <row r="34" spans="1:24" x14ac:dyDescent="0.25">
      <c r="A34" t="s">
        <v>617</v>
      </c>
      <c r="B34" t="s">
        <v>546</v>
      </c>
      <c r="C34" t="s">
        <v>28</v>
      </c>
      <c r="D34">
        <v>53</v>
      </c>
      <c r="E34">
        <v>5</v>
      </c>
      <c r="F34" t="s">
        <v>107</v>
      </c>
      <c r="G34" t="s">
        <v>19</v>
      </c>
      <c r="H34">
        <v>0</v>
      </c>
      <c r="I34">
        <v>5</v>
      </c>
      <c r="J34">
        <v>0</v>
      </c>
      <c r="K34">
        <v>0</v>
      </c>
      <c r="L34">
        <v>130</v>
      </c>
      <c r="M34" t="s">
        <v>557</v>
      </c>
      <c r="N34" t="s">
        <v>30</v>
      </c>
      <c r="O34" t="s">
        <v>618</v>
      </c>
      <c r="P34" t="s">
        <v>549</v>
      </c>
      <c r="Q34" t="s">
        <v>550</v>
      </c>
      <c r="T34">
        <v>31</v>
      </c>
      <c r="U34">
        <v>14</v>
      </c>
      <c r="V34" t="s">
        <v>111</v>
      </c>
      <c r="W34" t="s">
        <v>619</v>
      </c>
    </row>
    <row r="35" spans="1:24" x14ac:dyDescent="0.25">
      <c r="A35" t="s">
        <v>620</v>
      </c>
      <c r="B35" t="s">
        <v>546</v>
      </c>
      <c r="C35" t="s">
        <v>28</v>
      </c>
      <c r="D35">
        <v>72</v>
      </c>
      <c r="E35">
        <v>5</v>
      </c>
      <c r="F35" t="s">
        <v>107</v>
      </c>
      <c r="G35" t="s">
        <v>19</v>
      </c>
      <c r="H35">
        <v>0</v>
      </c>
      <c r="I35">
        <v>5</v>
      </c>
      <c r="J35">
        <v>0</v>
      </c>
      <c r="K35">
        <v>0</v>
      </c>
      <c r="L35">
        <v>130</v>
      </c>
      <c r="M35" t="s">
        <v>557</v>
      </c>
      <c r="N35" t="s">
        <v>30</v>
      </c>
      <c r="P35" t="s">
        <v>549</v>
      </c>
      <c r="Q35" t="s">
        <v>550</v>
      </c>
      <c r="T35">
        <v>31</v>
      </c>
      <c r="U35">
        <v>14</v>
      </c>
      <c r="V35" t="s">
        <v>111</v>
      </c>
      <c r="W35" t="s">
        <v>619</v>
      </c>
    </row>
    <row r="36" spans="1:24" x14ac:dyDescent="0.25">
      <c r="A36" t="s">
        <v>621</v>
      </c>
      <c r="B36" t="s">
        <v>546</v>
      </c>
      <c r="C36" t="s">
        <v>28</v>
      </c>
      <c r="D36">
        <v>91</v>
      </c>
      <c r="E36">
        <v>5</v>
      </c>
      <c r="F36" t="s">
        <v>107</v>
      </c>
      <c r="G36" t="s">
        <v>19</v>
      </c>
      <c r="H36">
        <v>0</v>
      </c>
      <c r="I36">
        <v>5</v>
      </c>
      <c r="J36">
        <v>0</v>
      </c>
      <c r="K36">
        <v>0</v>
      </c>
      <c r="L36">
        <v>130</v>
      </c>
      <c r="M36" t="s">
        <v>557</v>
      </c>
      <c r="N36" t="s">
        <v>30</v>
      </c>
      <c r="P36" t="s">
        <v>549</v>
      </c>
      <c r="Q36" t="s">
        <v>550</v>
      </c>
      <c r="T36">
        <v>31</v>
      </c>
      <c r="U36">
        <v>14</v>
      </c>
      <c r="V36" t="s">
        <v>111</v>
      </c>
      <c r="W36" t="s">
        <v>619</v>
      </c>
    </row>
    <row r="37" spans="1:24" x14ac:dyDescent="0.25">
      <c r="A37" t="s">
        <v>622</v>
      </c>
      <c r="B37" t="s">
        <v>546</v>
      </c>
      <c r="C37" t="s">
        <v>28</v>
      </c>
      <c r="D37">
        <v>110</v>
      </c>
      <c r="E37">
        <v>5</v>
      </c>
      <c r="F37" t="s">
        <v>107</v>
      </c>
      <c r="G37" t="s">
        <v>19</v>
      </c>
      <c r="H37">
        <v>0</v>
      </c>
      <c r="I37">
        <v>5</v>
      </c>
      <c r="J37">
        <v>0</v>
      </c>
      <c r="K37">
        <v>0</v>
      </c>
      <c r="L37">
        <v>130</v>
      </c>
      <c r="M37" t="s">
        <v>557</v>
      </c>
      <c r="N37" t="s">
        <v>30</v>
      </c>
      <c r="P37" t="s">
        <v>549</v>
      </c>
      <c r="Q37" t="s">
        <v>550</v>
      </c>
      <c r="T37">
        <v>31</v>
      </c>
      <c r="U37">
        <v>14</v>
      </c>
      <c r="V37" t="s">
        <v>111</v>
      </c>
      <c r="W37" t="s">
        <v>619</v>
      </c>
    </row>
    <row r="38" spans="1:24" x14ac:dyDescent="0.25">
      <c r="A38" t="s">
        <v>623</v>
      </c>
      <c r="B38" t="s">
        <v>546</v>
      </c>
      <c r="C38" t="s">
        <v>28</v>
      </c>
      <c r="D38">
        <v>129</v>
      </c>
      <c r="E38">
        <v>11</v>
      </c>
      <c r="F38" t="s">
        <v>107</v>
      </c>
      <c r="G38" t="s">
        <v>19</v>
      </c>
      <c r="H38">
        <v>0</v>
      </c>
      <c r="I38">
        <v>1</v>
      </c>
      <c r="J38">
        <v>0</v>
      </c>
      <c r="K38">
        <v>0</v>
      </c>
      <c r="L38">
        <v>2000</v>
      </c>
      <c r="M38" t="s">
        <v>21</v>
      </c>
      <c r="N38" t="s">
        <v>30</v>
      </c>
      <c r="O38" t="s">
        <v>624</v>
      </c>
      <c r="P38" t="s">
        <v>549</v>
      </c>
      <c r="Q38" t="s">
        <v>550</v>
      </c>
      <c r="T38">
        <v>2047</v>
      </c>
      <c r="U38">
        <v>14</v>
      </c>
      <c r="V38" t="s">
        <v>111</v>
      </c>
      <c r="W38" t="s">
        <v>218</v>
      </c>
      <c r="X38">
        <v>0</v>
      </c>
    </row>
    <row r="39" spans="1:24" x14ac:dyDescent="0.25">
      <c r="A39" t="s">
        <v>625</v>
      </c>
      <c r="B39" t="s">
        <v>546</v>
      </c>
      <c r="C39" t="s">
        <v>28</v>
      </c>
      <c r="D39">
        <v>144</v>
      </c>
      <c r="E39">
        <v>11</v>
      </c>
      <c r="F39" t="s">
        <v>107</v>
      </c>
      <c r="G39" t="s">
        <v>19</v>
      </c>
      <c r="H39">
        <v>0</v>
      </c>
      <c r="I39">
        <v>1</v>
      </c>
      <c r="J39">
        <v>0</v>
      </c>
      <c r="K39">
        <v>0</v>
      </c>
      <c r="L39">
        <v>2000</v>
      </c>
      <c r="M39" t="s">
        <v>21</v>
      </c>
      <c r="N39" t="s">
        <v>30</v>
      </c>
      <c r="P39" t="s">
        <v>549</v>
      </c>
      <c r="Q39" t="s">
        <v>550</v>
      </c>
      <c r="T39">
        <v>2047</v>
      </c>
      <c r="U39">
        <v>14</v>
      </c>
      <c r="V39" t="s">
        <v>111</v>
      </c>
      <c r="W39" t="s">
        <v>218</v>
      </c>
      <c r="X39">
        <v>0</v>
      </c>
    </row>
    <row r="40" spans="1:24" x14ac:dyDescent="0.25">
      <c r="A40" t="s">
        <v>626</v>
      </c>
      <c r="B40" t="s">
        <v>546</v>
      </c>
      <c r="C40" t="s">
        <v>28</v>
      </c>
      <c r="D40">
        <v>159</v>
      </c>
      <c r="E40">
        <v>11</v>
      </c>
      <c r="F40" t="s">
        <v>107</v>
      </c>
      <c r="G40" t="s">
        <v>19</v>
      </c>
      <c r="H40">
        <v>0</v>
      </c>
      <c r="I40">
        <v>1</v>
      </c>
      <c r="J40">
        <v>0</v>
      </c>
      <c r="K40">
        <v>0</v>
      </c>
      <c r="L40">
        <v>2000</v>
      </c>
      <c r="M40" t="s">
        <v>21</v>
      </c>
      <c r="N40" t="s">
        <v>30</v>
      </c>
      <c r="P40" t="s">
        <v>549</v>
      </c>
      <c r="Q40" t="s">
        <v>550</v>
      </c>
      <c r="T40">
        <v>2047</v>
      </c>
      <c r="U40">
        <v>14</v>
      </c>
      <c r="V40" t="s">
        <v>111</v>
      </c>
      <c r="W40" t="s">
        <v>218</v>
      </c>
      <c r="X40">
        <v>0</v>
      </c>
    </row>
    <row r="41" spans="1:24" x14ac:dyDescent="0.25">
      <c r="A41" t="s">
        <v>627</v>
      </c>
      <c r="B41" t="s">
        <v>546</v>
      </c>
      <c r="C41" t="s">
        <v>28</v>
      </c>
      <c r="D41">
        <v>174</v>
      </c>
      <c r="E41">
        <v>11</v>
      </c>
      <c r="F41" t="s">
        <v>107</v>
      </c>
      <c r="G41" t="s">
        <v>19</v>
      </c>
      <c r="H41">
        <v>0</v>
      </c>
      <c r="I41">
        <v>1</v>
      </c>
      <c r="J41">
        <v>0</v>
      </c>
      <c r="K41">
        <v>0</v>
      </c>
      <c r="L41">
        <v>2000</v>
      </c>
      <c r="M41" t="s">
        <v>21</v>
      </c>
      <c r="N41" t="s">
        <v>30</v>
      </c>
      <c r="P41" t="s">
        <v>549</v>
      </c>
      <c r="Q41" t="s">
        <v>550</v>
      </c>
      <c r="T41">
        <v>2047</v>
      </c>
      <c r="U41">
        <v>14</v>
      </c>
      <c r="V41" t="s">
        <v>111</v>
      </c>
      <c r="W41" t="s">
        <v>218</v>
      </c>
      <c r="X41">
        <v>0</v>
      </c>
    </row>
    <row r="42" spans="1:24" x14ac:dyDescent="0.25">
      <c r="A42" t="s">
        <v>628</v>
      </c>
      <c r="B42" t="s">
        <v>546</v>
      </c>
      <c r="C42" t="s">
        <v>28</v>
      </c>
      <c r="D42">
        <v>143</v>
      </c>
      <c r="E42">
        <v>1</v>
      </c>
      <c r="F42" t="s">
        <v>107</v>
      </c>
      <c r="G42" t="s">
        <v>19</v>
      </c>
      <c r="H42">
        <v>0</v>
      </c>
      <c r="I42">
        <v>1</v>
      </c>
      <c r="J42">
        <v>0</v>
      </c>
      <c r="K42">
        <v>0</v>
      </c>
      <c r="L42">
        <v>1</v>
      </c>
      <c r="N42" t="s">
        <v>629</v>
      </c>
      <c r="O42" t="s">
        <v>630</v>
      </c>
      <c r="P42" t="s">
        <v>549</v>
      </c>
      <c r="Q42" t="s">
        <v>550</v>
      </c>
      <c r="R42" t="s">
        <v>17</v>
      </c>
      <c r="S42" t="s">
        <v>631</v>
      </c>
      <c r="T42">
        <v>1</v>
      </c>
      <c r="U42">
        <v>14</v>
      </c>
      <c r="V42" t="s">
        <v>111</v>
      </c>
      <c r="W42" t="s">
        <v>218</v>
      </c>
      <c r="X42">
        <v>0</v>
      </c>
    </row>
    <row r="43" spans="1:24" x14ac:dyDescent="0.25">
      <c r="A43" t="s">
        <v>632</v>
      </c>
      <c r="B43" t="s">
        <v>546</v>
      </c>
      <c r="C43" t="s">
        <v>28</v>
      </c>
      <c r="D43">
        <v>158</v>
      </c>
      <c r="E43">
        <v>1</v>
      </c>
      <c r="F43" t="s">
        <v>107</v>
      </c>
      <c r="G43" t="s">
        <v>19</v>
      </c>
      <c r="H43">
        <v>0</v>
      </c>
      <c r="I43">
        <v>1</v>
      </c>
      <c r="J43">
        <v>0</v>
      </c>
      <c r="K43">
        <v>0</v>
      </c>
      <c r="L43">
        <v>1</v>
      </c>
      <c r="N43" t="s">
        <v>633</v>
      </c>
      <c r="O43" t="s">
        <v>630</v>
      </c>
      <c r="P43" t="s">
        <v>549</v>
      </c>
      <c r="Q43" t="s">
        <v>550</v>
      </c>
      <c r="R43" t="s">
        <v>17</v>
      </c>
      <c r="S43" t="s">
        <v>631</v>
      </c>
      <c r="T43">
        <v>1</v>
      </c>
      <c r="U43">
        <v>14</v>
      </c>
      <c r="V43" t="s">
        <v>111</v>
      </c>
      <c r="W43" t="s">
        <v>218</v>
      </c>
      <c r="X43">
        <v>0</v>
      </c>
    </row>
    <row r="44" spans="1:24" x14ac:dyDescent="0.25">
      <c r="A44" t="s">
        <v>634</v>
      </c>
      <c r="B44" t="s">
        <v>546</v>
      </c>
      <c r="C44" t="s">
        <v>28</v>
      </c>
      <c r="D44">
        <v>173</v>
      </c>
      <c r="E44">
        <v>1</v>
      </c>
      <c r="F44" t="s">
        <v>107</v>
      </c>
      <c r="G44" t="s">
        <v>19</v>
      </c>
      <c r="H44">
        <v>0</v>
      </c>
      <c r="I44">
        <v>1</v>
      </c>
      <c r="J44">
        <v>0</v>
      </c>
      <c r="K44">
        <v>0</v>
      </c>
      <c r="L44">
        <v>1</v>
      </c>
      <c r="N44" t="s">
        <v>635</v>
      </c>
      <c r="O44" t="s">
        <v>630</v>
      </c>
      <c r="P44" t="s">
        <v>549</v>
      </c>
      <c r="Q44" t="s">
        <v>550</v>
      </c>
      <c r="R44" t="s">
        <v>17</v>
      </c>
      <c r="S44" t="s">
        <v>631</v>
      </c>
      <c r="T44">
        <v>1</v>
      </c>
      <c r="U44">
        <v>14</v>
      </c>
      <c r="V44" t="s">
        <v>111</v>
      </c>
      <c r="W44" t="s">
        <v>218</v>
      </c>
      <c r="X44">
        <v>0</v>
      </c>
    </row>
    <row r="45" spans="1:24" x14ac:dyDescent="0.25">
      <c r="A45" t="s">
        <v>636</v>
      </c>
      <c r="B45" t="s">
        <v>546</v>
      </c>
      <c r="C45" t="s">
        <v>28</v>
      </c>
      <c r="D45">
        <v>188</v>
      </c>
      <c r="E45">
        <v>1</v>
      </c>
      <c r="F45" t="s">
        <v>107</v>
      </c>
      <c r="G45" t="s">
        <v>19</v>
      </c>
      <c r="H45">
        <v>0</v>
      </c>
      <c r="I45">
        <v>1</v>
      </c>
      <c r="J45">
        <v>0</v>
      </c>
      <c r="K45">
        <v>0</v>
      </c>
      <c r="L45">
        <v>1</v>
      </c>
      <c r="N45" t="s">
        <v>637</v>
      </c>
      <c r="O45" t="s">
        <v>630</v>
      </c>
      <c r="P45" t="s">
        <v>549</v>
      </c>
      <c r="Q45" t="s">
        <v>550</v>
      </c>
      <c r="R45" t="s">
        <v>17</v>
      </c>
      <c r="S45" t="s">
        <v>631</v>
      </c>
      <c r="T45">
        <v>1</v>
      </c>
      <c r="U45">
        <v>14</v>
      </c>
      <c r="V45" t="s">
        <v>111</v>
      </c>
      <c r="W45" t="s">
        <v>218</v>
      </c>
      <c r="X45">
        <v>0</v>
      </c>
    </row>
    <row r="46" spans="1:24" x14ac:dyDescent="0.25">
      <c r="A46" t="s">
        <v>638</v>
      </c>
      <c r="B46" t="s">
        <v>546</v>
      </c>
      <c r="C46" t="s">
        <v>28</v>
      </c>
      <c r="D46">
        <v>140</v>
      </c>
      <c r="E46">
        <v>3</v>
      </c>
      <c r="F46" t="s">
        <v>107</v>
      </c>
      <c r="G46" t="s">
        <v>19</v>
      </c>
      <c r="H46">
        <v>0</v>
      </c>
      <c r="I46">
        <v>1</v>
      </c>
      <c r="J46">
        <v>0</v>
      </c>
      <c r="K46">
        <v>0</v>
      </c>
      <c r="L46">
        <v>6</v>
      </c>
      <c r="N46" t="s">
        <v>639</v>
      </c>
      <c r="O46" t="s">
        <v>640</v>
      </c>
      <c r="P46" t="s">
        <v>549</v>
      </c>
      <c r="Q46" t="s">
        <v>550</v>
      </c>
      <c r="R46" t="s">
        <v>17</v>
      </c>
      <c r="S46" t="s">
        <v>641</v>
      </c>
      <c r="T46">
        <v>7</v>
      </c>
      <c r="U46">
        <v>14</v>
      </c>
      <c r="V46" t="s">
        <v>111</v>
      </c>
      <c r="W46" t="s">
        <v>642</v>
      </c>
    </row>
    <row r="47" spans="1:24" x14ac:dyDescent="0.25">
      <c r="A47" t="s">
        <v>643</v>
      </c>
      <c r="B47" t="s">
        <v>546</v>
      </c>
      <c r="C47" t="s">
        <v>28</v>
      </c>
      <c r="D47">
        <v>155</v>
      </c>
      <c r="E47">
        <v>3</v>
      </c>
      <c r="F47" t="s">
        <v>107</v>
      </c>
      <c r="G47" t="s">
        <v>19</v>
      </c>
      <c r="H47">
        <v>0</v>
      </c>
      <c r="I47">
        <v>1</v>
      </c>
      <c r="J47">
        <v>0</v>
      </c>
      <c r="K47">
        <v>0</v>
      </c>
      <c r="L47">
        <v>6</v>
      </c>
      <c r="N47" t="s">
        <v>644</v>
      </c>
      <c r="P47" t="s">
        <v>549</v>
      </c>
      <c r="Q47" t="s">
        <v>550</v>
      </c>
      <c r="R47" t="s">
        <v>17</v>
      </c>
      <c r="S47" t="s">
        <v>641</v>
      </c>
      <c r="T47">
        <v>7</v>
      </c>
      <c r="U47">
        <v>14</v>
      </c>
      <c r="V47" t="s">
        <v>111</v>
      </c>
      <c r="W47" t="s">
        <v>642</v>
      </c>
    </row>
    <row r="48" spans="1:24" x14ac:dyDescent="0.25">
      <c r="A48" t="s">
        <v>645</v>
      </c>
      <c r="B48" t="s">
        <v>546</v>
      </c>
      <c r="C48" t="s">
        <v>28</v>
      </c>
      <c r="D48">
        <v>170</v>
      </c>
      <c r="E48">
        <v>3</v>
      </c>
      <c r="F48" t="s">
        <v>107</v>
      </c>
      <c r="G48" t="s">
        <v>19</v>
      </c>
      <c r="H48">
        <v>0</v>
      </c>
      <c r="I48">
        <v>1</v>
      </c>
      <c r="J48">
        <v>0</v>
      </c>
      <c r="K48">
        <v>0</v>
      </c>
      <c r="L48">
        <v>6</v>
      </c>
      <c r="N48" t="s">
        <v>646</v>
      </c>
      <c r="P48" t="s">
        <v>549</v>
      </c>
      <c r="Q48" t="s">
        <v>550</v>
      </c>
      <c r="R48" t="s">
        <v>17</v>
      </c>
      <c r="S48" t="s">
        <v>641</v>
      </c>
      <c r="T48">
        <v>7</v>
      </c>
      <c r="U48">
        <v>14</v>
      </c>
      <c r="V48" t="s">
        <v>111</v>
      </c>
      <c r="W48" t="s">
        <v>642</v>
      </c>
    </row>
    <row r="49" spans="1:24" x14ac:dyDescent="0.25">
      <c r="A49" t="s">
        <v>647</v>
      </c>
      <c r="B49" t="s">
        <v>546</v>
      </c>
      <c r="C49" t="s">
        <v>28</v>
      </c>
      <c r="D49">
        <v>185</v>
      </c>
      <c r="E49">
        <v>3</v>
      </c>
      <c r="F49" t="s">
        <v>107</v>
      </c>
      <c r="G49" t="s">
        <v>19</v>
      </c>
      <c r="H49">
        <v>0</v>
      </c>
      <c r="I49">
        <v>1</v>
      </c>
      <c r="J49">
        <v>0</v>
      </c>
      <c r="K49">
        <v>0</v>
      </c>
      <c r="L49">
        <v>6</v>
      </c>
      <c r="N49" t="s">
        <v>648</v>
      </c>
      <c r="P49" t="s">
        <v>549</v>
      </c>
      <c r="Q49" t="s">
        <v>550</v>
      </c>
      <c r="R49" t="s">
        <v>17</v>
      </c>
      <c r="S49" t="s">
        <v>641</v>
      </c>
      <c r="T49">
        <v>7</v>
      </c>
      <c r="U49">
        <v>14</v>
      </c>
      <c r="V49" t="s">
        <v>111</v>
      </c>
      <c r="W49" t="s">
        <v>642</v>
      </c>
    </row>
    <row r="50" spans="1:24" x14ac:dyDescent="0.25">
      <c r="A50" t="s">
        <v>649</v>
      </c>
      <c r="B50" t="s">
        <v>650</v>
      </c>
      <c r="C50" t="s">
        <v>28</v>
      </c>
      <c r="D50">
        <v>16</v>
      </c>
      <c r="E50">
        <v>8</v>
      </c>
      <c r="F50" t="s">
        <v>107</v>
      </c>
      <c r="G50" t="s">
        <v>19</v>
      </c>
      <c r="H50">
        <v>0</v>
      </c>
      <c r="I50">
        <v>1</v>
      </c>
      <c r="J50">
        <v>0</v>
      </c>
      <c r="K50">
        <v>0</v>
      </c>
      <c r="L50">
        <v>255</v>
      </c>
      <c r="N50" t="s">
        <v>30</v>
      </c>
      <c r="O50" t="s">
        <v>108</v>
      </c>
      <c r="P50" t="s">
        <v>651</v>
      </c>
      <c r="Q50" t="s">
        <v>550</v>
      </c>
      <c r="T50">
        <v>255</v>
      </c>
      <c r="U50">
        <v>15</v>
      </c>
      <c r="V50" t="s">
        <v>111</v>
      </c>
      <c r="W50" t="s">
        <v>652</v>
      </c>
      <c r="X50">
        <v>0</v>
      </c>
    </row>
    <row r="51" spans="1:24" x14ac:dyDescent="0.25">
      <c r="A51" t="s">
        <v>653</v>
      </c>
      <c r="B51" t="s">
        <v>650</v>
      </c>
      <c r="C51" t="s">
        <v>28</v>
      </c>
      <c r="D51">
        <v>0</v>
      </c>
      <c r="E51">
        <v>16</v>
      </c>
      <c r="F51" t="s">
        <v>107</v>
      </c>
      <c r="G51" t="s">
        <v>19</v>
      </c>
      <c r="H51">
        <v>0</v>
      </c>
      <c r="I51">
        <v>1</v>
      </c>
      <c r="J51">
        <v>0</v>
      </c>
      <c r="K51">
        <v>0</v>
      </c>
      <c r="L51">
        <v>65535</v>
      </c>
      <c r="N51" t="s">
        <v>30</v>
      </c>
      <c r="O51" t="s">
        <v>197</v>
      </c>
      <c r="P51" t="s">
        <v>651</v>
      </c>
      <c r="Q51" t="s">
        <v>550</v>
      </c>
      <c r="T51">
        <v>65535</v>
      </c>
      <c r="U51">
        <v>15</v>
      </c>
      <c r="V51" t="s">
        <v>111</v>
      </c>
      <c r="W51" t="s">
        <v>222</v>
      </c>
      <c r="X51">
        <v>0</v>
      </c>
    </row>
    <row r="52" spans="1:24" x14ac:dyDescent="0.25">
      <c r="A52" t="s">
        <v>654</v>
      </c>
      <c r="B52" t="s">
        <v>650</v>
      </c>
      <c r="C52" t="s">
        <v>28</v>
      </c>
      <c r="D52">
        <v>24</v>
      </c>
      <c r="E52">
        <v>20</v>
      </c>
      <c r="F52" t="s">
        <v>107</v>
      </c>
      <c r="G52" t="s">
        <v>19</v>
      </c>
      <c r="H52">
        <v>0</v>
      </c>
      <c r="I52">
        <v>6.5536000000000001E-4</v>
      </c>
      <c r="J52">
        <v>0</v>
      </c>
      <c r="K52">
        <v>0</v>
      </c>
      <c r="L52">
        <v>687.19411200000002</v>
      </c>
      <c r="M52" t="s">
        <v>509</v>
      </c>
      <c r="N52" t="s">
        <v>30</v>
      </c>
      <c r="O52" t="s">
        <v>568</v>
      </c>
      <c r="P52" t="s">
        <v>651</v>
      </c>
      <c r="Q52" t="s">
        <v>550</v>
      </c>
      <c r="T52">
        <v>1048575</v>
      </c>
      <c r="U52">
        <v>15</v>
      </c>
      <c r="V52" t="s">
        <v>111</v>
      </c>
      <c r="W52" t="s">
        <v>569</v>
      </c>
    </row>
    <row r="53" spans="1:24" x14ac:dyDescent="0.25">
      <c r="A53" t="s">
        <v>655</v>
      </c>
      <c r="B53" t="s">
        <v>650</v>
      </c>
      <c r="C53" t="s">
        <v>28</v>
      </c>
      <c r="D53">
        <v>356</v>
      </c>
      <c r="E53">
        <v>6</v>
      </c>
      <c r="F53" t="s">
        <v>107</v>
      </c>
      <c r="G53" t="s">
        <v>19</v>
      </c>
      <c r="H53">
        <v>0</v>
      </c>
      <c r="I53">
        <v>1.5873000000000002E-2</v>
      </c>
      <c r="J53">
        <v>0</v>
      </c>
      <c r="K53">
        <v>0</v>
      </c>
      <c r="L53">
        <v>1</v>
      </c>
      <c r="N53" t="s">
        <v>30</v>
      </c>
      <c r="O53" t="s">
        <v>656</v>
      </c>
      <c r="P53" t="s">
        <v>651</v>
      </c>
      <c r="Q53" t="s">
        <v>550</v>
      </c>
      <c r="T53">
        <v>63</v>
      </c>
      <c r="U53">
        <v>15</v>
      </c>
      <c r="V53" t="s">
        <v>111</v>
      </c>
      <c r="W53" t="s">
        <v>218</v>
      </c>
      <c r="X53">
        <v>1</v>
      </c>
    </row>
    <row r="54" spans="1:24" x14ac:dyDescent="0.25">
      <c r="A54" t="s">
        <v>657</v>
      </c>
      <c r="B54" t="s">
        <v>650</v>
      </c>
      <c r="C54" t="s">
        <v>28</v>
      </c>
      <c r="D54">
        <v>393</v>
      </c>
      <c r="E54">
        <v>6</v>
      </c>
      <c r="F54" t="s">
        <v>107</v>
      </c>
      <c r="G54" t="s">
        <v>19</v>
      </c>
      <c r="H54">
        <v>0</v>
      </c>
      <c r="I54">
        <v>1.5873000000000002E-2</v>
      </c>
      <c r="J54">
        <v>0</v>
      </c>
      <c r="K54">
        <v>0</v>
      </c>
      <c r="L54">
        <v>1</v>
      </c>
      <c r="N54" t="s">
        <v>30</v>
      </c>
      <c r="O54" t="s">
        <v>656</v>
      </c>
      <c r="P54" t="s">
        <v>651</v>
      </c>
      <c r="Q54" t="s">
        <v>550</v>
      </c>
      <c r="T54">
        <v>63</v>
      </c>
      <c r="U54">
        <v>15</v>
      </c>
      <c r="V54" t="s">
        <v>111</v>
      </c>
      <c r="W54" t="s">
        <v>218</v>
      </c>
      <c r="X54">
        <v>1</v>
      </c>
    </row>
    <row r="55" spans="1:24" x14ac:dyDescent="0.25">
      <c r="A55" t="s">
        <v>658</v>
      </c>
      <c r="B55" t="s">
        <v>650</v>
      </c>
      <c r="C55" t="s">
        <v>28</v>
      </c>
      <c r="D55">
        <v>430</v>
      </c>
      <c r="E55">
        <v>6</v>
      </c>
      <c r="F55" t="s">
        <v>107</v>
      </c>
      <c r="G55" t="s">
        <v>19</v>
      </c>
      <c r="H55">
        <v>0</v>
      </c>
      <c r="I55">
        <v>1.5873000000000002E-2</v>
      </c>
      <c r="J55">
        <v>0</v>
      </c>
      <c r="K55">
        <v>0</v>
      </c>
      <c r="L55">
        <v>1</v>
      </c>
      <c r="N55" t="s">
        <v>30</v>
      </c>
      <c r="O55" t="s">
        <v>656</v>
      </c>
      <c r="P55" t="s">
        <v>651</v>
      </c>
      <c r="Q55" t="s">
        <v>550</v>
      </c>
      <c r="T55">
        <v>63</v>
      </c>
      <c r="U55">
        <v>15</v>
      </c>
      <c r="V55" t="s">
        <v>111</v>
      </c>
      <c r="W55" t="s">
        <v>218</v>
      </c>
      <c r="X55">
        <v>1</v>
      </c>
    </row>
    <row r="56" spans="1:24" x14ac:dyDescent="0.25">
      <c r="A56" t="s">
        <v>659</v>
      </c>
      <c r="B56" t="s">
        <v>650</v>
      </c>
      <c r="C56" t="s">
        <v>28</v>
      </c>
      <c r="D56">
        <v>467</v>
      </c>
      <c r="E56">
        <v>6</v>
      </c>
      <c r="F56" t="s">
        <v>107</v>
      </c>
      <c r="G56" t="s">
        <v>19</v>
      </c>
      <c r="H56">
        <v>0</v>
      </c>
      <c r="I56">
        <v>1.5873000000000002E-2</v>
      </c>
      <c r="J56">
        <v>0</v>
      </c>
      <c r="K56">
        <v>0</v>
      </c>
      <c r="L56">
        <v>1</v>
      </c>
      <c r="N56" t="s">
        <v>30</v>
      </c>
      <c r="O56" t="s">
        <v>656</v>
      </c>
      <c r="P56" t="s">
        <v>651</v>
      </c>
      <c r="Q56" t="s">
        <v>550</v>
      </c>
      <c r="T56">
        <v>63</v>
      </c>
      <c r="U56">
        <v>15</v>
      </c>
      <c r="V56" t="s">
        <v>111</v>
      </c>
      <c r="W56" t="s">
        <v>218</v>
      </c>
      <c r="X56">
        <v>1</v>
      </c>
    </row>
    <row r="57" spans="1:24" x14ac:dyDescent="0.25">
      <c r="A57" t="s">
        <v>660</v>
      </c>
      <c r="B57" t="s">
        <v>650</v>
      </c>
      <c r="C57" t="s">
        <v>28</v>
      </c>
      <c r="D57">
        <v>348</v>
      </c>
      <c r="E57">
        <v>8</v>
      </c>
      <c r="F57" t="s">
        <v>107</v>
      </c>
      <c r="G57" t="s">
        <v>19</v>
      </c>
      <c r="H57">
        <v>0</v>
      </c>
      <c r="I57">
        <v>10</v>
      </c>
      <c r="J57">
        <v>0</v>
      </c>
      <c r="K57">
        <v>0</v>
      </c>
      <c r="L57">
        <v>2000</v>
      </c>
      <c r="M57" t="s">
        <v>21</v>
      </c>
      <c r="N57" t="s">
        <v>30</v>
      </c>
      <c r="P57" t="s">
        <v>651</v>
      </c>
      <c r="Q57" t="s">
        <v>550</v>
      </c>
      <c r="T57">
        <v>255</v>
      </c>
      <c r="U57">
        <v>15</v>
      </c>
      <c r="V57" t="s">
        <v>111</v>
      </c>
      <c r="W57" t="s">
        <v>218</v>
      </c>
    </row>
    <row r="58" spans="1:24" x14ac:dyDescent="0.25">
      <c r="A58" t="s">
        <v>661</v>
      </c>
      <c r="B58" t="s">
        <v>650</v>
      </c>
      <c r="C58" t="s">
        <v>28</v>
      </c>
      <c r="D58">
        <v>385</v>
      </c>
      <c r="E58">
        <v>8</v>
      </c>
      <c r="F58" t="s">
        <v>107</v>
      </c>
      <c r="G58" t="s">
        <v>19</v>
      </c>
      <c r="H58">
        <v>0</v>
      </c>
      <c r="I58">
        <v>10</v>
      </c>
      <c r="J58">
        <v>0</v>
      </c>
      <c r="K58">
        <v>0</v>
      </c>
      <c r="L58">
        <v>2000</v>
      </c>
      <c r="M58" t="s">
        <v>21</v>
      </c>
      <c r="N58" t="s">
        <v>30</v>
      </c>
      <c r="P58" t="s">
        <v>651</v>
      </c>
      <c r="Q58" t="s">
        <v>550</v>
      </c>
      <c r="T58">
        <v>255</v>
      </c>
      <c r="U58">
        <v>15</v>
      </c>
      <c r="V58" t="s">
        <v>111</v>
      </c>
      <c r="W58" t="s">
        <v>218</v>
      </c>
    </row>
    <row r="59" spans="1:24" x14ac:dyDescent="0.25">
      <c r="A59" t="s">
        <v>662</v>
      </c>
      <c r="B59" t="s">
        <v>650</v>
      </c>
      <c r="C59" t="s">
        <v>28</v>
      </c>
      <c r="D59">
        <v>422</v>
      </c>
      <c r="E59">
        <v>8</v>
      </c>
      <c r="F59" t="s">
        <v>107</v>
      </c>
      <c r="G59" t="s">
        <v>19</v>
      </c>
      <c r="H59">
        <v>0</v>
      </c>
      <c r="I59">
        <v>10</v>
      </c>
      <c r="J59">
        <v>0</v>
      </c>
      <c r="K59">
        <v>0</v>
      </c>
      <c r="L59">
        <v>2000</v>
      </c>
      <c r="M59" t="s">
        <v>21</v>
      </c>
      <c r="N59" t="s">
        <v>30</v>
      </c>
      <c r="P59" t="s">
        <v>651</v>
      </c>
      <c r="Q59" t="s">
        <v>550</v>
      </c>
      <c r="T59">
        <v>255</v>
      </c>
      <c r="U59">
        <v>15</v>
      </c>
      <c r="V59" t="s">
        <v>111</v>
      </c>
      <c r="W59" t="s">
        <v>218</v>
      </c>
    </row>
    <row r="60" spans="1:24" x14ac:dyDescent="0.25">
      <c r="A60" t="s">
        <v>663</v>
      </c>
      <c r="B60" t="s">
        <v>650</v>
      </c>
      <c r="C60" t="s">
        <v>28</v>
      </c>
      <c r="D60">
        <v>459</v>
      </c>
      <c r="E60">
        <v>8</v>
      </c>
      <c r="F60" t="s">
        <v>107</v>
      </c>
      <c r="G60" t="s">
        <v>19</v>
      </c>
      <c r="H60">
        <v>0</v>
      </c>
      <c r="I60">
        <v>10</v>
      </c>
      <c r="J60">
        <v>0</v>
      </c>
      <c r="K60">
        <v>0</v>
      </c>
      <c r="L60">
        <v>2000</v>
      </c>
      <c r="M60" t="s">
        <v>21</v>
      </c>
      <c r="N60" t="s">
        <v>30</v>
      </c>
      <c r="P60" t="s">
        <v>651</v>
      </c>
      <c r="Q60" t="s">
        <v>550</v>
      </c>
      <c r="T60">
        <v>255</v>
      </c>
      <c r="U60">
        <v>15</v>
      </c>
      <c r="V60" t="s">
        <v>111</v>
      </c>
      <c r="W60" t="s">
        <v>218</v>
      </c>
    </row>
    <row r="61" spans="1:24" x14ac:dyDescent="0.25">
      <c r="A61" t="s">
        <v>664</v>
      </c>
      <c r="B61" t="s">
        <v>650</v>
      </c>
      <c r="C61" t="s">
        <v>28</v>
      </c>
      <c r="D61">
        <v>337</v>
      </c>
      <c r="E61">
        <v>11</v>
      </c>
      <c r="F61" t="s">
        <v>107</v>
      </c>
      <c r="G61" t="s">
        <v>19</v>
      </c>
      <c r="H61">
        <v>0</v>
      </c>
      <c r="I61">
        <v>1</v>
      </c>
      <c r="J61">
        <v>0</v>
      </c>
      <c r="K61">
        <v>0</v>
      </c>
      <c r="L61">
        <v>2000</v>
      </c>
      <c r="M61" t="s">
        <v>21</v>
      </c>
      <c r="N61" t="s">
        <v>30</v>
      </c>
      <c r="P61" t="s">
        <v>651</v>
      </c>
      <c r="Q61" t="s">
        <v>550</v>
      </c>
      <c r="T61">
        <v>2047</v>
      </c>
      <c r="U61">
        <v>15</v>
      </c>
      <c r="V61" t="s">
        <v>111</v>
      </c>
      <c r="W61" t="s">
        <v>218</v>
      </c>
    </row>
    <row r="62" spans="1:24" x14ac:dyDescent="0.25">
      <c r="A62" t="s">
        <v>665</v>
      </c>
      <c r="B62" t="s">
        <v>650</v>
      </c>
      <c r="C62" t="s">
        <v>28</v>
      </c>
      <c r="D62">
        <v>374</v>
      </c>
      <c r="E62">
        <v>11</v>
      </c>
      <c r="F62" t="s">
        <v>107</v>
      </c>
      <c r="G62" t="s">
        <v>19</v>
      </c>
      <c r="H62">
        <v>0</v>
      </c>
      <c r="I62">
        <v>1</v>
      </c>
      <c r="J62">
        <v>0</v>
      </c>
      <c r="K62">
        <v>0</v>
      </c>
      <c r="L62">
        <v>2000</v>
      </c>
      <c r="M62" t="s">
        <v>21</v>
      </c>
      <c r="N62" t="s">
        <v>30</v>
      </c>
      <c r="P62" t="s">
        <v>651</v>
      </c>
      <c r="Q62" t="s">
        <v>550</v>
      </c>
      <c r="T62">
        <v>2047</v>
      </c>
      <c r="U62">
        <v>15</v>
      </c>
      <c r="V62" t="s">
        <v>111</v>
      </c>
      <c r="W62" t="s">
        <v>218</v>
      </c>
    </row>
    <row r="63" spans="1:24" x14ac:dyDescent="0.25">
      <c r="A63" t="s">
        <v>666</v>
      </c>
      <c r="B63" t="s">
        <v>650</v>
      </c>
      <c r="C63" t="s">
        <v>28</v>
      </c>
      <c r="D63">
        <v>411</v>
      </c>
      <c r="E63">
        <v>11</v>
      </c>
      <c r="F63" t="s">
        <v>107</v>
      </c>
      <c r="G63" t="s">
        <v>19</v>
      </c>
      <c r="H63">
        <v>0</v>
      </c>
      <c r="I63">
        <v>1</v>
      </c>
      <c r="J63">
        <v>0</v>
      </c>
      <c r="K63">
        <v>0</v>
      </c>
      <c r="L63">
        <v>2000</v>
      </c>
      <c r="M63" t="s">
        <v>21</v>
      </c>
      <c r="N63" t="s">
        <v>30</v>
      </c>
      <c r="P63" t="s">
        <v>651</v>
      </c>
      <c r="Q63" t="s">
        <v>550</v>
      </c>
      <c r="T63">
        <v>2047</v>
      </c>
      <c r="U63">
        <v>15</v>
      </c>
      <c r="V63" t="s">
        <v>111</v>
      </c>
      <c r="W63" t="s">
        <v>218</v>
      </c>
    </row>
    <row r="64" spans="1:24" x14ac:dyDescent="0.25">
      <c r="A64" t="s">
        <v>667</v>
      </c>
      <c r="B64" t="s">
        <v>650</v>
      </c>
      <c r="C64" t="s">
        <v>28</v>
      </c>
      <c r="D64">
        <v>448</v>
      </c>
      <c r="E64">
        <v>11</v>
      </c>
      <c r="F64" t="s">
        <v>107</v>
      </c>
      <c r="G64" t="s">
        <v>19</v>
      </c>
      <c r="H64">
        <v>0</v>
      </c>
      <c r="I64">
        <v>1</v>
      </c>
      <c r="J64">
        <v>0</v>
      </c>
      <c r="K64">
        <v>0</v>
      </c>
      <c r="L64">
        <v>2000</v>
      </c>
      <c r="M64" t="s">
        <v>21</v>
      </c>
      <c r="N64" t="s">
        <v>30</v>
      </c>
      <c r="P64" t="s">
        <v>651</v>
      </c>
      <c r="Q64" t="s">
        <v>550</v>
      </c>
      <c r="T64">
        <v>2047</v>
      </c>
      <c r="U64">
        <v>15</v>
      </c>
      <c r="V64" t="s">
        <v>111</v>
      </c>
      <c r="W64" t="s">
        <v>218</v>
      </c>
    </row>
    <row r="65" spans="1:23" x14ac:dyDescent="0.25">
      <c r="A65" t="s">
        <v>668</v>
      </c>
      <c r="B65" t="s">
        <v>650</v>
      </c>
      <c r="C65" t="s">
        <v>28</v>
      </c>
      <c r="D65">
        <v>362</v>
      </c>
      <c r="E65">
        <v>8</v>
      </c>
      <c r="F65" t="s">
        <v>107</v>
      </c>
      <c r="G65" t="s">
        <v>19</v>
      </c>
      <c r="H65">
        <v>0</v>
      </c>
      <c r="I65">
        <v>3.9215700000000001E-3</v>
      </c>
      <c r="J65">
        <v>0</v>
      </c>
      <c r="K65">
        <v>0</v>
      </c>
      <c r="L65">
        <v>1</v>
      </c>
      <c r="N65" t="s">
        <v>30</v>
      </c>
      <c r="O65" t="s">
        <v>669</v>
      </c>
      <c r="P65" t="s">
        <v>651</v>
      </c>
      <c r="Q65" t="s">
        <v>550</v>
      </c>
      <c r="T65">
        <v>255</v>
      </c>
      <c r="U65">
        <v>15</v>
      </c>
      <c r="V65" t="s">
        <v>111</v>
      </c>
      <c r="W65" t="s">
        <v>218</v>
      </c>
    </row>
    <row r="66" spans="1:23" x14ac:dyDescent="0.25">
      <c r="A66" t="s">
        <v>670</v>
      </c>
      <c r="B66" t="s">
        <v>650</v>
      </c>
      <c r="C66" t="s">
        <v>28</v>
      </c>
      <c r="D66">
        <v>399</v>
      </c>
      <c r="E66">
        <v>8</v>
      </c>
      <c r="F66" t="s">
        <v>107</v>
      </c>
      <c r="G66" t="s">
        <v>19</v>
      </c>
      <c r="H66">
        <v>0</v>
      </c>
      <c r="I66">
        <v>3.9215700000000001E-3</v>
      </c>
      <c r="J66">
        <v>0</v>
      </c>
      <c r="K66">
        <v>0</v>
      </c>
      <c r="L66">
        <v>1</v>
      </c>
      <c r="N66" t="s">
        <v>30</v>
      </c>
      <c r="O66" t="s">
        <v>669</v>
      </c>
      <c r="P66" t="s">
        <v>651</v>
      </c>
      <c r="Q66" t="s">
        <v>550</v>
      </c>
      <c r="T66">
        <v>255</v>
      </c>
      <c r="U66">
        <v>15</v>
      </c>
      <c r="V66" t="s">
        <v>111</v>
      </c>
      <c r="W66" t="s">
        <v>218</v>
      </c>
    </row>
    <row r="67" spans="1:23" x14ac:dyDescent="0.25">
      <c r="A67" t="s">
        <v>671</v>
      </c>
      <c r="B67" t="s">
        <v>650</v>
      </c>
      <c r="C67" t="s">
        <v>28</v>
      </c>
      <c r="D67">
        <v>436</v>
      </c>
      <c r="E67">
        <v>8</v>
      </c>
      <c r="F67" t="s">
        <v>107</v>
      </c>
      <c r="G67" t="s">
        <v>19</v>
      </c>
      <c r="H67">
        <v>0</v>
      </c>
      <c r="I67">
        <v>3.9215700000000001E-3</v>
      </c>
      <c r="J67">
        <v>0</v>
      </c>
      <c r="K67">
        <v>0</v>
      </c>
      <c r="L67">
        <v>1</v>
      </c>
      <c r="N67" t="s">
        <v>30</v>
      </c>
      <c r="O67" t="s">
        <v>669</v>
      </c>
      <c r="P67" t="s">
        <v>651</v>
      </c>
      <c r="Q67" t="s">
        <v>550</v>
      </c>
      <c r="T67">
        <v>255</v>
      </c>
      <c r="U67">
        <v>15</v>
      </c>
      <c r="V67" t="s">
        <v>111</v>
      </c>
      <c r="W67" t="s">
        <v>218</v>
      </c>
    </row>
    <row r="68" spans="1:23" x14ac:dyDescent="0.25">
      <c r="A68" t="s">
        <v>672</v>
      </c>
      <c r="B68" t="s">
        <v>650</v>
      </c>
      <c r="C68" t="s">
        <v>28</v>
      </c>
      <c r="D68">
        <v>473</v>
      </c>
      <c r="E68">
        <v>8</v>
      </c>
      <c r="F68" t="s">
        <v>107</v>
      </c>
      <c r="G68" t="s">
        <v>19</v>
      </c>
      <c r="H68">
        <v>0</v>
      </c>
      <c r="I68">
        <v>3.9215700000000001E-3</v>
      </c>
      <c r="J68">
        <v>0</v>
      </c>
      <c r="K68">
        <v>0</v>
      </c>
      <c r="L68">
        <v>1</v>
      </c>
      <c r="N68" t="s">
        <v>30</v>
      </c>
      <c r="O68" t="s">
        <v>669</v>
      </c>
      <c r="P68" t="s">
        <v>651</v>
      </c>
      <c r="Q68" t="s">
        <v>550</v>
      </c>
      <c r="T68">
        <v>255</v>
      </c>
      <c r="U68">
        <v>15</v>
      </c>
      <c r="V68" t="s">
        <v>111</v>
      </c>
      <c r="W68" t="s">
        <v>218</v>
      </c>
    </row>
    <row r="69" spans="1:23" x14ac:dyDescent="0.25">
      <c r="A69" t="s">
        <v>673</v>
      </c>
      <c r="B69" t="s">
        <v>650</v>
      </c>
      <c r="C69" t="s">
        <v>28</v>
      </c>
      <c r="D69">
        <v>370</v>
      </c>
      <c r="E69">
        <v>1</v>
      </c>
      <c r="F69" t="s">
        <v>107</v>
      </c>
      <c r="G69" t="s">
        <v>19</v>
      </c>
      <c r="H69">
        <v>0</v>
      </c>
      <c r="I69">
        <v>1</v>
      </c>
      <c r="J69">
        <v>0</v>
      </c>
      <c r="K69">
        <v>0</v>
      </c>
      <c r="L69">
        <v>1</v>
      </c>
      <c r="N69" t="s">
        <v>674</v>
      </c>
      <c r="O69" t="s">
        <v>675</v>
      </c>
      <c r="P69" t="s">
        <v>651</v>
      </c>
      <c r="Q69" t="s">
        <v>550</v>
      </c>
      <c r="R69" t="s">
        <v>17</v>
      </c>
      <c r="S69" t="s">
        <v>631</v>
      </c>
      <c r="T69">
        <v>1</v>
      </c>
      <c r="U69">
        <v>15</v>
      </c>
      <c r="V69" t="s">
        <v>111</v>
      </c>
      <c r="W69" t="s">
        <v>218</v>
      </c>
    </row>
    <row r="70" spans="1:23" x14ac:dyDescent="0.25">
      <c r="A70" t="s">
        <v>676</v>
      </c>
      <c r="B70" t="s">
        <v>650</v>
      </c>
      <c r="C70" t="s">
        <v>28</v>
      </c>
      <c r="D70">
        <v>407</v>
      </c>
      <c r="E70">
        <v>1</v>
      </c>
      <c r="F70" t="s">
        <v>107</v>
      </c>
      <c r="G70" t="s">
        <v>19</v>
      </c>
      <c r="H70">
        <v>0</v>
      </c>
      <c r="I70">
        <v>1</v>
      </c>
      <c r="J70">
        <v>0</v>
      </c>
      <c r="K70">
        <v>0</v>
      </c>
      <c r="L70">
        <v>1</v>
      </c>
      <c r="N70" t="s">
        <v>677</v>
      </c>
      <c r="O70" t="s">
        <v>675</v>
      </c>
      <c r="P70" t="s">
        <v>651</v>
      </c>
      <c r="Q70" t="s">
        <v>550</v>
      </c>
      <c r="R70" t="s">
        <v>17</v>
      </c>
      <c r="S70" t="s">
        <v>631</v>
      </c>
      <c r="T70">
        <v>1</v>
      </c>
      <c r="U70">
        <v>15</v>
      </c>
      <c r="V70" t="s">
        <v>111</v>
      </c>
      <c r="W70" t="s">
        <v>218</v>
      </c>
    </row>
    <row r="71" spans="1:23" x14ac:dyDescent="0.25">
      <c r="A71" t="s">
        <v>678</v>
      </c>
      <c r="B71" t="s">
        <v>650</v>
      </c>
      <c r="C71" t="s">
        <v>28</v>
      </c>
      <c r="D71">
        <v>444</v>
      </c>
      <c r="E71">
        <v>1</v>
      </c>
      <c r="F71" t="s">
        <v>107</v>
      </c>
      <c r="G71" t="s">
        <v>19</v>
      </c>
      <c r="H71">
        <v>0</v>
      </c>
      <c r="I71">
        <v>1</v>
      </c>
      <c r="J71">
        <v>0</v>
      </c>
      <c r="K71">
        <v>0</v>
      </c>
      <c r="L71">
        <v>1</v>
      </c>
      <c r="N71" t="s">
        <v>679</v>
      </c>
      <c r="O71" t="s">
        <v>675</v>
      </c>
      <c r="P71" t="s">
        <v>651</v>
      </c>
      <c r="Q71" t="s">
        <v>550</v>
      </c>
      <c r="R71" t="s">
        <v>17</v>
      </c>
      <c r="S71" t="s">
        <v>631</v>
      </c>
      <c r="T71">
        <v>1</v>
      </c>
      <c r="U71">
        <v>15</v>
      </c>
      <c r="V71" t="s">
        <v>111</v>
      </c>
      <c r="W71" t="s">
        <v>218</v>
      </c>
    </row>
    <row r="72" spans="1:23" x14ac:dyDescent="0.25">
      <c r="A72" t="s">
        <v>680</v>
      </c>
      <c r="B72" t="s">
        <v>650</v>
      </c>
      <c r="C72" t="s">
        <v>28</v>
      </c>
      <c r="D72">
        <v>481</v>
      </c>
      <c r="E72">
        <v>1</v>
      </c>
      <c r="F72" t="s">
        <v>107</v>
      </c>
      <c r="G72" t="s">
        <v>19</v>
      </c>
      <c r="H72">
        <v>0</v>
      </c>
      <c r="I72">
        <v>1</v>
      </c>
      <c r="J72">
        <v>0</v>
      </c>
      <c r="K72">
        <v>0</v>
      </c>
      <c r="L72">
        <v>1</v>
      </c>
      <c r="N72" t="s">
        <v>681</v>
      </c>
      <c r="O72" t="s">
        <v>675</v>
      </c>
      <c r="P72" t="s">
        <v>651</v>
      </c>
      <c r="Q72" t="s">
        <v>550</v>
      </c>
      <c r="R72" t="s">
        <v>17</v>
      </c>
      <c r="S72" t="s">
        <v>631</v>
      </c>
      <c r="T72">
        <v>1</v>
      </c>
      <c r="U72">
        <v>15</v>
      </c>
      <c r="V72" t="s">
        <v>111</v>
      </c>
      <c r="W72" t="s">
        <v>218</v>
      </c>
    </row>
    <row r="73" spans="1:23" x14ac:dyDescent="0.25">
      <c r="A73" t="s">
        <v>682</v>
      </c>
      <c r="B73" t="s">
        <v>650</v>
      </c>
      <c r="C73" t="s">
        <v>28</v>
      </c>
      <c r="D73">
        <v>334</v>
      </c>
      <c r="E73">
        <v>3</v>
      </c>
      <c r="F73" t="s">
        <v>107</v>
      </c>
      <c r="G73" t="s">
        <v>19</v>
      </c>
      <c r="H73">
        <v>0</v>
      </c>
      <c r="I73">
        <v>1</v>
      </c>
      <c r="J73">
        <v>0</v>
      </c>
      <c r="K73">
        <v>0</v>
      </c>
      <c r="L73">
        <v>3</v>
      </c>
      <c r="N73" t="s">
        <v>683</v>
      </c>
      <c r="P73" t="s">
        <v>651</v>
      </c>
      <c r="Q73" t="s">
        <v>550</v>
      </c>
      <c r="R73" t="s">
        <v>17</v>
      </c>
      <c r="S73" t="s">
        <v>684</v>
      </c>
      <c r="T73">
        <v>7</v>
      </c>
      <c r="U73">
        <v>15</v>
      </c>
      <c r="V73" t="s">
        <v>111</v>
      </c>
      <c r="W73" t="s">
        <v>218</v>
      </c>
    </row>
    <row r="74" spans="1:23" x14ac:dyDescent="0.25">
      <c r="A74" t="s">
        <v>685</v>
      </c>
      <c r="B74" t="s">
        <v>650</v>
      </c>
      <c r="C74" t="s">
        <v>28</v>
      </c>
      <c r="D74">
        <v>371</v>
      </c>
      <c r="E74">
        <v>3</v>
      </c>
      <c r="F74" t="s">
        <v>107</v>
      </c>
      <c r="G74" t="s">
        <v>19</v>
      </c>
      <c r="H74">
        <v>0</v>
      </c>
      <c r="I74">
        <v>1</v>
      </c>
      <c r="J74">
        <v>0</v>
      </c>
      <c r="K74">
        <v>0</v>
      </c>
      <c r="L74">
        <v>3</v>
      </c>
      <c r="N74" t="s">
        <v>686</v>
      </c>
      <c r="P74" t="s">
        <v>651</v>
      </c>
      <c r="Q74" t="s">
        <v>550</v>
      </c>
      <c r="R74" t="s">
        <v>17</v>
      </c>
      <c r="S74" t="s">
        <v>684</v>
      </c>
      <c r="T74">
        <v>7</v>
      </c>
      <c r="U74">
        <v>15</v>
      </c>
      <c r="V74" t="s">
        <v>111</v>
      </c>
      <c r="W74" t="s">
        <v>218</v>
      </c>
    </row>
    <row r="75" spans="1:23" x14ac:dyDescent="0.25">
      <c r="A75" t="s">
        <v>687</v>
      </c>
      <c r="B75" t="s">
        <v>650</v>
      </c>
      <c r="C75" t="s">
        <v>28</v>
      </c>
      <c r="D75">
        <v>408</v>
      </c>
      <c r="E75">
        <v>3</v>
      </c>
      <c r="F75" t="s">
        <v>107</v>
      </c>
      <c r="G75" t="s">
        <v>19</v>
      </c>
      <c r="H75">
        <v>0</v>
      </c>
      <c r="I75">
        <v>1</v>
      </c>
      <c r="J75">
        <v>0</v>
      </c>
      <c r="K75">
        <v>0</v>
      </c>
      <c r="L75">
        <v>3</v>
      </c>
      <c r="N75" t="s">
        <v>688</v>
      </c>
      <c r="P75" t="s">
        <v>651</v>
      </c>
      <c r="Q75" t="s">
        <v>550</v>
      </c>
      <c r="R75" t="s">
        <v>17</v>
      </c>
      <c r="S75" t="s">
        <v>684</v>
      </c>
      <c r="T75">
        <v>7</v>
      </c>
      <c r="U75">
        <v>15</v>
      </c>
      <c r="V75" t="s">
        <v>111</v>
      </c>
      <c r="W75" t="s">
        <v>218</v>
      </c>
    </row>
    <row r="76" spans="1:23" x14ac:dyDescent="0.25">
      <c r="A76" t="s">
        <v>689</v>
      </c>
      <c r="B76" t="s">
        <v>650</v>
      </c>
      <c r="C76" t="s">
        <v>28</v>
      </c>
      <c r="D76">
        <v>445</v>
      </c>
      <c r="E76">
        <v>3</v>
      </c>
      <c r="F76" t="s">
        <v>107</v>
      </c>
      <c r="G76" t="s">
        <v>19</v>
      </c>
      <c r="H76">
        <v>0</v>
      </c>
      <c r="I76">
        <v>1</v>
      </c>
      <c r="J76">
        <v>0</v>
      </c>
      <c r="K76">
        <v>0</v>
      </c>
      <c r="L76">
        <v>3</v>
      </c>
      <c r="N76" t="s">
        <v>690</v>
      </c>
      <c r="P76" t="s">
        <v>651</v>
      </c>
      <c r="Q76" t="s">
        <v>550</v>
      </c>
      <c r="R76" t="s">
        <v>17</v>
      </c>
      <c r="S76" t="s">
        <v>684</v>
      </c>
      <c r="T76">
        <v>7</v>
      </c>
      <c r="U76">
        <v>15</v>
      </c>
      <c r="V76" t="s">
        <v>111</v>
      </c>
      <c r="W76" t="s">
        <v>218</v>
      </c>
    </row>
    <row r="77" spans="1:23" x14ac:dyDescent="0.25">
      <c r="A77" t="s">
        <v>691</v>
      </c>
      <c r="B77" t="s">
        <v>650</v>
      </c>
      <c r="C77" t="s">
        <v>28</v>
      </c>
      <c r="D77">
        <v>215</v>
      </c>
      <c r="E77">
        <v>7</v>
      </c>
      <c r="F77" t="s">
        <v>107</v>
      </c>
      <c r="G77" t="s">
        <v>19</v>
      </c>
      <c r="H77">
        <v>0</v>
      </c>
      <c r="I77">
        <v>2</v>
      </c>
      <c r="J77">
        <v>0</v>
      </c>
      <c r="K77">
        <v>0</v>
      </c>
      <c r="L77">
        <v>200</v>
      </c>
      <c r="M77" t="s">
        <v>557</v>
      </c>
      <c r="N77" t="s">
        <v>30</v>
      </c>
      <c r="P77" t="s">
        <v>651</v>
      </c>
      <c r="Q77" t="s">
        <v>550</v>
      </c>
      <c r="T77">
        <v>127</v>
      </c>
      <c r="U77">
        <v>15</v>
      </c>
      <c r="V77" t="s">
        <v>111</v>
      </c>
      <c r="W77" t="s">
        <v>692</v>
      </c>
    </row>
    <row r="78" spans="1:23" x14ac:dyDescent="0.25">
      <c r="A78" t="s">
        <v>693</v>
      </c>
      <c r="B78" t="s">
        <v>650</v>
      </c>
      <c r="C78" t="s">
        <v>28</v>
      </c>
      <c r="D78">
        <v>222</v>
      </c>
      <c r="E78">
        <v>7</v>
      </c>
      <c r="F78" t="s">
        <v>107</v>
      </c>
      <c r="G78" t="s">
        <v>19</v>
      </c>
      <c r="H78">
        <v>0</v>
      </c>
      <c r="I78">
        <v>2</v>
      </c>
      <c r="J78">
        <v>0</v>
      </c>
      <c r="K78">
        <v>0</v>
      </c>
      <c r="L78">
        <v>200</v>
      </c>
      <c r="M78" t="s">
        <v>557</v>
      </c>
      <c r="N78" t="s">
        <v>30</v>
      </c>
      <c r="P78" t="s">
        <v>651</v>
      </c>
      <c r="Q78" t="s">
        <v>550</v>
      </c>
      <c r="T78">
        <v>127</v>
      </c>
      <c r="U78">
        <v>15</v>
      </c>
      <c r="V78" t="s">
        <v>111</v>
      </c>
      <c r="W78" t="s">
        <v>692</v>
      </c>
    </row>
    <row r="79" spans="1:23" x14ac:dyDescent="0.25">
      <c r="A79" t="s">
        <v>694</v>
      </c>
      <c r="B79" t="s">
        <v>650</v>
      </c>
      <c r="C79" t="s">
        <v>28</v>
      </c>
      <c r="D79">
        <v>229</v>
      </c>
      <c r="E79">
        <v>7</v>
      </c>
      <c r="F79" t="s">
        <v>107</v>
      </c>
      <c r="G79" t="s">
        <v>19</v>
      </c>
      <c r="H79">
        <v>0</v>
      </c>
      <c r="I79">
        <v>2</v>
      </c>
      <c r="J79">
        <v>0</v>
      </c>
      <c r="K79">
        <v>0</v>
      </c>
      <c r="L79">
        <v>200</v>
      </c>
      <c r="M79" t="s">
        <v>557</v>
      </c>
      <c r="N79" t="s">
        <v>30</v>
      </c>
      <c r="P79" t="s">
        <v>651</v>
      </c>
      <c r="Q79" t="s">
        <v>550</v>
      </c>
      <c r="T79">
        <v>127</v>
      </c>
      <c r="U79">
        <v>15</v>
      </c>
      <c r="V79" t="s">
        <v>111</v>
      </c>
      <c r="W79" t="s">
        <v>692</v>
      </c>
    </row>
    <row r="80" spans="1:23" x14ac:dyDescent="0.25">
      <c r="A80" t="s">
        <v>695</v>
      </c>
      <c r="B80" t="s">
        <v>650</v>
      </c>
      <c r="C80" t="s">
        <v>28</v>
      </c>
      <c r="D80">
        <v>236</v>
      </c>
      <c r="E80">
        <v>7</v>
      </c>
      <c r="F80" t="s">
        <v>107</v>
      </c>
      <c r="G80" t="s">
        <v>19</v>
      </c>
      <c r="H80">
        <v>0</v>
      </c>
      <c r="I80">
        <v>2</v>
      </c>
      <c r="J80">
        <v>0</v>
      </c>
      <c r="K80">
        <v>0</v>
      </c>
      <c r="L80">
        <v>200</v>
      </c>
      <c r="M80" t="s">
        <v>557</v>
      </c>
      <c r="N80" t="s">
        <v>30</v>
      </c>
      <c r="P80" t="s">
        <v>651</v>
      </c>
      <c r="Q80" t="s">
        <v>550</v>
      </c>
      <c r="T80">
        <v>127</v>
      </c>
      <c r="U80">
        <v>15</v>
      </c>
      <c r="V80" t="s">
        <v>111</v>
      </c>
      <c r="W80" t="s">
        <v>692</v>
      </c>
    </row>
    <row r="81" spans="1:23" x14ac:dyDescent="0.25">
      <c r="A81" t="s">
        <v>696</v>
      </c>
      <c r="B81" t="s">
        <v>650</v>
      </c>
      <c r="C81" t="s">
        <v>28</v>
      </c>
      <c r="D81">
        <v>243</v>
      </c>
      <c r="E81">
        <v>7</v>
      </c>
      <c r="F81" t="s">
        <v>107</v>
      </c>
      <c r="G81" t="s">
        <v>19</v>
      </c>
      <c r="H81">
        <v>0</v>
      </c>
      <c r="I81">
        <v>2</v>
      </c>
      <c r="J81">
        <v>0</v>
      </c>
      <c r="K81">
        <v>0</v>
      </c>
      <c r="L81">
        <v>200</v>
      </c>
      <c r="M81" t="s">
        <v>557</v>
      </c>
      <c r="N81" t="s">
        <v>30</v>
      </c>
      <c r="P81" t="s">
        <v>651</v>
      </c>
      <c r="Q81" t="s">
        <v>550</v>
      </c>
      <c r="T81">
        <v>127</v>
      </c>
      <c r="U81">
        <v>15</v>
      </c>
      <c r="V81" t="s">
        <v>111</v>
      </c>
      <c r="W81" t="s">
        <v>692</v>
      </c>
    </row>
    <row r="82" spans="1:23" x14ac:dyDescent="0.25">
      <c r="A82" t="s">
        <v>697</v>
      </c>
      <c r="B82" t="s">
        <v>650</v>
      </c>
      <c r="C82" t="s">
        <v>28</v>
      </c>
      <c r="D82">
        <v>250</v>
      </c>
      <c r="E82">
        <v>7</v>
      </c>
      <c r="F82" t="s">
        <v>107</v>
      </c>
      <c r="G82" t="s">
        <v>19</v>
      </c>
      <c r="H82">
        <v>0</v>
      </c>
      <c r="I82">
        <v>2</v>
      </c>
      <c r="J82">
        <v>0</v>
      </c>
      <c r="K82">
        <v>0</v>
      </c>
      <c r="L82">
        <v>200</v>
      </c>
      <c r="M82" t="s">
        <v>557</v>
      </c>
      <c r="N82" t="s">
        <v>30</v>
      </c>
      <c r="P82" t="s">
        <v>651</v>
      </c>
      <c r="Q82" t="s">
        <v>550</v>
      </c>
      <c r="T82">
        <v>127</v>
      </c>
      <c r="U82">
        <v>15</v>
      </c>
      <c r="V82" t="s">
        <v>111</v>
      </c>
      <c r="W82" t="s">
        <v>692</v>
      </c>
    </row>
    <row r="83" spans="1:23" x14ac:dyDescent="0.25">
      <c r="A83" t="s">
        <v>698</v>
      </c>
      <c r="B83" t="s">
        <v>650</v>
      </c>
      <c r="C83" t="s">
        <v>28</v>
      </c>
      <c r="D83">
        <v>257</v>
      </c>
      <c r="E83">
        <v>7</v>
      </c>
      <c r="F83" t="s">
        <v>107</v>
      </c>
      <c r="G83" t="s">
        <v>19</v>
      </c>
      <c r="H83">
        <v>0</v>
      </c>
      <c r="I83">
        <v>2</v>
      </c>
      <c r="J83">
        <v>0</v>
      </c>
      <c r="K83">
        <v>0</v>
      </c>
      <c r="L83">
        <v>200</v>
      </c>
      <c r="M83" t="s">
        <v>557</v>
      </c>
      <c r="N83" t="s">
        <v>30</v>
      </c>
      <c r="P83" t="s">
        <v>651</v>
      </c>
      <c r="Q83" t="s">
        <v>550</v>
      </c>
      <c r="T83">
        <v>127</v>
      </c>
      <c r="U83">
        <v>15</v>
      </c>
      <c r="V83" t="s">
        <v>111</v>
      </c>
      <c r="W83" t="s">
        <v>692</v>
      </c>
    </row>
    <row r="84" spans="1:23" x14ac:dyDescent="0.25">
      <c r="A84" t="s">
        <v>699</v>
      </c>
      <c r="B84" t="s">
        <v>650</v>
      </c>
      <c r="C84" t="s">
        <v>28</v>
      </c>
      <c r="D84">
        <v>264</v>
      </c>
      <c r="E84">
        <v>7</v>
      </c>
      <c r="F84" t="s">
        <v>107</v>
      </c>
      <c r="G84" t="s">
        <v>19</v>
      </c>
      <c r="H84">
        <v>0</v>
      </c>
      <c r="I84">
        <v>2</v>
      </c>
      <c r="J84">
        <v>0</v>
      </c>
      <c r="K84">
        <v>0</v>
      </c>
      <c r="L84">
        <v>200</v>
      </c>
      <c r="M84" t="s">
        <v>557</v>
      </c>
      <c r="N84" t="s">
        <v>30</v>
      </c>
      <c r="P84" t="s">
        <v>651</v>
      </c>
      <c r="Q84" t="s">
        <v>550</v>
      </c>
      <c r="T84">
        <v>127</v>
      </c>
      <c r="U84">
        <v>15</v>
      </c>
      <c r="V84" t="s">
        <v>111</v>
      </c>
      <c r="W84" t="s">
        <v>692</v>
      </c>
    </row>
    <row r="85" spans="1:23" x14ac:dyDescent="0.25">
      <c r="A85" t="s">
        <v>700</v>
      </c>
      <c r="B85" t="s">
        <v>650</v>
      </c>
      <c r="C85" t="s">
        <v>28</v>
      </c>
      <c r="D85">
        <v>271</v>
      </c>
      <c r="E85">
        <v>7</v>
      </c>
      <c r="F85" t="s">
        <v>107</v>
      </c>
      <c r="G85" t="s">
        <v>19</v>
      </c>
      <c r="H85">
        <v>0</v>
      </c>
      <c r="I85">
        <v>2</v>
      </c>
      <c r="J85">
        <v>0</v>
      </c>
      <c r="K85">
        <v>0</v>
      </c>
      <c r="L85">
        <v>200</v>
      </c>
      <c r="M85" t="s">
        <v>557</v>
      </c>
      <c r="N85" t="s">
        <v>30</v>
      </c>
      <c r="P85" t="s">
        <v>651</v>
      </c>
      <c r="Q85" t="s">
        <v>550</v>
      </c>
      <c r="T85">
        <v>127</v>
      </c>
      <c r="U85">
        <v>15</v>
      </c>
      <c r="V85" t="s">
        <v>111</v>
      </c>
      <c r="W85" t="s">
        <v>692</v>
      </c>
    </row>
    <row r="86" spans="1:23" x14ac:dyDescent="0.25">
      <c r="A86" t="s">
        <v>701</v>
      </c>
      <c r="B86" t="s">
        <v>650</v>
      </c>
      <c r="C86" t="s">
        <v>28</v>
      </c>
      <c r="D86">
        <v>278</v>
      </c>
      <c r="E86">
        <v>7</v>
      </c>
      <c r="F86" t="s">
        <v>107</v>
      </c>
      <c r="G86" t="s">
        <v>19</v>
      </c>
      <c r="H86">
        <v>0</v>
      </c>
      <c r="I86">
        <v>2</v>
      </c>
      <c r="J86">
        <v>0</v>
      </c>
      <c r="K86">
        <v>0</v>
      </c>
      <c r="L86">
        <v>200</v>
      </c>
      <c r="M86" t="s">
        <v>557</v>
      </c>
      <c r="N86" t="s">
        <v>30</v>
      </c>
      <c r="P86" t="s">
        <v>651</v>
      </c>
      <c r="Q86" t="s">
        <v>550</v>
      </c>
      <c r="T86">
        <v>127</v>
      </c>
      <c r="U86">
        <v>15</v>
      </c>
      <c r="V86" t="s">
        <v>111</v>
      </c>
      <c r="W86" t="s">
        <v>692</v>
      </c>
    </row>
    <row r="87" spans="1:23" x14ac:dyDescent="0.25">
      <c r="A87" t="s">
        <v>702</v>
      </c>
      <c r="B87" t="s">
        <v>650</v>
      </c>
      <c r="C87" t="s">
        <v>28</v>
      </c>
      <c r="D87">
        <v>285</v>
      </c>
      <c r="E87">
        <v>7</v>
      </c>
      <c r="F87" t="s">
        <v>107</v>
      </c>
      <c r="G87" t="s">
        <v>19</v>
      </c>
      <c r="H87">
        <v>0</v>
      </c>
      <c r="I87">
        <v>2</v>
      </c>
      <c r="J87">
        <v>0</v>
      </c>
      <c r="K87">
        <v>0</v>
      </c>
      <c r="L87">
        <v>200</v>
      </c>
      <c r="M87" t="s">
        <v>557</v>
      </c>
      <c r="N87" t="s">
        <v>30</v>
      </c>
      <c r="P87" t="s">
        <v>651</v>
      </c>
      <c r="Q87" t="s">
        <v>550</v>
      </c>
      <c r="T87">
        <v>127</v>
      </c>
      <c r="U87">
        <v>15</v>
      </c>
      <c r="V87" t="s">
        <v>111</v>
      </c>
      <c r="W87" t="s">
        <v>692</v>
      </c>
    </row>
    <row r="88" spans="1:23" x14ac:dyDescent="0.25">
      <c r="A88" t="s">
        <v>703</v>
      </c>
      <c r="B88" t="s">
        <v>650</v>
      </c>
      <c r="C88" t="s">
        <v>28</v>
      </c>
      <c r="D88">
        <v>292</v>
      </c>
      <c r="E88">
        <v>7</v>
      </c>
      <c r="F88" t="s">
        <v>107</v>
      </c>
      <c r="G88" t="s">
        <v>19</v>
      </c>
      <c r="H88">
        <v>0</v>
      </c>
      <c r="I88">
        <v>2</v>
      </c>
      <c r="J88">
        <v>0</v>
      </c>
      <c r="K88">
        <v>0</v>
      </c>
      <c r="L88">
        <v>200</v>
      </c>
      <c r="M88" t="s">
        <v>557</v>
      </c>
      <c r="N88" t="s">
        <v>30</v>
      </c>
      <c r="P88" t="s">
        <v>651</v>
      </c>
      <c r="Q88" t="s">
        <v>550</v>
      </c>
      <c r="T88">
        <v>127</v>
      </c>
      <c r="U88">
        <v>15</v>
      </c>
      <c r="V88" t="s">
        <v>111</v>
      </c>
      <c r="W88" t="s">
        <v>692</v>
      </c>
    </row>
    <row r="89" spans="1:23" x14ac:dyDescent="0.25">
      <c r="A89" t="s">
        <v>704</v>
      </c>
      <c r="B89" t="s">
        <v>650</v>
      </c>
      <c r="C89" t="s">
        <v>28</v>
      </c>
      <c r="D89">
        <v>299</v>
      </c>
      <c r="E89">
        <v>7</v>
      </c>
      <c r="F89" t="s">
        <v>107</v>
      </c>
      <c r="G89" t="s">
        <v>19</v>
      </c>
      <c r="H89">
        <v>0</v>
      </c>
      <c r="I89">
        <v>2</v>
      </c>
      <c r="J89">
        <v>0</v>
      </c>
      <c r="K89">
        <v>0</v>
      </c>
      <c r="L89">
        <v>200</v>
      </c>
      <c r="M89" t="s">
        <v>557</v>
      </c>
      <c r="N89" t="s">
        <v>30</v>
      </c>
      <c r="P89" t="s">
        <v>651</v>
      </c>
      <c r="Q89" t="s">
        <v>550</v>
      </c>
      <c r="T89">
        <v>127</v>
      </c>
      <c r="U89">
        <v>15</v>
      </c>
      <c r="V89" t="s">
        <v>111</v>
      </c>
      <c r="W89" t="s">
        <v>692</v>
      </c>
    </row>
    <row r="90" spans="1:23" x14ac:dyDescent="0.25">
      <c r="A90" t="s">
        <v>705</v>
      </c>
      <c r="B90" t="s">
        <v>650</v>
      </c>
      <c r="C90" t="s">
        <v>28</v>
      </c>
      <c r="D90">
        <v>306</v>
      </c>
      <c r="E90">
        <v>7</v>
      </c>
      <c r="F90" t="s">
        <v>107</v>
      </c>
      <c r="G90" t="s">
        <v>19</v>
      </c>
      <c r="H90">
        <v>0</v>
      </c>
      <c r="I90">
        <v>2</v>
      </c>
      <c r="J90">
        <v>0</v>
      </c>
      <c r="K90">
        <v>0</v>
      </c>
      <c r="L90">
        <v>200</v>
      </c>
      <c r="M90" t="s">
        <v>557</v>
      </c>
      <c r="N90" t="s">
        <v>30</v>
      </c>
      <c r="P90" t="s">
        <v>651</v>
      </c>
      <c r="Q90" t="s">
        <v>550</v>
      </c>
      <c r="T90">
        <v>127</v>
      </c>
      <c r="U90">
        <v>15</v>
      </c>
      <c r="V90" t="s">
        <v>111</v>
      </c>
      <c r="W90" t="s">
        <v>692</v>
      </c>
    </row>
    <row r="91" spans="1:23" x14ac:dyDescent="0.25">
      <c r="A91" t="s">
        <v>706</v>
      </c>
      <c r="B91" t="s">
        <v>650</v>
      </c>
      <c r="C91" t="s">
        <v>28</v>
      </c>
      <c r="D91">
        <v>313</v>
      </c>
      <c r="E91">
        <v>7</v>
      </c>
      <c r="F91" t="s">
        <v>107</v>
      </c>
      <c r="G91" t="s">
        <v>19</v>
      </c>
      <c r="H91">
        <v>0</v>
      </c>
      <c r="I91">
        <v>2</v>
      </c>
      <c r="J91">
        <v>0</v>
      </c>
      <c r="K91">
        <v>0</v>
      </c>
      <c r="L91">
        <v>200</v>
      </c>
      <c r="M91" t="s">
        <v>557</v>
      </c>
      <c r="N91" t="s">
        <v>30</v>
      </c>
      <c r="P91" t="s">
        <v>651</v>
      </c>
      <c r="Q91" t="s">
        <v>550</v>
      </c>
      <c r="T91">
        <v>127</v>
      </c>
      <c r="U91">
        <v>15</v>
      </c>
      <c r="V91" t="s">
        <v>111</v>
      </c>
      <c r="W91" t="s">
        <v>692</v>
      </c>
    </row>
    <row r="92" spans="1:23" x14ac:dyDescent="0.25">
      <c r="A92" t="s">
        <v>707</v>
      </c>
      <c r="B92" t="s">
        <v>650</v>
      </c>
      <c r="C92" t="s">
        <v>28</v>
      </c>
      <c r="D92">
        <v>320</v>
      </c>
      <c r="E92">
        <v>7</v>
      </c>
      <c r="F92" t="s">
        <v>107</v>
      </c>
      <c r="G92" t="s">
        <v>19</v>
      </c>
      <c r="H92">
        <v>0</v>
      </c>
      <c r="I92">
        <v>2</v>
      </c>
      <c r="J92">
        <v>0</v>
      </c>
      <c r="K92">
        <v>0</v>
      </c>
      <c r="L92">
        <v>200</v>
      </c>
      <c r="M92" t="s">
        <v>557</v>
      </c>
      <c r="N92" t="s">
        <v>30</v>
      </c>
      <c r="P92" t="s">
        <v>651</v>
      </c>
      <c r="Q92" t="s">
        <v>550</v>
      </c>
      <c r="T92">
        <v>127</v>
      </c>
      <c r="U92">
        <v>15</v>
      </c>
      <c r="V92" t="s">
        <v>111</v>
      </c>
      <c r="W92" t="s">
        <v>692</v>
      </c>
    </row>
    <row r="93" spans="1:23" x14ac:dyDescent="0.25">
      <c r="A93" t="s">
        <v>708</v>
      </c>
      <c r="B93" t="s">
        <v>650</v>
      </c>
      <c r="C93" t="s">
        <v>28</v>
      </c>
      <c r="D93">
        <v>327</v>
      </c>
      <c r="E93">
        <v>7</v>
      </c>
      <c r="F93" t="s">
        <v>107</v>
      </c>
      <c r="G93" t="s">
        <v>19</v>
      </c>
      <c r="H93">
        <v>0</v>
      </c>
      <c r="I93">
        <v>2</v>
      </c>
      <c r="J93">
        <v>0</v>
      </c>
      <c r="K93">
        <v>0</v>
      </c>
      <c r="L93">
        <v>200</v>
      </c>
      <c r="M93" t="s">
        <v>557</v>
      </c>
      <c r="N93" t="s">
        <v>30</v>
      </c>
      <c r="P93" t="s">
        <v>651</v>
      </c>
      <c r="Q93" t="s">
        <v>550</v>
      </c>
      <c r="T93">
        <v>127</v>
      </c>
      <c r="U93">
        <v>15</v>
      </c>
      <c r="V93" t="s">
        <v>111</v>
      </c>
      <c r="W93" t="s">
        <v>692</v>
      </c>
    </row>
    <row r="94" spans="1:23" x14ac:dyDescent="0.25">
      <c r="A94" t="s">
        <v>709</v>
      </c>
      <c r="B94" t="s">
        <v>650</v>
      </c>
      <c r="C94" t="s">
        <v>28</v>
      </c>
      <c r="D94">
        <v>210</v>
      </c>
      <c r="E94">
        <v>5</v>
      </c>
      <c r="F94" t="s">
        <v>107</v>
      </c>
      <c r="G94" t="s">
        <v>19</v>
      </c>
      <c r="H94">
        <v>0</v>
      </c>
      <c r="I94">
        <v>1</v>
      </c>
      <c r="J94">
        <v>0</v>
      </c>
      <c r="K94">
        <v>0</v>
      </c>
      <c r="L94">
        <v>31</v>
      </c>
      <c r="N94" t="s">
        <v>30</v>
      </c>
      <c r="O94" t="s">
        <v>710</v>
      </c>
      <c r="P94" t="s">
        <v>651</v>
      </c>
      <c r="Q94" t="s">
        <v>550</v>
      </c>
      <c r="T94">
        <v>31</v>
      </c>
      <c r="U94">
        <v>15</v>
      </c>
      <c r="V94" t="s">
        <v>111</v>
      </c>
      <c r="W94" t="s">
        <v>692</v>
      </c>
    </row>
    <row r="95" spans="1:23" x14ac:dyDescent="0.25">
      <c r="A95" t="s">
        <v>711</v>
      </c>
      <c r="B95" t="s">
        <v>650</v>
      </c>
      <c r="C95" t="s">
        <v>28</v>
      </c>
      <c r="D95">
        <v>49</v>
      </c>
      <c r="E95">
        <v>7</v>
      </c>
      <c r="F95" t="s">
        <v>107</v>
      </c>
      <c r="G95" t="s">
        <v>19</v>
      </c>
      <c r="H95">
        <v>0</v>
      </c>
      <c r="I95">
        <v>2</v>
      </c>
      <c r="J95">
        <v>0</v>
      </c>
      <c r="K95">
        <v>0</v>
      </c>
      <c r="L95">
        <v>200</v>
      </c>
      <c r="M95" t="s">
        <v>557</v>
      </c>
      <c r="N95" t="s">
        <v>30</v>
      </c>
      <c r="O95" t="s">
        <v>712</v>
      </c>
      <c r="P95" t="s">
        <v>651</v>
      </c>
      <c r="Q95" t="s">
        <v>550</v>
      </c>
      <c r="T95">
        <v>127</v>
      </c>
      <c r="U95">
        <v>15</v>
      </c>
      <c r="V95" t="s">
        <v>111</v>
      </c>
      <c r="W95" t="s">
        <v>692</v>
      </c>
    </row>
    <row r="96" spans="1:23" x14ac:dyDescent="0.25">
      <c r="A96" t="s">
        <v>713</v>
      </c>
      <c r="B96" t="s">
        <v>650</v>
      </c>
      <c r="C96" t="s">
        <v>28</v>
      </c>
      <c r="D96">
        <v>56</v>
      </c>
      <c r="E96">
        <v>7</v>
      </c>
      <c r="F96" t="s">
        <v>107</v>
      </c>
      <c r="G96" t="s">
        <v>19</v>
      </c>
      <c r="H96">
        <v>0</v>
      </c>
      <c r="I96">
        <v>2</v>
      </c>
      <c r="J96">
        <v>0</v>
      </c>
      <c r="K96">
        <v>0</v>
      </c>
      <c r="L96">
        <v>200</v>
      </c>
      <c r="M96" t="s">
        <v>557</v>
      </c>
      <c r="N96" t="s">
        <v>30</v>
      </c>
      <c r="P96" t="s">
        <v>651</v>
      </c>
      <c r="Q96" t="s">
        <v>550</v>
      </c>
      <c r="T96">
        <v>127</v>
      </c>
      <c r="U96">
        <v>15</v>
      </c>
      <c r="V96" t="s">
        <v>111</v>
      </c>
      <c r="W96" t="s">
        <v>692</v>
      </c>
    </row>
    <row r="97" spans="1:23" x14ac:dyDescent="0.25">
      <c r="A97" t="s">
        <v>714</v>
      </c>
      <c r="B97" t="s">
        <v>650</v>
      </c>
      <c r="C97" t="s">
        <v>28</v>
      </c>
      <c r="D97">
        <v>63</v>
      </c>
      <c r="E97">
        <v>7</v>
      </c>
      <c r="F97" t="s">
        <v>107</v>
      </c>
      <c r="G97" t="s">
        <v>19</v>
      </c>
      <c r="H97">
        <v>0</v>
      </c>
      <c r="I97">
        <v>2</v>
      </c>
      <c r="J97">
        <v>0</v>
      </c>
      <c r="K97">
        <v>0</v>
      </c>
      <c r="L97">
        <v>200</v>
      </c>
      <c r="M97" t="s">
        <v>557</v>
      </c>
      <c r="N97" t="s">
        <v>30</v>
      </c>
      <c r="P97" t="s">
        <v>651</v>
      </c>
      <c r="Q97" t="s">
        <v>550</v>
      </c>
      <c r="T97">
        <v>127</v>
      </c>
      <c r="U97">
        <v>15</v>
      </c>
      <c r="V97" t="s">
        <v>111</v>
      </c>
      <c r="W97" t="s">
        <v>692</v>
      </c>
    </row>
    <row r="98" spans="1:23" x14ac:dyDescent="0.25">
      <c r="A98" t="s">
        <v>715</v>
      </c>
      <c r="B98" t="s">
        <v>650</v>
      </c>
      <c r="C98" t="s">
        <v>28</v>
      </c>
      <c r="D98">
        <v>70</v>
      </c>
      <c r="E98">
        <v>7</v>
      </c>
      <c r="F98" t="s">
        <v>107</v>
      </c>
      <c r="G98" t="s">
        <v>19</v>
      </c>
      <c r="H98">
        <v>0</v>
      </c>
      <c r="I98">
        <v>2</v>
      </c>
      <c r="J98">
        <v>0</v>
      </c>
      <c r="K98">
        <v>0</v>
      </c>
      <c r="L98">
        <v>200</v>
      </c>
      <c r="M98" t="s">
        <v>557</v>
      </c>
      <c r="N98" t="s">
        <v>30</v>
      </c>
      <c r="P98" t="s">
        <v>651</v>
      </c>
      <c r="Q98" t="s">
        <v>550</v>
      </c>
      <c r="T98">
        <v>127</v>
      </c>
      <c r="U98">
        <v>15</v>
      </c>
      <c r="V98" t="s">
        <v>111</v>
      </c>
      <c r="W98" t="s">
        <v>692</v>
      </c>
    </row>
    <row r="99" spans="1:23" x14ac:dyDescent="0.25">
      <c r="A99" t="s">
        <v>716</v>
      </c>
      <c r="B99" t="s">
        <v>650</v>
      </c>
      <c r="C99" t="s">
        <v>28</v>
      </c>
      <c r="D99">
        <v>77</v>
      </c>
      <c r="E99">
        <v>7</v>
      </c>
      <c r="F99" t="s">
        <v>107</v>
      </c>
      <c r="G99" t="s">
        <v>19</v>
      </c>
      <c r="H99">
        <v>0</v>
      </c>
      <c r="I99">
        <v>2</v>
      </c>
      <c r="J99">
        <v>0</v>
      </c>
      <c r="K99">
        <v>0</v>
      </c>
      <c r="L99">
        <v>200</v>
      </c>
      <c r="M99" t="s">
        <v>557</v>
      </c>
      <c r="N99" t="s">
        <v>30</v>
      </c>
      <c r="P99" t="s">
        <v>651</v>
      </c>
      <c r="Q99" t="s">
        <v>550</v>
      </c>
      <c r="T99">
        <v>127</v>
      </c>
      <c r="U99">
        <v>15</v>
      </c>
      <c r="V99" t="s">
        <v>111</v>
      </c>
      <c r="W99" t="s">
        <v>692</v>
      </c>
    </row>
    <row r="100" spans="1:23" x14ac:dyDescent="0.25">
      <c r="A100" t="s">
        <v>717</v>
      </c>
      <c r="B100" t="s">
        <v>650</v>
      </c>
      <c r="C100" t="s">
        <v>28</v>
      </c>
      <c r="D100">
        <v>84</v>
      </c>
      <c r="E100">
        <v>7</v>
      </c>
      <c r="F100" t="s">
        <v>107</v>
      </c>
      <c r="G100" t="s">
        <v>19</v>
      </c>
      <c r="H100">
        <v>0</v>
      </c>
      <c r="I100">
        <v>2</v>
      </c>
      <c r="J100">
        <v>0</v>
      </c>
      <c r="K100">
        <v>0</v>
      </c>
      <c r="L100">
        <v>200</v>
      </c>
      <c r="M100" t="s">
        <v>557</v>
      </c>
      <c r="N100" t="s">
        <v>30</v>
      </c>
      <c r="P100" t="s">
        <v>651</v>
      </c>
      <c r="Q100" t="s">
        <v>550</v>
      </c>
      <c r="T100">
        <v>127</v>
      </c>
      <c r="U100">
        <v>15</v>
      </c>
      <c r="V100" t="s">
        <v>111</v>
      </c>
      <c r="W100" t="s">
        <v>692</v>
      </c>
    </row>
    <row r="101" spans="1:23" x14ac:dyDescent="0.25">
      <c r="A101" t="s">
        <v>718</v>
      </c>
      <c r="B101" t="s">
        <v>650</v>
      </c>
      <c r="C101" t="s">
        <v>28</v>
      </c>
      <c r="D101">
        <v>91</v>
      </c>
      <c r="E101">
        <v>7</v>
      </c>
      <c r="F101" t="s">
        <v>107</v>
      </c>
      <c r="G101" t="s">
        <v>19</v>
      </c>
      <c r="H101">
        <v>0</v>
      </c>
      <c r="I101">
        <v>2</v>
      </c>
      <c r="J101">
        <v>0</v>
      </c>
      <c r="K101">
        <v>0</v>
      </c>
      <c r="L101">
        <v>200</v>
      </c>
      <c r="M101" t="s">
        <v>557</v>
      </c>
      <c r="N101" t="s">
        <v>30</v>
      </c>
      <c r="P101" t="s">
        <v>651</v>
      </c>
      <c r="Q101" t="s">
        <v>550</v>
      </c>
      <c r="T101">
        <v>127</v>
      </c>
      <c r="U101">
        <v>15</v>
      </c>
      <c r="V101" t="s">
        <v>111</v>
      </c>
      <c r="W101" t="s">
        <v>692</v>
      </c>
    </row>
    <row r="102" spans="1:23" x14ac:dyDescent="0.25">
      <c r="A102" t="s">
        <v>719</v>
      </c>
      <c r="B102" t="s">
        <v>650</v>
      </c>
      <c r="C102" t="s">
        <v>28</v>
      </c>
      <c r="D102">
        <v>98</v>
      </c>
      <c r="E102">
        <v>7</v>
      </c>
      <c r="F102" t="s">
        <v>107</v>
      </c>
      <c r="G102" t="s">
        <v>19</v>
      </c>
      <c r="H102">
        <v>0</v>
      </c>
      <c r="I102">
        <v>2</v>
      </c>
      <c r="J102">
        <v>0</v>
      </c>
      <c r="K102">
        <v>0</v>
      </c>
      <c r="L102">
        <v>200</v>
      </c>
      <c r="M102" t="s">
        <v>557</v>
      </c>
      <c r="N102" t="s">
        <v>30</v>
      </c>
      <c r="P102" t="s">
        <v>651</v>
      </c>
      <c r="Q102" t="s">
        <v>550</v>
      </c>
      <c r="T102">
        <v>127</v>
      </c>
      <c r="U102">
        <v>15</v>
      </c>
      <c r="V102" t="s">
        <v>111</v>
      </c>
      <c r="W102" t="s">
        <v>692</v>
      </c>
    </row>
    <row r="103" spans="1:23" x14ac:dyDescent="0.25">
      <c r="A103" t="s">
        <v>720</v>
      </c>
      <c r="B103" t="s">
        <v>650</v>
      </c>
      <c r="C103" t="s">
        <v>28</v>
      </c>
      <c r="D103">
        <v>105</v>
      </c>
      <c r="E103">
        <v>7</v>
      </c>
      <c r="F103" t="s">
        <v>107</v>
      </c>
      <c r="G103" t="s">
        <v>19</v>
      </c>
      <c r="H103">
        <v>0</v>
      </c>
      <c r="I103">
        <v>2</v>
      </c>
      <c r="J103">
        <v>0</v>
      </c>
      <c r="K103">
        <v>0</v>
      </c>
      <c r="L103">
        <v>200</v>
      </c>
      <c r="M103" t="s">
        <v>557</v>
      </c>
      <c r="N103" t="s">
        <v>30</v>
      </c>
      <c r="P103" t="s">
        <v>651</v>
      </c>
      <c r="Q103" t="s">
        <v>550</v>
      </c>
      <c r="T103">
        <v>127</v>
      </c>
      <c r="U103">
        <v>15</v>
      </c>
      <c r="V103" t="s">
        <v>111</v>
      </c>
      <c r="W103" t="s">
        <v>692</v>
      </c>
    </row>
    <row r="104" spans="1:23" x14ac:dyDescent="0.25">
      <c r="A104" t="s">
        <v>721</v>
      </c>
      <c r="B104" t="s">
        <v>650</v>
      </c>
      <c r="C104" t="s">
        <v>28</v>
      </c>
      <c r="D104">
        <v>112</v>
      </c>
      <c r="E104">
        <v>7</v>
      </c>
      <c r="F104" t="s">
        <v>107</v>
      </c>
      <c r="G104" t="s">
        <v>19</v>
      </c>
      <c r="H104">
        <v>0</v>
      </c>
      <c r="I104">
        <v>2</v>
      </c>
      <c r="J104">
        <v>0</v>
      </c>
      <c r="K104">
        <v>0</v>
      </c>
      <c r="L104">
        <v>200</v>
      </c>
      <c r="M104" t="s">
        <v>557</v>
      </c>
      <c r="N104" t="s">
        <v>30</v>
      </c>
      <c r="P104" t="s">
        <v>651</v>
      </c>
      <c r="Q104" t="s">
        <v>550</v>
      </c>
      <c r="T104">
        <v>127</v>
      </c>
      <c r="U104">
        <v>15</v>
      </c>
      <c r="V104" t="s">
        <v>111</v>
      </c>
      <c r="W104" t="s">
        <v>692</v>
      </c>
    </row>
    <row r="105" spans="1:23" x14ac:dyDescent="0.25">
      <c r="A105" t="s">
        <v>722</v>
      </c>
      <c r="B105" t="s">
        <v>650</v>
      </c>
      <c r="C105" t="s">
        <v>28</v>
      </c>
      <c r="D105">
        <v>119</v>
      </c>
      <c r="E105">
        <v>7</v>
      </c>
      <c r="F105" t="s">
        <v>107</v>
      </c>
      <c r="G105" t="s">
        <v>19</v>
      </c>
      <c r="H105">
        <v>0</v>
      </c>
      <c r="I105">
        <v>2</v>
      </c>
      <c r="J105">
        <v>0</v>
      </c>
      <c r="K105">
        <v>0</v>
      </c>
      <c r="L105">
        <v>200</v>
      </c>
      <c r="M105" t="s">
        <v>557</v>
      </c>
      <c r="N105" t="s">
        <v>30</v>
      </c>
      <c r="P105" t="s">
        <v>651</v>
      </c>
      <c r="Q105" t="s">
        <v>550</v>
      </c>
      <c r="T105">
        <v>127</v>
      </c>
      <c r="U105">
        <v>15</v>
      </c>
      <c r="V105" t="s">
        <v>111</v>
      </c>
      <c r="W105" t="s">
        <v>692</v>
      </c>
    </row>
    <row r="106" spans="1:23" x14ac:dyDescent="0.25">
      <c r="A106" t="s">
        <v>723</v>
      </c>
      <c r="B106" t="s">
        <v>650</v>
      </c>
      <c r="C106" t="s">
        <v>28</v>
      </c>
      <c r="D106">
        <v>126</v>
      </c>
      <c r="E106">
        <v>7</v>
      </c>
      <c r="F106" t="s">
        <v>107</v>
      </c>
      <c r="G106" t="s">
        <v>19</v>
      </c>
      <c r="H106">
        <v>0</v>
      </c>
      <c r="I106">
        <v>2</v>
      </c>
      <c r="J106">
        <v>0</v>
      </c>
      <c r="K106">
        <v>0</v>
      </c>
      <c r="L106">
        <v>200</v>
      </c>
      <c r="M106" t="s">
        <v>557</v>
      </c>
      <c r="N106" t="s">
        <v>30</v>
      </c>
      <c r="P106" t="s">
        <v>651</v>
      </c>
      <c r="Q106" t="s">
        <v>550</v>
      </c>
      <c r="T106">
        <v>127</v>
      </c>
      <c r="U106">
        <v>15</v>
      </c>
      <c r="V106" t="s">
        <v>111</v>
      </c>
      <c r="W106" t="s">
        <v>692</v>
      </c>
    </row>
    <row r="107" spans="1:23" x14ac:dyDescent="0.25">
      <c r="A107" t="s">
        <v>724</v>
      </c>
      <c r="B107" t="s">
        <v>650</v>
      </c>
      <c r="C107" t="s">
        <v>28</v>
      </c>
      <c r="D107">
        <v>133</v>
      </c>
      <c r="E107">
        <v>7</v>
      </c>
      <c r="F107" t="s">
        <v>107</v>
      </c>
      <c r="G107" t="s">
        <v>19</v>
      </c>
      <c r="H107">
        <v>0</v>
      </c>
      <c r="I107">
        <v>2</v>
      </c>
      <c r="J107">
        <v>0</v>
      </c>
      <c r="K107">
        <v>0</v>
      </c>
      <c r="L107">
        <v>200</v>
      </c>
      <c r="M107" t="s">
        <v>557</v>
      </c>
      <c r="N107" t="s">
        <v>30</v>
      </c>
      <c r="P107" t="s">
        <v>651</v>
      </c>
      <c r="Q107" t="s">
        <v>550</v>
      </c>
      <c r="T107">
        <v>127</v>
      </c>
      <c r="U107">
        <v>15</v>
      </c>
      <c r="V107" t="s">
        <v>111</v>
      </c>
      <c r="W107" t="s">
        <v>692</v>
      </c>
    </row>
    <row r="108" spans="1:23" x14ac:dyDescent="0.25">
      <c r="A108" t="s">
        <v>725</v>
      </c>
      <c r="B108" t="s">
        <v>650</v>
      </c>
      <c r="C108" t="s">
        <v>28</v>
      </c>
      <c r="D108">
        <v>140</v>
      </c>
      <c r="E108">
        <v>7</v>
      </c>
      <c r="F108" t="s">
        <v>107</v>
      </c>
      <c r="G108" t="s">
        <v>19</v>
      </c>
      <c r="H108">
        <v>0</v>
      </c>
      <c r="I108">
        <v>2</v>
      </c>
      <c r="J108">
        <v>0</v>
      </c>
      <c r="K108">
        <v>0</v>
      </c>
      <c r="L108">
        <v>200</v>
      </c>
      <c r="M108" t="s">
        <v>557</v>
      </c>
      <c r="N108" t="s">
        <v>30</v>
      </c>
      <c r="P108" t="s">
        <v>651</v>
      </c>
      <c r="Q108" t="s">
        <v>550</v>
      </c>
      <c r="T108">
        <v>127</v>
      </c>
      <c r="U108">
        <v>15</v>
      </c>
      <c r="V108" t="s">
        <v>111</v>
      </c>
      <c r="W108" t="s">
        <v>692</v>
      </c>
    </row>
    <row r="109" spans="1:23" x14ac:dyDescent="0.25">
      <c r="A109" t="s">
        <v>726</v>
      </c>
      <c r="B109" t="s">
        <v>650</v>
      </c>
      <c r="C109" t="s">
        <v>28</v>
      </c>
      <c r="D109">
        <v>147</v>
      </c>
      <c r="E109">
        <v>7</v>
      </c>
      <c r="F109" t="s">
        <v>107</v>
      </c>
      <c r="G109" t="s">
        <v>19</v>
      </c>
      <c r="H109">
        <v>0</v>
      </c>
      <c r="I109">
        <v>2</v>
      </c>
      <c r="J109">
        <v>0</v>
      </c>
      <c r="K109">
        <v>0</v>
      </c>
      <c r="L109">
        <v>200</v>
      </c>
      <c r="M109" t="s">
        <v>557</v>
      </c>
      <c r="N109" t="s">
        <v>30</v>
      </c>
      <c r="P109" t="s">
        <v>651</v>
      </c>
      <c r="Q109" t="s">
        <v>550</v>
      </c>
      <c r="T109">
        <v>127</v>
      </c>
      <c r="U109">
        <v>15</v>
      </c>
      <c r="V109" t="s">
        <v>111</v>
      </c>
      <c r="W109" t="s">
        <v>692</v>
      </c>
    </row>
    <row r="110" spans="1:23" x14ac:dyDescent="0.25">
      <c r="A110" t="s">
        <v>727</v>
      </c>
      <c r="B110" t="s">
        <v>650</v>
      </c>
      <c r="C110" t="s">
        <v>28</v>
      </c>
      <c r="D110">
        <v>154</v>
      </c>
      <c r="E110">
        <v>7</v>
      </c>
      <c r="F110" t="s">
        <v>107</v>
      </c>
      <c r="G110" t="s">
        <v>19</v>
      </c>
      <c r="H110">
        <v>0</v>
      </c>
      <c r="I110">
        <v>2</v>
      </c>
      <c r="J110">
        <v>0</v>
      </c>
      <c r="K110">
        <v>0</v>
      </c>
      <c r="L110">
        <v>200</v>
      </c>
      <c r="M110" t="s">
        <v>557</v>
      </c>
      <c r="N110" t="s">
        <v>30</v>
      </c>
      <c r="P110" t="s">
        <v>651</v>
      </c>
      <c r="Q110" t="s">
        <v>550</v>
      </c>
      <c r="T110">
        <v>127</v>
      </c>
      <c r="U110">
        <v>15</v>
      </c>
      <c r="V110" t="s">
        <v>111</v>
      </c>
      <c r="W110" t="s">
        <v>692</v>
      </c>
    </row>
    <row r="111" spans="1:23" x14ac:dyDescent="0.25">
      <c r="A111" t="s">
        <v>728</v>
      </c>
      <c r="B111" t="s">
        <v>650</v>
      </c>
      <c r="C111" t="s">
        <v>28</v>
      </c>
      <c r="D111">
        <v>161</v>
      </c>
      <c r="E111">
        <v>7</v>
      </c>
      <c r="F111" t="s">
        <v>107</v>
      </c>
      <c r="G111" t="s">
        <v>19</v>
      </c>
      <c r="H111">
        <v>0</v>
      </c>
      <c r="I111">
        <v>2</v>
      </c>
      <c r="J111">
        <v>0</v>
      </c>
      <c r="K111">
        <v>0</v>
      </c>
      <c r="L111">
        <v>200</v>
      </c>
      <c r="M111" t="s">
        <v>557</v>
      </c>
      <c r="N111" t="s">
        <v>30</v>
      </c>
      <c r="P111" t="s">
        <v>651</v>
      </c>
      <c r="Q111" t="s">
        <v>550</v>
      </c>
      <c r="T111">
        <v>127</v>
      </c>
      <c r="U111">
        <v>15</v>
      </c>
      <c r="V111" t="s">
        <v>111</v>
      </c>
      <c r="W111" t="s">
        <v>692</v>
      </c>
    </row>
    <row r="112" spans="1:23" x14ac:dyDescent="0.25">
      <c r="A112" t="s">
        <v>729</v>
      </c>
      <c r="B112" t="s">
        <v>650</v>
      </c>
      <c r="C112" t="s">
        <v>28</v>
      </c>
      <c r="D112">
        <v>168</v>
      </c>
      <c r="E112">
        <v>7</v>
      </c>
      <c r="F112" t="s">
        <v>107</v>
      </c>
      <c r="G112" t="s">
        <v>19</v>
      </c>
      <c r="H112">
        <v>0</v>
      </c>
      <c r="I112">
        <v>2</v>
      </c>
      <c r="J112">
        <v>0</v>
      </c>
      <c r="K112">
        <v>0</v>
      </c>
      <c r="L112">
        <v>200</v>
      </c>
      <c r="M112" t="s">
        <v>557</v>
      </c>
      <c r="N112" t="s">
        <v>30</v>
      </c>
      <c r="P112" t="s">
        <v>651</v>
      </c>
      <c r="Q112" t="s">
        <v>550</v>
      </c>
      <c r="T112">
        <v>127</v>
      </c>
      <c r="U112">
        <v>15</v>
      </c>
      <c r="V112" t="s">
        <v>111</v>
      </c>
      <c r="W112" t="s">
        <v>692</v>
      </c>
    </row>
    <row r="113" spans="1:23" x14ac:dyDescent="0.25">
      <c r="A113" t="s">
        <v>730</v>
      </c>
      <c r="B113" t="s">
        <v>650</v>
      </c>
      <c r="C113" t="s">
        <v>28</v>
      </c>
      <c r="D113">
        <v>175</v>
      </c>
      <c r="E113">
        <v>7</v>
      </c>
      <c r="F113" t="s">
        <v>107</v>
      </c>
      <c r="G113" t="s">
        <v>19</v>
      </c>
      <c r="H113">
        <v>0</v>
      </c>
      <c r="I113">
        <v>2</v>
      </c>
      <c r="J113">
        <v>0</v>
      </c>
      <c r="K113">
        <v>0</v>
      </c>
      <c r="L113">
        <v>200</v>
      </c>
      <c r="M113" t="s">
        <v>557</v>
      </c>
      <c r="N113" t="s">
        <v>30</v>
      </c>
      <c r="P113" t="s">
        <v>651</v>
      </c>
      <c r="Q113" t="s">
        <v>550</v>
      </c>
      <c r="T113">
        <v>127</v>
      </c>
      <c r="U113">
        <v>15</v>
      </c>
      <c r="V113" t="s">
        <v>111</v>
      </c>
      <c r="W113" t="s">
        <v>692</v>
      </c>
    </row>
    <row r="114" spans="1:23" x14ac:dyDescent="0.25">
      <c r="A114" t="s">
        <v>731</v>
      </c>
      <c r="B114" t="s">
        <v>650</v>
      </c>
      <c r="C114" t="s">
        <v>28</v>
      </c>
      <c r="D114">
        <v>182</v>
      </c>
      <c r="E114">
        <v>7</v>
      </c>
      <c r="F114" t="s">
        <v>107</v>
      </c>
      <c r="G114" t="s">
        <v>19</v>
      </c>
      <c r="H114">
        <v>0</v>
      </c>
      <c r="I114">
        <v>2</v>
      </c>
      <c r="J114">
        <v>0</v>
      </c>
      <c r="K114">
        <v>0</v>
      </c>
      <c r="L114">
        <v>200</v>
      </c>
      <c r="M114" t="s">
        <v>557</v>
      </c>
      <c r="N114" t="s">
        <v>30</v>
      </c>
      <c r="P114" t="s">
        <v>651</v>
      </c>
      <c r="Q114" t="s">
        <v>550</v>
      </c>
      <c r="T114">
        <v>127</v>
      </c>
      <c r="U114">
        <v>15</v>
      </c>
      <c r="V114" t="s">
        <v>111</v>
      </c>
      <c r="W114" t="s">
        <v>692</v>
      </c>
    </row>
    <row r="115" spans="1:23" x14ac:dyDescent="0.25">
      <c r="A115" t="s">
        <v>732</v>
      </c>
      <c r="B115" t="s">
        <v>650</v>
      </c>
      <c r="C115" t="s">
        <v>28</v>
      </c>
      <c r="D115">
        <v>189</v>
      </c>
      <c r="E115">
        <v>7</v>
      </c>
      <c r="F115" t="s">
        <v>107</v>
      </c>
      <c r="G115" t="s">
        <v>19</v>
      </c>
      <c r="H115">
        <v>0</v>
      </c>
      <c r="I115">
        <v>2</v>
      </c>
      <c r="J115">
        <v>0</v>
      </c>
      <c r="K115">
        <v>0</v>
      </c>
      <c r="L115">
        <v>200</v>
      </c>
      <c r="M115" t="s">
        <v>557</v>
      </c>
      <c r="N115" t="s">
        <v>30</v>
      </c>
      <c r="P115" t="s">
        <v>651</v>
      </c>
      <c r="Q115" t="s">
        <v>550</v>
      </c>
      <c r="T115">
        <v>127</v>
      </c>
      <c r="U115">
        <v>15</v>
      </c>
      <c r="V115" t="s">
        <v>111</v>
      </c>
      <c r="W115" t="s">
        <v>692</v>
      </c>
    </row>
    <row r="116" spans="1:23" x14ac:dyDescent="0.25">
      <c r="A116" t="s">
        <v>733</v>
      </c>
      <c r="B116" t="s">
        <v>650</v>
      </c>
      <c r="C116" t="s">
        <v>28</v>
      </c>
      <c r="D116">
        <v>196</v>
      </c>
      <c r="E116">
        <v>7</v>
      </c>
      <c r="F116" t="s">
        <v>107</v>
      </c>
      <c r="G116" t="s">
        <v>19</v>
      </c>
      <c r="H116">
        <v>0</v>
      </c>
      <c r="I116">
        <v>2</v>
      </c>
      <c r="J116">
        <v>0</v>
      </c>
      <c r="K116">
        <v>0</v>
      </c>
      <c r="L116">
        <v>200</v>
      </c>
      <c r="M116" t="s">
        <v>557</v>
      </c>
      <c r="N116" t="s">
        <v>30</v>
      </c>
      <c r="P116" t="s">
        <v>651</v>
      </c>
      <c r="Q116" t="s">
        <v>550</v>
      </c>
      <c r="T116">
        <v>127</v>
      </c>
      <c r="U116">
        <v>15</v>
      </c>
      <c r="V116" t="s">
        <v>111</v>
      </c>
      <c r="W116" t="s">
        <v>692</v>
      </c>
    </row>
    <row r="117" spans="1:23" x14ac:dyDescent="0.25">
      <c r="A117" t="s">
        <v>734</v>
      </c>
      <c r="B117" t="s">
        <v>650</v>
      </c>
      <c r="C117" t="s">
        <v>28</v>
      </c>
      <c r="D117">
        <v>203</v>
      </c>
      <c r="E117">
        <v>7</v>
      </c>
      <c r="F117" t="s">
        <v>107</v>
      </c>
      <c r="G117" t="s">
        <v>19</v>
      </c>
      <c r="H117">
        <v>0</v>
      </c>
      <c r="I117">
        <v>2</v>
      </c>
      <c r="J117">
        <v>0</v>
      </c>
      <c r="K117">
        <v>0</v>
      </c>
      <c r="L117">
        <v>200</v>
      </c>
      <c r="M117" t="s">
        <v>557</v>
      </c>
      <c r="N117" t="s">
        <v>30</v>
      </c>
      <c r="P117" t="s">
        <v>651</v>
      </c>
      <c r="Q117" t="s">
        <v>550</v>
      </c>
      <c r="T117">
        <v>127</v>
      </c>
      <c r="U117">
        <v>15</v>
      </c>
      <c r="V117" t="s">
        <v>111</v>
      </c>
      <c r="W117" t="s">
        <v>692</v>
      </c>
    </row>
    <row r="118" spans="1:23" x14ac:dyDescent="0.25">
      <c r="A118" t="s">
        <v>735</v>
      </c>
      <c r="B118" t="s">
        <v>650</v>
      </c>
      <c r="C118" t="s">
        <v>28</v>
      </c>
      <c r="D118">
        <v>44</v>
      </c>
      <c r="E118">
        <v>5</v>
      </c>
      <c r="F118" t="s">
        <v>107</v>
      </c>
      <c r="G118" t="s">
        <v>19</v>
      </c>
      <c r="H118">
        <v>0</v>
      </c>
      <c r="I118">
        <v>1</v>
      </c>
      <c r="J118">
        <v>0</v>
      </c>
      <c r="K118">
        <v>0</v>
      </c>
      <c r="L118">
        <v>31</v>
      </c>
      <c r="N118" t="s">
        <v>30</v>
      </c>
      <c r="O118" t="s">
        <v>710</v>
      </c>
      <c r="P118" t="s">
        <v>651</v>
      </c>
      <c r="Q118" t="s">
        <v>550</v>
      </c>
      <c r="T118">
        <v>31</v>
      </c>
      <c r="U118">
        <v>15</v>
      </c>
      <c r="V118" t="s">
        <v>111</v>
      </c>
      <c r="W118" t="s">
        <v>692</v>
      </c>
    </row>
    <row r="119" spans="1:23" x14ac:dyDescent="0.25">
      <c r="A119" t="s">
        <v>736</v>
      </c>
      <c r="B119" t="s">
        <v>737</v>
      </c>
      <c r="C119" t="s">
        <v>28</v>
      </c>
      <c r="D119">
        <v>58</v>
      </c>
      <c r="E119">
        <v>5</v>
      </c>
      <c r="F119" t="s">
        <v>107</v>
      </c>
      <c r="G119" t="s">
        <v>19</v>
      </c>
      <c r="H119">
        <v>0</v>
      </c>
      <c r="I119">
        <v>5</v>
      </c>
      <c r="J119">
        <v>0</v>
      </c>
      <c r="K119">
        <v>0</v>
      </c>
      <c r="L119">
        <v>130</v>
      </c>
      <c r="M119" t="s">
        <v>557</v>
      </c>
      <c r="N119" t="s">
        <v>30</v>
      </c>
      <c r="O119" t="s">
        <v>558</v>
      </c>
      <c r="P119" t="s">
        <v>738</v>
      </c>
      <c r="Q119" t="s">
        <v>550</v>
      </c>
      <c r="R119" t="s">
        <v>17</v>
      </c>
      <c r="S119" t="s">
        <v>563</v>
      </c>
      <c r="T119">
        <v>31</v>
      </c>
      <c r="U119">
        <v>14</v>
      </c>
      <c r="V119" t="s">
        <v>111</v>
      </c>
      <c r="W119" t="s">
        <v>692</v>
      </c>
    </row>
    <row r="120" spans="1:23" x14ac:dyDescent="0.25">
      <c r="A120" t="s">
        <v>739</v>
      </c>
      <c r="B120" t="s">
        <v>737</v>
      </c>
      <c r="C120" t="s">
        <v>28</v>
      </c>
      <c r="D120">
        <v>63</v>
      </c>
      <c r="E120">
        <v>2</v>
      </c>
      <c r="F120" t="s">
        <v>107</v>
      </c>
      <c r="G120" t="s">
        <v>19</v>
      </c>
      <c r="H120">
        <v>0</v>
      </c>
      <c r="I120">
        <v>1</v>
      </c>
      <c r="J120">
        <v>0</v>
      </c>
      <c r="K120">
        <v>0</v>
      </c>
      <c r="L120">
        <v>3</v>
      </c>
      <c r="N120" t="s">
        <v>740</v>
      </c>
      <c r="O120" t="s">
        <v>562</v>
      </c>
      <c r="P120" t="s">
        <v>738</v>
      </c>
      <c r="Q120" t="s">
        <v>550</v>
      </c>
      <c r="R120" t="s">
        <v>17</v>
      </c>
      <c r="S120" t="s">
        <v>563</v>
      </c>
      <c r="T120">
        <v>3</v>
      </c>
      <c r="U120">
        <v>14</v>
      </c>
      <c r="V120" t="s">
        <v>111</v>
      </c>
      <c r="W120" t="s">
        <v>692</v>
      </c>
    </row>
    <row r="121" spans="1:23" x14ac:dyDescent="0.25">
      <c r="A121" t="s">
        <v>741</v>
      </c>
      <c r="B121" t="s">
        <v>737</v>
      </c>
      <c r="C121" t="s">
        <v>28</v>
      </c>
      <c r="D121">
        <v>44</v>
      </c>
      <c r="E121">
        <v>1</v>
      </c>
      <c r="F121" t="s">
        <v>107</v>
      </c>
      <c r="G121" t="s">
        <v>19</v>
      </c>
      <c r="H121">
        <v>0</v>
      </c>
      <c r="I121">
        <v>1</v>
      </c>
      <c r="J121">
        <v>0</v>
      </c>
      <c r="K121">
        <v>0</v>
      </c>
      <c r="L121">
        <v>1</v>
      </c>
      <c r="N121" t="s">
        <v>30</v>
      </c>
      <c r="O121" t="s">
        <v>742</v>
      </c>
      <c r="P121" t="s">
        <v>738</v>
      </c>
      <c r="Q121" t="s">
        <v>550</v>
      </c>
      <c r="T121">
        <v>1</v>
      </c>
      <c r="U121">
        <v>14</v>
      </c>
      <c r="V121" t="s">
        <v>111</v>
      </c>
      <c r="W121" t="s">
        <v>692</v>
      </c>
    </row>
    <row r="122" spans="1:23" x14ac:dyDescent="0.25">
      <c r="A122" t="s">
        <v>743</v>
      </c>
      <c r="B122" t="s">
        <v>737</v>
      </c>
      <c r="C122" t="s">
        <v>28</v>
      </c>
      <c r="D122">
        <v>16</v>
      </c>
      <c r="E122">
        <v>8</v>
      </c>
      <c r="F122" t="s">
        <v>107</v>
      </c>
      <c r="G122" t="s">
        <v>19</v>
      </c>
      <c r="H122">
        <v>0</v>
      </c>
      <c r="I122">
        <v>1</v>
      </c>
      <c r="J122">
        <v>0</v>
      </c>
      <c r="K122">
        <v>0</v>
      </c>
      <c r="L122">
        <v>255</v>
      </c>
      <c r="N122" t="s">
        <v>30</v>
      </c>
      <c r="O122" t="s">
        <v>108</v>
      </c>
      <c r="P122" t="s">
        <v>738</v>
      </c>
      <c r="Q122" t="s">
        <v>550</v>
      </c>
      <c r="T122">
        <v>255</v>
      </c>
      <c r="U122">
        <v>14</v>
      </c>
      <c r="V122" t="s">
        <v>111</v>
      </c>
      <c r="W122" t="s">
        <v>692</v>
      </c>
    </row>
    <row r="123" spans="1:23" x14ac:dyDescent="0.25">
      <c r="A123" t="s">
        <v>744</v>
      </c>
      <c r="B123" t="s">
        <v>737</v>
      </c>
      <c r="C123" t="s">
        <v>28</v>
      </c>
      <c r="D123">
        <v>0</v>
      </c>
      <c r="E123">
        <v>16</v>
      </c>
      <c r="F123" t="s">
        <v>107</v>
      </c>
      <c r="G123" t="s">
        <v>19</v>
      </c>
      <c r="H123">
        <v>0</v>
      </c>
      <c r="I123">
        <v>1</v>
      </c>
      <c r="J123">
        <v>0</v>
      </c>
      <c r="K123">
        <v>0</v>
      </c>
      <c r="L123">
        <v>65535</v>
      </c>
      <c r="N123" t="s">
        <v>30</v>
      </c>
      <c r="O123" t="s">
        <v>197</v>
      </c>
      <c r="P123" t="s">
        <v>738</v>
      </c>
      <c r="Q123" t="s">
        <v>550</v>
      </c>
      <c r="T123">
        <v>65535</v>
      </c>
      <c r="U123">
        <v>14</v>
      </c>
      <c r="V123" t="s">
        <v>111</v>
      </c>
      <c r="W123" t="s">
        <v>692</v>
      </c>
    </row>
    <row r="124" spans="1:23" x14ac:dyDescent="0.25">
      <c r="A124" t="s">
        <v>745</v>
      </c>
      <c r="B124" t="s">
        <v>737</v>
      </c>
      <c r="C124" t="s">
        <v>28</v>
      </c>
      <c r="D124">
        <v>24</v>
      </c>
      <c r="E124">
        <v>20</v>
      </c>
      <c r="F124" t="s">
        <v>107</v>
      </c>
      <c r="G124" t="s">
        <v>19</v>
      </c>
      <c r="H124">
        <v>0</v>
      </c>
      <c r="I124">
        <v>6.5536000000000001E-4</v>
      </c>
      <c r="J124">
        <v>0</v>
      </c>
      <c r="K124">
        <v>0</v>
      </c>
      <c r="L124">
        <v>687.19411200000002</v>
      </c>
      <c r="M124" t="s">
        <v>509</v>
      </c>
      <c r="N124" t="s">
        <v>30</v>
      </c>
      <c r="O124" t="s">
        <v>568</v>
      </c>
      <c r="P124" t="s">
        <v>738</v>
      </c>
      <c r="Q124" t="s">
        <v>550</v>
      </c>
      <c r="T124">
        <v>1048575</v>
      </c>
      <c r="U124">
        <v>14</v>
      </c>
      <c r="V124" t="s">
        <v>111</v>
      </c>
      <c r="W124" t="s">
        <v>692</v>
      </c>
    </row>
    <row r="125" spans="1:23" x14ac:dyDescent="0.25">
      <c r="A125" t="s">
        <v>746</v>
      </c>
      <c r="B125" t="s">
        <v>737</v>
      </c>
      <c r="C125" t="s">
        <v>28</v>
      </c>
      <c r="D125">
        <v>45</v>
      </c>
      <c r="E125">
        <v>1</v>
      </c>
      <c r="F125" t="s">
        <v>107</v>
      </c>
      <c r="G125" t="s">
        <v>19</v>
      </c>
      <c r="H125">
        <v>0</v>
      </c>
      <c r="I125">
        <v>1</v>
      </c>
      <c r="J125">
        <v>0</v>
      </c>
      <c r="K125">
        <v>0</v>
      </c>
      <c r="L125">
        <v>1</v>
      </c>
      <c r="N125" t="s">
        <v>30</v>
      </c>
      <c r="O125" t="s">
        <v>747</v>
      </c>
      <c r="P125" t="s">
        <v>738</v>
      </c>
      <c r="Q125" t="s">
        <v>550</v>
      </c>
      <c r="T125">
        <v>1</v>
      </c>
      <c r="U125">
        <v>14</v>
      </c>
      <c r="V125" t="s">
        <v>111</v>
      </c>
      <c r="W125" t="s">
        <v>692</v>
      </c>
    </row>
    <row r="126" spans="1:23" x14ac:dyDescent="0.25">
      <c r="A126" t="s">
        <v>748</v>
      </c>
      <c r="B126" t="s">
        <v>737</v>
      </c>
      <c r="C126" t="s">
        <v>28</v>
      </c>
      <c r="D126">
        <v>46</v>
      </c>
      <c r="E126">
        <v>12</v>
      </c>
      <c r="F126" t="s">
        <v>107</v>
      </c>
      <c r="G126" t="s">
        <v>19</v>
      </c>
      <c r="H126">
        <v>0</v>
      </c>
      <c r="I126">
        <v>1</v>
      </c>
      <c r="J126">
        <v>0</v>
      </c>
      <c r="K126">
        <v>0</v>
      </c>
      <c r="L126">
        <v>4000</v>
      </c>
      <c r="N126" t="s">
        <v>30</v>
      </c>
      <c r="O126" t="s">
        <v>749</v>
      </c>
      <c r="P126" t="s">
        <v>738</v>
      </c>
      <c r="Q126" t="s">
        <v>550</v>
      </c>
      <c r="T126">
        <v>4095</v>
      </c>
      <c r="U126">
        <v>14</v>
      </c>
      <c r="V126" t="s">
        <v>111</v>
      </c>
      <c r="W126" t="s">
        <v>692</v>
      </c>
    </row>
    <row r="127" spans="1:23" x14ac:dyDescent="0.25">
      <c r="A127" t="s">
        <v>750</v>
      </c>
      <c r="B127" t="s">
        <v>737</v>
      </c>
      <c r="C127" t="s">
        <v>28</v>
      </c>
      <c r="D127">
        <v>70</v>
      </c>
      <c r="E127">
        <v>12</v>
      </c>
      <c r="F127" t="s">
        <v>107</v>
      </c>
      <c r="G127" t="s">
        <v>19</v>
      </c>
      <c r="H127">
        <v>0</v>
      </c>
      <c r="I127">
        <v>1</v>
      </c>
      <c r="J127">
        <v>0</v>
      </c>
      <c r="K127">
        <v>0</v>
      </c>
      <c r="L127">
        <v>4000</v>
      </c>
      <c r="M127" t="s">
        <v>21</v>
      </c>
      <c r="N127" t="s">
        <v>30</v>
      </c>
      <c r="O127" t="s">
        <v>751</v>
      </c>
      <c r="P127" t="s">
        <v>738</v>
      </c>
      <c r="Q127" t="s">
        <v>550</v>
      </c>
      <c r="T127">
        <v>4095</v>
      </c>
      <c r="U127">
        <v>14</v>
      </c>
      <c r="V127" t="s">
        <v>111</v>
      </c>
      <c r="W127" t="s">
        <v>692</v>
      </c>
    </row>
    <row r="128" spans="1:23" x14ac:dyDescent="0.25">
      <c r="A128" t="s">
        <v>752</v>
      </c>
      <c r="B128" t="s">
        <v>737</v>
      </c>
      <c r="C128" t="s">
        <v>28</v>
      </c>
      <c r="D128">
        <v>89</v>
      </c>
      <c r="E128">
        <v>12</v>
      </c>
      <c r="F128" t="s">
        <v>107</v>
      </c>
      <c r="G128" t="s">
        <v>19</v>
      </c>
      <c r="H128">
        <v>0</v>
      </c>
      <c r="I128">
        <v>1</v>
      </c>
      <c r="J128">
        <v>0</v>
      </c>
      <c r="K128">
        <v>0</v>
      </c>
      <c r="L128">
        <v>4000</v>
      </c>
      <c r="M128" t="s">
        <v>21</v>
      </c>
      <c r="N128" t="s">
        <v>30</v>
      </c>
      <c r="P128" t="s">
        <v>738</v>
      </c>
      <c r="Q128" t="s">
        <v>550</v>
      </c>
      <c r="T128">
        <v>4095</v>
      </c>
      <c r="U128">
        <v>14</v>
      </c>
      <c r="V128" t="s">
        <v>111</v>
      </c>
      <c r="W128" t="s">
        <v>692</v>
      </c>
    </row>
    <row r="129" spans="1:23" x14ac:dyDescent="0.25">
      <c r="A129" t="s">
        <v>753</v>
      </c>
      <c r="B129" t="s">
        <v>737</v>
      </c>
      <c r="C129" t="s">
        <v>28</v>
      </c>
      <c r="D129">
        <v>108</v>
      </c>
      <c r="E129">
        <v>12</v>
      </c>
      <c r="F129" t="s">
        <v>107</v>
      </c>
      <c r="G129" t="s">
        <v>19</v>
      </c>
      <c r="H129">
        <v>0</v>
      </c>
      <c r="I129">
        <v>1</v>
      </c>
      <c r="J129">
        <v>0</v>
      </c>
      <c r="K129">
        <v>0</v>
      </c>
      <c r="L129">
        <v>4000</v>
      </c>
      <c r="M129" t="s">
        <v>21</v>
      </c>
      <c r="N129" t="s">
        <v>30</v>
      </c>
      <c r="P129" t="s">
        <v>738</v>
      </c>
      <c r="Q129" t="s">
        <v>550</v>
      </c>
      <c r="T129">
        <v>4095</v>
      </c>
      <c r="U129">
        <v>14</v>
      </c>
      <c r="V129" t="s">
        <v>111</v>
      </c>
      <c r="W129" t="s">
        <v>692</v>
      </c>
    </row>
    <row r="130" spans="1:23" x14ac:dyDescent="0.25">
      <c r="A130" t="s">
        <v>754</v>
      </c>
      <c r="B130" t="s">
        <v>737</v>
      </c>
      <c r="C130" t="s">
        <v>28</v>
      </c>
      <c r="D130">
        <v>127</v>
      </c>
      <c r="E130">
        <v>12</v>
      </c>
      <c r="F130" t="s">
        <v>107</v>
      </c>
      <c r="G130" t="s">
        <v>19</v>
      </c>
      <c r="H130">
        <v>0</v>
      </c>
      <c r="I130">
        <v>1</v>
      </c>
      <c r="J130">
        <v>0</v>
      </c>
      <c r="K130">
        <v>0</v>
      </c>
      <c r="L130">
        <v>4000</v>
      </c>
      <c r="M130" t="s">
        <v>21</v>
      </c>
      <c r="N130" t="s">
        <v>30</v>
      </c>
      <c r="P130" t="s">
        <v>738</v>
      </c>
      <c r="Q130" t="s">
        <v>550</v>
      </c>
      <c r="T130">
        <v>4095</v>
      </c>
      <c r="U130">
        <v>14</v>
      </c>
      <c r="V130" t="s">
        <v>111</v>
      </c>
      <c r="W130" t="s">
        <v>692</v>
      </c>
    </row>
    <row r="131" spans="1:23" x14ac:dyDescent="0.25">
      <c r="A131" t="s">
        <v>755</v>
      </c>
      <c r="B131" t="s">
        <v>737</v>
      </c>
      <c r="C131" t="s">
        <v>28</v>
      </c>
      <c r="D131">
        <v>82</v>
      </c>
      <c r="E131">
        <v>2</v>
      </c>
      <c r="F131" t="s">
        <v>107</v>
      </c>
      <c r="G131" t="s">
        <v>19</v>
      </c>
      <c r="H131">
        <v>0</v>
      </c>
      <c r="I131">
        <v>1</v>
      </c>
      <c r="J131">
        <v>0</v>
      </c>
      <c r="K131">
        <v>0</v>
      </c>
      <c r="L131">
        <v>3</v>
      </c>
      <c r="N131" t="s">
        <v>756</v>
      </c>
      <c r="O131" t="s">
        <v>757</v>
      </c>
      <c r="P131" t="s">
        <v>738</v>
      </c>
      <c r="Q131" t="s">
        <v>550</v>
      </c>
      <c r="R131" t="s">
        <v>17</v>
      </c>
      <c r="S131" t="s">
        <v>563</v>
      </c>
      <c r="T131">
        <v>3</v>
      </c>
      <c r="U131">
        <v>14</v>
      </c>
      <c r="V131" t="s">
        <v>111</v>
      </c>
      <c r="W131" t="s">
        <v>692</v>
      </c>
    </row>
    <row r="132" spans="1:23" x14ac:dyDescent="0.25">
      <c r="A132" t="s">
        <v>758</v>
      </c>
      <c r="B132" t="s">
        <v>737</v>
      </c>
      <c r="C132" t="s">
        <v>28</v>
      </c>
      <c r="D132">
        <v>101</v>
      </c>
      <c r="E132">
        <v>2</v>
      </c>
      <c r="F132" t="s">
        <v>107</v>
      </c>
      <c r="G132" t="s">
        <v>19</v>
      </c>
      <c r="H132">
        <v>0</v>
      </c>
      <c r="I132">
        <v>1</v>
      </c>
      <c r="J132">
        <v>0</v>
      </c>
      <c r="K132">
        <v>0</v>
      </c>
      <c r="L132">
        <v>3</v>
      </c>
      <c r="N132" t="s">
        <v>759</v>
      </c>
      <c r="P132" t="s">
        <v>738</v>
      </c>
      <c r="Q132" t="s">
        <v>550</v>
      </c>
      <c r="R132" t="s">
        <v>17</v>
      </c>
      <c r="S132" t="s">
        <v>563</v>
      </c>
      <c r="T132">
        <v>3</v>
      </c>
      <c r="U132">
        <v>14</v>
      </c>
      <c r="V132" t="s">
        <v>111</v>
      </c>
      <c r="W132" t="s">
        <v>692</v>
      </c>
    </row>
    <row r="133" spans="1:23" x14ac:dyDescent="0.25">
      <c r="A133" t="s">
        <v>760</v>
      </c>
      <c r="B133" t="s">
        <v>737</v>
      </c>
      <c r="C133" t="s">
        <v>28</v>
      </c>
      <c r="D133">
        <v>120</v>
      </c>
      <c r="E133">
        <v>2</v>
      </c>
      <c r="F133" t="s">
        <v>107</v>
      </c>
      <c r="G133" t="s">
        <v>19</v>
      </c>
      <c r="H133">
        <v>0</v>
      </c>
      <c r="I133">
        <v>1</v>
      </c>
      <c r="J133">
        <v>0</v>
      </c>
      <c r="K133">
        <v>0</v>
      </c>
      <c r="L133">
        <v>3</v>
      </c>
      <c r="N133" t="s">
        <v>761</v>
      </c>
      <c r="P133" t="s">
        <v>738</v>
      </c>
      <c r="Q133" t="s">
        <v>550</v>
      </c>
      <c r="R133" t="s">
        <v>17</v>
      </c>
      <c r="S133" t="s">
        <v>563</v>
      </c>
      <c r="T133">
        <v>3</v>
      </c>
      <c r="U133">
        <v>14</v>
      </c>
      <c r="V133" t="s">
        <v>111</v>
      </c>
      <c r="W133" t="s">
        <v>692</v>
      </c>
    </row>
    <row r="134" spans="1:23" x14ac:dyDescent="0.25">
      <c r="A134" t="s">
        <v>762</v>
      </c>
      <c r="B134" t="s">
        <v>737</v>
      </c>
      <c r="C134" t="s">
        <v>28</v>
      </c>
      <c r="D134">
        <v>139</v>
      </c>
      <c r="E134">
        <v>2</v>
      </c>
      <c r="F134" t="s">
        <v>107</v>
      </c>
      <c r="G134" t="s">
        <v>19</v>
      </c>
      <c r="H134">
        <v>0</v>
      </c>
      <c r="I134">
        <v>1</v>
      </c>
      <c r="J134">
        <v>0</v>
      </c>
      <c r="K134">
        <v>0</v>
      </c>
      <c r="L134">
        <v>3</v>
      </c>
      <c r="N134" t="s">
        <v>763</v>
      </c>
      <c r="P134" t="s">
        <v>738</v>
      </c>
      <c r="Q134" t="s">
        <v>550</v>
      </c>
      <c r="R134" t="s">
        <v>17</v>
      </c>
      <c r="S134" t="s">
        <v>563</v>
      </c>
      <c r="T134">
        <v>3</v>
      </c>
      <c r="U134">
        <v>14</v>
      </c>
      <c r="V134" t="s">
        <v>111</v>
      </c>
      <c r="W134" t="s">
        <v>692</v>
      </c>
    </row>
    <row r="135" spans="1:23" x14ac:dyDescent="0.25">
      <c r="A135" t="s">
        <v>764</v>
      </c>
      <c r="B135" t="s">
        <v>737</v>
      </c>
      <c r="C135" t="s">
        <v>28</v>
      </c>
      <c r="D135">
        <v>65</v>
      </c>
      <c r="E135">
        <v>5</v>
      </c>
      <c r="F135" t="s">
        <v>107</v>
      </c>
      <c r="G135" t="s">
        <v>19</v>
      </c>
      <c r="H135">
        <v>0</v>
      </c>
      <c r="I135">
        <v>5</v>
      </c>
      <c r="J135">
        <v>0</v>
      </c>
      <c r="K135">
        <v>0</v>
      </c>
      <c r="L135">
        <v>130</v>
      </c>
      <c r="M135" t="s">
        <v>557</v>
      </c>
      <c r="N135" t="s">
        <v>30</v>
      </c>
      <c r="O135" t="s">
        <v>765</v>
      </c>
      <c r="P135" t="s">
        <v>738</v>
      </c>
      <c r="Q135" t="s">
        <v>550</v>
      </c>
      <c r="T135">
        <v>31</v>
      </c>
      <c r="U135">
        <v>14</v>
      </c>
      <c r="V135" t="s">
        <v>111</v>
      </c>
      <c r="W135" t="s">
        <v>692</v>
      </c>
    </row>
    <row r="136" spans="1:23" x14ac:dyDescent="0.25">
      <c r="A136" t="s">
        <v>766</v>
      </c>
      <c r="B136" t="s">
        <v>737</v>
      </c>
      <c r="C136" t="s">
        <v>28</v>
      </c>
      <c r="D136">
        <v>84</v>
      </c>
      <c r="E136">
        <v>5</v>
      </c>
      <c r="F136" t="s">
        <v>107</v>
      </c>
      <c r="G136" t="s">
        <v>19</v>
      </c>
      <c r="H136">
        <v>0</v>
      </c>
      <c r="I136">
        <v>5</v>
      </c>
      <c r="J136">
        <v>0</v>
      </c>
      <c r="K136">
        <v>0</v>
      </c>
      <c r="L136">
        <v>130</v>
      </c>
      <c r="M136" t="s">
        <v>557</v>
      </c>
      <c r="N136" t="s">
        <v>30</v>
      </c>
      <c r="P136" t="s">
        <v>738</v>
      </c>
      <c r="Q136" t="s">
        <v>550</v>
      </c>
      <c r="T136">
        <v>31</v>
      </c>
      <c r="U136">
        <v>14</v>
      </c>
      <c r="V136" t="s">
        <v>111</v>
      </c>
      <c r="W136" t="s">
        <v>692</v>
      </c>
    </row>
    <row r="137" spans="1:23" x14ac:dyDescent="0.25">
      <c r="A137" t="s">
        <v>767</v>
      </c>
      <c r="B137" t="s">
        <v>737</v>
      </c>
      <c r="C137" t="s">
        <v>28</v>
      </c>
      <c r="D137">
        <v>103</v>
      </c>
      <c r="E137">
        <v>5</v>
      </c>
      <c r="F137" t="s">
        <v>107</v>
      </c>
      <c r="G137" t="s">
        <v>19</v>
      </c>
      <c r="H137">
        <v>0</v>
      </c>
      <c r="I137">
        <v>5</v>
      </c>
      <c r="J137">
        <v>0</v>
      </c>
      <c r="K137">
        <v>0</v>
      </c>
      <c r="L137">
        <v>130</v>
      </c>
      <c r="M137" t="s">
        <v>557</v>
      </c>
      <c r="N137" t="s">
        <v>30</v>
      </c>
      <c r="P137" t="s">
        <v>738</v>
      </c>
      <c r="Q137" t="s">
        <v>550</v>
      </c>
      <c r="T137">
        <v>31</v>
      </c>
      <c r="U137">
        <v>14</v>
      </c>
      <c r="V137" t="s">
        <v>111</v>
      </c>
      <c r="W137" t="s">
        <v>692</v>
      </c>
    </row>
    <row r="138" spans="1:23" x14ac:dyDescent="0.25">
      <c r="A138" t="s">
        <v>768</v>
      </c>
      <c r="B138" t="s">
        <v>737</v>
      </c>
      <c r="C138" t="s">
        <v>28</v>
      </c>
      <c r="D138">
        <v>122</v>
      </c>
      <c r="E138">
        <v>5</v>
      </c>
      <c r="F138" t="s">
        <v>107</v>
      </c>
      <c r="G138" t="s">
        <v>19</v>
      </c>
      <c r="H138">
        <v>0</v>
      </c>
      <c r="I138">
        <v>5</v>
      </c>
      <c r="J138">
        <v>0</v>
      </c>
      <c r="K138">
        <v>0</v>
      </c>
      <c r="L138">
        <v>130</v>
      </c>
      <c r="M138" t="s">
        <v>557</v>
      </c>
      <c r="N138" t="s">
        <v>30</v>
      </c>
      <c r="P138" t="s">
        <v>738</v>
      </c>
      <c r="Q138" t="s">
        <v>550</v>
      </c>
      <c r="T138">
        <v>31</v>
      </c>
      <c r="U138">
        <v>14</v>
      </c>
      <c r="V138" t="s">
        <v>111</v>
      </c>
      <c r="W138" t="s">
        <v>692</v>
      </c>
    </row>
    <row r="139" spans="1:23" x14ac:dyDescent="0.25">
      <c r="A139" t="s">
        <v>769</v>
      </c>
      <c r="B139" t="s">
        <v>737</v>
      </c>
      <c r="C139" t="s">
        <v>28</v>
      </c>
      <c r="D139">
        <v>265</v>
      </c>
      <c r="E139">
        <v>11</v>
      </c>
      <c r="F139" t="s">
        <v>107</v>
      </c>
      <c r="G139" t="s">
        <v>19</v>
      </c>
      <c r="H139">
        <v>0</v>
      </c>
      <c r="I139">
        <v>1</v>
      </c>
      <c r="J139">
        <v>0</v>
      </c>
      <c r="K139">
        <v>0</v>
      </c>
      <c r="L139">
        <v>2000</v>
      </c>
      <c r="M139" t="s">
        <v>21</v>
      </c>
      <c r="N139" t="s">
        <v>30</v>
      </c>
      <c r="O139" t="s">
        <v>624</v>
      </c>
      <c r="P139" t="s">
        <v>738</v>
      </c>
      <c r="Q139" t="s">
        <v>550</v>
      </c>
      <c r="T139">
        <v>2047</v>
      </c>
      <c r="U139">
        <v>14</v>
      </c>
      <c r="V139" t="s">
        <v>111</v>
      </c>
      <c r="W139" t="s">
        <v>692</v>
      </c>
    </row>
    <row r="140" spans="1:23" x14ac:dyDescent="0.25">
      <c r="A140" t="s">
        <v>770</v>
      </c>
      <c r="B140" t="s">
        <v>737</v>
      </c>
      <c r="C140" t="s">
        <v>28</v>
      </c>
      <c r="D140">
        <v>280</v>
      </c>
      <c r="E140">
        <v>11</v>
      </c>
      <c r="F140" t="s">
        <v>107</v>
      </c>
      <c r="G140" t="s">
        <v>19</v>
      </c>
      <c r="H140">
        <v>0</v>
      </c>
      <c r="I140">
        <v>1</v>
      </c>
      <c r="J140">
        <v>0</v>
      </c>
      <c r="K140">
        <v>0</v>
      </c>
      <c r="L140">
        <v>2000</v>
      </c>
      <c r="M140" t="s">
        <v>21</v>
      </c>
      <c r="N140" t="s">
        <v>30</v>
      </c>
      <c r="P140" t="s">
        <v>738</v>
      </c>
      <c r="Q140" t="s">
        <v>550</v>
      </c>
      <c r="T140">
        <v>2047</v>
      </c>
      <c r="U140">
        <v>14</v>
      </c>
      <c r="V140" t="s">
        <v>111</v>
      </c>
      <c r="W140" t="s">
        <v>692</v>
      </c>
    </row>
    <row r="141" spans="1:23" x14ac:dyDescent="0.25">
      <c r="A141" t="s">
        <v>771</v>
      </c>
      <c r="B141" t="s">
        <v>737</v>
      </c>
      <c r="C141" t="s">
        <v>28</v>
      </c>
      <c r="D141">
        <v>295</v>
      </c>
      <c r="E141">
        <v>11</v>
      </c>
      <c r="F141" t="s">
        <v>107</v>
      </c>
      <c r="G141" t="s">
        <v>19</v>
      </c>
      <c r="H141">
        <v>0</v>
      </c>
      <c r="I141">
        <v>1</v>
      </c>
      <c r="J141">
        <v>0</v>
      </c>
      <c r="K141">
        <v>0</v>
      </c>
      <c r="L141">
        <v>2000</v>
      </c>
      <c r="M141" t="s">
        <v>21</v>
      </c>
      <c r="N141" t="s">
        <v>30</v>
      </c>
      <c r="O141" t="s">
        <v>624</v>
      </c>
      <c r="P141" t="s">
        <v>738</v>
      </c>
      <c r="Q141" t="s">
        <v>550</v>
      </c>
      <c r="T141">
        <v>2047</v>
      </c>
      <c r="U141">
        <v>14</v>
      </c>
      <c r="V141" t="s">
        <v>111</v>
      </c>
      <c r="W141" t="s">
        <v>692</v>
      </c>
    </row>
    <row r="142" spans="1:23" x14ac:dyDescent="0.25">
      <c r="A142" t="s">
        <v>772</v>
      </c>
      <c r="B142" t="s">
        <v>737</v>
      </c>
      <c r="C142" t="s">
        <v>28</v>
      </c>
      <c r="D142">
        <v>310</v>
      </c>
      <c r="E142">
        <v>11</v>
      </c>
      <c r="F142" t="s">
        <v>107</v>
      </c>
      <c r="G142" t="s">
        <v>19</v>
      </c>
      <c r="H142">
        <v>0</v>
      </c>
      <c r="I142">
        <v>1</v>
      </c>
      <c r="J142">
        <v>0</v>
      </c>
      <c r="K142">
        <v>0</v>
      </c>
      <c r="L142">
        <v>2000</v>
      </c>
      <c r="M142" t="s">
        <v>21</v>
      </c>
      <c r="N142" t="s">
        <v>30</v>
      </c>
      <c r="O142" t="s">
        <v>624</v>
      </c>
      <c r="P142" t="s">
        <v>738</v>
      </c>
      <c r="Q142" t="s">
        <v>550</v>
      </c>
      <c r="T142">
        <v>2047</v>
      </c>
      <c r="U142">
        <v>14</v>
      </c>
      <c r="V142" t="s">
        <v>111</v>
      </c>
      <c r="W142" t="s">
        <v>692</v>
      </c>
    </row>
    <row r="143" spans="1:23" x14ac:dyDescent="0.25">
      <c r="A143" t="s">
        <v>773</v>
      </c>
      <c r="B143" t="s">
        <v>737</v>
      </c>
      <c r="C143" t="s">
        <v>28</v>
      </c>
      <c r="D143">
        <v>279</v>
      </c>
      <c r="E143">
        <v>1</v>
      </c>
      <c r="F143" t="s">
        <v>107</v>
      </c>
      <c r="G143" t="s">
        <v>19</v>
      </c>
      <c r="H143">
        <v>0</v>
      </c>
      <c r="I143">
        <v>1</v>
      </c>
      <c r="J143">
        <v>0</v>
      </c>
      <c r="K143">
        <v>0</v>
      </c>
      <c r="L143">
        <v>1</v>
      </c>
      <c r="N143" t="s">
        <v>774</v>
      </c>
      <c r="O143" t="s">
        <v>630</v>
      </c>
      <c r="P143" t="s">
        <v>738</v>
      </c>
      <c r="Q143" t="s">
        <v>550</v>
      </c>
      <c r="R143" t="s">
        <v>17</v>
      </c>
      <c r="S143" t="s">
        <v>631</v>
      </c>
      <c r="T143">
        <v>1</v>
      </c>
      <c r="U143">
        <v>14</v>
      </c>
      <c r="V143" t="s">
        <v>111</v>
      </c>
      <c r="W143" t="s">
        <v>692</v>
      </c>
    </row>
    <row r="144" spans="1:23" x14ac:dyDescent="0.25">
      <c r="A144" t="s">
        <v>775</v>
      </c>
      <c r="B144" t="s">
        <v>737</v>
      </c>
      <c r="C144" t="s">
        <v>28</v>
      </c>
      <c r="D144">
        <v>294</v>
      </c>
      <c r="E144">
        <v>1</v>
      </c>
      <c r="F144" t="s">
        <v>107</v>
      </c>
      <c r="G144" t="s">
        <v>19</v>
      </c>
      <c r="H144">
        <v>0</v>
      </c>
      <c r="I144">
        <v>1</v>
      </c>
      <c r="J144">
        <v>0</v>
      </c>
      <c r="K144">
        <v>0</v>
      </c>
      <c r="L144">
        <v>1</v>
      </c>
      <c r="N144" t="s">
        <v>776</v>
      </c>
      <c r="O144" t="s">
        <v>630</v>
      </c>
      <c r="P144" t="s">
        <v>738</v>
      </c>
      <c r="Q144" t="s">
        <v>550</v>
      </c>
      <c r="R144" t="s">
        <v>17</v>
      </c>
      <c r="S144" t="s">
        <v>631</v>
      </c>
      <c r="T144">
        <v>1</v>
      </c>
      <c r="U144">
        <v>14</v>
      </c>
      <c r="V144" t="s">
        <v>111</v>
      </c>
      <c r="W144" t="s">
        <v>692</v>
      </c>
    </row>
    <row r="145" spans="1:23" x14ac:dyDescent="0.25">
      <c r="A145" t="s">
        <v>777</v>
      </c>
      <c r="B145" t="s">
        <v>737</v>
      </c>
      <c r="C145" t="s">
        <v>28</v>
      </c>
      <c r="D145">
        <v>309</v>
      </c>
      <c r="E145">
        <v>1</v>
      </c>
      <c r="F145" t="s">
        <v>107</v>
      </c>
      <c r="G145" t="s">
        <v>19</v>
      </c>
      <c r="H145">
        <v>0</v>
      </c>
      <c r="I145">
        <v>1</v>
      </c>
      <c r="J145">
        <v>0</v>
      </c>
      <c r="K145">
        <v>0</v>
      </c>
      <c r="L145">
        <v>1</v>
      </c>
      <c r="N145" t="s">
        <v>778</v>
      </c>
      <c r="O145" t="s">
        <v>630</v>
      </c>
      <c r="P145" t="s">
        <v>738</v>
      </c>
      <c r="Q145" t="s">
        <v>550</v>
      </c>
      <c r="R145" t="s">
        <v>17</v>
      </c>
      <c r="S145" t="s">
        <v>631</v>
      </c>
      <c r="T145">
        <v>1</v>
      </c>
      <c r="U145">
        <v>14</v>
      </c>
      <c r="V145" t="s">
        <v>111</v>
      </c>
      <c r="W145" t="s">
        <v>692</v>
      </c>
    </row>
    <row r="146" spans="1:23" x14ac:dyDescent="0.25">
      <c r="A146" t="s">
        <v>779</v>
      </c>
      <c r="B146" t="s">
        <v>737</v>
      </c>
      <c r="C146" t="s">
        <v>28</v>
      </c>
      <c r="D146">
        <v>324</v>
      </c>
      <c r="E146">
        <v>1</v>
      </c>
      <c r="F146" t="s">
        <v>107</v>
      </c>
      <c r="G146" t="s">
        <v>19</v>
      </c>
      <c r="H146">
        <v>0</v>
      </c>
      <c r="I146">
        <v>1</v>
      </c>
      <c r="J146">
        <v>0</v>
      </c>
      <c r="K146">
        <v>0</v>
      </c>
      <c r="L146">
        <v>1</v>
      </c>
      <c r="N146" t="s">
        <v>780</v>
      </c>
      <c r="O146" t="s">
        <v>630</v>
      </c>
      <c r="P146" t="s">
        <v>738</v>
      </c>
      <c r="Q146" t="s">
        <v>550</v>
      </c>
      <c r="R146" t="s">
        <v>17</v>
      </c>
      <c r="S146" t="s">
        <v>631</v>
      </c>
      <c r="T146">
        <v>1</v>
      </c>
      <c r="U146">
        <v>14</v>
      </c>
      <c r="V146" t="s">
        <v>111</v>
      </c>
      <c r="W146" t="s">
        <v>692</v>
      </c>
    </row>
    <row r="147" spans="1:23" x14ac:dyDescent="0.25">
      <c r="A147" t="s">
        <v>781</v>
      </c>
      <c r="B147" t="s">
        <v>737</v>
      </c>
      <c r="C147" t="s">
        <v>28</v>
      </c>
      <c r="D147">
        <v>276</v>
      </c>
      <c r="E147">
        <v>3</v>
      </c>
      <c r="F147" t="s">
        <v>107</v>
      </c>
      <c r="G147" t="s">
        <v>19</v>
      </c>
      <c r="H147">
        <v>0</v>
      </c>
      <c r="I147">
        <v>1</v>
      </c>
      <c r="J147">
        <v>0</v>
      </c>
      <c r="K147">
        <v>0</v>
      </c>
      <c r="L147">
        <v>6</v>
      </c>
      <c r="N147" t="s">
        <v>782</v>
      </c>
      <c r="O147" t="s">
        <v>640</v>
      </c>
      <c r="P147" t="s">
        <v>738</v>
      </c>
      <c r="Q147" t="s">
        <v>550</v>
      </c>
      <c r="R147" t="s">
        <v>17</v>
      </c>
      <c r="S147" t="s">
        <v>641</v>
      </c>
      <c r="T147">
        <v>7</v>
      </c>
      <c r="U147">
        <v>14</v>
      </c>
      <c r="V147" t="s">
        <v>111</v>
      </c>
      <c r="W147" t="s">
        <v>692</v>
      </c>
    </row>
    <row r="148" spans="1:23" x14ac:dyDescent="0.25">
      <c r="A148" t="s">
        <v>783</v>
      </c>
      <c r="B148" t="s">
        <v>737</v>
      </c>
      <c r="C148" t="s">
        <v>28</v>
      </c>
      <c r="D148">
        <v>291</v>
      </c>
      <c r="E148">
        <v>3</v>
      </c>
      <c r="F148" t="s">
        <v>107</v>
      </c>
      <c r="G148" t="s">
        <v>19</v>
      </c>
      <c r="H148">
        <v>0</v>
      </c>
      <c r="I148">
        <v>1</v>
      </c>
      <c r="J148">
        <v>0</v>
      </c>
      <c r="K148">
        <v>0</v>
      </c>
      <c r="L148">
        <v>6</v>
      </c>
      <c r="N148" t="s">
        <v>784</v>
      </c>
      <c r="P148" t="s">
        <v>738</v>
      </c>
      <c r="Q148" t="s">
        <v>550</v>
      </c>
      <c r="R148" t="s">
        <v>17</v>
      </c>
      <c r="S148" t="s">
        <v>641</v>
      </c>
      <c r="T148">
        <v>7</v>
      </c>
      <c r="U148">
        <v>14</v>
      </c>
      <c r="V148" t="s">
        <v>111</v>
      </c>
      <c r="W148" t="s">
        <v>692</v>
      </c>
    </row>
    <row r="149" spans="1:23" x14ac:dyDescent="0.25">
      <c r="A149" t="s">
        <v>785</v>
      </c>
      <c r="B149" t="s">
        <v>737</v>
      </c>
      <c r="C149" t="s">
        <v>28</v>
      </c>
      <c r="D149">
        <v>306</v>
      </c>
      <c r="E149">
        <v>3</v>
      </c>
      <c r="F149" t="s">
        <v>107</v>
      </c>
      <c r="G149" t="s">
        <v>19</v>
      </c>
      <c r="H149">
        <v>0</v>
      </c>
      <c r="I149">
        <v>1</v>
      </c>
      <c r="J149">
        <v>0</v>
      </c>
      <c r="K149">
        <v>0</v>
      </c>
      <c r="L149">
        <v>6</v>
      </c>
      <c r="N149" t="s">
        <v>786</v>
      </c>
      <c r="O149" t="s">
        <v>640</v>
      </c>
      <c r="P149" t="s">
        <v>738</v>
      </c>
      <c r="Q149" t="s">
        <v>550</v>
      </c>
      <c r="R149" t="s">
        <v>17</v>
      </c>
      <c r="S149" t="s">
        <v>641</v>
      </c>
      <c r="T149">
        <v>7</v>
      </c>
      <c r="U149">
        <v>14</v>
      </c>
      <c r="V149" t="s">
        <v>111</v>
      </c>
      <c r="W149" t="s">
        <v>692</v>
      </c>
    </row>
    <row r="150" spans="1:23" x14ac:dyDescent="0.25">
      <c r="A150" t="s">
        <v>787</v>
      </c>
      <c r="B150" t="s">
        <v>737</v>
      </c>
      <c r="C150" t="s">
        <v>28</v>
      </c>
      <c r="D150">
        <v>321</v>
      </c>
      <c r="E150">
        <v>3</v>
      </c>
      <c r="F150" t="s">
        <v>107</v>
      </c>
      <c r="G150" t="s">
        <v>19</v>
      </c>
      <c r="H150">
        <v>0</v>
      </c>
      <c r="I150">
        <v>1</v>
      </c>
      <c r="J150">
        <v>0</v>
      </c>
      <c r="K150">
        <v>0</v>
      </c>
      <c r="L150">
        <v>6</v>
      </c>
      <c r="N150" t="s">
        <v>788</v>
      </c>
      <c r="O150" t="s">
        <v>640</v>
      </c>
      <c r="P150" t="s">
        <v>738</v>
      </c>
      <c r="Q150" t="s">
        <v>550</v>
      </c>
      <c r="R150" t="s">
        <v>17</v>
      </c>
      <c r="S150" t="s">
        <v>641</v>
      </c>
      <c r="T150">
        <v>7</v>
      </c>
      <c r="U150">
        <v>14</v>
      </c>
      <c r="V150" t="s">
        <v>111</v>
      </c>
      <c r="W150" t="s">
        <v>692</v>
      </c>
    </row>
    <row r="151" spans="1:23" x14ac:dyDescent="0.25">
      <c r="A151" t="s">
        <v>789</v>
      </c>
      <c r="B151" t="s">
        <v>737</v>
      </c>
      <c r="C151" t="s">
        <v>28</v>
      </c>
      <c r="D151">
        <v>146</v>
      </c>
      <c r="E151">
        <v>7</v>
      </c>
      <c r="F151" t="s">
        <v>107</v>
      </c>
      <c r="G151" t="s">
        <v>19</v>
      </c>
      <c r="H151">
        <v>0</v>
      </c>
      <c r="I151">
        <v>2</v>
      </c>
      <c r="J151">
        <v>0</v>
      </c>
      <c r="K151">
        <v>0</v>
      </c>
      <c r="L151">
        <v>200</v>
      </c>
      <c r="M151" t="s">
        <v>557</v>
      </c>
      <c r="N151" t="s">
        <v>30</v>
      </c>
      <c r="P151" t="s">
        <v>738</v>
      </c>
      <c r="Q151" t="s">
        <v>550</v>
      </c>
      <c r="T151">
        <v>127</v>
      </c>
      <c r="U151">
        <v>14</v>
      </c>
      <c r="V151" t="s">
        <v>111</v>
      </c>
      <c r="W151" t="s">
        <v>692</v>
      </c>
    </row>
    <row r="152" spans="1:23" x14ac:dyDescent="0.25">
      <c r="A152" t="s">
        <v>790</v>
      </c>
      <c r="B152" t="s">
        <v>737</v>
      </c>
      <c r="C152" t="s">
        <v>28</v>
      </c>
      <c r="D152">
        <v>153</v>
      </c>
      <c r="E152">
        <v>7</v>
      </c>
      <c r="F152" t="s">
        <v>107</v>
      </c>
      <c r="G152" t="s">
        <v>19</v>
      </c>
      <c r="H152">
        <v>0</v>
      </c>
      <c r="I152">
        <v>2</v>
      </c>
      <c r="J152">
        <v>0</v>
      </c>
      <c r="K152">
        <v>0</v>
      </c>
      <c r="L152">
        <v>200</v>
      </c>
      <c r="M152" t="s">
        <v>557</v>
      </c>
      <c r="N152" t="s">
        <v>30</v>
      </c>
      <c r="P152" t="s">
        <v>738</v>
      </c>
      <c r="Q152" t="s">
        <v>550</v>
      </c>
      <c r="T152">
        <v>127</v>
      </c>
      <c r="U152">
        <v>14</v>
      </c>
      <c r="V152" t="s">
        <v>111</v>
      </c>
      <c r="W152" t="s">
        <v>692</v>
      </c>
    </row>
    <row r="153" spans="1:23" x14ac:dyDescent="0.25">
      <c r="A153" t="s">
        <v>791</v>
      </c>
      <c r="B153" t="s">
        <v>737</v>
      </c>
      <c r="C153" t="s">
        <v>28</v>
      </c>
      <c r="D153">
        <v>160</v>
      </c>
      <c r="E153">
        <v>7</v>
      </c>
      <c r="F153" t="s">
        <v>107</v>
      </c>
      <c r="G153" t="s">
        <v>19</v>
      </c>
      <c r="H153">
        <v>0</v>
      </c>
      <c r="I153">
        <v>2</v>
      </c>
      <c r="J153">
        <v>0</v>
      </c>
      <c r="K153">
        <v>0</v>
      </c>
      <c r="L153">
        <v>200</v>
      </c>
      <c r="M153" t="s">
        <v>557</v>
      </c>
      <c r="N153" t="s">
        <v>30</v>
      </c>
      <c r="P153" t="s">
        <v>738</v>
      </c>
      <c r="Q153" t="s">
        <v>550</v>
      </c>
      <c r="T153">
        <v>127</v>
      </c>
      <c r="U153">
        <v>14</v>
      </c>
      <c r="V153" t="s">
        <v>111</v>
      </c>
      <c r="W153" t="s">
        <v>692</v>
      </c>
    </row>
    <row r="154" spans="1:23" x14ac:dyDescent="0.25">
      <c r="A154" t="s">
        <v>792</v>
      </c>
      <c r="B154" t="s">
        <v>737</v>
      </c>
      <c r="C154" t="s">
        <v>28</v>
      </c>
      <c r="D154">
        <v>167</v>
      </c>
      <c r="E154">
        <v>7</v>
      </c>
      <c r="F154" t="s">
        <v>107</v>
      </c>
      <c r="G154" t="s">
        <v>19</v>
      </c>
      <c r="H154">
        <v>0</v>
      </c>
      <c r="I154">
        <v>2</v>
      </c>
      <c r="J154">
        <v>0</v>
      </c>
      <c r="K154">
        <v>0</v>
      </c>
      <c r="L154">
        <v>200</v>
      </c>
      <c r="M154" t="s">
        <v>557</v>
      </c>
      <c r="N154" t="s">
        <v>30</v>
      </c>
      <c r="P154" t="s">
        <v>738</v>
      </c>
      <c r="Q154" t="s">
        <v>550</v>
      </c>
      <c r="T154">
        <v>127</v>
      </c>
      <c r="U154">
        <v>14</v>
      </c>
      <c r="V154" t="s">
        <v>111</v>
      </c>
      <c r="W154" t="s">
        <v>692</v>
      </c>
    </row>
    <row r="155" spans="1:23" x14ac:dyDescent="0.25">
      <c r="A155" t="s">
        <v>793</v>
      </c>
      <c r="B155" t="s">
        <v>737</v>
      </c>
      <c r="C155" t="s">
        <v>28</v>
      </c>
      <c r="D155">
        <v>174</v>
      </c>
      <c r="E155">
        <v>7</v>
      </c>
      <c r="F155" t="s">
        <v>107</v>
      </c>
      <c r="G155" t="s">
        <v>19</v>
      </c>
      <c r="H155">
        <v>0</v>
      </c>
      <c r="I155">
        <v>2</v>
      </c>
      <c r="J155">
        <v>0</v>
      </c>
      <c r="K155">
        <v>0</v>
      </c>
      <c r="L155">
        <v>200</v>
      </c>
      <c r="M155" t="s">
        <v>557</v>
      </c>
      <c r="N155" t="s">
        <v>30</v>
      </c>
      <c r="P155" t="s">
        <v>738</v>
      </c>
      <c r="Q155" t="s">
        <v>550</v>
      </c>
      <c r="T155">
        <v>127</v>
      </c>
      <c r="U155">
        <v>14</v>
      </c>
      <c r="V155" t="s">
        <v>111</v>
      </c>
      <c r="W155" t="s">
        <v>692</v>
      </c>
    </row>
    <row r="156" spans="1:23" x14ac:dyDescent="0.25">
      <c r="A156" t="s">
        <v>794</v>
      </c>
      <c r="B156" t="s">
        <v>737</v>
      </c>
      <c r="C156" t="s">
        <v>28</v>
      </c>
      <c r="D156">
        <v>181</v>
      </c>
      <c r="E156">
        <v>7</v>
      </c>
      <c r="F156" t="s">
        <v>107</v>
      </c>
      <c r="G156" t="s">
        <v>19</v>
      </c>
      <c r="H156">
        <v>0</v>
      </c>
      <c r="I156">
        <v>2</v>
      </c>
      <c r="J156">
        <v>0</v>
      </c>
      <c r="K156">
        <v>0</v>
      </c>
      <c r="L156">
        <v>200</v>
      </c>
      <c r="M156" t="s">
        <v>557</v>
      </c>
      <c r="N156" t="s">
        <v>30</v>
      </c>
      <c r="P156" t="s">
        <v>738</v>
      </c>
      <c r="Q156" t="s">
        <v>550</v>
      </c>
      <c r="T156">
        <v>127</v>
      </c>
      <c r="U156">
        <v>14</v>
      </c>
      <c r="V156" t="s">
        <v>111</v>
      </c>
      <c r="W156" t="s">
        <v>692</v>
      </c>
    </row>
    <row r="157" spans="1:23" x14ac:dyDescent="0.25">
      <c r="A157" t="s">
        <v>795</v>
      </c>
      <c r="B157" t="s">
        <v>737</v>
      </c>
      <c r="C157" t="s">
        <v>28</v>
      </c>
      <c r="D157">
        <v>188</v>
      </c>
      <c r="E157">
        <v>7</v>
      </c>
      <c r="F157" t="s">
        <v>107</v>
      </c>
      <c r="G157" t="s">
        <v>19</v>
      </c>
      <c r="H157">
        <v>0</v>
      </c>
      <c r="I157">
        <v>2</v>
      </c>
      <c r="J157">
        <v>0</v>
      </c>
      <c r="K157">
        <v>0</v>
      </c>
      <c r="L157">
        <v>200</v>
      </c>
      <c r="M157" t="s">
        <v>557</v>
      </c>
      <c r="N157" t="s">
        <v>30</v>
      </c>
      <c r="P157" t="s">
        <v>738</v>
      </c>
      <c r="Q157" t="s">
        <v>550</v>
      </c>
      <c r="T157">
        <v>127</v>
      </c>
      <c r="U157">
        <v>14</v>
      </c>
      <c r="V157" t="s">
        <v>111</v>
      </c>
      <c r="W157" t="s">
        <v>692</v>
      </c>
    </row>
    <row r="158" spans="1:23" x14ac:dyDescent="0.25">
      <c r="A158" t="s">
        <v>796</v>
      </c>
      <c r="B158" t="s">
        <v>737</v>
      </c>
      <c r="C158" t="s">
        <v>28</v>
      </c>
      <c r="D158">
        <v>195</v>
      </c>
      <c r="E158">
        <v>7</v>
      </c>
      <c r="F158" t="s">
        <v>107</v>
      </c>
      <c r="G158" t="s">
        <v>19</v>
      </c>
      <c r="H158">
        <v>0</v>
      </c>
      <c r="I158">
        <v>2</v>
      </c>
      <c r="J158">
        <v>0</v>
      </c>
      <c r="K158">
        <v>0</v>
      </c>
      <c r="L158">
        <v>200</v>
      </c>
      <c r="M158" t="s">
        <v>557</v>
      </c>
      <c r="N158" t="s">
        <v>30</v>
      </c>
      <c r="P158" t="s">
        <v>738</v>
      </c>
      <c r="Q158" t="s">
        <v>550</v>
      </c>
      <c r="T158">
        <v>127</v>
      </c>
      <c r="U158">
        <v>14</v>
      </c>
      <c r="V158" t="s">
        <v>111</v>
      </c>
      <c r="W158" t="s">
        <v>692</v>
      </c>
    </row>
    <row r="159" spans="1:23" x14ac:dyDescent="0.25">
      <c r="A159" t="s">
        <v>797</v>
      </c>
      <c r="B159" t="s">
        <v>737</v>
      </c>
      <c r="C159" t="s">
        <v>28</v>
      </c>
      <c r="D159">
        <v>202</v>
      </c>
      <c r="E159">
        <v>7</v>
      </c>
      <c r="F159" t="s">
        <v>107</v>
      </c>
      <c r="G159" t="s">
        <v>19</v>
      </c>
      <c r="H159">
        <v>0</v>
      </c>
      <c r="I159">
        <v>2</v>
      </c>
      <c r="J159">
        <v>0</v>
      </c>
      <c r="K159">
        <v>0</v>
      </c>
      <c r="L159">
        <v>200</v>
      </c>
      <c r="M159" t="s">
        <v>557</v>
      </c>
      <c r="N159" t="s">
        <v>30</v>
      </c>
      <c r="P159" t="s">
        <v>738</v>
      </c>
      <c r="Q159" t="s">
        <v>550</v>
      </c>
      <c r="T159">
        <v>127</v>
      </c>
      <c r="U159">
        <v>14</v>
      </c>
      <c r="V159" t="s">
        <v>111</v>
      </c>
      <c r="W159" t="s">
        <v>692</v>
      </c>
    </row>
    <row r="160" spans="1:23" x14ac:dyDescent="0.25">
      <c r="A160" t="s">
        <v>798</v>
      </c>
      <c r="B160" t="s">
        <v>737</v>
      </c>
      <c r="C160" t="s">
        <v>28</v>
      </c>
      <c r="D160">
        <v>209</v>
      </c>
      <c r="E160">
        <v>7</v>
      </c>
      <c r="F160" t="s">
        <v>107</v>
      </c>
      <c r="G160" t="s">
        <v>19</v>
      </c>
      <c r="H160">
        <v>0</v>
      </c>
      <c r="I160">
        <v>2</v>
      </c>
      <c r="J160">
        <v>0</v>
      </c>
      <c r="K160">
        <v>0</v>
      </c>
      <c r="L160">
        <v>200</v>
      </c>
      <c r="M160" t="s">
        <v>557</v>
      </c>
      <c r="N160" t="s">
        <v>30</v>
      </c>
      <c r="P160" t="s">
        <v>738</v>
      </c>
      <c r="Q160" t="s">
        <v>550</v>
      </c>
      <c r="T160">
        <v>127</v>
      </c>
      <c r="U160">
        <v>14</v>
      </c>
      <c r="V160" t="s">
        <v>111</v>
      </c>
      <c r="W160" t="s">
        <v>692</v>
      </c>
    </row>
    <row r="161" spans="1:23" x14ac:dyDescent="0.25">
      <c r="A161" t="s">
        <v>799</v>
      </c>
      <c r="B161" t="s">
        <v>737</v>
      </c>
      <c r="C161" t="s">
        <v>28</v>
      </c>
      <c r="D161">
        <v>216</v>
      </c>
      <c r="E161">
        <v>7</v>
      </c>
      <c r="F161" t="s">
        <v>107</v>
      </c>
      <c r="G161" t="s">
        <v>19</v>
      </c>
      <c r="H161">
        <v>0</v>
      </c>
      <c r="I161">
        <v>2</v>
      </c>
      <c r="J161">
        <v>0</v>
      </c>
      <c r="K161">
        <v>0</v>
      </c>
      <c r="L161">
        <v>200</v>
      </c>
      <c r="M161" t="s">
        <v>557</v>
      </c>
      <c r="N161" t="s">
        <v>30</v>
      </c>
      <c r="P161" t="s">
        <v>738</v>
      </c>
      <c r="Q161" t="s">
        <v>550</v>
      </c>
      <c r="T161">
        <v>127</v>
      </c>
      <c r="U161">
        <v>14</v>
      </c>
      <c r="V161" t="s">
        <v>111</v>
      </c>
      <c r="W161" t="s">
        <v>692</v>
      </c>
    </row>
    <row r="162" spans="1:23" x14ac:dyDescent="0.25">
      <c r="A162" t="s">
        <v>800</v>
      </c>
      <c r="B162" t="s">
        <v>737</v>
      </c>
      <c r="C162" t="s">
        <v>28</v>
      </c>
      <c r="D162">
        <v>223</v>
      </c>
      <c r="E162">
        <v>7</v>
      </c>
      <c r="F162" t="s">
        <v>107</v>
      </c>
      <c r="G162" t="s">
        <v>19</v>
      </c>
      <c r="H162">
        <v>0</v>
      </c>
      <c r="I162">
        <v>2</v>
      </c>
      <c r="J162">
        <v>0</v>
      </c>
      <c r="K162">
        <v>0</v>
      </c>
      <c r="L162">
        <v>200</v>
      </c>
      <c r="M162" t="s">
        <v>557</v>
      </c>
      <c r="N162" t="s">
        <v>30</v>
      </c>
      <c r="P162" t="s">
        <v>738</v>
      </c>
      <c r="Q162" t="s">
        <v>550</v>
      </c>
      <c r="T162">
        <v>127</v>
      </c>
      <c r="U162">
        <v>14</v>
      </c>
      <c r="V162" t="s">
        <v>111</v>
      </c>
      <c r="W162" t="s">
        <v>692</v>
      </c>
    </row>
    <row r="163" spans="1:23" x14ac:dyDescent="0.25">
      <c r="A163" t="s">
        <v>801</v>
      </c>
      <c r="B163" t="s">
        <v>737</v>
      </c>
      <c r="C163" t="s">
        <v>28</v>
      </c>
      <c r="D163">
        <v>230</v>
      </c>
      <c r="E163">
        <v>7</v>
      </c>
      <c r="F163" t="s">
        <v>107</v>
      </c>
      <c r="G163" t="s">
        <v>19</v>
      </c>
      <c r="H163">
        <v>0</v>
      </c>
      <c r="I163">
        <v>2</v>
      </c>
      <c r="J163">
        <v>0</v>
      </c>
      <c r="K163">
        <v>0</v>
      </c>
      <c r="L163">
        <v>200</v>
      </c>
      <c r="M163" t="s">
        <v>557</v>
      </c>
      <c r="N163" t="s">
        <v>30</v>
      </c>
      <c r="P163" t="s">
        <v>738</v>
      </c>
      <c r="Q163" t="s">
        <v>550</v>
      </c>
      <c r="T163">
        <v>127</v>
      </c>
      <c r="U163">
        <v>14</v>
      </c>
      <c r="V163" t="s">
        <v>111</v>
      </c>
      <c r="W163" t="s">
        <v>692</v>
      </c>
    </row>
    <row r="164" spans="1:23" x14ac:dyDescent="0.25">
      <c r="A164" t="s">
        <v>802</v>
      </c>
      <c r="B164" t="s">
        <v>737</v>
      </c>
      <c r="C164" t="s">
        <v>28</v>
      </c>
      <c r="D164">
        <v>237</v>
      </c>
      <c r="E164">
        <v>7</v>
      </c>
      <c r="F164" t="s">
        <v>107</v>
      </c>
      <c r="G164" t="s">
        <v>19</v>
      </c>
      <c r="H164">
        <v>0</v>
      </c>
      <c r="I164">
        <v>2</v>
      </c>
      <c r="J164">
        <v>0</v>
      </c>
      <c r="K164">
        <v>0</v>
      </c>
      <c r="L164">
        <v>200</v>
      </c>
      <c r="M164" t="s">
        <v>557</v>
      </c>
      <c r="N164" t="s">
        <v>30</v>
      </c>
      <c r="P164" t="s">
        <v>738</v>
      </c>
      <c r="Q164" t="s">
        <v>550</v>
      </c>
      <c r="T164">
        <v>127</v>
      </c>
      <c r="U164">
        <v>14</v>
      </c>
      <c r="V164" t="s">
        <v>111</v>
      </c>
      <c r="W164" t="s">
        <v>692</v>
      </c>
    </row>
    <row r="165" spans="1:23" x14ac:dyDescent="0.25">
      <c r="A165" t="s">
        <v>803</v>
      </c>
      <c r="B165" t="s">
        <v>737</v>
      </c>
      <c r="C165" t="s">
        <v>28</v>
      </c>
      <c r="D165">
        <v>244</v>
      </c>
      <c r="E165">
        <v>7</v>
      </c>
      <c r="F165" t="s">
        <v>107</v>
      </c>
      <c r="G165" t="s">
        <v>19</v>
      </c>
      <c r="H165">
        <v>0</v>
      </c>
      <c r="I165">
        <v>2</v>
      </c>
      <c r="J165">
        <v>0</v>
      </c>
      <c r="K165">
        <v>0</v>
      </c>
      <c r="L165">
        <v>200</v>
      </c>
      <c r="M165" t="s">
        <v>557</v>
      </c>
      <c r="N165" t="s">
        <v>30</v>
      </c>
      <c r="P165" t="s">
        <v>738</v>
      </c>
      <c r="Q165" t="s">
        <v>550</v>
      </c>
      <c r="T165">
        <v>127</v>
      </c>
      <c r="U165">
        <v>14</v>
      </c>
      <c r="V165" t="s">
        <v>111</v>
      </c>
      <c r="W165" t="s">
        <v>692</v>
      </c>
    </row>
    <row r="166" spans="1:23" x14ac:dyDescent="0.25">
      <c r="A166" t="s">
        <v>804</v>
      </c>
      <c r="B166" t="s">
        <v>737</v>
      </c>
      <c r="C166" t="s">
        <v>28</v>
      </c>
      <c r="D166">
        <v>251</v>
      </c>
      <c r="E166">
        <v>7</v>
      </c>
      <c r="F166" t="s">
        <v>107</v>
      </c>
      <c r="G166" t="s">
        <v>19</v>
      </c>
      <c r="H166">
        <v>0</v>
      </c>
      <c r="I166">
        <v>2</v>
      </c>
      <c r="J166">
        <v>0</v>
      </c>
      <c r="K166">
        <v>0</v>
      </c>
      <c r="L166">
        <v>200</v>
      </c>
      <c r="M166" t="s">
        <v>557</v>
      </c>
      <c r="N166" t="s">
        <v>30</v>
      </c>
      <c r="P166" t="s">
        <v>738</v>
      </c>
      <c r="Q166" t="s">
        <v>550</v>
      </c>
      <c r="T166">
        <v>127</v>
      </c>
      <c r="U166">
        <v>14</v>
      </c>
      <c r="V166" t="s">
        <v>111</v>
      </c>
      <c r="W166" t="s">
        <v>692</v>
      </c>
    </row>
    <row r="167" spans="1:23" x14ac:dyDescent="0.25">
      <c r="A167" t="s">
        <v>805</v>
      </c>
      <c r="B167" t="s">
        <v>737</v>
      </c>
      <c r="C167" t="s">
        <v>28</v>
      </c>
      <c r="D167">
        <v>258</v>
      </c>
      <c r="E167">
        <v>7</v>
      </c>
      <c r="F167" t="s">
        <v>107</v>
      </c>
      <c r="G167" t="s">
        <v>19</v>
      </c>
      <c r="H167">
        <v>0</v>
      </c>
      <c r="I167">
        <v>2</v>
      </c>
      <c r="J167">
        <v>0</v>
      </c>
      <c r="K167">
        <v>0</v>
      </c>
      <c r="L167">
        <v>200</v>
      </c>
      <c r="M167" t="s">
        <v>557</v>
      </c>
      <c r="N167" t="s">
        <v>30</v>
      </c>
      <c r="P167" t="s">
        <v>738</v>
      </c>
      <c r="Q167" t="s">
        <v>550</v>
      </c>
      <c r="T167">
        <v>127</v>
      </c>
      <c r="U167">
        <v>14</v>
      </c>
      <c r="V167" t="s">
        <v>111</v>
      </c>
      <c r="W167" t="s">
        <v>692</v>
      </c>
    </row>
    <row r="168" spans="1:23" x14ac:dyDescent="0.25">
      <c r="A168" t="s">
        <v>806</v>
      </c>
      <c r="B168" t="s">
        <v>737</v>
      </c>
      <c r="C168" t="s">
        <v>28</v>
      </c>
      <c r="D168">
        <v>141</v>
      </c>
      <c r="E168">
        <v>5</v>
      </c>
      <c r="F168" t="s">
        <v>107</v>
      </c>
      <c r="G168" t="s">
        <v>19</v>
      </c>
      <c r="H168">
        <v>0</v>
      </c>
      <c r="I168">
        <v>1</v>
      </c>
      <c r="J168">
        <v>0</v>
      </c>
      <c r="K168">
        <v>0</v>
      </c>
      <c r="L168">
        <v>31</v>
      </c>
      <c r="N168" t="s">
        <v>30</v>
      </c>
      <c r="O168" t="s">
        <v>710</v>
      </c>
      <c r="P168" t="s">
        <v>738</v>
      </c>
      <c r="Q168" t="s">
        <v>550</v>
      </c>
      <c r="T168">
        <v>31</v>
      </c>
      <c r="U168">
        <v>14</v>
      </c>
      <c r="V168" t="s">
        <v>111</v>
      </c>
      <c r="W168" t="s">
        <v>692</v>
      </c>
    </row>
    <row r="169" spans="1:23" x14ac:dyDescent="0.25">
      <c r="A169" t="s">
        <v>807</v>
      </c>
      <c r="B169" t="s">
        <v>808</v>
      </c>
      <c r="C169" t="s">
        <v>28</v>
      </c>
      <c r="D169">
        <v>16</v>
      </c>
      <c r="E169">
        <v>8</v>
      </c>
      <c r="F169" t="s">
        <v>107</v>
      </c>
      <c r="G169" t="s">
        <v>19</v>
      </c>
      <c r="H169">
        <v>0</v>
      </c>
      <c r="I169">
        <v>1</v>
      </c>
      <c r="J169">
        <v>0</v>
      </c>
      <c r="K169">
        <v>0</v>
      </c>
      <c r="L169">
        <v>255</v>
      </c>
      <c r="N169" t="s">
        <v>30</v>
      </c>
      <c r="O169" t="s">
        <v>108</v>
      </c>
      <c r="P169" t="s">
        <v>809</v>
      </c>
      <c r="Q169" t="s">
        <v>550</v>
      </c>
      <c r="T169">
        <v>255</v>
      </c>
      <c r="U169">
        <v>15</v>
      </c>
      <c r="V169" t="s">
        <v>111</v>
      </c>
      <c r="W169" t="s">
        <v>692</v>
      </c>
    </row>
    <row r="170" spans="1:23" x14ac:dyDescent="0.25">
      <c r="A170" t="s">
        <v>810</v>
      </c>
      <c r="B170" t="s">
        <v>808</v>
      </c>
      <c r="C170" t="s">
        <v>28</v>
      </c>
      <c r="D170">
        <v>0</v>
      </c>
      <c r="E170">
        <v>16</v>
      </c>
      <c r="F170" t="s">
        <v>107</v>
      </c>
      <c r="G170" t="s">
        <v>19</v>
      </c>
      <c r="H170">
        <v>0</v>
      </c>
      <c r="I170">
        <v>1</v>
      </c>
      <c r="J170">
        <v>0</v>
      </c>
      <c r="K170">
        <v>0</v>
      </c>
      <c r="L170">
        <v>65535</v>
      </c>
      <c r="N170" t="s">
        <v>30</v>
      </c>
      <c r="O170" t="s">
        <v>197</v>
      </c>
      <c r="P170" t="s">
        <v>809</v>
      </c>
      <c r="Q170" t="s">
        <v>550</v>
      </c>
      <c r="T170">
        <v>65535</v>
      </c>
      <c r="U170">
        <v>15</v>
      </c>
      <c r="V170" t="s">
        <v>111</v>
      </c>
      <c r="W170" t="s">
        <v>692</v>
      </c>
    </row>
    <row r="171" spans="1:23" x14ac:dyDescent="0.25">
      <c r="A171" t="s">
        <v>811</v>
      </c>
      <c r="B171" t="s">
        <v>808</v>
      </c>
      <c r="C171" t="s">
        <v>28</v>
      </c>
      <c r="D171">
        <v>24</v>
      </c>
      <c r="E171">
        <v>20</v>
      </c>
      <c r="F171" t="s">
        <v>107</v>
      </c>
      <c r="G171" t="s">
        <v>19</v>
      </c>
      <c r="H171">
        <v>0</v>
      </c>
      <c r="I171">
        <v>6.5536000000000001E-4</v>
      </c>
      <c r="J171">
        <v>0</v>
      </c>
      <c r="K171">
        <v>0</v>
      </c>
      <c r="L171">
        <v>687.19399999999996</v>
      </c>
      <c r="M171" t="s">
        <v>509</v>
      </c>
      <c r="N171" t="s">
        <v>30</v>
      </c>
      <c r="O171" t="s">
        <v>568</v>
      </c>
      <c r="P171" t="s">
        <v>809</v>
      </c>
      <c r="Q171" t="s">
        <v>550</v>
      </c>
      <c r="T171">
        <v>1048575</v>
      </c>
      <c r="U171">
        <v>15</v>
      </c>
      <c r="V171" t="s">
        <v>111</v>
      </c>
      <c r="W171" t="s">
        <v>692</v>
      </c>
    </row>
    <row r="172" spans="1:23" x14ac:dyDescent="0.25">
      <c r="A172" t="s">
        <v>812</v>
      </c>
      <c r="B172" t="s">
        <v>808</v>
      </c>
      <c r="C172" t="s">
        <v>28</v>
      </c>
      <c r="D172">
        <v>50</v>
      </c>
      <c r="E172">
        <v>12</v>
      </c>
      <c r="F172" t="s">
        <v>107</v>
      </c>
      <c r="G172" t="s">
        <v>19</v>
      </c>
      <c r="H172">
        <v>0</v>
      </c>
      <c r="I172">
        <v>0.05</v>
      </c>
      <c r="J172">
        <v>0</v>
      </c>
      <c r="K172">
        <v>0</v>
      </c>
      <c r="L172">
        <v>204.75</v>
      </c>
      <c r="M172" t="s">
        <v>21</v>
      </c>
      <c r="N172" t="s">
        <v>30</v>
      </c>
      <c r="O172" t="s">
        <v>813</v>
      </c>
      <c r="P172" t="s">
        <v>809</v>
      </c>
      <c r="Q172" t="s">
        <v>550</v>
      </c>
      <c r="T172">
        <v>4095</v>
      </c>
      <c r="U172">
        <v>15</v>
      </c>
      <c r="V172" t="s">
        <v>111</v>
      </c>
      <c r="W172" t="s">
        <v>692</v>
      </c>
    </row>
    <row r="173" spans="1:23" x14ac:dyDescent="0.25">
      <c r="A173" t="s">
        <v>814</v>
      </c>
      <c r="B173" t="s">
        <v>808</v>
      </c>
      <c r="C173" t="s">
        <v>28</v>
      </c>
      <c r="D173">
        <v>74</v>
      </c>
      <c r="E173">
        <v>12</v>
      </c>
      <c r="F173" t="s">
        <v>107</v>
      </c>
      <c r="G173" t="s">
        <v>19</v>
      </c>
      <c r="H173">
        <v>0</v>
      </c>
      <c r="I173">
        <v>0.05</v>
      </c>
      <c r="J173">
        <v>0</v>
      </c>
      <c r="K173">
        <v>0</v>
      </c>
      <c r="L173">
        <v>204.75</v>
      </c>
      <c r="M173" t="s">
        <v>21</v>
      </c>
      <c r="N173" t="s">
        <v>30</v>
      </c>
      <c r="P173" t="s">
        <v>809</v>
      </c>
      <c r="Q173" t="s">
        <v>550</v>
      </c>
      <c r="T173">
        <v>4095</v>
      </c>
      <c r="U173">
        <v>15</v>
      </c>
      <c r="V173" t="s">
        <v>111</v>
      </c>
      <c r="W173" t="s">
        <v>692</v>
      </c>
    </row>
    <row r="174" spans="1:23" x14ac:dyDescent="0.25">
      <c r="A174" t="s">
        <v>815</v>
      </c>
      <c r="B174" t="s">
        <v>808</v>
      </c>
      <c r="C174" t="s">
        <v>28</v>
      </c>
      <c r="D174">
        <v>98</v>
      </c>
      <c r="E174">
        <v>12</v>
      </c>
      <c r="F174" t="s">
        <v>107</v>
      </c>
      <c r="G174" t="s">
        <v>19</v>
      </c>
      <c r="H174">
        <v>0</v>
      </c>
      <c r="I174">
        <v>0.05</v>
      </c>
      <c r="J174">
        <v>0</v>
      </c>
      <c r="K174">
        <v>0</v>
      </c>
      <c r="L174">
        <v>204.75</v>
      </c>
      <c r="M174" t="s">
        <v>21</v>
      </c>
      <c r="N174" t="s">
        <v>30</v>
      </c>
      <c r="P174" t="s">
        <v>809</v>
      </c>
      <c r="Q174" t="s">
        <v>550</v>
      </c>
      <c r="T174">
        <v>4095</v>
      </c>
      <c r="U174">
        <v>15</v>
      </c>
      <c r="V174" t="s">
        <v>111</v>
      </c>
      <c r="W174" t="s">
        <v>692</v>
      </c>
    </row>
    <row r="175" spans="1:23" x14ac:dyDescent="0.25">
      <c r="A175" t="s">
        <v>816</v>
      </c>
      <c r="B175" t="s">
        <v>808</v>
      </c>
      <c r="C175" t="s">
        <v>28</v>
      </c>
      <c r="D175">
        <v>122</v>
      </c>
      <c r="E175">
        <v>12</v>
      </c>
      <c r="F175" t="s">
        <v>107</v>
      </c>
      <c r="G175" t="s">
        <v>19</v>
      </c>
      <c r="H175">
        <v>0</v>
      </c>
      <c r="I175">
        <v>0.05</v>
      </c>
      <c r="J175">
        <v>0</v>
      </c>
      <c r="K175">
        <v>0</v>
      </c>
      <c r="L175">
        <v>204.75</v>
      </c>
      <c r="M175" t="s">
        <v>21</v>
      </c>
      <c r="N175" t="s">
        <v>30</v>
      </c>
      <c r="P175" t="s">
        <v>809</v>
      </c>
      <c r="Q175" t="s">
        <v>550</v>
      </c>
      <c r="T175">
        <v>4095</v>
      </c>
      <c r="U175">
        <v>15</v>
      </c>
      <c r="V175" t="s">
        <v>111</v>
      </c>
      <c r="W175" t="s">
        <v>692</v>
      </c>
    </row>
    <row r="176" spans="1:23" x14ac:dyDescent="0.25">
      <c r="A176" t="s">
        <v>817</v>
      </c>
      <c r="B176" t="s">
        <v>808</v>
      </c>
      <c r="C176" t="s">
        <v>28</v>
      </c>
      <c r="D176">
        <v>146</v>
      </c>
      <c r="E176">
        <v>12</v>
      </c>
      <c r="F176" t="s">
        <v>107</v>
      </c>
      <c r="G176" t="s">
        <v>19</v>
      </c>
      <c r="H176">
        <v>0</v>
      </c>
      <c r="I176">
        <v>0.05</v>
      </c>
      <c r="J176">
        <v>0</v>
      </c>
      <c r="K176">
        <v>0</v>
      </c>
      <c r="L176">
        <v>204.75</v>
      </c>
      <c r="M176" t="s">
        <v>21</v>
      </c>
      <c r="N176" t="s">
        <v>30</v>
      </c>
      <c r="P176" t="s">
        <v>809</v>
      </c>
      <c r="Q176" t="s">
        <v>550</v>
      </c>
      <c r="T176">
        <v>4095</v>
      </c>
      <c r="U176">
        <v>15</v>
      </c>
      <c r="V176" t="s">
        <v>111</v>
      </c>
      <c r="W176" t="s">
        <v>692</v>
      </c>
    </row>
    <row r="177" spans="1:23" x14ac:dyDescent="0.25">
      <c r="A177" t="s">
        <v>818</v>
      </c>
      <c r="B177" t="s">
        <v>808</v>
      </c>
      <c r="C177" t="s">
        <v>28</v>
      </c>
      <c r="D177">
        <v>170</v>
      </c>
      <c r="E177">
        <v>12</v>
      </c>
      <c r="F177" t="s">
        <v>107</v>
      </c>
      <c r="G177" t="s">
        <v>19</v>
      </c>
      <c r="H177">
        <v>0</v>
      </c>
      <c r="I177">
        <v>0.05</v>
      </c>
      <c r="J177">
        <v>0</v>
      </c>
      <c r="K177">
        <v>0</v>
      </c>
      <c r="L177">
        <v>204.75</v>
      </c>
      <c r="M177" t="s">
        <v>21</v>
      </c>
      <c r="N177" t="s">
        <v>30</v>
      </c>
      <c r="P177" t="s">
        <v>809</v>
      </c>
      <c r="Q177" t="s">
        <v>550</v>
      </c>
      <c r="T177">
        <v>4095</v>
      </c>
      <c r="U177">
        <v>15</v>
      </c>
      <c r="V177" t="s">
        <v>111</v>
      </c>
      <c r="W177" t="s">
        <v>692</v>
      </c>
    </row>
    <row r="178" spans="1:23" x14ac:dyDescent="0.25">
      <c r="A178" t="s">
        <v>819</v>
      </c>
      <c r="B178" t="s">
        <v>808</v>
      </c>
      <c r="C178" t="s">
        <v>28</v>
      </c>
      <c r="D178">
        <v>194</v>
      </c>
      <c r="E178">
        <v>12</v>
      </c>
      <c r="F178" t="s">
        <v>107</v>
      </c>
      <c r="G178" t="s">
        <v>19</v>
      </c>
      <c r="H178">
        <v>0</v>
      </c>
      <c r="I178">
        <v>0.05</v>
      </c>
      <c r="J178">
        <v>0</v>
      </c>
      <c r="K178">
        <v>0</v>
      </c>
      <c r="L178">
        <v>204.75</v>
      </c>
      <c r="M178" t="s">
        <v>21</v>
      </c>
      <c r="N178" t="s">
        <v>30</v>
      </c>
      <c r="P178" t="s">
        <v>809</v>
      </c>
      <c r="Q178" t="s">
        <v>550</v>
      </c>
      <c r="T178">
        <v>4095</v>
      </c>
      <c r="U178">
        <v>15</v>
      </c>
      <c r="V178" t="s">
        <v>111</v>
      </c>
      <c r="W178" t="s">
        <v>692</v>
      </c>
    </row>
    <row r="179" spans="1:23" x14ac:dyDescent="0.25">
      <c r="A179" t="s">
        <v>820</v>
      </c>
      <c r="B179" t="s">
        <v>808</v>
      </c>
      <c r="C179" t="s">
        <v>28</v>
      </c>
      <c r="D179">
        <v>218</v>
      </c>
      <c r="E179">
        <v>12</v>
      </c>
      <c r="F179" t="s">
        <v>107</v>
      </c>
      <c r="G179" t="s">
        <v>19</v>
      </c>
      <c r="H179">
        <v>0</v>
      </c>
      <c r="I179">
        <v>0.05</v>
      </c>
      <c r="J179">
        <v>0</v>
      </c>
      <c r="K179">
        <v>0</v>
      </c>
      <c r="L179">
        <v>204.75</v>
      </c>
      <c r="M179" t="s">
        <v>21</v>
      </c>
      <c r="N179" t="s">
        <v>30</v>
      </c>
      <c r="P179" t="s">
        <v>809</v>
      </c>
      <c r="Q179" t="s">
        <v>550</v>
      </c>
      <c r="T179">
        <v>4095</v>
      </c>
      <c r="U179">
        <v>15</v>
      </c>
      <c r="V179" t="s">
        <v>111</v>
      </c>
      <c r="W179" t="s">
        <v>692</v>
      </c>
    </row>
    <row r="180" spans="1:23" x14ac:dyDescent="0.25">
      <c r="A180" t="s">
        <v>821</v>
      </c>
      <c r="B180" t="s">
        <v>808</v>
      </c>
      <c r="C180" t="s">
        <v>28</v>
      </c>
      <c r="D180">
        <v>242</v>
      </c>
      <c r="E180">
        <v>12</v>
      </c>
      <c r="F180" t="s">
        <v>107</v>
      </c>
      <c r="G180" t="s">
        <v>19</v>
      </c>
      <c r="H180">
        <v>0</v>
      </c>
      <c r="I180">
        <v>0.05</v>
      </c>
      <c r="J180">
        <v>0</v>
      </c>
      <c r="K180">
        <v>0</v>
      </c>
      <c r="L180">
        <v>204.75</v>
      </c>
      <c r="M180" t="s">
        <v>21</v>
      </c>
      <c r="N180" t="s">
        <v>30</v>
      </c>
      <c r="P180" t="s">
        <v>809</v>
      </c>
      <c r="Q180" t="s">
        <v>550</v>
      </c>
      <c r="T180">
        <v>4095</v>
      </c>
      <c r="U180">
        <v>15</v>
      </c>
      <c r="V180" t="s">
        <v>111</v>
      </c>
      <c r="W180" t="s">
        <v>692</v>
      </c>
    </row>
    <row r="181" spans="1:23" x14ac:dyDescent="0.25">
      <c r="A181" t="s">
        <v>822</v>
      </c>
      <c r="B181" t="s">
        <v>808</v>
      </c>
      <c r="C181" t="s">
        <v>28</v>
      </c>
      <c r="D181">
        <v>266</v>
      </c>
      <c r="E181">
        <v>12</v>
      </c>
      <c r="F181" t="s">
        <v>107</v>
      </c>
      <c r="G181" t="s">
        <v>19</v>
      </c>
      <c r="H181">
        <v>0</v>
      </c>
      <c r="I181">
        <v>0.05</v>
      </c>
      <c r="J181">
        <v>0</v>
      </c>
      <c r="K181">
        <v>0</v>
      </c>
      <c r="L181">
        <v>204.75</v>
      </c>
      <c r="M181" t="s">
        <v>21</v>
      </c>
      <c r="N181" t="s">
        <v>30</v>
      </c>
      <c r="P181" t="s">
        <v>809</v>
      </c>
      <c r="Q181" t="s">
        <v>550</v>
      </c>
      <c r="T181">
        <v>4095</v>
      </c>
      <c r="U181">
        <v>15</v>
      </c>
      <c r="V181" t="s">
        <v>111</v>
      </c>
      <c r="W181" t="s">
        <v>692</v>
      </c>
    </row>
    <row r="182" spans="1:23" x14ac:dyDescent="0.25">
      <c r="A182" t="s">
        <v>823</v>
      </c>
      <c r="B182" t="s">
        <v>808</v>
      </c>
      <c r="C182" t="s">
        <v>28</v>
      </c>
      <c r="D182">
        <v>290</v>
      </c>
      <c r="E182">
        <v>12</v>
      </c>
      <c r="F182" t="s">
        <v>107</v>
      </c>
      <c r="G182" t="s">
        <v>19</v>
      </c>
      <c r="H182">
        <v>0</v>
      </c>
      <c r="I182">
        <v>0.05</v>
      </c>
      <c r="J182">
        <v>0</v>
      </c>
      <c r="K182">
        <v>0</v>
      </c>
      <c r="L182">
        <v>204.75</v>
      </c>
      <c r="M182" t="s">
        <v>21</v>
      </c>
      <c r="N182" t="s">
        <v>30</v>
      </c>
      <c r="P182" t="s">
        <v>809</v>
      </c>
      <c r="Q182" t="s">
        <v>550</v>
      </c>
      <c r="T182">
        <v>4095</v>
      </c>
      <c r="U182">
        <v>15</v>
      </c>
      <c r="V182" t="s">
        <v>111</v>
      </c>
      <c r="W182" t="s">
        <v>692</v>
      </c>
    </row>
    <row r="183" spans="1:23" x14ac:dyDescent="0.25">
      <c r="A183" t="s">
        <v>824</v>
      </c>
      <c r="B183" t="s">
        <v>808</v>
      </c>
      <c r="C183" t="s">
        <v>28</v>
      </c>
      <c r="D183">
        <v>314</v>
      </c>
      <c r="E183">
        <v>12</v>
      </c>
      <c r="F183" t="s">
        <v>107</v>
      </c>
      <c r="G183" t="s">
        <v>19</v>
      </c>
      <c r="H183">
        <v>0</v>
      </c>
      <c r="I183">
        <v>0.05</v>
      </c>
      <c r="J183">
        <v>0</v>
      </c>
      <c r="K183">
        <v>0</v>
      </c>
      <c r="L183">
        <v>204.75</v>
      </c>
      <c r="M183" t="s">
        <v>21</v>
      </c>
      <c r="N183" t="s">
        <v>30</v>
      </c>
      <c r="P183" t="s">
        <v>809</v>
      </c>
      <c r="Q183" t="s">
        <v>550</v>
      </c>
      <c r="T183">
        <v>4095</v>
      </c>
      <c r="U183">
        <v>15</v>
      </c>
      <c r="V183" t="s">
        <v>111</v>
      </c>
      <c r="W183" t="s">
        <v>692</v>
      </c>
    </row>
    <row r="184" spans="1:23" x14ac:dyDescent="0.25">
      <c r="A184" t="s">
        <v>825</v>
      </c>
      <c r="B184" t="s">
        <v>808</v>
      </c>
      <c r="C184" t="s">
        <v>28</v>
      </c>
      <c r="D184">
        <v>338</v>
      </c>
      <c r="E184">
        <v>12</v>
      </c>
      <c r="F184" t="s">
        <v>107</v>
      </c>
      <c r="G184" t="s">
        <v>19</v>
      </c>
      <c r="H184">
        <v>0</v>
      </c>
      <c r="I184">
        <v>0.05</v>
      </c>
      <c r="J184">
        <v>0</v>
      </c>
      <c r="K184">
        <v>0</v>
      </c>
      <c r="L184">
        <v>204.75</v>
      </c>
      <c r="M184" t="s">
        <v>21</v>
      </c>
      <c r="N184" t="s">
        <v>30</v>
      </c>
      <c r="P184" t="s">
        <v>809</v>
      </c>
      <c r="Q184" t="s">
        <v>550</v>
      </c>
      <c r="T184">
        <v>4095</v>
      </c>
      <c r="U184">
        <v>15</v>
      </c>
      <c r="V184" t="s">
        <v>111</v>
      </c>
      <c r="W184" t="s">
        <v>692</v>
      </c>
    </row>
    <row r="185" spans="1:23" x14ac:dyDescent="0.25">
      <c r="A185" t="s">
        <v>826</v>
      </c>
      <c r="B185" t="s">
        <v>808</v>
      </c>
      <c r="C185" t="s">
        <v>28</v>
      </c>
      <c r="D185">
        <v>362</v>
      </c>
      <c r="E185">
        <v>12</v>
      </c>
      <c r="F185" t="s">
        <v>107</v>
      </c>
      <c r="G185" t="s">
        <v>19</v>
      </c>
      <c r="H185">
        <v>0</v>
      </c>
      <c r="I185">
        <v>0.05</v>
      </c>
      <c r="J185">
        <v>0</v>
      </c>
      <c r="K185">
        <v>0</v>
      </c>
      <c r="L185">
        <v>204.75</v>
      </c>
      <c r="M185" t="s">
        <v>21</v>
      </c>
      <c r="N185" t="s">
        <v>30</v>
      </c>
      <c r="P185" t="s">
        <v>809</v>
      </c>
      <c r="Q185" t="s">
        <v>550</v>
      </c>
      <c r="T185">
        <v>4095</v>
      </c>
      <c r="U185">
        <v>15</v>
      </c>
      <c r="V185" t="s">
        <v>111</v>
      </c>
      <c r="W185" t="s">
        <v>692</v>
      </c>
    </row>
    <row r="186" spans="1:23" x14ac:dyDescent="0.25">
      <c r="A186" t="s">
        <v>827</v>
      </c>
      <c r="B186" t="s">
        <v>808</v>
      </c>
      <c r="C186" t="s">
        <v>28</v>
      </c>
      <c r="D186">
        <v>386</v>
      </c>
      <c r="E186">
        <v>12</v>
      </c>
      <c r="F186" t="s">
        <v>107</v>
      </c>
      <c r="G186" t="s">
        <v>19</v>
      </c>
      <c r="H186">
        <v>0</v>
      </c>
      <c r="I186">
        <v>0.05</v>
      </c>
      <c r="J186">
        <v>0</v>
      </c>
      <c r="K186">
        <v>0</v>
      </c>
      <c r="L186">
        <v>204.75</v>
      </c>
      <c r="M186" t="s">
        <v>21</v>
      </c>
      <c r="N186" t="s">
        <v>30</v>
      </c>
      <c r="P186" t="s">
        <v>809</v>
      </c>
      <c r="Q186" t="s">
        <v>550</v>
      </c>
      <c r="T186">
        <v>4095</v>
      </c>
      <c r="U186">
        <v>15</v>
      </c>
      <c r="V186" t="s">
        <v>111</v>
      </c>
      <c r="W186" t="s">
        <v>692</v>
      </c>
    </row>
    <row r="187" spans="1:23" x14ac:dyDescent="0.25">
      <c r="A187" t="s">
        <v>828</v>
      </c>
      <c r="B187" t="s">
        <v>808</v>
      </c>
      <c r="C187" t="s">
        <v>28</v>
      </c>
      <c r="D187">
        <v>410</v>
      </c>
      <c r="E187">
        <v>12</v>
      </c>
      <c r="F187" t="s">
        <v>107</v>
      </c>
      <c r="G187" t="s">
        <v>19</v>
      </c>
      <c r="H187">
        <v>0</v>
      </c>
      <c r="I187">
        <v>0.05</v>
      </c>
      <c r="J187">
        <v>0</v>
      </c>
      <c r="K187">
        <v>0</v>
      </c>
      <c r="L187">
        <v>204.75</v>
      </c>
      <c r="M187" t="s">
        <v>21</v>
      </c>
      <c r="N187" t="s">
        <v>30</v>
      </c>
      <c r="P187" t="s">
        <v>809</v>
      </c>
      <c r="Q187" t="s">
        <v>550</v>
      </c>
      <c r="T187">
        <v>4095</v>
      </c>
      <c r="U187">
        <v>15</v>
      </c>
      <c r="V187" t="s">
        <v>111</v>
      </c>
      <c r="W187" t="s">
        <v>692</v>
      </c>
    </row>
    <row r="188" spans="1:23" x14ac:dyDescent="0.25">
      <c r="A188" t="s">
        <v>829</v>
      </c>
      <c r="B188" t="s">
        <v>808</v>
      </c>
      <c r="C188" t="s">
        <v>28</v>
      </c>
      <c r="D188">
        <v>434</v>
      </c>
      <c r="E188">
        <v>12</v>
      </c>
      <c r="F188" t="s">
        <v>107</v>
      </c>
      <c r="G188" t="s">
        <v>19</v>
      </c>
      <c r="H188">
        <v>0</v>
      </c>
      <c r="I188">
        <v>0.05</v>
      </c>
      <c r="J188">
        <v>0</v>
      </c>
      <c r="K188">
        <v>0</v>
      </c>
      <c r="L188">
        <v>204.75</v>
      </c>
      <c r="M188" t="s">
        <v>21</v>
      </c>
      <c r="N188" t="s">
        <v>30</v>
      </c>
      <c r="P188" t="s">
        <v>809</v>
      </c>
      <c r="Q188" t="s">
        <v>550</v>
      </c>
      <c r="T188">
        <v>4095</v>
      </c>
      <c r="U188">
        <v>15</v>
      </c>
      <c r="V188" t="s">
        <v>111</v>
      </c>
      <c r="W188" t="s">
        <v>692</v>
      </c>
    </row>
    <row r="189" spans="1:23" x14ac:dyDescent="0.25">
      <c r="A189" t="s">
        <v>830</v>
      </c>
      <c r="B189" t="s">
        <v>808</v>
      </c>
      <c r="C189" t="s">
        <v>28</v>
      </c>
      <c r="D189">
        <v>458</v>
      </c>
      <c r="E189">
        <v>12</v>
      </c>
      <c r="F189" t="s">
        <v>107</v>
      </c>
      <c r="G189" t="s">
        <v>19</v>
      </c>
      <c r="H189">
        <v>0</v>
      </c>
      <c r="I189">
        <v>0.05</v>
      </c>
      <c r="J189">
        <v>0</v>
      </c>
      <c r="K189">
        <v>0</v>
      </c>
      <c r="L189">
        <v>204.75</v>
      </c>
      <c r="M189" t="s">
        <v>21</v>
      </c>
      <c r="N189" t="s">
        <v>30</v>
      </c>
      <c r="P189" t="s">
        <v>809</v>
      </c>
      <c r="Q189" t="s">
        <v>550</v>
      </c>
      <c r="T189">
        <v>4095</v>
      </c>
      <c r="U189">
        <v>15</v>
      </c>
      <c r="V189" t="s">
        <v>111</v>
      </c>
      <c r="W189" t="s">
        <v>692</v>
      </c>
    </row>
    <row r="190" spans="1:23" x14ac:dyDescent="0.25">
      <c r="A190" t="s">
        <v>831</v>
      </c>
      <c r="B190" t="s">
        <v>808</v>
      </c>
      <c r="C190" t="s">
        <v>28</v>
      </c>
      <c r="D190">
        <v>482</v>
      </c>
      <c r="E190">
        <v>12</v>
      </c>
      <c r="F190" t="s">
        <v>107</v>
      </c>
      <c r="G190" t="s">
        <v>19</v>
      </c>
      <c r="H190">
        <v>0</v>
      </c>
      <c r="I190">
        <v>0.05</v>
      </c>
      <c r="J190">
        <v>0</v>
      </c>
      <c r="K190">
        <v>0</v>
      </c>
      <c r="L190">
        <v>204.75</v>
      </c>
      <c r="M190" t="s">
        <v>21</v>
      </c>
      <c r="N190" t="s">
        <v>30</v>
      </c>
      <c r="P190" t="s">
        <v>809</v>
      </c>
      <c r="Q190" t="s">
        <v>550</v>
      </c>
      <c r="T190">
        <v>4095</v>
      </c>
      <c r="U190">
        <v>15</v>
      </c>
      <c r="V190" t="s">
        <v>111</v>
      </c>
      <c r="W190" t="s">
        <v>692</v>
      </c>
    </row>
    <row r="191" spans="1:23" x14ac:dyDescent="0.25">
      <c r="A191" t="s">
        <v>832</v>
      </c>
      <c r="B191" t="s">
        <v>808</v>
      </c>
      <c r="C191" t="s">
        <v>28</v>
      </c>
      <c r="D191">
        <v>62</v>
      </c>
      <c r="E191">
        <v>12</v>
      </c>
      <c r="F191" t="s">
        <v>107</v>
      </c>
      <c r="G191" t="s">
        <v>19</v>
      </c>
      <c r="H191">
        <v>0</v>
      </c>
      <c r="I191">
        <v>0.05</v>
      </c>
      <c r="J191">
        <v>-102.4</v>
      </c>
      <c r="K191">
        <v>-102.4</v>
      </c>
      <c r="L191">
        <v>102.35</v>
      </c>
      <c r="M191" t="s">
        <v>21</v>
      </c>
      <c r="N191" t="s">
        <v>30</v>
      </c>
      <c r="O191" t="s">
        <v>833</v>
      </c>
      <c r="P191" t="s">
        <v>809</v>
      </c>
      <c r="Q191" t="s">
        <v>550</v>
      </c>
      <c r="T191">
        <v>4095</v>
      </c>
      <c r="U191">
        <v>15</v>
      </c>
      <c r="V191" t="s">
        <v>111</v>
      </c>
      <c r="W191" t="s">
        <v>692</v>
      </c>
    </row>
    <row r="192" spans="1:23" x14ac:dyDescent="0.25">
      <c r="A192" t="s">
        <v>834</v>
      </c>
      <c r="B192" t="s">
        <v>808</v>
      </c>
      <c r="C192" t="s">
        <v>28</v>
      </c>
      <c r="D192">
        <v>86</v>
      </c>
      <c r="E192">
        <v>12</v>
      </c>
      <c r="F192" t="s">
        <v>107</v>
      </c>
      <c r="G192" t="s">
        <v>19</v>
      </c>
      <c r="H192">
        <v>0</v>
      </c>
      <c r="I192">
        <v>0.05</v>
      </c>
      <c r="J192">
        <v>-102.4</v>
      </c>
      <c r="K192">
        <v>-102.4</v>
      </c>
      <c r="L192">
        <v>102.35</v>
      </c>
      <c r="M192" t="s">
        <v>21</v>
      </c>
      <c r="N192" t="s">
        <v>30</v>
      </c>
      <c r="P192" t="s">
        <v>809</v>
      </c>
      <c r="Q192" t="s">
        <v>550</v>
      </c>
      <c r="T192">
        <v>4095</v>
      </c>
      <c r="U192">
        <v>15</v>
      </c>
      <c r="V192" t="s">
        <v>111</v>
      </c>
      <c r="W192" t="s">
        <v>692</v>
      </c>
    </row>
    <row r="193" spans="1:23" x14ac:dyDescent="0.25">
      <c r="A193" t="s">
        <v>835</v>
      </c>
      <c r="B193" t="s">
        <v>808</v>
      </c>
      <c r="C193" t="s">
        <v>28</v>
      </c>
      <c r="D193">
        <v>110</v>
      </c>
      <c r="E193">
        <v>12</v>
      </c>
      <c r="F193" t="s">
        <v>107</v>
      </c>
      <c r="G193" t="s">
        <v>19</v>
      </c>
      <c r="H193">
        <v>0</v>
      </c>
      <c r="I193">
        <v>0.05</v>
      </c>
      <c r="J193">
        <v>-102.4</v>
      </c>
      <c r="K193">
        <v>-102.4</v>
      </c>
      <c r="L193">
        <v>102.35</v>
      </c>
      <c r="M193" t="s">
        <v>21</v>
      </c>
      <c r="N193" t="s">
        <v>30</v>
      </c>
      <c r="P193" t="s">
        <v>809</v>
      </c>
      <c r="Q193" t="s">
        <v>550</v>
      </c>
      <c r="T193">
        <v>4095</v>
      </c>
      <c r="U193">
        <v>15</v>
      </c>
      <c r="V193" t="s">
        <v>111</v>
      </c>
      <c r="W193" t="s">
        <v>692</v>
      </c>
    </row>
    <row r="194" spans="1:23" x14ac:dyDescent="0.25">
      <c r="A194" t="s">
        <v>836</v>
      </c>
      <c r="B194" t="s">
        <v>808</v>
      </c>
      <c r="C194" t="s">
        <v>28</v>
      </c>
      <c r="D194">
        <v>134</v>
      </c>
      <c r="E194">
        <v>12</v>
      </c>
      <c r="F194" t="s">
        <v>107</v>
      </c>
      <c r="G194" t="s">
        <v>19</v>
      </c>
      <c r="H194">
        <v>0</v>
      </c>
      <c r="I194">
        <v>0.05</v>
      </c>
      <c r="J194">
        <v>-102.4</v>
      </c>
      <c r="K194">
        <v>-102.4</v>
      </c>
      <c r="L194">
        <v>102.35</v>
      </c>
      <c r="M194" t="s">
        <v>21</v>
      </c>
      <c r="N194" t="s">
        <v>30</v>
      </c>
      <c r="P194" t="s">
        <v>809</v>
      </c>
      <c r="Q194" t="s">
        <v>550</v>
      </c>
      <c r="T194">
        <v>4095</v>
      </c>
      <c r="U194">
        <v>15</v>
      </c>
      <c r="V194" t="s">
        <v>111</v>
      </c>
      <c r="W194" t="s">
        <v>692</v>
      </c>
    </row>
    <row r="195" spans="1:23" x14ac:dyDescent="0.25">
      <c r="A195" t="s">
        <v>837</v>
      </c>
      <c r="B195" t="s">
        <v>808</v>
      </c>
      <c r="C195" t="s">
        <v>28</v>
      </c>
      <c r="D195">
        <v>158</v>
      </c>
      <c r="E195">
        <v>12</v>
      </c>
      <c r="F195" t="s">
        <v>107</v>
      </c>
      <c r="G195" t="s">
        <v>19</v>
      </c>
      <c r="H195">
        <v>0</v>
      </c>
      <c r="I195">
        <v>0.05</v>
      </c>
      <c r="J195">
        <v>-102.4</v>
      </c>
      <c r="K195">
        <v>-102.4</v>
      </c>
      <c r="L195">
        <v>102.35</v>
      </c>
      <c r="M195" t="s">
        <v>21</v>
      </c>
      <c r="N195" t="s">
        <v>30</v>
      </c>
      <c r="P195" t="s">
        <v>809</v>
      </c>
      <c r="Q195" t="s">
        <v>550</v>
      </c>
      <c r="T195">
        <v>4095</v>
      </c>
      <c r="U195">
        <v>15</v>
      </c>
      <c r="V195" t="s">
        <v>111</v>
      </c>
      <c r="W195" t="s">
        <v>692</v>
      </c>
    </row>
    <row r="196" spans="1:23" x14ac:dyDescent="0.25">
      <c r="A196" t="s">
        <v>838</v>
      </c>
      <c r="B196" t="s">
        <v>808</v>
      </c>
      <c r="C196" t="s">
        <v>28</v>
      </c>
      <c r="D196">
        <v>182</v>
      </c>
      <c r="E196">
        <v>12</v>
      </c>
      <c r="F196" t="s">
        <v>107</v>
      </c>
      <c r="G196" t="s">
        <v>19</v>
      </c>
      <c r="H196">
        <v>0</v>
      </c>
      <c r="I196">
        <v>0.05</v>
      </c>
      <c r="J196">
        <v>-102.4</v>
      </c>
      <c r="K196">
        <v>-102.4</v>
      </c>
      <c r="L196">
        <v>102.35</v>
      </c>
      <c r="M196" t="s">
        <v>21</v>
      </c>
      <c r="N196" t="s">
        <v>30</v>
      </c>
      <c r="P196" t="s">
        <v>809</v>
      </c>
      <c r="Q196" t="s">
        <v>550</v>
      </c>
      <c r="T196">
        <v>4095</v>
      </c>
      <c r="U196">
        <v>15</v>
      </c>
      <c r="V196" t="s">
        <v>111</v>
      </c>
      <c r="W196" t="s">
        <v>692</v>
      </c>
    </row>
    <row r="197" spans="1:23" x14ac:dyDescent="0.25">
      <c r="A197" t="s">
        <v>839</v>
      </c>
      <c r="B197" t="s">
        <v>808</v>
      </c>
      <c r="C197" t="s">
        <v>28</v>
      </c>
      <c r="D197">
        <v>206</v>
      </c>
      <c r="E197">
        <v>12</v>
      </c>
      <c r="F197" t="s">
        <v>107</v>
      </c>
      <c r="G197" t="s">
        <v>19</v>
      </c>
      <c r="H197">
        <v>0</v>
      </c>
      <c r="I197">
        <v>0.05</v>
      </c>
      <c r="J197">
        <v>-102.4</v>
      </c>
      <c r="K197">
        <v>-102.4</v>
      </c>
      <c r="L197">
        <v>102.35</v>
      </c>
      <c r="M197" t="s">
        <v>21</v>
      </c>
      <c r="N197" t="s">
        <v>30</v>
      </c>
      <c r="P197" t="s">
        <v>809</v>
      </c>
      <c r="Q197" t="s">
        <v>550</v>
      </c>
      <c r="T197">
        <v>4095</v>
      </c>
      <c r="U197">
        <v>15</v>
      </c>
      <c r="V197" t="s">
        <v>111</v>
      </c>
      <c r="W197" t="s">
        <v>692</v>
      </c>
    </row>
    <row r="198" spans="1:23" x14ac:dyDescent="0.25">
      <c r="A198" t="s">
        <v>840</v>
      </c>
      <c r="B198" t="s">
        <v>808</v>
      </c>
      <c r="C198" t="s">
        <v>28</v>
      </c>
      <c r="D198">
        <v>230</v>
      </c>
      <c r="E198">
        <v>12</v>
      </c>
      <c r="F198" t="s">
        <v>107</v>
      </c>
      <c r="G198" t="s">
        <v>19</v>
      </c>
      <c r="H198">
        <v>0</v>
      </c>
      <c r="I198">
        <v>0.05</v>
      </c>
      <c r="J198">
        <v>-102.4</v>
      </c>
      <c r="K198">
        <v>-102.4</v>
      </c>
      <c r="L198">
        <v>102.35</v>
      </c>
      <c r="M198" t="s">
        <v>21</v>
      </c>
      <c r="N198" t="s">
        <v>30</v>
      </c>
      <c r="P198" t="s">
        <v>809</v>
      </c>
      <c r="Q198" t="s">
        <v>550</v>
      </c>
      <c r="T198">
        <v>4095</v>
      </c>
      <c r="U198">
        <v>15</v>
      </c>
      <c r="V198" t="s">
        <v>111</v>
      </c>
      <c r="W198" t="s">
        <v>692</v>
      </c>
    </row>
    <row r="199" spans="1:23" x14ac:dyDescent="0.25">
      <c r="A199" t="s">
        <v>841</v>
      </c>
      <c r="B199" t="s">
        <v>808</v>
      </c>
      <c r="C199" t="s">
        <v>28</v>
      </c>
      <c r="D199">
        <v>254</v>
      </c>
      <c r="E199">
        <v>12</v>
      </c>
      <c r="F199" t="s">
        <v>107</v>
      </c>
      <c r="G199" t="s">
        <v>19</v>
      </c>
      <c r="H199">
        <v>0</v>
      </c>
      <c r="I199">
        <v>0.05</v>
      </c>
      <c r="J199">
        <v>-102.4</v>
      </c>
      <c r="K199">
        <v>-102.4</v>
      </c>
      <c r="L199">
        <v>102.35</v>
      </c>
      <c r="M199" t="s">
        <v>21</v>
      </c>
      <c r="N199" t="s">
        <v>30</v>
      </c>
      <c r="P199" t="s">
        <v>809</v>
      </c>
      <c r="Q199" t="s">
        <v>550</v>
      </c>
      <c r="T199">
        <v>4095</v>
      </c>
      <c r="U199">
        <v>15</v>
      </c>
      <c r="V199" t="s">
        <v>111</v>
      </c>
      <c r="W199" t="s">
        <v>692</v>
      </c>
    </row>
    <row r="200" spans="1:23" x14ac:dyDescent="0.25">
      <c r="A200" t="s">
        <v>842</v>
      </c>
      <c r="B200" t="s">
        <v>808</v>
      </c>
      <c r="C200" t="s">
        <v>28</v>
      </c>
      <c r="D200">
        <v>278</v>
      </c>
      <c r="E200">
        <v>12</v>
      </c>
      <c r="F200" t="s">
        <v>107</v>
      </c>
      <c r="G200" t="s">
        <v>19</v>
      </c>
      <c r="H200">
        <v>0</v>
      </c>
      <c r="I200">
        <v>0.05</v>
      </c>
      <c r="J200">
        <v>-102.4</v>
      </c>
      <c r="K200">
        <v>-102.4</v>
      </c>
      <c r="L200">
        <v>102.35</v>
      </c>
      <c r="M200" t="s">
        <v>21</v>
      </c>
      <c r="N200" t="s">
        <v>30</v>
      </c>
      <c r="P200" t="s">
        <v>809</v>
      </c>
      <c r="Q200" t="s">
        <v>550</v>
      </c>
      <c r="T200">
        <v>4095</v>
      </c>
      <c r="U200">
        <v>15</v>
      </c>
      <c r="V200" t="s">
        <v>111</v>
      </c>
      <c r="W200" t="s">
        <v>692</v>
      </c>
    </row>
    <row r="201" spans="1:23" x14ac:dyDescent="0.25">
      <c r="A201" t="s">
        <v>843</v>
      </c>
      <c r="B201" t="s">
        <v>808</v>
      </c>
      <c r="C201" t="s">
        <v>28</v>
      </c>
      <c r="D201">
        <v>302</v>
      </c>
      <c r="E201">
        <v>12</v>
      </c>
      <c r="F201" t="s">
        <v>107</v>
      </c>
      <c r="G201" t="s">
        <v>19</v>
      </c>
      <c r="H201">
        <v>0</v>
      </c>
      <c r="I201">
        <v>0.05</v>
      </c>
      <c r="J201">
        <v>-102.4</v>
      </c>
      <c r="K201">
        <v>-102.4</v>
      </c>
      <c r="L201">
        <v>102.35</v>
      </c>
      <c r="M201" t="s">
        <v>21</v>
      </c>
      <c r="N201" t="s">
        <v>30</v>
      </c>
      <c r="P201" t="s">
        <v>809</v>
      </c>
      <c r="Q201" t="s">
        <v>550</v>
      </c>
      <c r="T201">
        <v>4095</v>
      </c>
      <c r="U201">
        <v>15</v>
      </c>
      <c r="V201" t="s">
        <v>111</v>
      </c>
      <c r="W201" t="s">
        <v>692</v>
      </c>
    </row>
    <row r="202" spans="1:23" x14ac:dyDescent="0.25">
      <c r="A202" t="s">
        <v>844</v>
      </c>
      <c r="B202" t="s">
        <v>808</v>
      </c>
      <c r="C202" t="s">
        <v>28</v>
      </c>
      <c r="D202">
        <v>326</v>
      </c>
      <c r="E202">
        <v>12</v>
      </c>
      <c r="F202" t="s">
        <v>107</v>
      </c>
      <c r="G202" t="s">
        <v>19</v>
      </c>
      <c r="H202">
        <v>0</v>
      </c>
      <c r="I202">
        <v>0.05</v>
      </c>
      <c r="J202">
        <v>-102.4</v>
      </c>
      <c r="K202">
        <v>-102.4</v>
      </c>
      <c r="L202">
        <v>102.35</v>
      </c>
      <c r="M202" t="s">
        <v>21</v>
      </c>
      <c r="N202" t="s">
        <v>30</v>
      </c>
      <c r="P202" t="s">
        <v>809</v>
      </c>
      <c r="Q202" t="s">
        <v>550</v>
      </c>
      <c r="T202">
        <v>4095</v>
      </c>
      <c r="U202">
        <v>15</v>
      </c>
      <c r="V202" t="s">
        <v>111</v>
      </c>
      <c r="W202" t="s">
        <v>692</v>
      </c>
    </row>
    <row r="203" spans="1:23" x14ac:dyDescent="0.25">
      <c r="A203" t="s">
        <v>845</v>
      </c>
      <c r="B203" t="s">
        <v>808</v>
      </c>
      <c r="C203" t="s">
        <v>28</v>
      </c>
      <c r="D203">
        <v>350</v>
      </c>
      <c r="E203">
        <v>12</v>
      </c>
      <c r="F203" t="s">
        <v>107</v>
      </c>
      <c r="G203" t="s">
        <v>19</v>
      </c>
      <c r="H203">
        <v>0</v>
      </c>
      <c r="I203">
        <v>0.05</v>
      </c>
      <c r="J203">
        <v>-102.4</v>
      </c>
      <c r="K203">
        <v>-102.4</v>
      </c>
      <c r="L203">
        <v>102.35</v>
      </c>
      <c r="M203" t="s">
        <v>21</v>
      </c>
      <c r="N203" t="s">
        <v>30</v>
      </c>
      <c r="P203" t="s">
        <v>809</v>
      </c>
      <c r="Q203" t="s">
        <v>550</v>
      </c>
      <c r="T203">
        <v>4095</v>
      </c>
      <c r="U203">
        <v>15</v>
      </c>
      <c r="V203" t="s">
        <v>111</v>
      </c>
      <c r="W203" t="s">
        <v>692</v>
      </c>
    </row>
    <row r="204" spans="1:23" x14ac:dyDescent="0.25">
      <c r="A204" t="s">
        <v>846</v>
      </c>
      <c r="B204" t="s">
        <v>808</v>
      </c>
      <c r="C204" t="s">
        <v>28</v>
      </c>
      <c r="D204">
        <v>374</v>
      </c>
      <c r="E204">
        <v>12</v>
      </c>
      <c r="F204" t="s">
        <v>107</v>
      </c>
      <c r="G204" t="s">
        <v>19</v>
      </c>
      <c r="H204">
        <v>0</v>
      </c>
      <c r="I204">
        <v>0.05</v>
      </c>
      <c r="J204">
        <v>-102.4</v>
      </c>
      <c r="K204">
        <v>-102.4</v>
      </c>
      <c r="L204">
        <v>102.35</v>
      </c>
      <c r="M204" t="s">
        <v>21</v>
      </c>
      <c r="N204" t="s">
        <v>30</v>
      </c>
      <c r="P204" t="s">
        <v>809</v>
      </c>
      <c r="Q204" t="s">
        <v>550</v>
      </c>
      <c r="T204">
        <v>4095</v>
      </c>
      <c r="U204">
        <v>15</v>
      </c>
      <c r="V204" t="s">
        <v>111</v>
      </c>
      <c r="W204" t="s">
        <v>692</v>
      </c>
    </row>
    <row r="205" spans="1:23" x14ac:dyDescent="0.25">
      <c r="A205" t="s">
        <v>847</v>
      </c>
      <c r="B205" t="s">
        <v>808</v>
      </c>
      <c r="C205" t="s">
        <v>28</v>
      </c>
      <c r="D205">
        <v>398</v>
      </c>
      <c r="E205">
        <v>12</v>
      </c>
      <c r="F205" t="s">
        <v>107</v>
      </c>
      <c r="G205" t="s">
        <v>19</v>
      </c>
      <c r="H205">
        <v>0</v>
      </c>
      <c r="I205">
        <v>0.05</v>
      </c>
      <c r="J205">
        <v>-102.4</v>
      </c>
      <c r="K205">
        <v>-102.4</v>
      </c>
      <c r="L205">
        <v>102.35</v>
      </c>
      <c r="M205" t="s">
        <v>21</v>
      </c>
      <c r="N205" t="s">
        <v>30</v>
      </c>
      <c r="P205" t="s">
        <v>809</v>
      </c>
      <c r="Q205" t="s">
        <v>550</v>
      </c>
      <c r="T205">
        <v>4095</v>
      </c>
      <c r="U205">
        <v>15</v>
      </c>
      <c r="V205" t="s">
        <v>111</v>
      </c>
      <c r="W205" t="s">
        <v>692</v>
      </c>
    </row>
    <row r="206" spans="1:23" x14ac:dyDescent="0.25">
      <c r="A206" t="s">
        <v>848</v>
      </c>
      <c r="B206" t="s">
        <v>808</v>
      </c>
      <c r="C206" t="s">
        <v>28</v>
      </c>
      <c r="D206">
        <v>422</v>
      </c>
      <c r="E206">
        <v>12</v>
      </c>
      <c r="F206" t="s">
        <v>107</v>
      </c>
      <c r="G206" t="s">
        <v>19</v>
      </c>
      <c r="H206">
        <v>0</v>
      </c>
      <c r="I206">
        <v>0.05</v>
      </c>
      <c r="J206">
        <v>-102.4</v>
      </c>
      <c r="K206">
        <v>-102.4</v>
      </c>
      <c r="L206">
        <v>102.35</v>
      </c>
      <c r="M206" t="s">
        <v>21</v>
      </c>
      <c r="N206" t="s">
        <v>30</v>
      </c>
      <c r="P206" t="s">
        <v>809</v>
      </c>
      <c r="Q206" t="s">
        <v>550</v>
      </c>
      <c r="T206">
        <v>4095</v>
      </c>
      <c r="U206">
        <v>15</v>
      </c>
      <c r="V206" t="s">
        <v>111</v>
      </c>
      <c r="W206" t="s">
        <v>692</v>
      </c>
    </row>
    <row r="207" spans="1:23" x14ac:dyDescent="0.25">
      <c r="A207" t="s">
        <v>849</v>
      </c>
      <c r="B207" t="s">
        <v>808</v>
      </c>
      <c r="C207" t="s">
        <v>28</v>
      </c>
      <c r="D207">
        <v>446</v>
      </c>
      <c r="E207">
        <v>12</v>
      </c>
      <c r="F207" t="s">
        <v>107</v>
      </c>
      <c r="G207" t="s">
        <v>19</v>
      </c>
      <c r="H207">
        <v>0</v>
      </c>
      <c r="I207">
        <v>0.05</v>
      </c>
      <c r="J207">
        <v>-102.4</v>
      </c>
      <c r="K207">
        <v>-102.4</v>
      </c>
      <c r="L207">
        <v>102.35</v>
      </c>
      <c r="M207" t="s">
        <v>21</v>
      </c>
      <c r="N207" t="s">
        <v>30</v>
      </c>
      <c r="P207" t="s">
        <v>809</v>
      </c>
      <c r="Q207" t="s">
        <v>550</v>
      </c>
      <c r="T207">
        <v>4095</v>
      </c>
      <c r="U207">
        <v>15</v>
      </c>
      <c r="V207" t="s">
        <v>111</v>
      </c>
      <c r="W207" t="s">
        <v>692</v>
      </c>
    </row>
    <row r="208" spans="1:23" x14ac:dyDescent="0.25">
      <c r="A208" t="s">
        <v>850</v>
      </c>
      <c r="B208" t="s">
        <v>808</v>
      </c>
      <c r="C208" t="s">
        <v>28</v>
      </c>
      <c r="D208">
        <v>470</v>
      </c>
      <c r="E208">
        <v>12</v>
      </c>
      <c r="F208" t="s">
        <v>107</v>
      </c>
      <c r="G208" t="s">
        <v>19</v>
      </c>
      <c r="H208">
        <v>0</v>
      </c>
      <c r="I208">
        <v>0.05</v>
      </c>
      <c r="J208">
        <v>-102.4</v>
      </c>
      <c r="K208">
        <v>-102.4</v>
      </c>
      <c r="L208">
        <v>102.35</v>
      </c>
      <c r="M208" t="s">
        <v>21</v>
      </c>
      <c r="N208" t="s">
        <v>30</v>
      </c>
      <c r="P208" t="s">
        <v>809</v>
      </c>
      <c r="Q208" t="s">
        <v>550</v>
      </c>
      <c r="T208">
        <v>4095</v>
      </c>
      <c r="U208">
        <v>15</v>
      </c>
      <c r="V208" t="s">
        <v>111</v>
      </c>
      <c r="W208" t="s">
        <v>692</v>
      </c>
    </row>
    <row r="209" spans="1:23" x14ac:dyDescent="0.25">
      <c r="A209" t="s">
        <v>851</v>
      </c>
      <c r="B209" t="s">
        <v>808</v>
      </c>
      <c r="C209" t="s">
        <v>28</v>
      </c>
      <c r="D209">
        <v>494</v>
      </c>
      <c r="E209">
        <v>12</v>
      </c>
      <c r="F209" t="s">
        <v>107</v>
      </c>
      <c r="G209" t="s">
        <v>19</v>
      </c>
      <c r="H209">
        <v>0</v>
      </c>
      <c r="I209">
        <v>0.05</v>
      </c>
      <c r="J209">
        <v>-102.4</v>
      </c>
      <c r="K209">
        <v>-102.4</v>
      </c>
      <c r="L209">
        <v>102.35</v>
      </c>
      <c r="M209" t="s">
        <v>21</v>
      </c>
      <c r="N209" t="s">
        <v>30</v>
      </c>
      <c r="P209" t="s">
        <v>809</v>
      </c>
      <c r="Q209" t="s">
        <v>550</v>
      </c>
      <c r="T209">
        <v>4095</v>
      </c>
      <c r="U209">
        <v>15</v>
      </c>
      <c r="V209" t="s">
        <v>111</v>
      </c>
      <c r="W209" t="s">
        <v>692</v>
      </c>
    </row>
    <row r="210" spans="1:23" x14ac:dyDescent="0.25">
      <c r="A210" t="s">
        <v>852</v>
      </c>
      <c r="B210" t="s">
        <v>808</v>
      </c>
      <c r="C210" t="s">
        <v>28</v>
      </c>
      <c r="D210">
        <v>44</v>
      </c>
      <c r="E210">
        <v>6</v>
      </c>
      <c r="F210" t="s">
        <v>107</v>
      </c>
      <c r="G210" t="s">
        <v>19</v>
      </c>
      <c r="H210">
        <v>0</v>
      </c>
      <c r="I210">
        <v>1</v>
      </c>
      <c r="J210">
        <v>0</v>
      </c>
      <c r="K210">
        <v>0</v>
      </c>
      <c r="L210">
        <v>63</v>
      </c>
      <c r="N210" t="s">
        <v>30</v>
      </c>
      <c r="O210" t="s">
        <v>853</v>
      </c>
      <c r="P210" t="s">
        <v>809</v>
      </c>
      <c r="Q210" t="s">
        <v>550</v>
      </c>
      <c r="T210">
        <v>63</v>
      </c>
      <c r="U210">
        <v>15</v>
      </c>
      <c r="V210" t="s">
        <v>111</v>
      </c>
      <c r="W210" t="s">
        <v>692</v>
      </c>
    </row>
    <row r="211" spans="1:23" x14ac:dyDescent="0.25">
      <c r="A211" t="s">
        <v>854</v>
      </c>
      <c r="B211" t="s">
        <v>855</v>
      </c>
      <c r="C211" t="s">
        <v>28</v>
      </c>
      <c r="D211">
        <v>16</v>
      </c>
      <c r="E211">
        <v>8</v>
      </c>
      <c r="F211" t="s">
        <v>107</v>
      </c>
      <c r="G211" t="s">
        <v>19</v>
      </c>
      <c r="H211">
        <v>0</v>
      </c>
      <c r="I211">
        <v>1</v>
      </c>
      <c r="J211">
        <v>0</v>
      </c>
      <c r="K211">
        <v>0</v>
      </c>
      <c r="L211">
        <v>255</v>
      </c>
      <c r="N211" t="s">
        <v>30</v>
      </c>
      <c r="O211" t="s">
        <v>108</v>
      </c>
      <c r="P211" t="s">
        <v>856</v>
      </c>
      <c r="Q211" t="s">
        <v>550</v>
      </c>
      <c r="T211">
        <v>255</v>
      </c>
      <c r="U211">
        <v>15</v>
      </c>
      <c r="V211" t="s">
        <v>111</v>
      </c>
      <c r="W211" t="s">
        <v>692</v>
      </c>
    </row>
    <row r="212" spans="1:23" x14ac:dyDescent="0.25">
      <c r="A212" t="s">
        <v>857</v>
      </c>
      <c r="B212" t="s">
        <v>855</v>
      </c>
      <c r="C212" t="s">
        <v>28</v>
      </c>
      <c r="D212">
        <v>0</v>
      </c>
      <c r="E212">
        <v>16</v>
      </c>
      <c r="F212" t="s">
        <v>107</v>
      </c>
      <c r="G212" t="s">
        <v>19</v>
      </c>
      <c r="H212">
        <v>0</v>
      </c>
      <c r="I212">
        <v>1</v>
      </c>
      <c r="J212">
        <v>0</v>
      </c>
      <c r="K212">
        <v>0</v>
      </c>
      <c r="L212">
        <v>65535</v>
      </c>
      <c r="N212" t="s">
        <v>30</v>
      </c>
      <c r="O212" t="s">
        <v>197</v>
      </c>
      <c r="P212" t="s">
        <v>856</v>
      </c>
      <c r="Q212" t="s">
        <v>550</v>
      </c>
      <c r="T212">
        <v>65535</v>
      </c>
      <c r="U212">
        <v>15</v>
      </c>
      <c r="V212" t="s">
        <v>111</v>
      </c>
      <c r="W212" t="s">
        <v>692</v>
      </c>
    </row>
    <row r="213" spans="1:23" x14ac:dyDescent="0.25">
      <c r="A213" t="s">
        <v>858</v>
      </c>
      <c r="B213" t="s">
        <v>855</v>
      </c>
      <c r="C213" t="s">
        <v>28</v>
      </c>
      <c r="D213">
        <v>24</v>
      </c>
      <c r="E213">
        <v>20</v>
      </c>
      <c r="F213" t="s">
        <v>107</v>
      </c>
      <c r="G213" t="s">
        <v>19</v>
      </c>
      <c r="H213">
        <v>0</v>
      </c>
      <c r="I213">
        <v>6.5536000000000001E-4</v>
      </c>
      <c r="J213">
        <v>0</v>
      </c>
      <c r="K213">
        <v>0</v>
      </c>
      <c r="L213">
        <v>687.19399999999996</v>
      </c>
      <c r="M213" t="s">
        <v>509</v>
      </c>
      <c r="N213" t="s">
        <v>30</v>
      </c>
      <c r="O213" t="s">
        <v>568</v>
      </c>
      <c r="P213" t="s">
        <v>856</v>
      </c>
      <c r="Q213" t="s">
        <v>550</v>
      </c>
      <c r="T213">
        <v>1048575</v>
      </c>
      <c r="U213">
        <v>15</v>
      </c>
      <c r="V213" t="s">
        <v>111</v>
      </c>
      <c r="W213" t="s">
        <v>692</v>
      </c>
    </row>
    <row r="214" spans="1:23" x14ac:dyDescent="0.25">
      <c r="A214" t="s">
        <v>859</v>
      </c>
      <c r="B214" t="s">
        <v>855</v>
      </c>
      <c r="C214" t="s">
        <v>28</v>
      </c>
      <c r="D214">
        <v>44</v>
      </c>
      <c r="E214">
        <v>12</v>
      </c>
      <c r="F214" t="s">
        <v>107</v>
      </c>
      <c r="G214" t="s">
        <v>19</v>
      </c>
      <c r="H214">
        <v>0</v>
      </c>
      <c r="I214">
        <v>0.05</v>
      </c>
      <c r="J214">
        <v>0</v>
      </c>
      <c r="K214">
        <v>0</v>
      </c>
      <c r="L214">
        <v>204.75</v>
      </c>
      <c r="M214" t="s">
        <v>21</v>
      </c>
      <c r="N214" t="s">
        <v>30</v>
      </c>
      <c r="P214" t="s">
        <v>856</v>
      </c>
      <c r="Q214" t="s">
        <v>550</v>
      </c>
      <c r="T214">
        <v>4095</v>
      </c>
      <c r="U214">
        <v>15</v>
      </c>
      <c r="V214" t="s">
        <v>111</v>
      </c>
      <c r="W214" t="s">
        <v>692</v>
      </c>
    </row>
    <row r="215" spans="1:23" x14ac:dyDescent="0.25">
      <c r="A215" t="s">
        <v>860</v>
      </c>
      <c r="B215" t="s">
        <v>855</v>
      </c>
      <c r="C215" t="s">
        <v>28</v>
      </c>
      <c r="D215">
        <v>68</v>
      </c>
      <c r="E215">
        <v>12</v>
      </c>
      <c r="F215" t="s">
        <v>107</v>
      </c>
      <c r="G215" t="s">
        <v>19</v>
      </c>
      <c r="H215">
        <v>0</v>
      </c>
      <c r="I215">
        <v>0.05</v>
      </c>
      <c r="J215">
        <v>0</v>
      </c>
      <c r="K215">
        <v>0</v>
      </c>
      <c r="L215">
        <v>204.75</v>
      </c>
      <c r="M215" t="s">
        <v>21</v>
      </c>
      <c r="N215" t="s">
        <v>30</v>
      </c>
      <c r="O215" t="s">
        <v>813</v>
      </c>
      <c r="P215" t="s">
        <v>856</v>
      </c>
      <c r="Q215" t="s">
        <v>550</v>
      </c>
      <c r="T215">
        <v>4095</v>
      </c>
      <c r="U215">
        <v>15</v>
      </c>
      <c r="V215" t="s">
        <v>111</v>
      </c>
      <c r="W215" t="s">
        <v>692</v>
      </c>
    </row>
    <row r="216" spans="1:23" x14ac:dyDescent="0.25">
      <c r="A216" t="s">
        <v>861</v>
      </c>
      <c r="B216" t="s">
        <v>855</v>
      </c>
      <c r="C216" t="s">
        <v>28</v>
      </c>
      <c r="D216">
        <v>92</v>
      </c>
      <c r="E216">
        <v>12</v>
      </c>
      <c r="F216" t="s">
        <v>107</v>
      </c>
      <c r="G216" t="s">
        <v>19</v>
      </c>
      <c r="H216">
        <v>0</v>
      </c>
      <c r="I216">
        <v>0.05</v>
      </c>
      <c r="J216">
        <v>0</v>
      </c>
      <c r="K216">
        <v>0</v>
      </c>
      <c r="L216">
        <v>204.75</v>
      </c>
      <c r="M216" t="s">
        <v>21</v>
      </c>
      <c r="N216" t="s">
        <v>30</v>
      </c>
      <c r="P216" t="s">
        <v>856</v>
      </c>
      <c r="Q216" t="s">
        <v>550</v>
      </c>
      <c r="T216">
        <v>4095</v>
      </c>
      <c r="U216">
        <v>15</v>
      </c>
      <c r="V216" t="s">
        <v>111</v>
      </c>
      <c r="W216" t="s">
        <v>692</v>
      </c>
    </row>
    <row r="217" spans="1:23" x14ac:dyDescent="0.25">
      <c r="A217" t="s">
        <v>862</v>
      </c>
      <c r="B217" t="s">
        <v>855</v>
      </c>
      <c r="C217" t="s">
        <v>28</v>
      </c>
      <c r="D217">
        <v>116</v>
      </c>
      <c r="E217">
        <v>12</v>
      </c>
      <c r="F217" t="s">
        <v>107</v>
      </c>
      <c r="G217" t="s">
        <v>19</v>
      </c>
      <c r="H217">
        <v>0</v>
      </c>
      <c r="I217">
        <v>0.05</v>
      </c>
      <c r="J217">
        <v>0</v>
      </c>
      <c r="K217">
        <v>0</v>
      </c>
      <c r="L217">
        <v>204.75</v>
      </c>
      <c r="M217" t="s">
        <v>21</v>
      </c>
      <c r="N217" t="s">
        <v>30</v>
      </c>
      <c r="P217" t="s">
        <v>856</v>
      </c>
      <c r="Q217" t="s">
        <v>550</v>
      </c>
      <c r="T217">
        <v>4095</v>
      </c>
      <c r="U217">
        <v>15</v>
      </c>
      <c r="V217" t="s">
        <v>111</v>
      </c>
      <c r="W217" t="s">
        <v>692</v>
      </c>
    </row>
    <row r="218" spans="1:23" x14ac:dyDescent="0.25">
      <c r="A218" t="s">
        <v>863</v>
      </c>
      <c r="B218" t="s">
        <v>855</v>
      </c>
      <c r="C218" t="s">
        <v>28</v>
      </c>
      <c r="D218">
        <v>140</v>
      </c>
      <c r="E218">
        <v>12</v>
      </c>
      <c r="F218" t="s">
        <v>107</v>
      </c>
      <c r="G218" t="s">
        <v>19</v>
      </c>
      <c r="H218">
        <v>0</v>
      </c>
      <c r="I218">
        <v>0.05</v>
      </c>
      <c r="J218">
        <v>0</v>
      </c>
      <c r="K218">
        <v>0</v>
      </c>
      <c r="L218">
        <v>204.75</v>
      </c>
      <c r="M218" t="s">
        <v>21</v>
      </c>
      <c r="N218" t="s">
        <v>30</v>
      </c>
      <c r="P218" t="s">
        <v>856</v>
      </c>
      <c r="Q218" t="s">
        <v>550</v>
      </c>
      <c r="T218">
        <v>4095</v>
      </c>
      <c r="U218">
        <v>15</v>
      </c>
      <c r="V218" t="s">
        <v>111</v>
      </c>
      <c r="W218" t="s">
        <v>692</v>
      </c>
    </row>
    <row r="219" spans="1:23" x14ac:dyDescent="0.25">
      <c r="A219" t="s">
        <v>864</v>
      </c>
      <c r="B219" t="s">
        <v>855</v>
      </c>
      <c r="C219" t="s">
        <v>28</v>
      </c>
      <c r="D219">
        <v>164</v>
      </c>
      <c r="E219">
        <v>12</v>
      </c>
      <c r="F219" t="s">
        <v>107</v>
      </c>
      <c r="G219" t="s">
        <v>19</v>
      </c>
      <c r="H219">
        <v>0</v>
      </c>
      <c r="I219">
        <v>0.05</v>
      </c>
      <c r="J219">
        <v>0</v>
      </c>
      <c r="K219">
        <v>0</v>
      </c>
      <c r="L219">
        <v>204.75</v>
      </c>
      <c r="M219" t="s">
        <v>21</v>
      </c>
      <c r="N219" t="s">
        <v>30</v>
      </c>
      <c r="P219" t="s">
        <v>856</v>
      </c>
      <c r="Q219" t="s">
        <v>550</v>
      </c>
      <c r="T219">
        <v>4095</v>
      </c>
      <c r="U219">
        <v>15</v>
      </c>
      <c r="V219" t="s">
        <v>111</v>
      </c>
      <c r="W219" t="s">
        <v>692</v>
      </c>
    </row>
    <row r="220" spans="1:23" x14ac:dyDescent="0.25">
      <c r="A220" t="s">
        <v>865</v>
      </c>
      <c r="B220" t="s">
        <v>855</v>
      </c>
      <c r="C220" t="s">
        <v>28</v>
      </c>
      <c r="D220">
        <v>188</v>
      </c>
      <c r="E220">
        <v>12</v>
      </c>
      <c r="F220" t="s">
        <v>107</v>
      </c>
      <c r="G220" t="s">
        <v>19</v>
      </c>
      <c r="H220">
        <v>0</v>
      </c>
      <c r="I220">
        <v>0.05</v>
      </c>
      <c r="J220">
        <v>0</v>
      </c>
      <c r="K220">
        <v>0</v>
      </c>
      <c r="L220">
        <v>204.75</v>
      </c>
      <c r="M220" t="s">
        <v>21</v>
      </c>
      <c r="N220" t="s">
        <v>30</v>
      </c>
      <c r="P220" t="s">
        <v>856</v>
      </c>
      <c r="Q220" t="s">
        <v>550</v>
      </c>
      <c r="T220">
        <v>4095</v>
      </c>
      <c r="U220">
        <v>15</v>
      </c>
      <c r="V220" t="s">
        <v>111</v>
      </c>
      <c r="W220" t="s">
        <v>692</v>
      </c>
    </row>
    <row r="221" spans="1:23" x14ac:dyDescent="0.25">
      <c r="A221" t="s">
        <v>866</v>
      </c>
      <c r="B221" t="s">
        <v>855</v>
      </c>
      <c r="C221" t="s">
        <v>28</v>
      </c>
      <c r="D221">
        <v>212</v>
      </c>
      <c r="E221">
        <v>12</v>
      </c>
      <c r="F221" t="s">
        <v>107</v>
      </c>
      <c r="G221" t="s">
        <v>19</v>
      </c>
      <c r="H221">
        <v>0</v>
      </c>
      <c r="I221">
        <v>0.05</v>
      </c>
      <c r="J221">
        <v>0</v>
      </c>
      <c r="K221">
        <v>0</v>
      </c>
      <c r="L221">
        <v>204.75</v>
      </c>
      <c r="M221" t="s">
        <v>21</v>
      </c>
      <c r="N221" t="s">
        <v>30</v>
      </c>
      <c r="P221" t="s">
        <v>856</v>
      </c>
      <c r="Q221" t="s">
        <v>550</v>
      </c>
      <c r="T221">
        <v>4095</v>
      </c>
      <c r="U221">
        <v>15</v>
      </c>
      <c r="V221" t="s">
        <v>111</v>
      </c>
      <c r="W221" t="s">
        <v>692</v>
      </c>
    </row>
    <row r="222" spans="1:23" x14ac:dyDescent="0.25">
      <c r="A222" t="s">
        <v>867</v>
      </c>
      <c r="B222" t="s">
        <v>855</v>
      </c>
      <c r="C222" t="s">
        <v>28</v>
      </c>
      <c r="D222">
        <v>236</v>
      </c>
      <c r="E222">
        <v>12</v>
      </c>
      <c r="F222" t="s">
        <v>107</v>
      </c>
      <c r="G222" t="s">
        <v>19</v>
      </c>
      <c r="H222">
        <v>0</v>
      </c>
      <c r="I222">
        <v>0.05</v>
      </c>
      <c r="J222">
        <v>0</v>
      </c>
      <c r="K222">
        <v>0</v>
      </c>
      <c r="L222">
        <v>204.75</v>
      </c>
      <c r="M222" t="s">
        <v>21</v>
      </c>
      <c r="N222" t="s">
        <v>30</v>
      </c>
      <c r="P222" t="s">
        <v>856</v>
      </c>
      <c r="Q222" t="s">
        <v>550</v>
      </c>
      <c r="T222">
        <v>4095</v>
      </c>
      <c r="U222">
        <v>15</v>
      </c>
      <c r="V222" t="s">
        <v>111</v>
      </c>
      <c r="W222" t="s">
        <v>692</v>
      </c>
    </row>
    <row r="223" spans="1:23" x14ac:dyDescent="0.25">
      <c r="A223" t="s">
        <v>868</v>
      </c>
      <c r="B223" t="s">
        <v>855</v>
      </c>
      <c r="C223" t="s">
        <v>28</v>
      </c>
      <c r="D223">
        <v>260</v>
      </c>
      <c r="E223">
        <v>12</v>
      </c>
      <c r="F223" t="s">
        <v>107</v>
      </c>
      <c r="G223" t="s">
        <v>19</v>
      </c>
      <c r="H223">
        <v>0</v>
      </c>
      <c r="I223">
        <v>0.05</v>
      </c>
      <c r="J223">
        <v>0</v>
      </c>
      <c r="K223">
        <v>0</v>
      </c>
      <c r="L223">
        <v>204.75</v>
      </c>
      <c r="M223" t="s">
        <v>21</v>
      </c>
      <c r="N223" t="s">
        <v>30</v>
      </c>
      <c r="P223" t="s">
        <v>856</v>
      </c>
      <c r="Q223" t="s">
        <v>550</v>
      </c>
      <c r="T223">
        <v>4095</v>
      </c>
      <c r="U223">
        <v>15</v>
      </c>
      <c r="V223" t="s">
        <v>111</v>
      </c>
      <c r="W223" t="s">
        <v>692</v>
      </c>
    </row>
    <row r="224" spans="1:23" x14ac:dyDescent="0.25">
      <c r="A224" t="s">
        <v>869</v>
      </c>
      <c r="B224" t="s">
        <v>855</v>
      </c>
      <c r="C224" t="s">
        <v>28</v>
      </c>
      <c r="D224">
        <v>284</v>
      </c>
      <c r="E224">
        <v>12</v>
      </c>
      <c r="F224" t="s">
        <v>107</v>
      </c>
      <c r="G224" t="s">
        <v>19</v>
      </c>
      <c r="H224">
        <v>0</v>
      </c>
      <c r="I224">
        <v>0.05</v>
      </c>
      <c r="J224">
        <v>0</v>
      </c>
      <c r="K224">
        <v>0</v>
      </c>
      <c r="L224">
        <v>204.75</v>
      </c>
      <c r="M224" t="s">
        <v>21</v>
      </c>
      <c r="N224" t="s">
        <v>30</v>
      </c>
      <c r="P224" t="s">
        <v>856</v>
      </c>
      <c r="Q224" t="s">
        <v>550</v>
      </c>
      <c r="T224">
        <v>4095</v>
      </c>
      <c r="U224">
        <v>15</v>
      </c>
      <c r="V224" t="s">
        <v>111</v>
      </c>
      <c r="W224" t="s">
        <v>692</v>
      </c>
    </row>
    <row r="225" spans="1:23" x14ac:dyDescent="0.25">
      <c r="A225" t="s">
        <v>870</v>
      </c>
      <c r="B225" t="s">
        <v>855</v>
      </c>
      <c r="C225" t="s">
        <v>28</v>
      </c>
      <c r="D225">
        <v>308</v>
      </c>
      <c r="E225">
        <v>12</v>
      </c>
      <c r="F225" t="s">
        <v>107</v>
      </c>
      <c r="G225" t="s">
        <v>19</v>
      </c>
      <c r="H225">
        <v>0</v>
      </c>
      <c r="I225">
        <v>0.05</v>
      </c>
      <c r="J225">
        <v>0</v>
      </c>
      <c r="K225">
        <v>0</v>
      </c>
      <c r="L225">
        <v>204.75</v>
      </c>
      <c r="M225" t="s">
        <v>21</v>
      </c>
      <c r="N225" t="s">
        <v>30</v>
      </c>
      <c r="P225" t="s">
        <v>856</v>
      </c>
      <c r="Q225" t="s">
        <v>550</v>
      </c>
      <c r="T225">
        <v>4095</v>
      </c>
      <c r="U225">
        <v>15</v>
      </c>
      <c r="V225" t="s">
        <v>111</v>
      </c>
      <c r="W225" t="s">
        <v>692</v>
      </c>
    </row>
    <row r="226" spans="1:23" x14ac:dyDescent="0.25">
      <c r="A226" t="s">
        <v>871</v>
      </c>
      <c r="B226" t="s">
        <v>855</v>
      </c>
      <c r="C226" t="s">
        <v>28</v>
      </c>
      <c r="D226">
        <v>332</v>
      </c>
      <c r="E226">
        <v>12</v>
      </c>
      <c r="F226" t="s">
        <v>107</v>
      </c>
      <c r="G226" t="s">
        <v>19</v>
      </c>
      <c r="H226">
        <v>0</v>
      </c>
      <c r="I226">
        <v>0.05</v>
      </c>
      <c r="J226">
        <v>0</v>
      </c>
      <c r="K226">
        <v>0</v>
      </c>
      <c r="L226">
        <v>204.75</v>
      </c>
      <c r="M226" t="s">
        <v>21</v>
      </c>
      <c r="N226" t="s">
        <v>30</v>
      </c>
      <c r="P226" t="s">
        <v>856</v>
      </c>
      <c r="Q226" t="s">
        <v>550</v>
      </c>
      <c r="T226">
        <v>4095</v>
      </c>
      <c r="U226">
        <v>15</v>
      </c>
      <c r="V226" t="s">
        <v>111</v>
      </c>
      <c r="W226" t="s">
        <v>692</v>
      </c>
    </row>
    <row r="227" spans="1:23" x14ac:dyDescent="0.25">
      <c r="A227" t="s">
        <v>872</v>
      </c>
      <c r="B227" t="s">
        <v>855</v>
      </c>
      <c r="C227" t="s">
        <v>28</v>
      </c>
      <c r="D227">
        <v>356</v>
      </c>
      <c r="E227">
        <v>12</v>
      </c>
      <c r="F227" t="s">
        <v>107</v>
      </c>
      <c r="G227" t="s">
        <v>19</v>
      </c>
      <c r="H227">
        <v>0</v>
      </c>
      <c r="I227">
        <v>0.05</v>
      </c>
      <c r="J227">
        <v>0</v>
      </c>
      <c r="K227">
        <v>0</v>
      </c>
      <c r="L227">
        <v>204.75</v>
      </c>
      <c r="M227" t="s">
        <v>21</v>
      </c>
      <c r="N227" t="s">
        <v>30</v>
      </c>
      <c r="P227" t="s">
        <v>856</v>
      </c>
      <c r="Q227" t="s">
        <v>550</v>
      </c>
      <c r="T227">
        <v>4095</v>
      </c>
      <c r="U227">
        <v>15</v>
      </c>
      <c r="V227" t="s">
        <v>111</v>
      </c>
      <c r="W227" t="s">
        <v>692</v>
      </c>
    </row>
    <row r="228" spans="1:23" x14ac:dyDescent="0.25">
      <c r="A228" t="s">
        <v>873</v>
      </c>
      <c r="B228" t="s">
        <v>855</v>
      </c>
      <c r="C228" t="s">
        <v>28</v>
      </c>
      <c r="D228">
        <v>380</v>
      </c>
      <c r="E228">
        <v>12</v>
      </c>
      <c r="F228" t="s">
        <v>107</v>
      </c>
      <c r="G228" t="s">
        <v>19</v>
      </c>
      <c r="H228">
        <v>0</v>
      </c>
      <c r="I228">
        <v>0.05</v>
      </c>
      <c r="J228">
        <v>0</v>
      </c>
      <c r="K228">
        <v>0</v>
      </c>
      <c r="L228">
        <v>204.75</v>
      </c>
      <c r="M228" t="s">
        <v>21</v>
      </c>
      <c r="N228" t="s">
        <v>30</v>
      </c>
      <c r="P228" t="s">
        <v>856</v>
      </c>
      <c r="Q228" t="s">
        <v>550</v>
      </c>
      <c r="T228">
        <v>4095</v>
      </c>
      <c r="U228">
        <v>15</v>
      </c>
      <c r="V228" t="s">
        <v>111</v>
      </c>
      <c r="W228" t="s">
        <v>692</v>
      </c>
    </row>
    <row r="229" spans="1:23" x14ac:dyDescent="0.25">
      <c r="A229" t="s">
        <v>874</v>
      </c>
      <c r="B229" t="s">
        <v>855</v>
      </c>
      <c r="C229" t="s">
        <v>28</v>
      </c>
      <c r="D229">
        <v>404</v>
      </c>
      <c r="E229">
        <v>12</v>
      </c>
      <c r="F229" t="s">
        <v>107</v>
      </c>
      <c r="G229" t="s">
        <v>19</v>
      </c>
      <c r="H229">
        <v>0</v>
      </c>
      <c r="I229">
        <v>0.05</v>
      </c>
      <c r="J229">
        <v>0</v>
      </c>
      <c r="K229">
        <v>0</v>
      </c>
      <c r="L229">
        <v>204.75</v>
      </c>
      <c r="M229" t="s">
        <v>21</v>
      </c>
      <c r="N229" t="s">
        <v>30</v>
      </c>
      <c r="P229" t="s">
        <v>856</v>
      </c>
      <c r="Q229" t="s">
        <v>550</v>
      </c>
      <c r="T229">
        <v>4095</v>
      </c>
      <c r="U229">
        <v>15</v>
      </c>
      <c r="V229" t="s">
        <v>111</v>
      </c>
      <c r="W229" t="s">
        <v>692</v>
      </c>
    </row>
    <row r="230" spans="1:23" x14ac:dyDescent="0.25">
      <c r="A230" t="s">
        <v>875</v>
      </c>
      <c r="B230" t="s">
        <v>855</v>
      </c>
      <c r="C230" t="s">
        <v>28</v>
      </c>
      <c r="D230">
        <v>56</v>
      </c>
      <c r="E230">
        <v>12</v>
      </c>
      <c r="F230" t="s">
        <v>107</v>
      </c>
      <c r="G230" t="s">
        <v>19</v>
      </c>
      <c r="H230">
        <v>0</v>
      </c>
      <c r="I230">
        <v>0.05</v>
      </c>
      <c r="J230">
        <v>-102.4</v>
      </c>
      <c r="K230">
        <v>-102.4</v>
      </c>
      <c r="L230">
        <v>102.35</v>
      </c>
      <c r="M230" t="s">
        <v>21</v>
      </c>
      <c r="N230" t="s">
        <v>30</v>
      </c>
      <c r="P230" t="s">
        <v>856</v>
      </c>
      <c r="Q230" t="s">
        <v>550</v>
      </c>
      <c r="T230">
        <v>4095</v>
      </c>
      <c r="U230">
        <v>15</v>
      </c>
      <c r="V230" t="s">
        <v>111</v>
      </c>
      <c r="W230" t="s">
        <v>692</v>
      </c>
    </row>
    <row r="231" spans="1:23" x14ac:dyDescent="0.25">
      <c r="A231" t="s">
        <v>876</v>
      </c>
      <c r="B231" t="s">
        <v>855</v>
      </c>
      <c r="C231" t="s">
        <v>28</v>
      </c>
      <c r="D231">
        <v>80</v>
      </c>
      <c r="E231">
        <v>12</v>
      </c>
      <c r="F231" t="s">
        <v>107</v>
      </c>
      <c r="G231" t="s">
        <v>19</v>
      </c>
      <c r="H231">
        <v>0</v>
      </c>
      <c r="I231">
        <v>0.05</v>
      </c>
      <c r="J231">
        <v>-102.4</v>
      </c>
      <c r="K231">
        <v>-102.4</v>
      </c>
      <c r="L231">
        <v>102.35</v>
      </c>
      <c r="M231" t="s">
        <v>21</v>
      </c>
      <c r="N231" t="s">
        <v>30</v>
      </c>
      <c r="O231" t="s">
        <v>833</v>
      </c>
      <c r="P231" t="s">
        <v>856</v>
      </c>
      <c r="Q231" t="s">
        <v>550</v>
      </c>
      <c r="T231">
        <v>4095</v>
      </c>
      <c r="U231">
        <v>15</v>
      </c>
      <c r="V231" t="s">
        <v>111</v>
      </c>
      <c r="W231" t="s">
        <v>692</v>
      </c>
    </row>
    <row r="232" spans="1:23" x14ac:dyDescent="0.25">
      <c r="A232" t="s">
        <v>877</v>
      </c>
      <c r="B232" t="s">
        <v>855</v>
      </c>
      <c r="C232" t="s">
        <v>28</v>
      </c>
      <c r="D232">
        <v>104</v>
      </c>
      <c r="E232">
        <v>12</v>
      </c>
      <c r="F232" t="s">
        <v>107</v>
      </c>
      <c r="G232" t="s">
        <v>19</v>
      </c>
      <c r="H232">
        <v>0</v>
      </c>
      <c r="I232">
        <v>0.05</v>
      </c>
      <c r="J232">
        <v>-102.4</v>
      </c>
      <c r="K232">
        <v>-102.4</v>
      </c>
      <c r="L232">
        <v>102.35</v>
      </c>
      <c r="M232" t="s">
        <v>21</v>
      </c>
      <c r="N232" t="s">
        <v>30</v>
      </c>
      <c r="P232" t="s">
        <v>856</v>
      </c>
      <c r="Q232" t="s">
        <v>550</v>
      </c>
      <c r="T232">
        <v>4095</v>
      </c>
      <c r="U232">
        <v>15</v>
      </c>
      <c r="V232" t="s">
        <v>111</v>
      </c>
      <c r="W232" t="s">
        <v>692</v>
      </c>
    </row>
    <row r="233" spans="1:23" x14ac:dyDescent="0.25">
      <c r="A233" t="s">
        <v>878</v>
      </c>
      <c r="B233" t="s">
        <v>855</v>
      </c>
      <c r="C233" t="s">
        <v>28</v>
      </c>
      <c r="D233">
        <v>128</v>
      </c>
      <c r="E233">
        <v>12</v>
      </c>
      <c r="F233" t="s">
        <v>107</v>
      </c>
      <c r="G233" t="s">
        <v>19</v>
      </c>
      <c r="H233">
        <v>0</v>
      </c>
      <c r="I233">
        <v>0.05</v>
      </c>
      <c r="J233">
        <v>-102.4</v>
      </c>
      <c r="K233">
        <v>-102.4</v>
      </c>
      <c r="L233">
        <v>102.35</v>
      </c>
      <c r="M233" t="s">
        <v>21</v>
      </c>
      <c r="N233" t="s">
        <v>30</v>
      </c>
      <c r="P233" t="s">
        <v>856</v>
      </c>
      <c r="Q233" t="s">
        <v>550</v>
      </c>
      <c r="T233">
        <v>4095</v>
      </c>
      <c r="U233">
        <v>15</v>
      </c>
      <c r="V233" t="s">
        <v>111</v>
      </c>
      <c r="W233" t="s">
        <v>692</v>
      </c>
    </row>
    <row r="234" spans="1:23" x14ac:dyDescent="0.25">
      <c r="A234" t="s">
        <v>879</v>
      </c>
      <c r="B234" t="s">
        <v>855</v>
      </c>
      <c r="C234" t="s">
        <v>28</v>
      </c>
      <c r="D234">
        <v>152</v>
      </c>
      <c r="E234">
        <v>12</v>
      </c>
      <c r="F234" t="s">
        <v>107</v>
      </c>
      <c r="G234" t="s">
        <v>19</v>
      </c>
      <c r="H234">
        <v>0</v>
      </c>
      <c r="I234">
        <v>0.05</v>
      </c>
      <c r="J234">
        <v>-102.4</v>
      </c>
      <c r="K234">
        <v>-102.4</v>
      </c>
      <c r="L234">
        <v>102.35</v>
      </c>
      <c r="M234" t="s">
        <v>21</v>
      </c>
      <c r="N234" t="s">
        <v>30</v>
      </c>
      <c r="P234" t="s">
        <v>856</v>
      </c>
      <c r="Q234" t="s">
        <v>550</v>
      </c>
      <c r="T234">
        <v>4095</v>
      </c>
      <c r="U234">
        <v>15</v>
      </c>
      <c r="V234" t="s">
        <v>111</v>
      </c>
      <c r="W234" t="s">
        <v>692</v>
      </c>
    </row>
    <row r="235" spans="1:23" x14ac:dyDescent="0.25">
      <c r="A235" t="s">
        <v>880</v>
      </c>
      <c r="B235" t="s">
        <v>855</v>
      </c>
      <c r="C235" t="s">
        <v>28</v>
      </c>
      <c r="D235">
        <v>176</v>
      </c>
      <c r="E235">
        <v>12</v>
      </c>
      <c r="F235" t="s">
        <v>107</v>
      </c>
      <c r="G235" t="s">
        <v>19</v>
      </c>
      <c r="H235">
        <v>0</v>
      </c>
      <c r="I235">
        <v>0.05</v>
      </c>
      <c r="J235">
        <v>-102.4</v>
      </c>
      <c r="K235">
        <v>-102.4</v>
      </c>
      <c r="L235">
        <v>102.35</v>
      </c>
      <c r="M235" t="s">
        <v>21</v>
      </c>
      <c r="N235" t="s">
        <v>30</v>
      </c>
      <c r="P235" t="s">
        <v>856</v>
      </c>
      <c r="Q235" t="s">
        <v>550</v>
      </c>
      <c r="T235">
        <v>4095</v>
      </c>
      <c r="U235">
        <v>15</v>
      </c>
      <c r="V235" t="s">
        <v>111</v>
      </c>
      <c r="W235" t="s">
        <v>692</v>
      </c>
    </row>
    <row r="236" spans="1:23" x14ac:dyDescent="0.25">
      <c r="A236" t="s">
        <v>881</v>
      </c>
      <c r="B236" t="s">
        <v>855</v>
      </c>
      <c r="C236" t="s">
        <v>28</v>
      </c>
      <c r="D236">
        <v>200</v>
      </c>
      <c r="E236">
        <v>12</v>
      </c>
      <c r="F236" t="s">
        <v>107</v>
      </c>
      <c r="G236" t="s">
        <v>19</v>
      </c>
      <c r="H236">
        <v>0</v>
      </c>
      <c r="I236">
        <v>0.05</v>
      </c>
      <c r="J236">
        <v>-102.4</v>
      </c>
      <c r="K236">
        <v>-102.4</v>
      </c>
      <c r="L236">
        <v>102.35</v>
      </c>
      <c r="M236" t="s">
        <v>21</v>
      </c>
      <c r="N236" t="s">
        <v>30</v>
      </c>
      <c r="P236" t="s">
        <v>856</v>
      </c>
      <c r="Q236" t="s">
        <v>550</v>
      </c>
      <c r="T236">
        <v>4095</v>
      </c>
      <c r="U236">
        <v>15</v>
      </c>
      <c r="V236" t="s">
        <v>111</v>
      </c>
      <c r="W236" t="s">
        <v>692</v>
      </c>
    </row>
    <row r="237" spans="1:23" x14ac:dyDescent="0.25">
      <c r="A237" t="s">
        <v>882</v>
      </c>
      <c r="B237" t="s">
        <v>855</v>
      </c>
      <c r="C237" t="s">
        <v>28</v>
      </c>
      <c r="D237">
        <v>224</v>
      </c>
      <c r="E237">
        <v>12</v>
      </c>
      <c r="F237" t="s">
        <v>107</v>
      </c>
      <c r="G237" t="s">
        <v>19</v>
      </c>
      <c r="H237">
        <v>0</v>
      </c>
      <c r="I237">
        <v>0.05</v>
      </c>
      <c r="J237">
        <v>-102.4</v>
      </c>
      <c r="K237">
        <v>-102.4</v>
      </c>
      <c r="L237">
        <v>102.35</v>
      </c>
      <c r="M237" t="s">
        <v>21</v>
      </c>
      <c r="N237" t="s">
        <v>30</v>
      </c>
      <c r="P237" t="s">
        <v>856</v>
      </c>
      <c r="Q237" t="s">
        <v>550</v>
      </c>
      <c r="T237">
        <v>4095</v>
      </c>
      <c r="U237">
        <v>15</v>
      </c>
      <c r="V237" t="s">
        <v>111</v>
      </c>
      <c r="W237" t="s">
        <v>692</v>
      </c>
    </row>
    <row r="238" spans="1:23" x14ac:dyDescent="0.25">
      <c r="A238" t="s">
        <v>883</v>
      </c>
      <c r="B238" t="s">
        <v>855</v>
      </c>
      <c r="C238" t="s">
        <v>28</v>
      </c>
      <c r="D238">
        <v>248</v>
      </c>
      <c r="E238">
        <v>12</v>
      </c>
      <c r="F238" t="s">
        <v>107</v>
      </c>
      <c r="G238" t="s">
        <v>19</v>
      </c>
      <c r="H238">
        <v>0</v>
      </c>
      <c r="I238">
        <v>0.05</v>
      </c>
      <c r="J238">
        <v>-102.4</v>
      </c>
      <c r="K238">
        <v>-102.4</v>
      </c>
      <c r="L238">
        <v>102.35</v>
      </c>
      <c r="M238" t="s">
        <v>21</v>
      </c>
      <c r="N238" t="s">
        <v>30</v>
      </c>
      <c r="P238" t="s">
        <v>856</v>
      </c>
      <c r="Q238" t="s">
        <v>550</v>
      </c>
      <c r="T238">
        <v>4095</v>
      </c>
      <c r="U238">
        <v>15</v>
      </c>
      <c r="V238" t="s">
        <v>111</v>
      </c>
      <c r="W238" t="s">
        <v>692</v>
      </c>
    </row>
    <row r="239" spans="1:23" x14ac:dyDescent="0.25">
      <c r="A239" t="s">
        <v>884</v>
      </c>
      <c r="B239" t="s">
        <v>855</v>
      </c>
      <c r="C239" t="s">
        <v>28</v>
      </c>
      <c r="D239">
        <v>272</v>
      </c>
      <c r="E239">
        <v>12</v>
      </c>
      <c r="F239" t="s">
        <v>107</v>
      </c>
      <c r="G239" t="s">
        <v>19</v>
      </c>
      <c r="H239">
        <v>0</v>
      </c>
      <c r="I239">
        <v>0.05</v>
      </c>
      <c r="J239">
        <v>-102.4</v>
      </c>
      <c r="K239">
        <v>-102.4</v>
      </c>
      <c r="L239">
        <v>102.35</v>
      </c>
      <c r="M239" t="s">
        <v>21</v>
      </c>
      <c r="N239" t="s">
        <v>30</v>
      </c>
      <c r="P239" t="s">
        <v>856</v>
      </c>
      <c r="Q239" t="s">
        <v>550</v>
      </c>
      <c r="T239">
        <v>4095</v>
      </c>
      <c r="U239">
        <v>15</v>
      </c>
      <c r="V239" t="s">
        <v>111</v>
      </c>
      <c r="W239" t="s">
        <v>692</v>
      </c>
    </row>
    <row r="240" spans="1:23" x14ac:dyDescent="0.25">
      <c r="A240" t="s">
        <v>885</v>
      </c>
      <c r="B240" t="s">
        <v>855</v>
      </c>
      <c r="C240" t="s">
        <v>28</v>
      </c>
      <c r="D240">
        <v>296</v>
      </c>
      <c r="E240">
        <v>12</v>
      </c>
      <c r="F240" t="s">
        <v>107</v>
      </c>
      <c r="G240" t="s">
        <v>19</v>
      </c>
      <c r="H240">
        <v>0</v>
      </c>
      <c r="I240">
        <v>0.05</v>
      </c>
      <c r="J240">
        <v>-102.4</v>
      </c>
      <c r="K240">
        <v>-102.4</v>
      </c>
      <c r="L240">
        <v>102.35</v>
      </c>
      <c r="M240" t="s">
        <v>21</v>
      </c>
      <c r="N240" t="s">
        <v>30</v>
      </c>
      <c r="P240" t="s">
        <v>856</v>
      </c>
      <c r="Q240" t="s">
        <v>550</v>
      </c>
      <c r="T240">
        <v>4095</v>
      </c>
      <c r="U240">
        <v>15</v>
      </c>
      <c r="V240" t="s">
        <v>111</v>
      </c>
      <c r="W240" t="s">
        <v>692</v>
      </c>
    </row>
    <row r="241" spans="1:23" x14ac:dyDescent="0.25">
      <c r="A241" t="s">
        <v>886</v>
      </c>
      <c r="B241" t="s">
        <v>855</v>
      </c>
      <c r="C241" t="s">
        <v>28</v>
      </c>
      <c r="D241">
        <v>320</v>
      </c>
      <c r="E241">
        <v>12</v>
      </c>
      <c r="F241" t="s">
        <v>107</v>
      </c>
      <c r="G241" t="s">
        <v>19</v>
      </c>
      <c r="H241">
        <v>0</v>
      </c>
      <c r="I241">
        <v>0.05</v>
      </c>
      <c r="J241">
        <v>-102.4</v>
      </c>
      <c r="K241">
        <v>-102.4</v>
      </c>
      <c r="L241">
        <v>102.35</v>
      </c>
      <c r="M241" t="s">
        <v>21</v>
      </c>
      <c r="N241" t="s">
        <v>30</v>
      </c>
      <c r="P241" t="s">
        <v>856</v>
      </c>
      <c r="Q241" t="s">
        <v>550</v>
      </c>
      <c r="T241">
        <v>4095</v>
      </c>
      <c r="U241">
        <v>15</v>
      </c>
      <c r="V241" t="s">
        <v>111</v>
      </c>
      <c r="W241" t="s">
        <v>692</v>
      </c>
    </row>
    <row r="242" spans="1:23" x14ac:dyDescent="0.25">
      <c r="A242" t="s">
        <v>887</v>
      </c>
      <c r="B242" t="s">
        <v>855</v>
      </c>
      <c r="C242" t="s">
        <v>28</v>
      </c>
      <c r="D242">
        <v>344</v>
      </c>
      <c r="E242">
        <v>12</v>
      </c>
      <c r="F242" t="s">
        <v>107</v>
      </c>
      <c r="G242" t="s">
        <v>19</v>
      </c>
      <c r="H242">
        <v>0</v>
      </c>
      <c r="I242">
        <v>0.05</v>
      </c>
      <c r="J242">
        <v>-102.4</v>
      </c>
      <c r="K242">
        <v>-102.4</v>
      </c>
      <c r="L242">
        <v>102.35</v>
      </c>
      <c r="M242" t="s">
        <v>21</v>
      </c>
      <c r="N242" t="s">
        <v>30</v>
      </c>
      <c r="P242" t="s">
        <v>856</v>
      </c>
      <c r="Q242" t="s">
        <v>550</v>
      </c>
      <c r="T242">
        <v>4095</v>
      </c>
      <c r="U242">
        <v>15</v>
      </c>
      <c r="V242" t="s">
        <v>111</v>
      </c>
      <c r="W242" t="s">
        <v>692</v>
      </c>
    </row>
    <row r="243" spans="1:23" x14ac:dyDescent="0.25">
      <c r="A243" t="s">
        <v>888</v>
      </c>
      <c r="B243" t="s">
        <v>855</v>
      </c>
      <c r="C243" t="s">
        <v>28</v>
      </c>
      <c r="D243">
        <v>368</v>
      </c>
      <c r="E243">
        <v>12</v>
      </c>
      <c r="F243" t="s">
        <v>107</v>
      </c>
      <c r="G243" t="s">
        <v>19</v>
      </c>
      <c r="H243">
        <v>0</v>
      </c>
      <c r="I243">
        <v>0.05</v>
      </c>
      <c r="J243">
        <v>-102.4</v>
      </c>
      <c r="K243">
        <v>-102.4</v>
      </c>
      <c r="L243">
        <v>102.35</v>
      </c>
      <c r="M243" t="s">
        <v>21</v>
      </c>
      <c r="N243" t="s">
        <v>30</v>
      </c>
      <c r="P243" t="s">
        <v>856</v>
      </c>
      <c r="Q243" t="s">
        <v>550</v>
      </c>
      <c r="T243">
        <v>4095</v>
      </c>
      <c r="U243">
        <v>15</v>
      </c>
      <c r="V243" t="s">
        <v>111</v>
      </c>
      <c r="W243" t="s">
        <v>692</v>
      </c>
    </row>
    <row r="244" spans="1:23" x14ac:dyDescent="0.25">
      <c r="A244" t="s">
        <v>889</v>
      </c>
      <c r="B244" t="s">
        <v>855</v>
      </c>
      <c r="C244" t="s">
        <v>28</v>
      </c>
      <c r="D244">
        <v>392</v>
      </c>
      <c r="E244">
        <v>12</v>
      </c>
      <c r="F244" t="s">
        <v>107</v>
      </c>
      <c r="G244" t="s">
        <v>19</v>
      </c>
      <c r="H244">
        <v>0</v>
      </c>
      <c r="I244">
        <v>0.05</v>
      </c>
      <c r="J244">
        <v>-102.4</v>
      </c>
      <c r="K244">
        <v>-102.4</v>
      </c>
      <c r="L244">
        <v>102.35</v>
      </c>
      <c r="M244" t="s">
        <v>21</v>
      </c>
      <c r="N244" t="s">
        <v>30</v>
      </c>
      <c r="P244" t="s">
        <v>856</v>
      </c>
      <c r="Q244" t="s">
        <v>550</v>
      </c>
      <c r="T244">
        <v>4095</v>
      </c>
      <c r="U244">
        <v>15</v>
      </c>
      <c r="V244" t="s">
        <v>111</v>
      </c>
      <c r="W244" t="s">
        <v>692</v>
      </c>
    </row>
    <row r="245" spans="1:23" x14ac:dyDescent="0.25">
      <c r="A245" t="s">
        <v>890</v>
      </c>
      <c r="B245" t="s">
        <v>855</v>
      </c>
      <c r="C245" t="s">
        <v>28</v>
      </c>
      <c r="D245">
        <v>416</v>
      </c>
      <c r="E245">
        <v>12</v>
      </c>
      <c r="F245" t="s">
        <v>107</v>
      </c>
      <c r="G245" t="s">
        <v>19</v>
      </c>
      <c r="H245">
        <v>0</v>
      </c>
      <c r="I245">
        <v>0.05</v>
      </c>
      <c r="J245">
        <v>-102.4</v>
      </c>
      <c r="K245">
        <v>-102.4</v>
      </c>
      <c r="L245">
        <v>102.35</v>
      </c>
      <c r="M245" t="s">
        <v>21</v>
      </c>
      <c r="N245" t="s">
        <v>30</v>
      </c>
      <c r="P245" t="s">
        <v>856</v>
      </c>
      <c r="Q245" t="s">
        <v>550</v>
      </c>
      <c r="T245">
        <v>4095</v>
      </c>
      <c r="U245">
        <v>15</v>
      </c>
      <c r="V245" t="s">
        <v>111</v>
      </c>
      <c r="W245" t="s">
        <v>692</v>
      </c>
    </row>
    <row r="246" spans="1:23" x14ac:dyDescent="0.25">
      <c r="A246" t="s">
        <v>891</v>
      </c>
      <c r="B246" t="s">
        <v>892</v>
      </c>
      <c r="C246" t="s">
        <v>28</v>
      </c>
      <c r="D246">
        <v>58</v>
      </c>
      <c r="E246">
        <v>5</v>
      </c>
      <c r="F246" t="s">
        <v>107</v>
      </c>
      <c r="G246" t="s">
        <v>19</v>
      </c>
      <c r="H246">
        <v>0</v>
      </c>
      <c r="I246">
        <v>5</v>
      </c>
      <c r="J246">
        <v>0</v>
      </c>
      <c r="K246">
        <v>0</v>
      </c>
      <c r="L246">
        <v>130</v>
      </c>
      <c r="M246" t="s">
        <v>557</v>
      </c>
      <c r="N246" t="s">
        <v>30</v>
      </c>
      <c r="O246" t="s">
        <v>558</v>
      </c>
      <c r="P246" t="s">
        <v>893</v>
      </c>
      <c r="Q246" t="s">
        <v>550</v>
      </c>
      <c r="R246" t="s">
        <v>17</v>
      </c>
      <c r="S246" t="s">
        <v>563</v>
      </c>
      <c r="T246">
        <v>31</v>
      </c>
      <c r="U246">
        <v>14</v>
      </c>
      <c r="V246" t="s">
        <v>111</v>
      </c>
      <c r="W246" t="s">
        <v>692</v>
      </c>
    </row>
    <row r="247" spans="1:23" x14ac:dyDescent="0.25">
      <c r="A247" t="s">
        <v>894</v>
      </c>
      <c r="B247" t="s">
        <v>892</v>
      </c>
      <c r="C247" t="s">
        <v>28</v>
      </c>
      <c r="D247">
        <v>63</v>
      </c>
      <c r="E247">
        <v>2</v>
      </c>
      <c r="F247" t="s">
        <v>107</v>
      </c>
      <c r="G247" t="s">
        <v>19</v>
      </c>
      <c r="H247">
        <v>0</v>
      </c>
      <c r="I247">
        <v>1</v>
      </c>
      <c r="J247">
        <v>0</v>
      </c>
      <c r="K247">
        <v>0</v>
      </c>
      <c r="L247">
        <v>3</v>
      </c>
      <c r="N247" t="s">
        <v>895</v>
      </c>
      <c r="O247" t="s">
        <v>562</v>
      </c>
      <c r="P247" t="s">
        <v>893</v>
      </c>
      <c r="Q247" t="s">
        <v>550</v>
      </c>
      <c r="R247" t="s">
        <v>17</v>
      </c>
      <c r="S247" t="s">
        <v>563</v>
      </c>
      <c r="T247">
        <v>3</v>
      </c>
      <c r="U247">
        <v>14</v>
      </c>
      <c r="V247" t="s">
        <v>111</v>
      </c>
      <c r="W247" t="s">
        <v>692</v>
      </c>
    </row>
    <row r="248" spans="1:23" x14ac:dyDescent="0.25">
      <c r="A248" t="s">
        <v>896</v>
      </c>
      <c r="B248" t="s">
        <v>892</v>
      </c>
      <c r="C248" t="s">
        <v>28</v>
      </c>
      <c r="D248">
        <v>44</v>
      </c>
      <c r="E248">
        <v>1</v>
      </c>
      <c r="F248" t="s">
        <v>107</v>
      </c>
      <c r="G248" t="s">
        <v>19</v>
      </c>
      <c r="H248">
        <v>0</v>
      </c>
      <c r="I248">
        <v>1</v>
      </c>
      <c r="J248">
        <v>0</v>
      </c>
      <c r="K248">
        <v>0</v>
      </c>
      <c r="L248">
        <v>1</v>
      </c>
      <c r="N248" t="s">
        <v>30</v>
      </c>
      <c r="O248" t="s">
        <v>742</v>
      </c>
      <c r="P248" t="s">
        <v>893</v>
      </c>
      <c r="Q248" t="s">
        <v>550</v>
      </c>
      <c r="T248">
        <v>1</v>
      </c>
      <c r="U248">
        <v>14</v>
      </c>
      <c r="V248" t="s">
        <v>111</v>
      </c>
      <c r="W248" t="s">
        <v>692</v>
      </c>
    </row>
    <row r="249" spans="1:23" x14ac:dyDescent="0.25">
      <c r="A249" t="s">
        <v>897</v>
      </c>
      <c r="B249" t="s">
        <v>892</v>
      </c>
      <c r="C249" t="s">
        <v>28</v>
      </c>
      <c r="D249">
        <v>16</v>
      </c>
      <c r="E249">
        <v>8</v>
      </c>
      <c r="F249" t="s">
        <v>107</v>
      </c>
      <c r="G249" t="s">
        <v>19</v>
      </c>
      <c r="H249">
        <v>0</v>
      </c>
      <c r="I249">
        <v>1</v>
      </c>
      <c r="J249">
        <v>0</v>
      </c>
      <c r="K249">
        <v>0</v>
      </c>
      <c r="L249">
        <v>255</v>
      </c>
      <c r="N249" t="s">
        <v>30</v>
      </c>
      <c r="O249" t="s">
        <v>108</v>
      </c>
      <c r="P249" t="s">
        <v>893</v>
      </c>
      <c r="Q249" t="s">
        <v>550</v>
      </c>
      <c r="T249">
        <v>255</v>
      </c>
      <c r="U249">
        <v>14</v>
      </c>
      <c r="V249" t="s">
        <v>111</v>
      </c>
      <c r="W249" t="s">
        <v>692</v>
      </c>
    </row>
    <row r="250" spans="1:23" x14ac:dyDescent="0.25">
      <c r="A250" t="s">
        <v>898</v>
      </c>
      <c r="B250" t="s">
        <v>892</v>
      </c>
      <c r="C250" t="s">
        <v>28</v>
      </c>
      <c r="D250">
        <v>0</v>
      </c>
      <c r="E250">
        <v>16</v>
      </c>
      <c r="F250" t="s">
        <v>107</v>
      </c>
      <c r="G250" t="s">
        <v>19</v>
      </c>
      <c r="H250">
        <v>0</v>
      </c>
      <c r="I250">
        <v>1</v>
      </c>
      <c r="J250">
        <v>0</v>
      </c>
      <c r="K250">
        <v>0</v>
      </c>
      <c r="L250">
        <v>65535</v>
      </c>
      <c r="N250" t="s">
        <v>30</v>
      </c>
      <c r="O250" t="s">
        <v>197</v>
      </c>
      <c r="P250" t="s">
        <v>893</v>
      </c>
      <c r="Q250" t="s">
        <v>550</v>
      </c>
      <c r="T250">
        <v>65535</v>
      </c>
      <c r="U250">
        <v>14</v>
      </c>
      <c r="V250" t="s">
        <v>111</v>
      </c>
      <c r="W250" t="s">
        <v>692</v>
      </c>
    </row>
    <row r="251" spans="1:23" x14ac:dyDescent="0.25">
      <c r="A251" t="s">
        <v>899</v>
      </c>
      <c r="B251" t="s">
        <v>892</v>
      </c>
      <c r="C251" t="s">
        <v>28</v>
      </c>
      <c r="D251">
        <v>24</v>
      </c>
      <c r="E251">
        <v>20</v>
      </c>
      <c r="F251" t="s">
        <v>107</v>
      </c>
      <c r="G251" t="s">
        <v>19</v>
      </c>
      <c r="H251">
        <v>0</v>
      </c>
      <c r="I251">
        <v>6.5536000000000001E-4</v>
      </c>
      <c r="J251">
        <v>0</v>
      </c>
      <c r="K251">
        <v>0</v>
      </c>
      <c r="L251">
        <v>687.19411200000002</v>
      </c>
      <c r="M251" t="s">
        <v>509</v>
      </c>
      <c r="N251" t="s">
        <v>30</v>
      </c>
      <c r="O251" t="s">
        <v>568</v>
      </c>
      <c r="P251" t="s">
        <v>893</v>
      </c>
      <c r="Q251" t="s">
        <v>550</v>
      </c>
      <c r="T251">
        <v>1048575</v>
      </c>
      <c r="U251">
        <v>14</v>
      </c>
      <c r="V251" t="s">
        <v>111</v>
      </c>
      <c r="W251" t="s">
        <v>692</v>
      </c>
    </row>
    <row r="252" spans="1:23" x14ac:dyDescent="0.25">
      <c r="A252" t="s">
        <v>900</v>
      </c>
      <c r="B252" t="s">
        <v>892</v>
      </c>
      <c r="C252" t="s">
        <v>28</v>
      </c>
      <c r="D252">
        <v>45</v>
      </c>
      <c r="E252">
        <v>1</v>
      </c>
      <c r="F252" t="s">
        <v>107</v>
      </c>
      <c r="G252" t="s">
        <v>19</v>
      </c>
      <c r="H252">
        <v>0</v>
      </c>
      <c r="I252">
        <v>1</v>
      </c>
      <c r="J252">
        <v>0</v>
      </c>
      <c r="K252">
        <v>0</v>
      </c>
      <c r="L252">
        <v>1</v>
      </c>
      <c r="N252" t="s">
        <v>30</v>
      </c>
      <c r="O252" t="s">
        <v>747</v>
      </c>
      <c r="P252" t="s">
        <v>893</v>
      </c>
      <c r="Q252" t="s">
        <v>550</v>
      </c>
      <c r="T252">
        <v>1</v>
      </c>
      <c r="U252">
        <v>14</v>
      </c>
      <c r="V252" t="s">
        <v>111</v>
      </c>
      <c r="W252" t="s">
        <v>692</v>
      </c>
    </row>
    <row r="253" spans="1:23" x14ac:dyDescent="0.25">
      <c r="A253" t="s">
        <v>901</v>
      </c>
      <c r="B253" t="s">
        <v>892</v>
      </c>
      <c r="C253" t="s">
        <v>28</v>
      </c>
      <c r="D253">
        <v>46</v>
      </c>
      <c r="E253">
        <v>12</v>
      </c>
      <c r="F253" t="s">
        <v>107</v>
      </c>
      <c r="G253" t="s">
        <v>19</v>
      </c>
      <c r="H253">
        <v>0</v>
      </c>
      <c r="I253">
        <v>1</v>
      </c>
      <c r="J253">
        <v>0</v>
      </c>
      <c r="K253">
        <v>0</v>
      </c>
      <c r="L253">
        <v>4000</v>
      </c>
      <c r="N253" t="s">
        <v>30</v>
      </c>
      <c r="O253" t="s">
        <v>749</v>
      </c>
      <c r="P253" t="s">
        <v>893</v>
      </c>
      <c r="Q253" t="s">
        <v>550</v>
      </c>
      <c r="T253">
        <v>4095</v>
      </c>
      <c r="U253">
        <v>14</v>
      </c>
      <c r="V253" t="s">
        <v>111</v>
      </c>
      <c r="W253" t="s">
        <v>692</v>
      </c>
    </row>
    <row r="254" spans="1:23" x14ac:dyDescent="0.25">
      <c r="A254" t="s">
        <v>902</v>
      </c>
      <c r="B254" t="s">
        <v>892</v>
      </c>
      <c r="C254" t="s">
        <v>28</v>
      </c>
      <c r="D254">
        <v>70</v>
      </c>
      <c r="E254">
        <v>12</v>
      </c>
      <c r="F254" t="s">
        <v>107</v>
      </c>
      <c r="G254" t="s">
        <v>19</v>
      </c>
      <c r="H254">
        <v>0</v>
      </c>
      <c r="I254">
        <v>1</v>
      </c>
      <c r="J254">
        <v>0</v>
      </c>
      <c r="K254">
        <v>0</v>
      </c>
      <c r="L254">
        <v>4000</v>
      </c>
      <c r="M254" t="s">
        <v>21</v>
      </c>
      <c r="N254" t="s">
        <v>30</v>
      </c>
      <c r="O254" t="s">
        <v>751</v>
      </c>
      <c r="P254" t="s">
        <v>893</v>
      </c>
      <c r="Q254" t="s">
        <v>550</v>
      </c>
      <c r="T254">
        <v>4095</v>
      </c>
      <c r="U254">
        <v>14</v>
      </c>
      <c r="V254" t="s">
        <v>111</v>
      </c>
      <c r="W254" t="s">
        <v>692</v>
      </c>
    </row>
    <row r="255" spans="1:23" x14ac:dyDescent="0.25">
      <c r="A255" t="s">
        <v>903</v>
      </c>
      <c r="B255" t="s">
        <v>892</v>
      </c>
      <c r="C255" t="s">
        <v>28</v>
      </c>
      <c r="D255">
        <v>89</v>
      </c>
      <c r="E255">
        <v>12</v>
      </c>
      <c r="F255" t="s">
        <v>107</v>
      </c>
      <c r="G255" t="s">
        <v>19</v>
      </c>
      <c r="H255">
        <v>0</v>
      </c>
      <c r="I255">
        <v>1</v>
      </c>
      <c r="J255">
        <v>0</v>
      </c>
      <c r="K255">
        <v>0</v>
      </c>
      <c r="L255">
        <v>4000</v>
      </c>
      <c r="M255" t="s">
        <v>21</v>
      </c>
      <c r="N255" t="s">
        <v>30</v>
      </c>
      <c r="P255" t="s">
        <v>893</v>
      </c>
      <c r="Q255" t="s">
        <v>550</v>
      </c>
      <c r="T255">
        <v>4095</v>
      </c>
      <c r="U255">
        <v>14</v>
      </c>
      <c r="V255" t="s">
        <v>111</v>
      </c>
      <c r="W255" t="s">
        <v>692</v>
      </c>
    </row>
    <row r="256" spans="1:23" x14ac:dyDescent="0.25">
      <c r="A256" t="s">
        <v>904</v>
      </c>
      <c r="B256" t="s">
        <v>892</v>
      </c>
      <c r="C256" t="s">
        <v>28</v>
      </c>
      <c r="D256">
        <v>108</v>
      </c>
      <c r="E256">
        <v>12</v>
      </c>
      <c r="F256" t="s">
        <v>107</v>
      </c>
      <c r="G256" t="s">
        <v>19</v>
      </c>
      <c r="H256">
        <v>0</v>
      </c>
      <c r="I256">
        <v>1</v>
      </c>
      <c r="J256">
        <v>0</v>
      </c>
      <c r="K256">
        <v>0</v>
      </c>
      <c r="L256">
        <v>4000</v>
      </c>
      <c r="M256" t="s">
        <v>21</v>
      </c>
      <c r="N256" t="s">
        <v>30</v>
      </c>
      <c r="P256" t="s">
        <v>893</v>
      </c>
      <c r="Q256" t="s">
        <v>550</v>
      </c>
      <c r="T256">
        <v>4095</v>
      </c>
      <c r="U256">
        <v>14</v>
      </c>
      <c r="V256" t="s">
        <v>111</v>
      </c>
      <c r="W256" t="s">
        <v>692</v>
      </c>
    </row>
    <row r="257" spans="1:23" x14ac:dyDescent="0.25">
      <c r="A257" t="s">
        <v>905</v>
      </c>
      <c r="B257" t="s">
        <v>892</v>
      </c>
      <c r="C257" t="s">
        <v>28</v>
      </c>
      <c r="D257">
        <v>127</v>
      </c>
      <c r="E257">
        <v>12</v>
      </c>
      <c r="F257" t="s">
        <v>107</v>
      </c>
      <c r="G257" t="s">
        <v>19</v>
      </c>
      <c r="H257">
        <v>0</v>
      </c>
      <c r="I257">
        <v>1</v>
      </c>
      <c r="J257">
        <v>0</v>
      </c>
      <c r="K257">
        <v>0</v>
      </c>
      <c r="L257">
        <v>4000</v>
      </c>
      <c r="M257" t="s">
        <v>21</v>
      </c>
      <c r="N257" t="s">
        <v>30</v>
      </c>
      <c r="P257" t="s">
        <v>893</v>
      </c>
      <c r="Q257" t="s">
        <v>550</v>
      </c>
      <c r="T257">
        <v>4095</v>
      </c>
      <c r="U257">
        <v>14</v>
      </c>
      <c r="V257" t="s">
        <v>111</v>
      </c>
      <c r="W257" t="s">
        <v>692</v>
      </c>
    </row>
    <row r="258" spans="1:23" x14ac:dyDescent="0.25">
      <c r="A258" t="s">
        <v>906</v>
      </c>
      <c r="B258" t="s">
        <v>892</v>
      </c>
      <c r="C258" t="s">
        <v>28</v>
      </c>
      <c r="D258">
        <v>82</v>
      </c>
      <c r="E258">
        <v>2</v>
      </c>
      <c r="F258" t="s">
        <v>107</v>
      </c>
      <c r="G258" t="s">
        <v>19</v>
      </c>
      <c r="H258">
        <v>0</v>
      </c>
      <c r="I258">
        <v>1</v>
      </c>
      <c r="J258">
        <v>0</v>
      </c>
      <c r="K258">
        <v>0</v>
      </c>
      <c r="L258">
        <v>1</v>
      </c>
      <c r="N258" t="s">
        <v>907</v>
      </c>
      <c r="O258" t="s">
        <v>757</v>
      </c>
      <c r="P258" t="s">
        <v>893</v>
      </c>
      <c r="Q258" t="s">
        <v>550</v>
      </c>
      <c r="R258" t="s">
        <v>17</v>
      </c>
      <c r="S258" t="s">
        <v>563</v>
      </c>
      <c r="T258">
        <v>3</v>
      </c>
      <c r="U258">
        <v>14</v>
      </c>
      <c r="V258" t="s">
        <v>111</v>
      </c>
      <c r="W258" t="s">
        <v>692</v>
      </c>
    </row>
    <row r="259" spans="1:23" x14ac:dyDescent="0.25">
      <c r="A259" t="s">
        <v>908</v>
      </c>
      <c r="B259" t="s">
        <v>892</v>
      </c>
      <c r="C259" t="s">
        <v>28</v>
      </c>
      <c r="D259">
        <v>101</v>
      </c>
      <c r="E259">
        <v>2</v>
      </c>
      <c r="F259" t="s">
        <v>107</v>
      </c>
      <c r="G259" t="s">
        <v>19</v>
      </c>
      <c r="H259">
        <v>0</v>
      </c>
      <c r="I259">
        <v>1</v>
      </c>
      <c r="J259">
        <v>0</v>
      </c>
      <c r="K259">
        <v>0</v>
      </c>
      <c r="L259">
        <v>3</v>
      </c>
      <c r="N259" t="s">
        <v>909</v>
      </c>
      <c r="P259" t="s">
        <v>893</v>
      </c>
      <c r="Q259" t="s">
        <v>550</v>
      </c>
      <c r="R259" t="s">
        <v>17</v>
      </c>
      <c r="S259" t="s">
        <v>563</v>
      </c>
      <c r="T259">
        <v>3</v>
      </c>
      <c r="U259">
        <v>14</v>
      </c>
      <c r="V259" t="s">
        <v>111</v>
      </c>
      <c r="W259" t="s">
        <v>692</v>
      </c>
    </row>
    <row r="260" spans="1:23" x14ac:dyDescent="0.25">
      <c r="A260" t="s">
        <v>910</v>
      </c>
      <c r="B260" t="s">
        <v>892</v>
      </c>
      <c r="C260" t="s">
        <v>28</v>
      </c>
      <c r="D260">
        <v>120</v>
      </c>
      <c r="E260">
        <v>2</v>
      </c>
      <c r="F260" t="s">
        <v>107</v>
      </c>
      <c r="G260" t="s">
        <v>19</v>
      </c>
      <c r="H260">
        <v>0</v>
      </c>
      <c r="I260">
        <v>1</v>
      </c>
      <c r="J260">
        <v>0</v>
      </c>
      <c r="K260">
        <v>0</v>
      </c>
      <c r="L260">
        <v>3</v>
      </c>
      <c r="N260" t="s">
        <v>911</v>
      </c>
      <c r="P260" t="s">
        <v>893</v>
      </c>
      <c r="Q260" t="s">
        <v>550</v>
      </c>
      <c r="R260" t="s">
        <v>17</v>
      </c>
      <c r="S260" t="s">
        <v>563</v>
      </c>
      <c r="T260">
        <v>3</v>
      </c>
      <c r="U260">
        <v>14</v>
      </c>
      <c r="V260" t="s">
        <v>111</v>
      </c>
      <c r="W260" t="s">
        <v>692</v>
      </c>
    </row>
    <row r="261" spans="1:23" x14ac:dyDescent="0.25">
      <c r="A261" t="s">
        <v>912</v>
      </c>
      <c r="B261" t="s">
        <v>892</v>
      </c>
      <c r="C261" t="s">
        <v>28</v>
      </c>
      <c r="D261">
        <v>139</v>
      </c>
      <c r="E261">
        <v>2</v>
      </c>
      <c r="F261" t="s">
        <v>107</v>
      </c>
      <c r="G261" t="s">
        <v>19</v>
      </c>
      <c r="H261">
        <v>0</v>
      </c>
      <c r="I261">
        <v>1</v>
      </c>
      <c r="J261">
        <v>0</v>
      </c>
      <c r="K261">
        <v>0</v>
      </c>
      <c r="L261">
        <v>3</v>
      </c>
      <c r="N261" t="s">
        <v>913</v>
      </c>
      <c r="P261" t="s">
        <v>893</v>
      </c>
      <c r="Q261" t="s">
        <v>550</v>
      </c>
      <c r="R261" t="s">
        <v>17</v>
      </c>
      <c r="S261" t="s">
        <v>563</v>
      </c>
      <c r="T261">
        <v>3</v>
      </c>
      <c r="U261">
        <v>14</v>
      </c>
      <c r="V261" t="s">
        <v>111</v>
      </c>
      <c r="W261" t="s">
        <v>692</v>
      </c>
    </row>
    <row r="262" spans="1:23" x14ac:dyDescent="0.25">
      <c r="A262" t="s">
        <v>914</v>
      </c>
      <c r="B262" t="s">
        <v>892</v>
      </c>
      <c r="C262" t="s">
        <v>28</v>
      </c>
      <c r="D262">
        <v>65</v>
      </c>
      <c r="E262">
        <v>5</v>
      </c>
      <c r="F262" t="s">
        <v>107</v>
      </c>
      <c r="G262" t="s">
        <v>19</v>
      </c>
      <c r="H262">
        <v>0</v>
      </c>
      <c r="I262">
        <v>5</v>
      </c>
      <c r="J262">
        <v>0</v>
      </c>
      <c r="K262">
        <v>0</v>
      </c>
      <c r="L262">
        <v>130</v>
      </c>
      <c r="M262" t="s">
        <v>557</v>
      </c>
      <c r="N262" t="s">
        <v>30</v>
      </c>
      <c r="O262" t="s">
        <v>765</v>
      </c>
      <c r="P262" t="s">
        <v>893</v>
      </c>
      <c r="Q262" t="s">
        <v>550</v>
      </c>
      <c r="T262">
        <v>31</v>
      </c>
      <c r="U262">
        <v>14</v>
      </c>
      <c r="V262" t="s">
        <v>111</v>
      </c>
      <c r="W262" t="s">
        <v>692</v>
      </c>
    </row>
    <row r="263" spans="1:23" x14ac:dyDescent="0.25">
      <c r="A263" t="s">
        <v>915</v>
      </c>
      <c r="B263" t="s">
        <v>892</v>
      </c>
      <c r="C263" t="s">
        <v>28</v>
      </c>
      <c r="D263">
        <v>84</v>
      </c>
      <c r="E263">
        <v>5</v>
      </c>
      <c r="F263" t="s">
        <v>107</v>
      </c>
      <c r="G263" t="s">
        <v>19</v>
      </c>
      <c r="H263">
        <v>0</v>
      </c>
      <c r="I263">
        <v>5</v>
      </c>
      <c r="J263">
        <v>0</v>
      </c>
      <c r="K263">
        <v>0</v>
      </c>
      <c r="L263">
        <v>130</v>
      </c>
      <c r="M263" t="s">
        <v>557</v>
      </c>
      <c r="N263" t="s">
        <v>30</v>
      </c>
      <c r="P263" t="s">
        <v>893</v>
      </c>
      <c r="Q263" t="s">
        <v>550</v>
      </c>
      <c r="T263">
        <v>31</v>
      </c>
      <c r="U263">
        <v>14</v>
      </c>
      <c r="V263" t="s">
        <v>111</v>
      </c>
      <c r="W263" t="s">
        <v>692</v>
      </c>
    </row>
    <row r="264" spans="1:23" x14ac:dyDescent="0.25">
      <c r="A264" t="s">
        <v>916</v>
      </c>
      <c r="B264" t="s">
        <v>892</v>
      </c>
      <c r="C264" t="s">
        <v>28</v>
      </c>
      <c r="D264">
        <v>103</v>
      </c>
      <c r="E264">
        <v>5</v>
      </c>
      <c r="F264" t="s">
        <v>107</v>
      </c>
      <c r="G264" t="s">
        <v>19</v>
      </c>
      <c r="H264">
        <v>0</v>
      </c>
      <c r="I264">
        <v>5</v>
      </c>
      <c r="J264">
        <v>0</v>
      </c>
      <c r="K264">
        <v>0</v>
      </c>
      <c r="L264">
        <v>130</v>
      </c>
      <c r="M264" t="s">
        <v>557</v>
      </c>
      <c r="N264" t="s">
        <v>30</v>
      </c>
      <c r="P264" t="s">
        <v>893</v>
      </c>
      <c r="Q264" t="s">
        <v>550</v>
      </c>
      <c r="T264">
        <v>31</v>
      </c>
      <c r="U264">
        <v>14</v>
      </c>
      <c r="V264" t="s">
        <v>111</v>
      </c>
      <c r="W264" t="s">
        <v>692</v>
      </c>
    </row>
    <row r="265" spans="1:23" x14ac:dyDescent="0.25">
      <c r="A265" t="s">
        <v>917</v>
      </c>
      <c r="B265" t="s">
        <v>892</v>
      </c>
      <c r="C265" t="s">
        <v>28</v>
      </c>
      <c r="D265">
        <v>122</v>
      </c>
      <c r="E265">
        <v>5</v>
      </c>
      <c r="F265" t="s">
        <v>107</v>
      </c>
      <c r="G265" t="s">
        <v>19</v>
      </c>
      <c r="H265">
        <v>0</v>
      </c>
      <c r="I265">
        <v>5</v>
      </c>
      <c r="J265">
        <v>0</v>
      </c>
      <c r="K265">
        <v>0</v>
      </c>
      <c r="L265">
        <v>130</v>
      </c>
      <c r="M265" t="s">
        <v>557</v>
      </c>
      <c r="N265" t="s">
        <v>30</v>
      </c>
      <c r="P265" t="s">
        <v>893</v>
      </c>
      <c r="Q265" t="s">
        <v>550</v>
      </c>
      <c r="T265">
        <v>31</v>
      </c>
      <c r="U265">
        <v>14</v>
      </c>
      <c r="V265" t="s">
        <v>111</v>
      </c>
      <c r="W265" t="s">
        <v>692</v>
      </c>
    </row>
    <row r="266" spans="1:23" x14ac:dyDescent="0.25">
      <c r="A266" t="s">
        <v>918</v>
      </c>
      <c r="B266" t="s">
        <v>892</v>
      </c>
      <c r="C266" t="s">
        <v>28</v>
      </c>
      <c r="D266">
        <v>265</v>
      </c>
      <c r="E266">
        <v>11</v>
      </c>
      <c r="F266" t="s">
        <v>107</v>
      </c>
      <c r="G266" t="s">
        <v>19</v>
      </c>
      <c r="H266">
        <v>0</v>
      </c>
      <c r="I266">
        <v>1</v>
      </c>
      <c r="J266">
        <v>0</v>
      </c>
      <c r="K266">
        <v>0</v>
      </c>
      <c r="L266">
        <v>2000</v>
      </c>
      <c r="M266" t="s">
        <v>21</v>
      </c>
      <c r="N266" t="s">
        <v>30</v>
      </c>
      <c r="O266" t="s">
        <v>624</v>
      </c>
      <c r="P266" t="s">
        <v>893</v>
      </c>
      <c r="Q266" t="s">
        <v>550</v>
      </c>
      <c r="T266">
        <v>2047</v>
      </c>
      <c r="U266">
        <v>14</v>
      </c>
      <c r="V266" t="s">
        <v>111</v>
      </c>
      <c r="W266" t="s">
        <v>692</v>
      </c>
    </row>
    <row r="267" spans="1:23" x14ac:dyDescent="0.25">
      <c r="A267" t="s">
        <v>919</v>
      </c>
      <c r="B267" t="s">
        <v>892</v>
      </c>
      <c r="C267" t="s">
        <v>28</v>
      </c>
      <c r="D267">
        <v>280</v>
      </c>
      <c r="E267">
        <v>11</v>
      </c>
      <c r="F267" t="s">
        <v>107</v>
      </c>
      <c r="G267" t="s">
        <v>19</v>
      </c>
      <c r="H267">
        <v>0</v>
      </c>
      <c r="I267">
        <v>1</v>
      </c>
      <c r="J267">
        <v>0</v>
      </c>
      <c r="K267">
        <v>0</v>
      </c>
      <c r="L267">
        <v>2000</v>
      </c>
      <c r="M267" t="s">
        <v>21</v>
      </c>
      <c r="N267" t="s">
        <v>30</v>
      </c>
      <c r="P267" t="s">
        <v>893</v>
      </c>
      <c r="Q267" t="s">
        <v>550</v>
      </c>
      <c r="T267">
        <v>2047</v>
      </c>
      <c r="U267">
        <v>14</v>
      </c>
      <c r="V267" t="s">
        <v>111</v>
      </c>
      <c r="W267" t="s">
        <v>692</v>
      </c>
    </row>
    <row r="268" spans="1:23" x14ac:dyDescent="0.25">
      <c r="A268" t="s">
        <v>920</v>
      </c>
      <c r="B268" t="s">
        <v>892</v>
      </c>
      <c r="C268" t="s">
        <v>28</v>
      </c>
      <c r="D268">
        <v>295</v>
      </c>
      <c r="E268">
        <v>11</v>
      </c>
      <c r="F268" t="s">
        <v>107</v>
      </c>
      <c r="G268" t="s">
        <v>19</v>
      </c>
      <c r="H268">
        <v>0</v>
      </c>
      <c r="I268">
        <v>1</v>
      </c>
      <c r="J268">
        <v>0</v>
      </c>
      <c r="K268">
        <v>0</v>
      </c>
      <c r="L268">
        <v>2000</v>
      </c>
      <c r="M268" t="s">
        <v>21</v>
      </c>
      <c r="N268" t="s">
        <v>30</v>
      </c>
      <c r="O268" t="s">
        <v>624</v>
      </c>
      <c r="P268" t="s">
        <v>893</v>
      </c>
      <c r="Q268" t="s">
        <v>550</v>
      </c>
      <c r="T268">
        <v>2047</v>
      </c>
      <c r="U268">
        <v>14</v>
      </c>
      <c r="V268" t="s">
        <v>111</v>
      </c>
      <c r="W268" t="s">
        <v>692</v>
      </c>
    </row>
    <row r="269" spans="1:23" x14ac:dyDescent="0.25">
      <c r="A269" t="s">
        <v>921</v>
      </c>
      <c r="B269" t="s">
        <v>892</v>
      </c>
      <c r="C269" t="s">
        <v>28</v>
      </c>
      <c r="D269">
        <v>310</v>
      </c>
      <c r="E269">
        <v>11</v>
      </c>
      <c r="F269" t="s">
        <v>107</v>
      </c>
      <c r="G269" t="s">
        <v>19</v>
      </c>
      <c r="H269">
        <v>0</v>
      </c>
      <c r="I269">
        <v>1</v>
      </c>
      <c r="J269">
        <v>0</v>
      </c>
      <c r="K269">
        <v>0</v>
      </c>
      <c r="L269">
        <v>2000</v>
      </c>
      <c r="M269" t="s">
        <v>21</v>
      </c>
      <c r="N269" t="s">
        <v>30</v>
      </c>
      <c r="P269" t="s">
        <v>893</v>
      </c>
      <c r="Q269" t="s">
        <v>550</v>
      </c>
      <c r="T269">
        <v>2047</v>
      </c>
      <c r="U269">
        <v>14</v>
      </c>
      <c r="V269" t="s">
        <v>111</v>
      </c>
      <c r="W269" t="s">
        <v>692</v>
      </c>
    </row>
    <row r="270" spans="1:23" x14ac:dyDescent="0.25">
      <c r="A270" t="s">
        <v>922</v>
      </c>
      <c r="B270" t="s">
        <v>892</v>
      </c>
      <c r="C270" t="s">
        <v>28</v>
      </c>
      <c r="D270">
        <v>279</v>
      </c>
      <c r="E270">
        <v>1</v>
      </c>
      <c r="F270" t="s">
        <v>107</v>
      </c>
      <c r="G270" t="s">
        <v>19</v>
      </c>
      <c r="H270">
        <v>0</v>
      </c>
      <c r="I270">
        <v>1</v>
      </c>
      <c r="J270">
        <v>0</v>
      </c>
      <c r="K270">
        <v>0</v>
      </c>
      <c r="L270">
        <v>1</v>
      </c>
      <c r="N270" t="s">
        <v>923</v>
      </c>
      <c r="O270" t="s">
        <v>630</v>
      </c>
      <c r="P270" t="s">
        <v>893</v>
      </c>
      <c r="Q270" t="s">
        <v>550</v>
      </c>
      <c r="R270" t="s">
        <v>17</v>
      </c>
      <c r="S270" t="s">
        <v>631</v>
      </c>
      <c r="T270">
        <v>1</v>
      </c>
      <c r="U270">
        <v>14</v>
      </c>
      <c r="V270" t="s">
        <v>111</v>
      </c>
      <c r="W270" t="s">
        <v>692</v>
      </c>
    </row>
    <row r="271" spans="1:23" x14ac:dyDescent="0.25">
      <c r="A271" t="s">
        <v>924</v>
      </c>
      <c r="B271" t="s">
        <v>892</v>
      </c>
      <c r="C271" t="s">
        <v>28</v>
      </c>
      <c r="D271">
        <v>294</v>
      </c>
      <c r="E271">
        <v>1</v>
      </c>
      <c r="F271" t="s">
        <v>107</v>
      </c>
      <c r="G271" t="s">
        <v>19</v>
      </c>
      <c r="H271">
        <v>0</v>
      </c>
      <c r="I271">
        <v>1</v>
      </c>
      <c r="J271">
        <v>0</v>
      </c>
      <c r="K271">
        <v>0</v>
      </c>
      <c r="L271">
        <v>1</v>
      </c>
      <c r="N271" t="s">
        <v>925</v>
      </c>
      <c r="O271" t="s">
        <v>630</v>
      </c>
      <c r="P271" t="s">
        <v>893</v>
      </c>
      <c r="Q271" t="s">
        <v>550</v>
      </c>
      <c r="R271" t="s">
        <v>17</v>
      </c>
      <c r="S271" t="s">
        <v>631</v>
      </c>
      <c r="T271">
        <v>1</v>
      </c>
      <c r="U271">
        <v>14</v>
      </c>
      <c r="V271" t="s">
        <v>111</v>
      </c>
      <c r="W271" t="s">
        <v>692</v>
      </c>
    </row>
    <row r="272" spans="1:23" x14ac:dyDescent="0.25">
      <c r="A272" t="s">
        <v>926</v>
      </c>
      <c r="B272" t="s">
        <v>892</v>
      </c>
      <c r="C272" t="s">
        <v>28</v>
      </c>
      <c r="D272">
        <v>309</v>
      </c>
      <c r="E272">
        <v>1</v>
      </c>
      <c r="F272" t="s">
        <v>107</v>
      </c>
      <c r="G272" t="s">
        <v>19</v>
      </c>
      <c r="H272">
        <v>0</v>
      </c>
      <c r="I272">
        <v>1</v>
      </c>
      <c r="J272">
        <v>0</v>
      </c>
      <c r="K272">
        <v>0</v>
      </c>
      <c r="L272">
        <v>1</v>
      </c>
      <c r="N272" t="s">
        <v>927</v>
      </c>
      <c r="O272" t="s">
        <v>630</v>
      </c>
      <c r="P272" t="s">
        <v>893</v>
      </c>
      <c r="Q272" t="s">
        <v>550</v>
      </c>
      <c r="R272" t="s">
        <v>17</v>
      </c>
      <c r="S272" t="s">
        <v>631</v>
      </c>
      <c r="T272">
        <v>1</v>
      </c>
      <c r="U272">
        <v>14</v>
      </c>
      <c r="V272" t="s">
        <v>111</v>
      </c>
      <c r="W272" t="s">
        <v>692</v>
      </c>
    </row>
    <row r="273" spans="1:23" x14ac:dyDescent="0.25">
      <c r="A273" t="s">
        <v>928</v>
      </c>
      <c r="B273" t="s">
        <v>892</v>
      </c>
      <c r="C273" t="s">
        <v>28</v>
      </c>
      <c r="D273">
        <v>324</v>
      </c>
      <c r="E273">
        <v>1</v>
      </c>
      <c r="F273" t="s">
        <v>107</v>
      </c>
      <c r="G273" t="s">
        <v>19</v>
      </c>
      <c r="H273">
        <v>0</v>
      </c>
      <c r="I273">
        <v>1</v>
      </c>
      <c r="J273">
        <v>0</v>
      </c>
      <c r="K273">
        <v>0</v>
      </c>
      <c r="L273">
        <v>1</v>
      </c>
      <c r="N273" t="s">
        <v>929</v>
      </c>
      <c r="O273" t="s">
        <v>630</v>
      </c>
      <c r="P273" t="s">
        <v>893</v>
      </c>
      <c r="Q273" t="s">
        <v>550</v>
      </c>
      <c r="R273" t="s">
        <v>17</v>
      </c>
      <c r="S273" t="s">
        <v>631</v>
      </c>
      <c r="T273">
        <v>1</v>
      </c>
      <c r="U273">
        <v>14</v>
      </c>
      <c r="V273" t="s">
        <v>111</v>
      </c>
      <c r="W273" t="s">
        <v>692</v>
      </c>
    </row>
    <row r="274" spans="1:23" x14ac:dyDescent="0.25">
      <c r="A274" t="s">
        <v>930</v>
      </c>
      <c r="B274" t="s">
        <v>892</v>
      </c>
      <c r="C274" t="s">
        <v>28</v>
      </c>
      <c r="D274">
        <v>276</v>
      </c>
      <c r="E274">
        <v>3</v>
      </c>
      <c r="F274" t="s">
        <v>107</v>
      </c>
      <c r="G274" t="s">
        <v>19</v>
      </c>
      <c r="H274">
        <v>0</v>
      </c>
      <c r="I274">
        <v>1</v>
      </c>
      <c r="J274">
        <v>0</v>
      </c>
      <c r="K274">
        <v>0</v>
      </c>
      <c r="L274">
        <v>6</v>
      </c>
      <c r="N274" t="s">
        <v>931</v>
      </c>
      <c r="O274" t="s">
        <v>640</v>
      </c>
      <c r="P274" t="s">
        <v>893</v>
      </c>
      <c r="Q274" t="s">
        <v>550</v>
      </c>
      <c r="R274" t="s">
        <v>17</v>
      </c>
      <c r="S274" t="s">
        <v>641</v>
      </c>
      <c r="T274">
        <v>7</v>
      </c>
      <c r="U274">
        <v>14</v>
      </c>
      <c r="V274" t="s">
        <v>111</v>
      </c>
      <c r="W274" t="s">
        <v>692</v>
      </c>
    </row>
    <row r="275" spans="1:23" x14ac:dyDescent="0.25">
      <c r="A275" t="s">
        <v>932</v>
      </c>
      <c r="B275" t="s">
        <v>892</v>
      </c>
      <c r="C275" t="s">
        <v>28</v>
      </c>
      <c r="D275">
        <v>291</v>
      </c>
      <c r="E275">
        <v>3</v>
      </c>
      <c r="F275" t="s">
        <v>107</v>
      </c>
      <c r="G275" t="s">
        <v>19</v>
      </c>
      <c r="H275">
        <v>0</v>
      </c>
      <c r="I275">
        <v>1</v>
      </c>
      <c r="J275">
        <v>0</v>
      </c>
      <c r="K275">
        <v>0</v>
      </c>
      <c r="L275">
        <v>6</v>
      </c>
      <c r="N275" t="s">
        <v>933</v>
      </c>
      <c r="P275" t="s">
        <v>893</v>
      </c>
      <c r="Q275" t="s">
        <v>550</v>
      </c>
      <c r="R275" t="s">
        <v>17</v>
      </c>
      <c r="S275" t="s">
        <v>641</v>
      </c>
      <c r="T275">
        <v>7</v>
      </c>
      <c r="U275">
        <v>14</v>
      </c>
      <c r="V275" t="s">
        <v>111</v>
      </c>
      <c r="W275" t="s">
        <v>692</v>
      </c>
    </row>
    <row r="276" spans="1:23" x14ac:dyDescent="0.25">
      <c r="A276" t="s">
        <v>934</v>
      </c>
      <c r="B276" t="s">
        <v>892</v>
      </c>
      <c r="C276" t="s">
        <v>28</v>
      </c>
      <c r="D276">
        <v>306</v>
      </c>
      <c r="E276">
        <v>3</v>
      </c>
      <c r="F276" t="s">
        <v>107</v>
      </c>
      <c r="G276" t="s">
        <v>19</v>
      </c>
      <c r="H276">
        <v>0</v>
      </c>
      <c r="I276">
        <v>1</v>
      </c>
      <c r="J276">
        <v>0</v>
      </c>
      <c r="K276">
        <v>0</v>
      </c>
      <c r="L276">
        <v>6</v>
      </c>
      <c r="N276" t="s">
        <v>935</v>
      </c>
      <c r="O276" t="s">
        <v>640</v>
      </c>
      <c r="P276" t="s">
        <v>893</v>
      </c>
      <c r="Q276" t="s">
        <v>550</v>
      </c>
      <c r="R276" t="s">
        <v>17</v>
      </c>
      <c r="S276" t="s">
        <v>641</v>
      </c>
      <c r="T276">
        <v>7</v>
      </c>
      <c r="U276">
        <v>14</v>
      </c>
      <c r="V276" t="s">
        <v>111</v>
      </c>
      <c r="W276" t="s">
        <v>692</v>
      </c>
    </row>
    <row r="277" spans="1:23" x14ac:dyDescent="0.25">
      <c r="A277" t="s">
        <v>936</v>
      </c>
      <c r="B277" t="s">
        <v>892</v>
      </c>
      <c r="C277" t="s">
        <v>28</v>
      </c>
      <c r="D277">
        <v>321</v>
      </c>
      <c r="E277">
        <v>3</v>
      </c>
      <c r="F277" t="s">
        <v>107</v>
      </c>
      <c r="G277" t="s">
        <v>19</v>
      </c>
      <c r="H277">
        <v>0</v>
      </c>
      <c r="I277">
        <v>1</v>
      </c>
      <c r="J277">
        <v>0</v>
      </c>
      <c r="K277">
        <v>0</v>
      </c>
      <c r="L277">
        <v>6</v>
      </c>
      <c r="N277" t="s">
        <v>937</v>
      </c>
      <c r="P277" t="s">
        <v>893</v>
      </c>
      <c r="Q277" t="s">
        <v>550</v>
      </c>
      <c r="R277" t="s">
        <v>17</v>
      </c>
      <c r="S277" t="s">
        <v>641</v>
      </c>
      <c r="T277">
        <v>7</v>
      </c>
      <c r="U277">
        <v>14</v>
      </c>
      <c r="V277" t="s">
        <v>111</v>
      </c>
      <c r="W277" t="s">
        <v>692</v>
      </c>
    </row>
    <row r="278" spans="1:23" x14ac:dyDescent="0.25">
      <c r="A278" t="s">
        <v>938</v>
      </c>
      <c r="B278" t="s">
        <v>892</v>
      </c>
      <c r="C278" t="s">
        <v>28</v>
      </c>
      <c r="D278">
        <v>146</v>
      </c>
      <c r="E278">
        <v>7</v>
      </c>
      <c r="F278" t="s">
        <v>107</v>
      </c>
      <c r="G278" t="s">
        <v>19</v>
      </c>
      <c r="H278">
        <v>0</v>
      </c>
      <c r="I278">
        <v>2</v>
      </c>
      <c r="J278">
        <v>0</v>
      </c>
      <c r="K278">
        <v>0</v>
      </c>
      <c r="L278">
        <v>200</v>
      </c>
      <c r="M278" t="s">
        <v>557</v>
      </c>
      <c r="N278" t="s">
        <v>30</v>
      </c>
      <c r="P278" t="s">
        <v>893</v>
      </c>
      <c r="Q278" t="s">
        <v>550</v>
      </c>
      <c r="T278">
        <v>127</v>
      </c>
      <c r="U278">
        <v>14</v>
      </c>
      <c r="V278" t="s">
        <v>111</v>
      </c>
      <c r="W278" t="s">
        <v>692</v>
      </c>
    </row>
    <row r="279" spans="1:23" x14ac:dyDescent="0.25">
      <c r="A279" t="s">
        <v>939</v>
      </c>
      <c r="B279" t="s">
        <v>892</v>
      </c>
      <c r="C279" t="s">
        <v>28</v>
      </c>
      <c r="D279">
        <v>153</v>
      </c>
      <c r="E279">
        <v>7</v>
      </c>
      <c r="F279" t="s">
        <v>107</v>
      </c>
      <c r="G279" t="s">
        <v>19</v>
      </c>
      <c r="H279">
        <v>0</v>
      </c>
      <c r="I279">
        <v>2</v>
      </c>
      <c r="J279">
        <v>0</v>
      </c>
      <c r="K279">
        <v>0</v>
      </c>
      <c r="L279">
        <v>200</v>
      </c>
      <c r="M279" t="s">
        <v>557</v>
      </c>
      <c r="N279" t="s">
        <v>30</v>
      </c>
      <c r="P279" t="s">
        <v>893</v>
      </c>
      <c r="Q279" t="s">
        <v>550</v>
      </c>
      <c r="T279">
        <v>127</v>
      </c>
      <c r="U279">
        <v>14</v>
      </c>
      <c r="V279" t="s">
        <v>111</v>
      </c>
      <c r="W279" t="s">
        <v>692</v>
      </c>
    </row>
    <row r="280" spans="1:23" x14ac:dyDescent="0.25">
      <c r="A280" t="s">
        <v>940</v>
      </c>
      <c r="B280" t="s">
        <v>892</v>
      </c>
      <c r="C280" t="s">
        <v>28</v>
      </c>
      <c r="D280">
        <v>160</v>
      </c>
      <c r="E280">
        <v>7</v>
      </c>
      <c r="F280" t="s">
        <v>107</v>
      </c>
      <c r="G280" t="s">
        <v>19</v>
      </c>
      <c r="H280">
        <v>0</v>
      </c>
      <c r="I280">
        <v>2</v>
      </c>
      <c r="J280">
        <v>0</v>
      </c>
      <c r="K280">
        <v>0</v>
      </c>
      <c r="L280">
        <v>200</v>
      </c>
      <c r="M280" t="s">
        <v>557</v>
      </c>
      <c r="N280" t="s">
        <v>30</v>
      </c>
      <c r="P280" t="s">
        <v>893</v>
      </c>
      <c r="Q280" t="s">
        <v>550</v>
      </c>
      <c r="T280">
        <v>127</v>
      </c>
      <c r="U280">
        <v>14</v>
      </c>
      <c r="V280" t="s">
        <v>111</v>
      </c>
      <c r="W280" t="s">
        <v>692</v>
      </c>
    </row>
    <row r="281" spans="1:23" x14ac:dyDescent="0.25">
      <c r="A281" t="s">
        <v>941</v>
      </c>
      <c r="B281" t="s">
        <v>892</v>
      </c>
      <c r="C281" t="s">
        <v>28</v>
      </c>
      <c r="D281">
        <v>167</v>
      </c>
      <c r="E281">
        <v>7</v>
      </c>
      <c r="F281" t="s">
        <v>107</v>
      </c>
      <c r="G281" t="s">
        <v>19</v>
      </c>
      <c r="H281">
        <v>0</v>
      </c>
      <c r="I281">
        <v>2</v>
      </c>
      <c r="J281">
        <v>0</v>
      </c>
      <c r="K281">
        <v>0</v>
      </c>
      <c r="L281">
        <v>200</v>
      </c>
      <c r="M281" t="s">
        <v>557</v>
      </c>
      <c r="N281" t="s">
        <v>30</v>
      </c>
      <c r="P281" t="s">
        <v>893</v>
      </c>
      <c r="Q281" t="s">
        <v>550</v>
      </c>
      <c r="T281">
        <v>127</v>
      </c>
      <c r="U281">
        <v>14</v>
      </c>
      <c r="V281" t="s">
        <v>111</v>
      </c>
      <c r="W281" t="s">
        <v>692</v>
      </c>
    </row>
    <row r="282" spans="1:23" x14ac:dyDescent="0.25">
      <c r="A282" t="s">
        <v>942</v>
      </c>
      <c r="B282" t="s">
        <v>892</v>
      </c>
      <c r="C282" t="s">
        <v>28</v>
      </c>
      <c r="D282">
        <v>174</v>
      </c>
      <c r="E282">
        <v>7</v>
      </c>
      <c r="F282" t="s">
        <v>107</v>
      </c>
      <c r="G282" t="s">
        <v>19</v>
      </c>
      <c r="H282">
        <v>0</v>
      </c>
      <c r="I282">
        <v>2</v>
      </c>
      <c r="J282">
        <v>0</v>
      </c>
      <c r="K282">
        <v>0</v>
      </c>
      <c r="L282">
        <v>200</v>
      </c>
      <c r="M282" t="s">
        <v>557</v>
      </c>
      <c r="N282" t="s">
        <v>30</v>
      </c>
      <c r="P282" t="s">
        <v>893</v>
      </c>
      <c r="Q282" t="s">
        <v>550</v>
      </c>
      <c r="T282">
        <v>127</v>
      </c>
      <c r="U282">
        <v>14</v>
      </c>
      <c r="V282" t="s">
        <v>111</v>
      </c>
      <c r="W282" t="s">
        <v>692</v>
      </c>
    </row>
    <row r="283" spans="1:23" x14ac:dyDescent="0.25">
      <c r="A283" t="s">
        <v>943</v>
      </c>
      <c r="B283" t="s">
        <v>892</v>
      </c>
      <c r="C283" t="s">
        <v>28</v>
      </c>
      <c r="D283">
        <v>181</v>
      </c>
      <c r="E283">
        <v>7</v>
      </c>
      <c r="F283" t="s">
        <v>107</v>
      </c>
      <c r="G283" t="s">
        <v>19</v>
      </c>
      <c r="H283">
        <v>0</v>
      </c>
      <c r="I283">
        <v>2</v>
      </c>
      <c r="J283">
        <v>0</v>
      </c>
      <c r="K283">
        <v>0</v>
      </c>
      <c r="L283">
        <v>200</v>
      </c>
      <c r="M283" t="s">
        <v>557</v>
      </c>
      <c r="N283" t="s">
        <v>30</v>
      </c>
      <c r="P283" t="s">
        <v>893</v>
      </c>
      <c r="Q283" t="s">
        <v>550</v>
      </c>
      <c r="T283">
        <v>127</v>
      </c>
      <c r="U283">
        <v>14</v>
      </c>
      <c r="V283" t="s">
        <v>111</v>
      </c>
      <c r="W283" t="s">
        <v>692</v>
      </c>
    </row>
    <row r="284" spans="1:23" x14ac:dyDescent="0.25">
      <c r="A284" t="s">
        <v>944</v>
      </c>
      <c r="B284" t="s">
        <v>892</v>
      </c>
      <c r="C284" t="s">
        <v>28</v>
      </c>
      <c r="D284">
        <v>188</v>
      </c>
      <c r="E284">
        <v>7</v>
      </c>
      <c r="F284" t="s">
        <v>107</v>
      </c>
      <c r="G284" t="s">
        <v>19</v>
      </c>
      <c r="H284">
        <v>0</v>
      </c>
      <c r="I284">
        <v>2</v>
      </c>
      <c r="J284">
        <v>0</v>
      </c>
      <c r="K284">
        <v>0</v>
      </c>
      <c r="L284">
        <v>200</v>
      </c>
      <c r="M284" t="s">
        <v>557</v>
      </c>
      <c r="N284" t="s">
        <v>30</v>
      </c>
      <c r="P284" t="s">
        <v>893</v>
      </c>
      <c r="Q284" t="s">
        <v>550</v>
      </c>
      <c r="T284">
        <v>127</v>
      </c>
      <c r="U284">
        <v>14</v>
      </c>
      <c r="V284" t="s">
        <v>111</v>
      </c>
      <c r="W284" t="s">
        <v>692</v>
      </c>
    </row>
    <row r="285" spans="1:23" x14ac:dyDescent="0.25">
      <c r="A285" t="s">
        <v>945</v>
      </c>
      <c r="B285" t="s">
        <v>892</v>
      </c>
      <c r="C285" t="s">
        <v>28</v>
      </c>
      <c r="D285">
        <v>195</v>
      </c>
      <c r="E285">
        <v>7</v>
      </c>
      <c r="F285" t="s">
        <v>107</v>
      </c>
      <c r="G285" t="s">
        <v>19</v>
      </c>
      <c r="H285">
        <v>0</v>
      </c>
      <c r="I285">
        <v>2</v>
      </c>
      <c r="J285">
        <v>0</v>
      </c>
      <c r="K285">
        <v>0</v>
      </c>
      <c r="L285">
        <v>200</v>
      </c>
      <c r="M285" t="s">
        <v>557</v>
      </c>
      <c r="N285" t="s">
        <v>30</v>
      </c>
      <c r="P285" t="s">
        <v>893</v>
      </c>
      <c r="Q285" t="s">
        <v>550</v>
      </c>
      <c r="T285">
        <v>127</v>
      </c>
      <c r="U285">
        <v>14</v>
      </c>
      <c r="V285" t="s">
        <v>111</v>
      </c>
      <c r="W285" t="s">
        <v>692</v>
      </c>
    </row>
    <row r="286" spans="1:23" x14ac:dyDescent="0.25">
      <c r="A286" t="s">
        <v>946</v>
      </c>
      <c r="B286" t="s">
        <v>892</v>
      </c>
      <c r="C286" t="s">
        <v>28</v>
      </c>
      <c r="D286">
        <v>202</v>
      </c>
      <c r="E286">
        <v>7</v>
      </c>
      <c r="F286" t="s">
        <v>107</v>
      </c>
      <c r="G286" t="s">
        <v>19</v>
      </c>
      <c r="H286">
        <v>0</v>
      </c>
      <c r="I286">
        <v>2</v>
      </c>
      <c r="J286">
        <v>0</v>
      </c>
      <c r="K286">
        <v>0</v>
      </c>
      <c r="L286">
        <v>200</v>
      </c>
      <c r="M286" t="s">
        <v>557</v>
      </c>
      <c r="N286" t="s">
        <v>30</v>
      </c>
      <c r="P286" t="s">
        <v>893</v>
      </c>
      <c r="Q286" t="s">
        <v>550</v>
      </c>
      <c r="T286">
        <v>127</v>
      </c>
      <c r="U286">
        <v>14</v>
      </c>
      <c r="V286" t="s">
        <v>111</v>
      </c>
      <c r="W286" t="s">
        <v>692</v>
      </c>
    </row>
    <row r="287" spans="1:23" x14ac:dyDescent="0.25">
      <c r="A287" t="s">
        <v>947</v>
      </c>
      <c r="B287" t="s">
        <v>892</v>
      </c>
      <c r="C287" t="s">
        <v>28</v>
      </c>
      <c r="D287">
        <v>209</v>
      </c>
      <c r="E287">
        <v>7</v>
      </c>
      <c r="F287" t="s">
        <v>107</v>
      </c>
      <c r="G287" t="s">
        <v>19</v>
      </c>
      <c r="H287">
        <v>0</v>
      </c>
      <c r="I287">
        <v>2</v>
      </c>
      <c r="J287">
        <v>0</v>
      </c>
      <c r="K287">
        <v>0</v>
      </c>
      <c r="L287">
        <v>200</v>
      </c>
      <c r="M287" t="s">
        <v>557</v>
      </c>
      <c r="N287" t="s">
        <v>30</v>
      </c>
      <c r="P287" t="s">
        <v>893</v>
      </c>
      <c r="Q287" t="s">
        <v>550</v>
      </c>
      <c r="T287">
        <v>127</v>
      </c>
      <c r="U287">
        <v>14</v>
      </c>
      <c r="V287" t="s">
        <v>111</v>
      </c>
      <c r="W287" t="s">
        <v>692</v>
      </c>
    </row>
    <row r="288" spans="1:23" x14ac:dyDescent="0.25">
      <c r="A288" t="s">
        <v>948</v>
      </c>
      <c r="B288" t="s">
        <v>892</v>
      </c>
      <c r="C288" t="s">
        <v>28</v>
      </c>
      <c r="D288">
        <v>216</v>
      </c>
      <c r="E288">
        <v>7</v>
      </c>
      <c r="F288" t="s">
        <v>107</v>
      </c>
      <c r="G288" t="s">
        <v>19</v>
      </c>
      <c r="H288">
        <v>0</v>
      </c>
      <c r="I288">
        <v>2</v>
      </c>
      <c r="J288">
        <v>0</v>
      </c>
      <c r="K288">
        <v>0</v>
      </c>
      <c r="L288">
        <v>200</v>
      </c>
      <c r="M288" t="s">
        <v>557</v>
      </c>
      <c r="N288" t="s">
        <v>30</v>
      </c>
      <c r="P288" t="s">
        <v>893</v>
      </c>
      <c r="Q288" t="s">
        <v>550</v>
      </c>
      <c r="T288">
        <v>127</v>
      </c>
      <c r="U288">
        <v>14</v>
      </c>
      <c r="V288" t="s">
        <v>111</v>
      </c>
      <c r="W288" t="s">
        <v>692</v>
      </c>
    </row>
    <row r="289" spans="1:24" x14ac:dyDescent="0.25">
      <c r="A289" t="s">
        <v>949</v>
      </c>
      <c r="B289" t="s">
        <v>892</v>
      </c>
      <c r="C289" t="s">
        <v>28</v>
      </c>
      <c r="D289">
        <v>223</v>
      </c>
      <c r="E289">
        <v>7</v>
      </c>
      <c r="F289" t="s">
        <v>107</v>
      </c>
      <c r="G289" t="s">
        <v>19</v>
      </c>
      <c r="H289">
        <v>0</v>
      </c>
      <c r="I289">
        <v>2</v>
      </c>
      <c r="J289">
        <v>0</v>
      </c>
      <c r="K289">
        <v>0</v>
      </c>
      <c r="L289">
        <v>200</v>
      </c>
      <c r="M289" t="s">
        <v>557</v>
      </c>
      <c r="N289" t="s">
        <v>30</v>
      </c>
      <c r="P289" t="s">
        <v>893</v>
      </c>
      <c r="Q289" t="s">
        <v>550</v>
      </c>
      <c r="T289">
        <v>127</v>
      </c>
      <c r="U289">
        <v>14</v>
      </c>
      <c r="V289" t="s">
        <v>111</v>
      </c>
      <c r="W289" t="s">
        <v>692</v>
      </c>
    </row>
    <row r="290" spans="1:24" x14ac:dyDescent="0.25">
      <c r="A290" t="s">
        <v>950</v>
      </c>
      <c r="B290" t="s">
        <v>892</v>
      </c>
      <c r="C290" t="s">
        <v>28</v>
      </c>
      <c r="D290">
        <v>230</v>
      </c>
      <c r="E290">
        <v>7</v>
      </c>
      <c r="F290" t="s">
        <v>107</v>
      </c>
      <c r="G290" t="s">
        <v>19</v>
      </c>
      <c r="H290">
        <v>0</v>
      </c>
      <c r="I290">
        <v>2</v>
      </c>
      <c r="J290">
        <v>0</v>
      </c>
      <c r="K290">
        <v>0</v>
      </c>
      <c r="L290">
        <v>200</v>
      </c>
      <c r="M290" t="s">
        <v>557</v>
      </c>
      <c r="N290" t="s">
        <v>30</v>
      </c>
      <c r="P290" t="s">
        <v>893</v>
      </c>
      <c r="Q290" t="s">
        <v>550</v>
      </c>
      <c r="T290">
        <v>127</v>
      </c>
      <c r="U290">
        <v>14</v>
      </c>
      <c r="V290" t="s">
        <v>111</v>
      </c>
      <c r="W290" t="s">
        <v>692</v>
      </c>
    </row>
    <row r="291" spans="1:24" x14ac:dyDescent="0.25">
      <c r="A291" t="s">
        <v>951</v>
      </c>
      <c r="B291" t="s">
        <v>892</v>
      </c>
      <c r="C291" t="s">
        <v>28</v>
      </c>
      <c r="D291">
        <v>237</v>
      </c>
      <c r="E291">
        <v>7</v>
      </c>
      <c r="F291" t="s">
        <v>107</v>
      </c>
      <c r="G291" t="s">
        <v>19</v>
      </c>
      <c r="H291">
        <v>0</v>
      </c>
      <c r="I291">
        <v>2</v>
      </c>
      <c r="J291">
        <v>0</v>
      </c>
      <c r="K291">
        <v>0</v>
      </c>
      <c r="L291">
        <v>200</v>
      </c>
      <c r="M291" t="s">
        <v>557</v>
      </c>
      <c r="N291" t="s">
        <v>30</v>
      </c>
      <c r="P291" t="s">
        <v>893</v>
      </c>
      <c r="Q291" t="s">
        <v>550</v>
      </c>
      <c r="T291">
        <v>127</v>
      </c>
      <c r="U291">
        <v>14</v>
      </c>
      <c r="V291" t="s">
        <v>111</v>
      </c>
      <c r="W291" t="s">
        <v>692</v>
      </c>
    </row>
    <row r="292" spans="1:24" x14ac:dyDescent="0.25">
      <c r="A292" t="s">
        <v>952</v>
      </c>
      <c r="B292" t="s">
        <v>892</v>
      </c>
      <c r="C292" t="s">
        <v>28</v>
      </c>
      <c r="D292">
        <v>244</v>
      </c>
      <c r="E292">
        <v>7</v>
      </c>
      <c r="F292" t="s">
        <v>107</v>
      </c>
      <c r="G292" t="s">
        <v>19</v>
      </c>
      <c r="H292">
        <v>0</v>
      </c>
      <c r="I292">
        <v>2</v>
      </c>
      <c r="J292">
        <v>0</v>
      </c>
      <c r="K292">
        <v>0</v>
      </c>
      <c r="L292">
        <v>200</v>
      </c>
      <c r="M292" t="s">
        <v>557</v>
      </c>
      <c r="N292" t="s">
        <v>30</v>
      </c>
      <c r="P292" t="s">
        <v>893</v>
      </c>
      <c r="Q292" t="s">
        <v>550</v>
      </c>
      <c r="T292">
        <v>127</v>
      </c>
      <c r="U292">
        <v>14</v>
      </c>
      <c r="V292" t="s">
        <v>111</v>
      </c>
      <c r="W292" t="s">
        <v>692</v>
      </c>
    </row>
    <row r="293" spans="1:24" x14ac:dyDescent="0.25">
      <c r="A293" t="s">
        <v>953</v>
      </c>
      <c r="B293" t="s">
        <v>892</v>
      </c>
      <c r="C293" t="s">
        <v>28</v>
      </c>
      <c r="D293">
        <v>251</v>
      </c>
      <c r="E293">
        <v>7</v>
      </c>
      <c r="F293" t="s">
        <v>107</v>
      </c>
      <c r="G293" t="s">
        <v>19</v>
      </c>
      <c r="H293">
        <v>0</v>
      </c>
      <c r="I293">
        <v>2</v>
      </c>
      <c r="J293">
        <v>0</v>
      </c>
      <c r="K293">
        <v>0</v>
      </c>
      <c r="L293">
        <v>200</v>
      </c>
      <c r="M293" t="s">
        <v>557</v>
      </c>
      <c r="N293" t="s">
        <v>30</v>
      </c>
      <c r="P293" t="s">
        <v>893</v>
      </c>
      <c r="Q293" t="s">
        <v>550</v>
      </c>
      <c r="T293">
        <v>127</v>
      </c>
      <c r="U293">
        <v>14</v>
      </c>
      <c r="V293" t="s">
        <v>111</v>
      </c>
      <c r="W293" t="s">
        <v>692</v>
      </c>
    </row>
    <row r="294" spans="1:24" x14ac:dyDescent="0.25">
      <c r="A294" t="s">
        <v>954</v>
      </c>
      <c r="B294" t="s">
        <v>892</v>
      </c>
      <c r="C294" t="s">
        <v>28</v>
      </c>
      <c r="D294">
        <v>258</v>
      </c>
      <c r="E294">
        <v>7</v>
      </c>
      <c r="F294" t="s">
        <v>107</v>
      </c>
      <c r="G294" t="s">
        <v>19</v>
      </c>
      <c r="H294">
        <v>0</v>
      </c>
      <c r="I294">
        <v>2</v>
      </c>
      <c r="J294">
        <v>0</v>
      </c>
      <c r="K294">
        <v>0</v>
      </c>
      <c r="L294">
        <v>200</v>
      </c>
      <c r="M294" t="s">
        <v>557</v>
      </c>
      <c r="N294" t="s">
        <v>30</v>
      </c>
      <c r="P294" t="s">
        <v>893</v>
      </c>
      <c r="Q294" t="s">
        <v>550</v>
      </c>
      <c r="T294">
        <v>127</v>
      </c>
      <c r="U294">
        <v>14</v>
      </c>
      <c r="V294" t="s">
        <v>111</v>
      </c>
      <c r="W294" t="s">
        <v>692</v>
      </c>
    </row>
    <row r="295" spans="1:24" x14ac:dyDescent="0.25">
      <c r="A295" t="s">
        <v>955</v>
      </c>
      <c r="B295" t="s">
        <v>892</v>
      </c>
      <c r="C295" t="s">
        <v>28</v>
      </c>
      <c r="D295">
        <v>141</v>
      </c>
      <c r="E295">
        <v>5</v>
      </c>
      <c r="F295" t="s">
        <v>107</v>
      </c>
      <c r="G295" t="s">
        <v>19</v>
      </c>
      <c r="H295">
        <v>0</v>
      </c>
      <c r="I295">
        <v>1</v>
      </c>
      <c r="J295">
        <v>0</v>
      </c>
      <c r="K295">
        <v>0</v>
      </c>
      <c r="L295">
        <v>31</v>
      </c>
      <c r="N295" t="s">
        <v>30</v>
      </c>
      <c r="O295" t="s">
        <v>710</v>
      </c>
      <c r="P295" t="s">
        <v>893</v>
      </c>
      <c r="Q295" t="s">
        <v>550</v>
      </c>
      <c r="T295">
        <v>31</v>
      </c>
      <c r="U295">
        <v>14</v>
      </c>
      <c r="V295" t="s">
        <v>111</v>
      </c>
      <c r="W295" t="s">
        <v>692</v>
      </c>
    </row>
    <row r="296" spans="1:24" x14ac:dyDescent="0.25">
      <c r="A296" t="s">
        <v>956</v>
      </c>
      <c r="B296" t="s">
        <v>957</v>
      </c>
      <c r="C296" t="s">
        <v>28</v>
      </c>
      <c r="D296">
        <v>16</v>
      </c>
      <c r="E296">
        <v>8</v>
      </c>
      <c r="F296" t="s">
        <v>107</v>
      </c>
      <c r="G296" t="s">
        <v>19</v>
      </c>
      <c r="H296">
        <v>0</v>
      </c>
      <c r="I296">
        <v>1</v>
      </c>
      <c r="J296">
        <v>0</v>
      </c>
      <c r="K296">
        <v>0</v>
      </c>
      <c r="L296">
        <v>255</v>
      </c>
      <c r="N296" t="s">
        <v>30</v>
      </c>
      <c r="O296" t="s">
        <v>108</v>
      </c>
      <c r="P296" t="s">
        <v>958</v>
      </c>
      <c r="Q296" t="s">
        <v>550</v>
      </c>
      <c r="T296">
        <v>255</v>
      </c>
      <c r="U296">
        <v>15</v>
      </c>
      <c r="V296" t="s">
        <v>111</v>
      </c>
      <c r="W296" t="s">
        <v>219</v>
      </c>
      <c r="X296">
        <v>0</v>
      </c>
    </row>
    <row r="297" spans="1:24" x14ac:dyDescent="0.25">
      <c r="A297" t="s">
        <v>959</v>
      </c>
      <c r="B297" t="s">
        <v>957</v>
      </c>
      <c r="C297" t="s">
        <v>28</v>
      </c>
      <c r="D297">
        <v>504</v>
      </c>
      <c r="E297">
        <v>4</v>
      </c>
      <c r="F297" t="s">
        <v>107</v>
      </c>
      <c r="G297" t="s">
        <v>19</v>
      </c>
      <c r="H297">
        <v>0</v>
      </c>
      <c r="I297">
        <v>1</v>
      </c>
      <c r="J297">
        <v>0</v>
      </c>
      <c r="K297">
        <v>0</v>
      </c>
      <c r="L297">
        <v>15</v>
      </c>
      <c r="N297" t="s">
        <v>30</v>
      </c>
      <c r="P297" t="s">
        <v>958</v>
      </c>
      <c r="Q297" t="s">
        <v>550</v>
      </c>
      <c r="T297">
        <v>15</v>
      </c>
      <c r="U297">
        <v>15</v>
      </c>
      <c r="V297" t="s">
        <v>111</v>
      </c>
      <c r="W297" t="s">
        <v>960</v>
      </c>
    </row>
    <row r="298" spans="1:24" x14ac:dyDescent="0.25">
      <c r="A298" t="s">
        <v>961</v>
      </c>
      <c r="B298" t="s">
        <v>957</v>
      </c>
      <c r="C298" t="s">
        <v>28</v>
      </c>
      <c r="D298">
        <v>0</v>
      </c>
      <c r="E298">
        <v>16</v>
      </c>
      <c r="F298" t="s">
        <v>107</v>
      </c>
      <c r="G298" t="s">
        <v>19</v>
      </c>
      <c r="H298">
        <v>0</v>
      </c>
      <c r="I298">
        <v>1</v>
      </c>
      <c r="J298">
        <v>0</v>
      </c>
      <c r="K298">
        <v>0</v>
      </c>
      <c r="L298">
        <v>65535</v>
      </c>
      <c r="N298" t="s">
        <v>30</v>
      </c>
      <c r="O298" t="s">
        <v>197</v>
      </c>
      <c r="P298" t="s">
        <v>958</v>
      </c>
      <c r="Q298" t="s">
        <v>550</v>
      </c>
      <c r="T298">
        <v>65535</v>
      </c>
      <c r="U298">
        <v>15</v>
      </c>
      <c r="V298" t="s">
        <v>111</v>
      </c>
      <c r="W298" t="s">
        <v>222</v>
      </c>
      <c r="X298">
        <v>0</v>
      </c>
    </row>
    <row r="299" spans="1:24" x14ac:dyDescent="0.25">
      <c r="A299" t="s">
        <v>962</v>
      </c>
      <c r="B299" t="s">
        <v>957</v>
      </c>
      <c r="C299" t="s">
        <v>28</v>
      </c>
      <c r="D299">
        <v>24</v>
      </c>
      <c r="E299">
        <v>12</v>
      </c>
      <c r="F299" t="s">
        <v>107</v>
      </c>
      <c r="G299" t="s">
        <v>19</v>
      </c>
      <c r="H299">
        <v>0</v>
      </c>
      <c r="I299">
        <v>0.05</v>
      </c>
      <c r="J299">
        <v>0</v>
      </c>
      <c r="K299">
        <v>0</v>
      </c>
      <c r="L299">
        <v>204.75</v>
      </c>
      <c r="M299" t="s">
        <v>21</v>
      </c>
      <c r="N299" t="s">
        <v>30</v>
      </c>
      <c r="O299" t="s">
        <v>963</v>
      </c>
      <c r="P299" t="s">
        <v>958</v>
      </c>
      <c r="Q299" t="s">
        <v>550</v>
      </c>
      <c r="T299">
        <v>4095</v>
      </c>
      <c r="U299">
        <v>15</v>
      </c>
      <c r="V299" t="s">
        <v>111</v>
      </c>
    </row>
    <row r="300" spans="1:24" x14ac:dyDescent="0.25">
      <c r="A300" t="s">
        <v>964</v>
      </c>
      <c r="B300" t="s">
        <v>957</v>
      </c>
      <c r="C300" t="s">
        <v>28</v>
      </c>
      <c r="D300">
        <v>48</v>
      </c>
      <c r="E300">
        <v>12</v>
      </c>
      <c r="F300" t="s">
        <v>107</v>
      </c>
      <c r="G300" t="s">
        <v>19</v>
      </c>
      <c r="H300">
        <v>0</v>
      </c>
      <c r="I300">
        <v>0.05</v>
      </c>
      <c r="J300">
        <v>0</v>
      </c>
      <c r="K300">
        <v>0</v>
      </c>
      <c r="L300">
        <v>204.75</v>
      </c>
      <c r="M300" t="s">
        <v>21</v>
      </c>
      <c r="N300" t="s">
        <v>30</v>
      </c>
      <c r="O300" t="s">
        <v>963</v>
      </c>
      <c r="P300" t="s">
        <v>958</v>
      </c>
      <c r="Q300" t="s">
        <v>550</v>
      </c>
      <c r="T300">
        <v>4095</v>
      </c>
      <c r="U300">
        <v>15</v>
      </c>
      <c r="V300" t="s">
        <v>111</v>
      </c>
    </row>
    <row r="301" spans="1:24" x14ac:dyDescent="0.25">
      <c r="A301" t="s">
        <v>965</v>
      </c>
      <c r="B301" t="s">
        <v>957</v>
      </c>
      <c r="C301" t="s">
        <v>28</v>
      </c>
      <c r="D301">
        <v>72</v>
      </c>
      <c r="E301">
        <v>12</v>
      </c>
      <c r="F301" t="s">
        <v>107</v>
      </c>
      <c r="G301" t="s">
        <v>19</v>
      </c>
      <c r="H301">
        <v>0</v>
      </c>
      <c r="I301">
        <v>0.05</v>
      </c>
      <c r="J301">
        <v>0</v>
      </c>
      <c r="K301">
        <v>0</v>
      </c>
      <c r="L301">
        <v>204.75</v>
      </c>
      <c r="M301" t="s">
        <v>21</v>
      </c>
      <c r="N301" t="s">
        <v>30</v>
      </c>
      <c r="O301" t="s">
        <v>963</v>
      </c>
      <c r="P301" t="s">
        <v>958</v>
      </c>
      <c r="Q301" t="s">
        <v>550</v>
      </c>
      <c r="T301">
        <v>4095</v>
      </c>
      <c r="U301">
        <v>15</v>
      </c>
      <c r="V301" t="s">
        <v>111</v>
      </c>
    </row>
    <row r="302" spans="1:24" x14ac:dyDescent="0.25">
      <c r="A302" t="s">
        <v>966</v>
      </c>
      <c r="B302" t="s">
        <v>957</v>
      </c>
      <c r="C302" t="s">
        <v>28</v>
      </c>
      <c r="D302">
        <v>96</v>
      </c>
      <c r="E302">
        <v>12</v>
      </c>
      <c r="F302" t="s">
        <v>107</v>
      </c>
      <c r="G302" t="s">
        <v>19</v>
      </c>
      <c r="H302">
        <v>0</v>
      </c>
      <c r="I302">
        <v>0.05</v>
      </c>
      <c r="J302">
        <v>0</v>
      </c>
      <c r="K302">
        <v>0</v>
      </c>
      <c r="L302">
        <v>204.75</v>
      </c>
      <c r="M302" t="s">
        <v>21</v>
      </c>
      <c r="N302" t="s">
        <v>30</v>
      </c>
      <c r="O302" t="s">
        <v>963</v>
      </c>
      <c r="P302" t="s">
        <v>958</v>
      </c>
      <c r="Q302" t="s">
        <v>550</v>
      </c>
      <c r="T302">
        <v>4095</v>
      </c>
      <c r="U302">
        <v>15</v>
      </c>
      <c r="V302" t="s">
        <v>111</v>
      </c>
    </row>
    <row r="303" spans="1:24" x14ac:dyDescent="0.25">
      <c r="A303" t="s">
        <v>967</v>
      </c>
      <c r="B303" t="s">
        <v>957</v>
      </c>
      <c r="C303" t="s">
        <v>28</v>
      </c>
      <c r="D303">
        <v>120</v>
      </c>
      <c r="E303">
        <v>12</v>
      </c>
      <c r="F303" t="s">
        <v>107</v>
      </c>
      <c r="G303" t="s">
        <v>19</v>
      </c>
      <c r="H303">
        <v>0</v>
      </c>
      <c r="I303">
        <v>0.05</v>
      </c>
      <c r="J303">
        <v>0</v>
      </c>
      <c r="K303">
        <v>0</v>
      </c>
      <c r="L303">
        <v>204.75</v>
      </c>
      <c r="M303" t="s">
        <v>21</v>
      </c>
      <c r="N303" t="s">
        <v>30</v>
      </c>
      <c r="O303" t="s">
        <v>963</v>
      </c>
      <c r="P303" t="s">
        <v>958</v>
      </c>
      <c r="Q303" t="s">
        <v>550</v>
      </c>
      <c r="T303">
        <v>4095</v>
      </c>
      <c r="U303">
        <v>15</v>
      </c>
      <c r="V303" t="s">
        <v>111</v>
      </c>
    </row>
    <row r="304" spans="1:24" x14ac:dyDescent="0.25">
      <c r="A304" t="s">
        <v>968</v>
      </c>
      <c r="B304" t="s">
        <v>957</v>
      </c>
      <c r="C304" t="s">
        <v>28</v>
      </c>
      <c r="D304">
        <v>144</v>
      </c>
      <c r="E304">
        <v>12</v>
      </c>
      <c r="F304" t="s">
        <v>107</v>
      </c>
      <c r="G304" t="s">
        <v>19</v>
      </c>
      <c r="H304">
        <v>0</v>
      </c>
      <c r="I304">
        <v>0.05</v>
      </c>
      <c r="J304">
        <v>0</v>
      </c>
      <c r="K304">
        <v>0</v>
      </c>
      <c r="L304">
        <v>204.75</v>
      </c>
      <c r="M304" t="s">
        <v>21</v>
      </c>
      <c r="N304" t="s">
        <v>30</v>
      </c>
      <c r="O304" t="s">
        <v>963</v>
      </c>
      <c r="P304" t="s">
        <v>958</v>
      </c>
      <c r="Q304" t="s">
        <v>550</v>
      </c>
      <c r="T304">
        <v>4095</v>
      </c>
      <c r="U304">
        <v>15</v>
      </c>
      <c r="V304" t="s">
        <v>111</v>
      </c>
    </row>
    <row r="305" spans="1:22" x14ac:dyDescent="0.25">
      <c r="A305" t="s">
        <v>969</v>
      </c>
      <c r="B305" t="s">
        <v>957</v>
      </c>
      <c r="C305" t="s">
        <v>28</v>
      </c>
      <c r="D305">
        <v>168</v>
      </c>
      <c r="E305">
        <v>12</v>
      </c>
      <c r="F305" t="s">
        <v>107</v>
      </c>
      <c r="G305" t="s">
        <v>19</v>
      </c>
      <c r="H305">
        <v>0</v>
      </c>
      <c r="I305">
        <v>0.05</v>
      </c>
      <c r="J305">
        <v>0</v>
      </c>
      <c r="K305">
        <v>0</v>
      </c>
      <c r="L305">
        <v>204.75</v>
      </c>
      <c r="M305" t="s">
        <v>21</v>
      </c>
      <c r="N305" t="s">
        <v>30</v>
      </c>
      <c r="O305" t="s">
        <v>963</v>
      </c>
      <c r="P305" t="s">
        <v>958</v>
      </c>
      <c r="Q305" t="s">
        <v>550</v>
      </c>
      <c r="T305">
        <v>4095</v>
      </c>
      <c r="U305">
        <v>15</v>
      </c>
      <c r="V305" t="s">
        <v>111</v>
      </c>
    </row>
    <row r="306" spans="1:22" x14ac:dyDescent="0.25">
      <c r="A306" t="s">
        <v>970</v>
      </c>
      <c r="B306" t="s">
        <v>957</v>
      </c>
      <c r="C306" t="s">
        <v>28</v>
      </c>
      <c r="D306">
        <v>192</v>
      </c>
      <c r="E306">
        <v>12</v>
      </c>
      <c r="F306" t="s">
        <v>107</v>
      </c>
      <c r="G306" t="s">
        <v>19</v>
      </c>
      <c r="H306">
        <v>0</v>
      </c>
      <c r="I306">
        <v>0.05</v>
      </c>
      <c r="J306">
        <v>0</v>
      </c>
      <c r="K306">
        <v>0</v>
      </c>
      <c r="L306">
        <v>204.75</v>
      </c>
      <c r="M306" t="s">
        <v>21</v>
      </c>
      <c r="N306" t="s">
        <v>30</v>
      </c>
      <c r="O306" t="s">
        <v>963</v>
      </c>
      <c r="P306" t="s">
        <v>958</v>
      </c>
      <c r="Q306" t="s">
        <v>550</v>
      </c>
      <c r="T306">
        <v>4095</v>
      </c>
      <c r="U306">
        <v>15</v>
      </c>
      <c r="V306" t="s">
        <v>111</v>
      </c>
    </row>
    <row r="307" spans="1:22" x14ac:dyDescent="0.25">
      <c r="A307" t="s">
        <v>971</v>
      </c>
      <c r="B307" t="s">
        <v>957</v>
      </c>
      <c r="C307" t="s">
        <v>28</v>
      </c>
      <c r="D307">
        <v>216</v>
      </c>
      <c r="E307">
        <v>12</v>
      </c>
      <c r="F307" t="s">
        <v>107</v>
      </c>
      <c r="G307" t="s">
        <v>19</v>
      </c>
      <c r="H307">
        <v>0</v>
      </c>
      <c r="I307">
        <v>0.05</v>
      </c>
      <c r="J307">
        <v>0</v>
      </c>
      <c r="K307">
        <v>0</v>
      </c>
      <c r="L307">
        <v>204.75</v>
      </c>
      <c r="M307" t="s">
        <v>21</v>
      </c>
      <c r="N307" t="s">
        <v>30</v>
      </c>
      <c r="O307" t="s">
        <v>963</v>
      </c>
      <c r="P307" t="s">
        <v>958</v>
      </c>
      <c r="Q307" t="s">
        <v>550</v>
      </c>
      <c r="T307">
        <v>4095</v>
      </c>
      <c r="U307">
        <v>15</v>
      </c>
      <c r="V307" t="s">
        <v>111</v>
      </c>
    </row>
    <row r="308" spans="1:22" x14ac:dyDescent="0.25">
      <c r="A308" t="s">
        <v>972</v>
      </c>
      <c r="B308" t="s">
        <v>957</v>
      </c>
      <c r="C308" t="s">
        <v>28</v>
      </c>
      <c r="D308">
        <v>240</v>
      </c>
      <c r="E308">
        <v>12</v>
      </c>
      <c r="F308" t="s">
        <v>107</v>
      </c>
      <c r="G308" t="s">
        <v>19</v>
      </c>
      <c r="H308">
        <v>0</v>
      </c>
      <c r="I308">
        <v>0.05</v>
      </c>
      <c r="J308">
        <v>0</v>
      </c>
      <c r="K308">
        <v>0</v>
      </c>
      <c r="L308">
        <v>204.75</v>
      </c>
      <c r="M308" t="s">
        <v>21</v>
      </c>
      <c r="N308" t="s">
        <v>30</v>
      </c>
      <c r="O308" t="s">
        <v>963</v>
      </c>
      <c r="P308" t="s">
        <v>958</v>
      </c>
      <c r="Q308" t="s">
        <v>550</v>
      </c>
      <c r="T308">
        <v>4095</v>
      </c>
      <c r="U308">
        <v>15</v>
      </c>
      <c r="V308" t="s">
        <v>111</v>
      </c>
    </row>
    <row r="309" spans="1:22" x14ac:dyDescent="0.25">
      <c r="A309" t="s">
        <v>973</v>
      </c>
      <c r="B309" t="s">
        <v>957</v>
      </c>
      <c r="C309" t="s">
        <v>28</v>
      </c>
      <c r="D309">
        <v>264</v>
      </c>
      <c r="E309">
        <v>12</v>
      </c>
      <c r="F309" t="s">
        <v>107</v>
      </c>
      <c r="G309" t="s">
        <v>19</v>
      </c>
      <c r="H309">
        <v>0</v>
      </c>
      <c r="I309">
        <v>0.05</v>
      </c>
      <c r="J309">
        <v>0</v>
      </c>
      <c r="K309">
        <v>0</v>
      </c>
      <c r="L309">
        <v>204.75</v>
      </c>
      <c r="M309" t="s">
        <v>21</v>
      </c>
      <c r="N309" t="s">
        <v>30</v>
      </c>
      <c r="O309" t="s">
        <v>963</v>
      </c>
      <c r="P309" t="s">
        <v>958</v>
      </c>
      <c r="Q309" t="s">
        <v>550</v>
      </c>
      <c r="T309">
        <v>4095</v>
      </c>
      <c r="U309">
        <v>15</v>
      </c>
      <c r="V309" t="s">
        <v>111</v>
      </c>
    </row>
    <row r="310" spans="1:22" x14ac:dyDescent="0.25">
      <c r="A310" t="s">
        <v>974</v>
      </c>
      <c r="B310" t="s">
        <v>957</v>
      </c>
      <c r="C310" t="s">
        <v>28</v>
      </c>
      <c r="D310">
        <v>288</v>
      </c>
      <c r="E310">
        <v>12</v>
      </c>
      <c r="F310" t="s">
        <v>107</v>
      </c>
      <c r="G310" t="s">
        <v>19</v>
      </c>
      <c r="H310">
        <v>0</v>
      </c>
      <c r="I310">
        <v>0.05</v>
      </c>
      <c r="J310">
        <v>0</v>
      </c>
      <c r="K310">
        <v>0</v>
      </c>
      <c r="L310">
        <v>204.75</v>
      </c>
      <c r="M310" t="s">
        <v>21</v>
      </c>
      <c r="N310" t="s">
        <v>30</v>
      </c>
      <c r="O310" t="s">
        <v>963</v>
      </c>
      <c r="P310" t="s">
        <v>958</v>
      </c>
      <c r="Q310" t="s">
        <v>550</v>
      </c>
      <c r="T310">
        <v>4095</v>
      </c>
      <c r="U310">
        <v>15</v>
      </c>
      <c r="V310" t="s">
        <v>111</v>
      </c>
    </row>
    <row r="311" spans="1:22" x14ac:dyDescent="0.25">
      <c r="A311" t="s">
        <v>975</v>
      </c>
      <c r="B311" t="s">
        <v>957</v>
      </c>
      <c r="C311" t="s">
        <v>28</v>
      </c>
      <c r="D311">
        <v>312</v>
      </c>
      <c r="E311">
        <v>12</v>
      </c>
      <c r="F311" t="s">
        <v>107</v>
      </c>
      <c r="G311" t="s">
        <v>19</v>
      </c>
      <c r="H311">
        <v>0</v>
      </c>
      <c r="I311">
        <v>0.05</v>
      </c>
      <c r="J311">
        <v>0</v>
      </c>
      <c r="K311">
        <v>0</v>
      </c>
      <c r="L311">
        <v>204.75</v>
      </c>
      <c r="M311" t="s">
        <v>21</v>
      </c>
      <c r="N311" t="s">
        <v>30</v>
      </c>
      <c r="O311" t="s">
        <v>963</v>
      </c>
      <c r="P311" t="s">
        <v>958</v>
      </c>
      <c r="Q311" t="s">
        <v>550</v>
      </c>
      <c r="T311">
        <v>4095</v>
      </c>
      <c r="U311">
        <v>15</v>
      </c>
      <c r="V311" t="s">
        <v>111</v>
      </c>
    </row>
    <row r="312" spans="1:22" x14ac:dyDescent="0.25">
      <c r="A312" t="s">
        <v>976</v>
      </c>
      <c r="B312" t="s">
        <v>957</v>
      </c>
      <c r="C312" t="s">
        <v>28</v>
      </c>
      <c r="D312">
        <v>336</v>
      </c>
      <c r="E312">
        <v>12</v>
      </c>
      <c r="F312" t="s">
        <v>107</v>
      </c>
      <c r="G312" t="s">
        <v>19</v>
      </c>
      <c r="H312">
        <v>0</v>
      </c>
      <c r="I312">
        <v>0.05</v>
      </c>
      <c r="J312">
        <v>0</v>
      </c>
      <c r="K312">
        <v>0</v>
      </c>
      <c r="L312">
        <v>204.75</v>
      </c>
      <c r="M312" t="s">
        <v>21</v>
      </c>
      <c r="N312" t="s">
        <v>30</v>
      </c>
      <c r="O312" t="s">
        <v>963</v>
      </c>
      <c r="P312" t="s">
        <v>958</v>
      </c>
      <c r="Q312" t="s">
        <v>550</v>
      </c>
      <c r="T312">
        <v>4095</v>
      </c>
      <c r="U312">
        <v>15</v>
      </c>
      <c r="V312" t="s">
        <v>111</v>
      </c>
    </row>
    <row r="313" spans="1:22" x14ac:dyDescent="0.25">
      <c r="A313" t="s">
        <v>977</v>
      </c>
      <c r="B313" t="s">
        <v>957</v>
      </c>
      <c r="C313" t="s">
        <v>28</v>
      </c>
      <c r="D313">
        <v>360</v>
      </c>
      <c r="E313">
        <v>12</v>
      </c>
      <c r="F313" t="s">
        <v>107</v>
      </c>
      <c r="G313" t="s">
        <v>19</v>
      </c>
      <c r="H313">
        <v>0</v>
      </c>
      <c r="I313">
        <v>0.05</v>
      </c>
      <c r="J313">
        <v>0</v>
      </c>
      <c r="K313">
        <v>0</v>
      </c>
      <c r="L313">
        <v>204.75</v>
      </c>
      <c r="M313" t="s">
        <v>21</v>
      </c>
      <c r="N313" t="s">
        <v>30</v>
      </c>
      <c r="O313" t="s">
        <v>963</v>
      </c>
      <c r="P313" t="s">
        <v>958</v>
      </c>
      <c r="Q313" t="s">
        <v>550</v>
      </c>
      <c r="T313">
        <v>4095</v>
      </c>
      <c r="U313">
        <v>15</v>
      </c>
      <c r="V313" t="s">
        <v>111</v>
      </c>
    </row>
    <row r="314" spans="1:22" x14ac:dyDescent="0.25">
      <c r="A314" t="s">
        <v>978</v>
      </c>
      <c r="B314" t="s">
        <v>957</v>
      </c>
      <c r="C314" t="s">
        <v>28</v>
      </c>
      <c r="D314">
        <v>384</v>
      </c>
      <c r="E314">
        <v>12</v>
      </c>
      <c r="F314" t="s">
        <v>107</v>
      </c>
      <c r="G314" t="s">
        <v>19</v>
      </c>
      <c r="H314">
        <v>0</v>
      </c>
      <c r="I314">
        <v>0.05</v>
      </c>
      <c r="J314">
        <v>0</v>
      </c>
      <c r="K314">
        <v>0</v>
      </c>
      <c r="L314">
        <v>204.75</v>
      </c>
      <c r="M314" t="s">
        <v>21</v>
      </c>
      <c r="N314" t="s">
        <v>30</v>
      </c>
      <c r="O314" t="s">
        <v>963</v>
      </c>
      <c r="P314" t="s">
        <v>958</v>
      </c>
      <c r="Q314" t="s">
        <v>550</v>
      </c>
      <c r="T314">
        <v>4095</v>
      </c>
      <c r="U314">
        <v>15</v>
      </c>
      <c r="V314" t="s">
        <v>111</v>
      </c>
    </row>
    <row r="315" spans="1:22" x14ac:dyDescent="0.25">
      <c r="A315" t="s">
        <v>979</v>
      </c>
      <c r="B315" t="s">
        <v>957</v>
      </c>
      <c r="C315" t="s">
        <v>28</v>
      </c>
      <c r="D315">
        <v>408</v>
      </c>
      <c r="E315">
        <v>12</v>
      </c>
      <c r="F315" t="s">
        <v>107</v>
      </c>
      <c r="G315" t="s">
        <v>19</v>
      </c>
      <c r="H315">
        <v>0</v>
      </c>
      <c r="I315">
        <v>0.05</v>
      </c>
      <c r="J315">
        <v>0</v>
      </c>
      <c r="K315">
        <v>0</v>
      </c>
      <c r="L315">
        <v>204.75</v>
      </c>
      <c r="M315" t="s">
        <v>21</v>
      </c>
      <c r="N315" t="s">
        <v>30</v>
      </c>
      <c r="O315" t="s">
        <v>963</v>
      </c>
      <c r="P315" t="s">
        <v>958</v>
      </c>
      <c r="Q315" t="s">
        <v>550</v>
      </c>
      <c r="T315">
        <v>4095</v>
      </c>
      <c r="U315">
        <v>15</v>
      </c>
      <c r="V315" t="s">
        <v>111</v>
      </c>
    </row>
    <row r="316" spans="1:22" x14ac:dyDescent="0.25">
      <c r="A316" t="s">
        <v>980</v>
      </c>
      <c r="B316" t="s">
        <v>957</v>
      </c>
      <c r="C316" t="s">
        <v>28</v>
      </c>
      <c r="D316">
        <v>432</v>
      </c>
      <c r="E316">
        <v>12</v>
      </c>
      <c r="F316" t="s">
        <v>107</v>
      </c>
      <c r="G316" t="s">
        <v>19</v>
      </c>
      <c r="H316">
        <v>0</v>
      </c>
      <c r="I316">
        <v>0.05</v>
      </c>
      <c r="J316">
        <v>0</v>
      </c>
      <c r="K316">
        <v>0</v>
      </c>
      <c r="L316">
        <v>204.75</v>
      </c>
      <c r="M316" t="s">
        <v>21</v>
      </c>
      <c r="N316" t="s">
        <v>30</v>
      </c>
      <c r="O316" t="s">
        <v>963</v>
      </c>
      <c r="P316" t="s">
        <v>958</v>
      </c>
      <c r="Q316" t="s">
        <v>550</v>
      </c>
      <c r="T316">
        <v>4095</v>
      </c>
      <c r="U316">
        <v>15</v>
      </c>
      <c r="V316" t="s">
        <v>111</v>
      </c>
    </row>
    <row r="317" spans="1:22" x14ac:dyDescent="0.25">
      <c r="A317" t="s">
        <v>981</v>
      </c>
      <c r="B317" t="s">
        <v>957</v>
      </c>
      <c r="C317" t="s">
        <v>28</v>
      </c>
      <c r="D317">
        <v>456</v>
      </c>
      <c r="E317">
        <v>12</v>
      </c>
      <c r="F317" t="s">
        <v>107</v>
      </c>
      <c r="G317" t="s">
        <v>19</v>
      </c>
      <c r="H317">
        <v>0</v>
      </c>
      <c r="I317">
        <v>0.05</v>
      </c>
      <c r="J317">
        <v>0</v>
      </c>
      <c r="K317">
        <v>0</v>
      </c>
      <c r="L317">
        <v>204.75</v>
      </c>
      <c r="M317" t="s">
        <v>21</v>
      </c>
      <c r="N317" t="s">
        <v>30</v>
      </c>
      <c r="O317" t="s">
        <v>963</v>
      </c>
      <c r="P317" t="s">
        <v>958</v>
      </c>
      <c r="Q317" t="s">
        <v>550</v>
      </c>
      <c r="T317">
        <v>4095</v>
      </c>
      <c r="U317">
        <v>15</v>
      </c>
      <c r="V317" t="s">
        <v>111</v>
      </c>
    </row>
    <row r="318" spans="1:22" x14ac:dyDescent="0.25">
      <c r="A318" t="s">
        <v>982</v>
      </c>
      <c r="B318" t="s">
        <v>957</v>
      </c>
      <c r="C318" t="s">
        <v>28</v>
      </c>
      <c r="D318">
        <v>480</v>
      </c>
      <c r="E318">
        <v>12</v>
      </c>
      <c r="F318" t="s">
        <v>107</v>
      </c>
      <c r="G318" t="s">
        <v>19</v>
      </c>
      <c r="H318">
        <v>0</v>
      </c>
      <c r="I318">
        <v>0.05</v>
      </c>
      <c r="J318">
        <v>0</v>
      </c>
      <c r="K318">
        <v>0</v>
      </c>
      <c r="L318">
        <v>204.75</v>
      </c>
      <c r="M318" t="s">
        <v>21</v>
      </c>
      <c r="N318" t="s">
        <v>30</v>
      </c>
      <c r="O318" t="s">
        <v>963</v>
      </c>
      <c r="P318" t="s">
        <v>958</v>
      </c>
      <c r="Q318" t="s">
        <v>550</v>
      </c>
      <c r="T318">
        <v>4095</v>
      </c>
      <c r="U318">
        <v>15</v>
      </c>
      <c r="V318" t="s">
        <v>111</v>
      </c>
    </row>
    <row r="319" spans="1:22" x14ac:dyDescent="0.25">
      <c r="A319" t="s">
        <v>983</v>
      </c>
      <c r="B319" t="s">
        <v>957</v>
      </c>
      <c r="C319" t="s">
        <v>28</v>
      </c>
      <c r="D319">
        <v>36</v>
      </c>
      <c r="E319">
        <v>12</v>
      </c>
      <c r="F319" t="s">
        <v>107</v>
      </c>
      <c r="G319" t="s">
        <v>19</v>
      </c>
      <c r="H319">
        <v>-102.4</v>
      </c>
      <c r="I319">
        <v>0.05</v>
      </c>
      <c r="J319">
        <v>-102.4</v>
      </c>
      <c r="K319">
        <v>-102.4</v>
      </c>
      <c r="L319">
        <v>102.35</v>
      </c>
      <c r="M319" t="s">
        <v>21</v>
      </c>
      <c r="N319" t="s">
        <v>30</v>
      </c>
      <c r="O319" t="s">
        <v>984</v>
      </c>
      <c r="P319" t="s">
        <v>958</v>
      </c>
      <c r="Q319" t="s">
        <v>550</v>
      </c>
      <c r="T319">
        <v>4095</v>
      </c>
      <c r="U319">
        <v>15</v>
      </c>
      <c r="V319" t="s">
        <v>111</v>
      </c>
    </row>
    <row r="320" spans="1:22" x14ac:dyDescent="0.25">
      <c r="A320" t="s">
        <v>985</v>
      </c>
      <c r="B320" t="s">
        <v>957</v>
      </c>
      <c r="C320" t="s">
        <v>28</v>
      </c>
      <c r="D320">
        <v>60</v>
      </c>
      <c r="E320">
        <v>12</v>
      </c>
      <c r="F320" t="s">
        <v>107</v>
      </c>
      <c r="G320" t="s">
        <v>19</v>
      </c>
      <c r="H320">
        <v>-102.4</v>
      </c>
      <c r="I320">
        <v>0.05</v>
      </c>
      <c r="J320">
        <v>-102.4</v>
      </c>
      <c r="K320">
        <v>-102.4</v>
      </c>
      <c r="L320">
        <v>102.35</v>
      </c>
      <c r="M320" t="s">
        <v>21</v>
      </c>
      <c r="N320" t="s">
        <v>30</v>
      </c>
      <c r="O320" t="s">
        <v>984</v>
      </c>
      <c r="P320" t="s">
        <v>958</v>
      </c>
      <c r="Q320" t="s">
        <v>550</v>
      </c>
      <c r="T320">
        <v>4095</v>
      </c>
      <c r="U320">
        <v>15</v>
      </c>
      <c r="V320" t="s">
        <v>111</v>
      </c>
    </row>
    <row r="321" spans="1:22" x14ac:dyDescent="0.25">
      <c r="A321" t="s">
        <v>986</v>
      </c>
      <c r="B321" t="s">
        <v>957</v>
      </c>
      <c r="C321" t="s">
        <v>28</v>
      </c>
      <c r="D321">
        <v>84</v>
      </c>
      <c r="E321">
        <v>12</v>
      </c>
      <c r="F321" t="s">
        <v>107</v>
      </c>
      <c r="G321" t="s">
        <v>19</v>
      </c>
      <c r="H321">
        <v>-102.4</v>
      </c>
      <c r="I321">
        <v>0.05</v>
      </c>
      <c r="J321">
        <v>-102.4</v>
      </c>
      <c r="K321">
        <v>-102.4</v>
      </c>
      <c r="L321">
        <v>102.35</v>
      </c>
      <c r="M321" t="s">
        <v>21</v>
      </c>
      <c r="N321" t="s">
        <v>30</v>
      </c>
      <c r="O321" t="s">
        <v>984</v>
      </c>
      <c r="P321" t="s">
        <v>958</v>
      </c>
      <c r="Q321" t="s">
        <v>550</v>
      </c>
      <c r="T321">
        <v>4095</v>
      </c>
      <c r="U321">
        <v>15</v>
      </c>
      <c r="V321" t="s">
        <v>111</v>
      </c>
    </row>
    <row r="322" spans="1:22" x14ac:dyDescent="0.25">
      <c r="A322" t="s">
        <v>987</v>
      </c>
      <c r="B322" t="s">
        <v>957</v>
      </c>
      <c r="C322" t="s">
        <v>28</v>
      </c>
      <c r="D322">
        <v>108</v>
      </c>
      <c r="E322">
        <v>12</v>
      </c>
      <c r="F322" t="s">
        <v>107</v>
      </c>
      <c r="G322" t="s">
        <v>19</v>
      </c>
      <c r="H322">
        <v>-102.4</v>
      </c>
      <c r="I322">
        <v>0.05</v>
      </c>
      <c r="J322">
        <v>-102.4</v>
      </c>
      <c r="K322">
        <v>-102.4</v>
      </c>
      <c r="L322">
        <v>102.35</v>
      </c>
      <c r="M322" t="s">
        <v>21</v>
      </c>
      <c r="N322" t="s">
        <v>30</v>
      </c>
      <c r="O322" t="s">
        <v>984</v>
      </c>
      <c r="P322" t="s">
        <v>958</v>
      </c>
      <c r="Q322" t="s">
        <v>550</v>
      </c>
      <c r="T322">
        <v>4095</v>
      </c>
      <c r="U322">
        <v>15</v>
      </c>
      <c r="V322" t="s">
        <v>111</v>
      </c>
    </row>
    <row r="323" spans="1:22" x14ac:dyDescent="0.25">
      <c r="A323" t="s">
        <v>988</v>
      </c>
      <c r="B323" t="s">
        <v>957</v>
      </c>
      <c r="C323" t="s">
        <v>28</v>
      </c>
      <c r="D323">
        <v>132</v>
      </c>
      <c r="E323">
        <v>12</v>
      </c>
      <c r="F323" t="s">
        <v>107</v>
      </c>
      <c r="G323" t="s">
        <v>19</v>
      </c>
      <c r="H323">
        <v>-102.4</v>
      </c>
      <c r="I323">
        <v>0.05</v>
      </c>
      <c r="J323">
        <v>-102.4</v>
      </c>
      <c r="K323">
        <v>-102.4</v>
      </c>
      <c r="L323">
        <v>102.35</v>
      </c>
      <c r="M323" t="s">
        <v>21</v>
      </c>
      <c r="N323" t="s">
        <v>30</v>
      </c>
      <c r="O323" t="s">
        <v>984</v>
      </c>
      <c r="P323" t="s">
        <v>958</v>
      </c>
      <c r="Q323" t="s">
        <v>550</v>
      </c>
      <c r="T323">
        <v>4095</v>
      </c>
      <c r="U323">
        <v>15</v>
      </c>
      <c r="V323" t="s">
        <v>111</v>
      </c>
    </row>
    <row r="324" spans="1:22" x14ac:dyDescent="0.25">
      <c r="A324" t="s">
        <v>989</v>
      </c>
      <c r="B324" t="s">
        <v>957</v>
      </c>
      <c r="C324" t="s">
        <v>28</v>
      </c>
      <c r="D324">
        <v>156</v>
      </c>
      <c r="E324">
        <v>12</v>
      </c>
      <c r="F324" t="s">
        <v>107</v>
      </c>
      <c r="G324" t="s">
        <v>19</v>
      </c>
      <c r="H324">
        <v>-102.4</v>
      </c>
      <c r="I324">
        <v>0.05</v>
      </c>
      <c r="J324">
        <v>-102.4</v>
      </c>
      <c r="K324">
        <v>-102.4</v>
      </c>
      <c r="L324">
        <v>102.35</v>
      </c>
      <c r="M324" t="s">
        <v>21</v>
      </c>
      <c r="N324" t="s">
        <v>30</v>
      </c>
      <c r="O324" t="s">
        <v>984</v>
      </c>
      <c r="P324" t="s">
        <v>958</v>
      </c>
      <c r="Q324" t="s">
        <v>550</v>
      </c>
      <c r="T324">
        <v>4095</v>
      </c>
      <c r="U324">
        <v>15</v>
      </c>
      <c r="V324" t="s">
        <v>111</v>
      </c>
    </row>
    <row r="325" spans="1:22" x14ac:dyDescent="0.25">
      <c r="A325" t="s">
        <v>990</v>
      </c>
      <c r="B325" t="s">
        <v>957</v>
      </c>
      <c r="C325" t="s">
        <v>28</v>
      </c>
      <c r="D325">
        <v>180</v>
      </c>
      <c r="E325">
        <v>12</v>
      </c>
      <c r="F325" t="s">
        <v>107</v>
      </c>
      <c r="G325" t="s">
        <v>19</v>
      </c>
      <c r="H325">
        <v>-102.4</v>
      </c>
      <c r="I325">
        <v>0.05</v>
      </c>
      <c r="J325">
        <v>-102.4</v>
      </c>
      <c r="K325">
        <v>-102.4</v>
      </c>
      <c r="L325">
        <v>102.35</v>
      </c>
      <c r="M325" t="s">
        <v>21</v>
      </c>
      <c r="N325" t="s">
        <v>30</v>
      </c>
      <c r="O325" t="s">
        <v>984</v>
      </c>
      <c r="P325" t="s">
        <v>958</v>
      </c>
      <c r="Q325" t="s">
        <v>550</v>
      </c>
      <c r="T325">
        <v>4095</v>
      </c>
      <c r="U325">
        <v>15</v>
      </c>
      <c r="V325" t="s">
        <v>111</v>
      </c>
    </row>
    <row r="326" spans="1:22" x14ac:dyDescent="0.25">
      <c r="A326" t="s">
        <v>991</v>
      </c>
      <c r="B326" t="s">
        <v>957</v>
      </c>
      <c r="C326" t="s">
        <v>28</v>
      </c>
      <c r="D326">
        <v>204</v>
      </c>
      <c r="E326">
        <v>12</v>
      </c>
      <c r="F326" t="s">
        <v>107</v>
      </c>
      <c r="G326" t="s">
        <v>19</v>
      </c>
      <c r="H326">
        <v>-102.4</v>
      </c>
      <c r="I326">
        <v>0.05</v>
      </c>
      <c r="J326">
        <v>-102.4</v>
      </c>
      <c r="K326">
        <v>-102.4</v>
      </c>
      <c r="L326">
        <v>102.35</v>
      </c>
      <c r="M326" t="s">
        <v>21</v>
      </c>
      <c r="N326" t="s">
        <v>30</v>
      </c>
      <c r="O326" t="s">
        <v>984</v>
      </c>
      <c r="P326" t="s">
        <v>958</v>
      </c>
      <c r="Q326" t="s">
        <v>550</v>
      </c>
      <c r="T326">
        <v>4095</v>
      </c>
      <c r="U326">
        <v>15</v>
      </c>
      <c r="V326" t="s">
        <v>111</v>
      </c>
    </row>
    <row r="327" spans="1:22" x14ac:dyDescent="0.25">
      <c r="A327" t="s">
        <v>992</v>
      </c>
      <c r="B327" t="s">
        <v>957</v>
      </c>
      <c r="C327" t="s">
        <v>28</v>
      </c>
      <c r="D327">
        <v>228</v>
      </c>
      <c r="E327">
        <v>12</v>
      </c>
      <c r="F327" t="s">
        <v>107</v>
      </c>
      <c r="G327" t="s">
        <v>19</v>
      </c>
      <c r="H327">
        <v>-102.4</v>
      </c>
      <c r="I327">
        <v>0.05</v>
      </c>
      <c r="J327">
        <v>-102.4</v>
      </c>
      <c r="K327">
        <v>-102.4</v>
      </c>
      <c r="L327">
        <v>102.35</v>
      </c>
      <c r="M327" t="s">
        <v>21</v>
      </c>
      <c r="N327" t="s">
        <v>30</v>
      </c>
      <c r="O327" t="s">
        <v>984</v>
      </c>
      <c r="P327" t="s">
        <v>958</v>
      </c>
      <c r="Q327" t="s">
        <v>550</v>
      </c>
      <c r="T327">
        <v>4095</v>
      </c>
      <c r="U327">
        <v>15</v>
      </c>
      <c r="V327" t="s">
        <v>111</v>
      </c>
    </row>
    <row r="328" spans="1:22" x14ac:dyDescent="0.25">
      <c r="A328" t="s">
        <v>993</v>
      </c>
      <c r="B328" t="s">
        <v>957</v>
      </c>
      <c r="C328" t="s">
        <v>28</v>
      </c>
      <c r="D328">
        <v>252</v>
      </c>
      <c r="E328">
        <v>12</v>
      </c>
      <c r="F328" t="s">
        <v>107</v>
      </c>
      <c r="G328" t="s">
        <v>19</v>
      </c>
      <c r="H328">
        <v>-102.4</v>
      </c>
      <c r="I328">
        <v>0.05</v>
      </c>
      <c r="J328">
        <v>-102.4</v>
      </c>
      <c r="K328">
        <v>-102.4</v>
      </c>
      <c r="L328">
        <v>102.35</v>
      </c>
      <c r="M328" t="s">
        <v>21</v>
      </c>
      <c r="N328" t="s">
        <v>30</v>
      </c>
      <c r="O328" t="s">
        <v>984</v>
      </c>
      <c r="P328" t="s">
        <v>958</v>
      </c>
      <c r="Q328" t="s">
        <v>550</v>
      </c>
      <c r="T328">
        <v>4095</v>
      </c>
      <c r="U328">
        <v>15</v>
      </c>
      <c r="V328" t="s">
        <v>111</v>
      </c>
    </row>
    <row r="329" spans="1:22" x14ac:dyDescent="0.25">
      <c r="A329" t="s">
        <v>994</v>
      </c>
      <c r="B329" t="s">
        <v>957</v>
      </c>
      <c r="C329" t="s">
        <v>28</v>
      </c>
      <c r="D329">
        <v>276</v>
      </c>
      <c r="E329">
        <v>12</v>
      </c>
      <c r="F329" t="s">
        <v>107</v>
      </c>
      <c r="G329" t="s">
        <v>19</v>
      </c>
      <c r="H329">
        <v>-102.4</v>
      </c>
      <c r="I329">
        <v>0.05</v>
      </c>
      <c r="J329">
        <v>-102.4</v>
      </c>
      <c r="K329">
        <v>-102.4</v>
      </c>
      <c r="L329">
        <v>102.35</v>
      </c>
      <c r="M329" t="s">
        <v>21</v>
      </c>
      <c r="N329" t="s">
        <v>30</v>
      </c>
      <c r="O329" t="s">
        <v>984</v>
      </c>
      <c r="P329" t="s">
        <v>958</v>
      </c>
      <c r="Q329" t="s">
        <v>550</v>
      </c>
      <c r="T329">
        <v>4095</v>
      </c>
      <c r="U329">
        <v>15</v>
      </c>
      <c r="V329" t="s">
        <v>111</v>
      </c>
    </row>
    <row r="330" spans="1:22" x14ac:dyDescent="0.25">
      <c r="A330" t="s">
        <v>995</v>
      </c>
      <c r="B330" t="s">
        <v>957</v>
      </c>
      <c r="C330" t="s">
        <v>28</v>
      </c>
      <c r="D330">
        <v>300</v>
      </c>
      <c r="E330">
        <v>12</v>
      </c>
      <c r="F330" t="s">
        <v>107</v>
      </c>
      <c r="G330" t="s">
        <v>19</v>
      </c>
      <c r="H330">
        <v>-102.4</v>
      </c>
      <c r="I330">
        <v>0.05</v>
      </c>
      <c r="J330">
        <v>-102.4</v>
      </c>
      <c r="K330">
        <v>-102.4</v>
      </c>
      <c r="L330">
        <v>102.35</v>
      </c>
      <c r="M330" t="s">
        <v>21</v>
      </c>
      <c r="N330" t="s">
        <v>30</v>
      </c>
      <c r="O330" t="s">
        <v>984</v>
      </c>
      <c r="P330" t="s">
        <v>958</v>
      </c>
      <c r="Q330" t="s">
        <v>550</v>
      </c>
      <c r="T330">
        <v>4095</v>
      </c>
      <c r="U330">
        <v>15</v>
      </c>
      <c r="V330" t="s">
        <v>111</v>
      </c>
    </row>
    <row r="331" spans="1:22" x14ac:dyDescent="0.25">
      <c r="A331" t="s">
        <v>996</v>
      </c>
      <c r="B331" t="s">
        <v>957</v>
      </c>
      <c r="C331" t="s">
        <v>28</v>
      </c>
      <c r="D331">
        <v>324</v>
      </c>
      <c r="E331">
        <v>12</v>
      </c>
      <c r="F331" t="s">
        <v>107</v>
      </c>
      <c r="G331" t="s">
        <v>19</v>
      </c>
      <c r="H331">
        <v>-102.4</v>
      </c>
      <c r="I331">
        <v>0.05</v>
      </c>
      <c r="J331">
        <v>-102.4</v>
      </c>
      <c r="K331">
        <v>-102.4</v>
      </c>
      <c r="L331">
        <v>102.35</v>
      </c>
      <c r="M331" t="s">
        <v>21</v>
      </c>
      <c r="N331" t="s">
        <v>30</v>
      </c>
      <c r="O331" t="s">
        <v>984</v>
      </c>
      <c r="P331" t="s">
        <v>958</v>
      </c>
      <c r="Q331" t="s">
        <v>550</v>
      </c>
      <c r="T331">
        <v>4095</v>
      </c>
      <c r="U331">
        <v>15</v>
      </c>
      <c r="V331" t="s">
        <v>111</v>
      </c>
    </row>
    <row r="332" spans="1:22" x14ac:dyDescent="0.25">
      <c r="A332" t="s">
        <v>997</v>
      </c>
      <c r="B332" t="s">
        <v>957</v>
      </c>
      <c r="C332" t="s">
        <v>28</v>
      </c>
      <c r="D332">
        <v>348</v>
      </c>
      <c r="E332">
        <v>12</v>
      </c>
      <c r="F332" t="s">
        <v>107</v>
      </c>
      <c r="G332" t="s">
        <v>19</v>
      </c>
      <c r="H332">
        <v>-102.4</v>
      </c>
      <c r="I332">
        <v>0.05</v>
      </c>
      <c r="J332">
        <v>-102.4</v>
      </c>
      <c r="K332">
        <v>-102.4</v>
      </c>
      <c r="L332">
        <v>102.35</v>
      </c>
      <c r="M332" t="s">
        <v>21</v>
      </c>
      <c r="N332" t="s">
        <v>30</v>
      </c>
      <c r="O332" t="s">
        <v>984</v>
      </c>
      <c r="P332" t="s">
        <v>958</v>
      </c>
      <c r="Q332" t="s">
        <v>550</v>
      </c>
      <c r="T332">
        <v>4095</v>
      </c>
      <c r="U332">
        <v>15</v>
      </c>
      <c r="V332" t="s">
        <v>111</v>
      </c>
    </row>
    <row r="333" spans="1:22" x14ac:dyDescent="0.25">
      <c r="A333" t="s">
        <v>998</v>
      </c>
      <c r="B333" t="s">
        <v>957</v>
      </c>
      <c r="C333" t="s">
        <v>28</v>
      </c>
      <c r="D333">
        <v>372</v>
      </c>
      <c r="E333">
        <v>12</v>
      </c>
      <c r="F333" t="s">
        <v>107</v>
      </c>
      <c r="G333" t="s">
        <v>19</v>
      </c>
      <c r="H333">
        <v>-102.4</v>
      </c>
      <c r="I333">
        <v>0.05</v>
      </c>
      <c r="J333">
        <v>-102.4</v>
      </c>
      <c r="K333">
        <v>-102.4</v>
      </c>
      <c r="L333">
        <v>102.35</v>
      </c>
      <c r="M333" t="s">
        <v>21</v>
      </c>
      <c r="N333" t="s">
        <v>30</v>
      </c>
      <c r="O333" t="s">
        <v>984</v>
      </c>
      <c r="P333" t="s">
        <v>958</v>
      </c>
      <c r="Q333" t="s">
        <v>550</v>
      </c>
      <c r="T333">
        <v>4095</v>
      </c>
      <c r="U333">
        <v>15</v>
      </c>
      <c r="V333" t="s">
        <v>111</v>
      </c>
    </row>
    <row r="334" spans="1:22" x14ac:dyDescent="0.25">
      <c r="A334" t="s">
        <v>999</v>
      </c>
      <c r="B334" t="s">
        <v>957</v>
      </c>
      <c r="C334" t="s">
        <v>28</v>
      </c>
      <c r="D334">
        <v>396</v>
      </c>
      <c r="E334">
        <v>12</v>
      </c>
      <c r="F334" t="s">
        <v>107</v>
      </c>
      <c r="G334" t="s">
        <v>19</v>
      </c>
      <c r="H334">
        <v>-102.4</v>
      </c>
      <c r="I334">
        <v>0.05</v>
      </c>
      <c r="J334">
        <v>-102.4</v>
      </c>
      <c r="K334">
        <v>-102.4</v>
      </c>
      <c r="L334">
        <v>102.35</v>
      </c>
      <c r="M334" t="s">
        <v>21</v>
      </c>
      <c r="N334" t="s">
        <v>30</v>
      </c>
      <c r="O334" t="s">
        <v>984</v>
      </c>
      <c r="P334" t="s">
        <v>958</v>
      </c>
      <c r="Q334" t="s">
        <v>550</v>
      </c>
      <c r="T334">
        <v>4095</v>
      </c>
      <c r="U334">
        <v>15</v>
      </c>
      <c r="V334" t="s">
        <v>111</v>
      </c>
    </row>
    <row r="335" spans="1:22" x14ac:dyDescent="0.25">
      <c r="A335" t="s">
        <v>1000</v>
      </c>
      <c r="B335" t="s">
        <v>957</v>
      </c>
      <c r="C335" t="s">
        <v>28</v>
      </c>
      <c r="D335">
        <v>420</v>
      </c>
      <c r="E335">
        <v>12</v>
      </c>
      <c r="F335" t="s">
        <v>107</v>
      </c>
      <c r="G335" t="s">
        <v>19</v>
      </c>
      <c r="H335">
        <v>-102.4</v>
      </c>
      <c r="I335">
        <v>0.05</v>
      </c>
      <c r="J335">
        <v>-102.4</v>
      </c>
      <c r="K335">
        <v>-102.4</v>
      </c>
      <c r="L335">
        <v>102.35</v>
      </c>
      <c r="M335" t="s">
        <v>21</v>
      </c>
      <c r="N335" t="s">
        <v>30</v>
      </c>
      <c r="O335" t="s">
        <v>984</v>
      </c>
      <c r="P335" t="s">
        <v>958</v>
      </c>
      <c r="Q335" t="s">
        <v>550</v>
      </c>
      <c r="T335">
        <v>4095</v>
      </c>
      <c r="U335">
        <v>15</v>
      </c>
      <c r="V335" t="s">
        <v>111</v>
      </c>
    </row>
    <row r="336" spans="1:22" x14ac:dyDescent="0.25">
      <c r="A336" t="s">
        <v>1001</v>
      </c>
      <c r="B336" t="s">
        <v>957</v>
      </c>
      <c r="C336" t="s">
        <v>28</v>
      </c>
      <c r="D336">
        <v>444</v>
      </c>
      <c r="E336">
        <v>12</v>
      </c>
      <c r="F336" t="s">
        <v>107</v>
      </c>
      <c r="G336" t="s">
        <v>19</v>
      </c>
      <c r="H336">
        <v>-102.4</v>
      </c>
      <c r="I336">
        <v>0.05</v>
      </c>
      <c r="J336">
        <v>-102.4</v>
      </c>
      <c r="K336">
        <v>-102.4</v>
      </c>
      <c r="L336">
        <v>102.35</v>
      </c>
      <c r="M336" t="s">
        <v>21</v>
      </c>
      <c r="N336" t="s">
        <v>30</v>
      </c>
      <c r="O336" t="s">
        <v>984</v>
      </c>
      <c r="P336" t="s">
        <v>958</v>
      </c>
      <c r="Q336" t="s">
        <v>550</v>
      </c>
      <c r="T336">
        <v>4095</v>
      </c>
      <c r="U336">
        <v>15</v>
      </c>
      <c r="V336" t="s">
        <v>111</v>
      </c>
    </row>
    <row r="337" spans="1:22" x14ac:dyDescent="0.25">
      <c r="A337" t="s">
        <v>1002</v>
      </c>
      <c r="B337" t="s">
        <v>957</v>
      </c>
      <c r="C337" t="s">
        <v>28</v>
      </c>
      <c r="D337">
        <v>468</v>
      </c>
      <c r="E337">
        <v>12</v>
      </c>
      <c r="F337" t="s">
        <v>107</v>
      </c>
      <c r="G337" t="s">
        <v>19</v>
      </c>
      <c r="H337">
        <v>-102.4</v>
      </c>
      <c r="I337">
        <v>0.05</v>
      </c>
      <c r="J337">
        <v>-102.4</v>
      </c>
      <c r="K337">
        <v>-102.4</v>
      </c>
      <c r="L337">
        <v>102.35</v>
      </c>
      <c r="M337" t="s">
        <v>21</v>
      </c>
      <c r="N337" t="s">
        <v>30</v>
      </c>
      <c r="O337" t="s">
        <v>984</v>
      </c>
      <c r="P337" t="s">
        <v>958</v>
      </c>
      <c r="Q337" t="s">
        <v>550</v>
      </c>
      <c r="T337">
        <v>4095</v>
      </c>
      <c r="U337">
        <v>15</v>
      </c>
      <c r="V337" t="s">
        <v>111</v>
      </c>
    </row>
    <row r="338" spans="1:22" x14ac:dyDescent="0.25">
      <c r="A338" t="s">
        <v>1003</v>
      </c>
      <c r="B338" t="s">
        <v>957</v>
      </c>
      <c r="C338" t="s">
        <v>28</v>
      </c>
      <c r="D338">
        <v>492</v>
      </c>
      <c r="E338">
        <v>12</v>
      </c>
      <c r="F338" t="s">
        <v>107</v>
      </c>
      <c r="G338" t="s">
        <v>19</v>
      </c>
      <c r="H338">
        <v>-102.4</v>
      </c>
      <c r="I338">
        <v>0.05</v>
      </c>
      <c r="J338">
        <v>-102.4</v>
      </c>
      <c r="K338">
        <v>-102.4</v>
      </c>
      <c r="L338">
        <v>102.35</v>
      </c>
      <c r="M338" t="s">
        <v>21</v>
      </c>
      <c r="N338" t="s">
        <v>30</v>
      </c>
      <c r="O338" t="s">
        <v>984</v>
      </c>
      <c r="P338" t="s">
        <v>958</v>
      </c>
      <c r="Q338" t="s">
        <v>550</v>
      </c>
      <c r="T338">
        <v>4095</v>
      </c>
      <c r="U338">
        <v>15</v>
      </c>
      <c r="V338" t="s">
        <v>111</v>
      </c>
    </row>
    <row r="339" spans="1:22" x14ac:dyDescent="0.25">
      <c r="A339" t="s">
        <v>1004</v>
      </c>
      <c r="B339" t="s">
        <v>1005</v>
      </c>
      <c r="C339" t="s">
        <v>28</v>
      </c>
      <c r="D339">
        <v>16</v>
      </c>
      <c r="E339">
        <v>8</v>
      </c>
      <c r="F339" t="s">
        <v>107</v>
      </c>
      <c r="G339" t="s">
        <v>19</v>
      </c>
      <c r="H339">
        <v>0</v>
      </c>
      <c r="I339">
        <v>1</v>
      </c>
      <c r="J339">
        <v>0</v>
      </c>
      <c r="K339">
        <v>0</v>
      </c>
      <c r="L339">
        <v>255</v>
      </c>
      <c r="N339" t="s">
        <v>30</v>
      </c>
      <c r="P339" t="s">
        <v>1006</v>
      </c>
      <c r="Q339" t="s">
        <v>550</v>
      </c>
      <c r="T339">
        <v>255</v>
      </c>
      <c r="U339">
        <v>15</v>
      </c>
      <c r="V339" t="s">
        <v>111</v>
      </c>
    </row>
    <row r="340" spans="1:22" x14ac:dyDescent="0.25">
      <c r="A340" t="s">
        <v>1007</v>
      </c>
      <c r="B340" t="s">
        <v>1005</v>
      </c>
      <c r="C340" t="s">
        <v>28</v>
      </c>
      <c r="D340">
        <v>472</v>
      </c>
      <c r="E340">
        <v>4</v>
      </c>
      <c r="F340" t="s">
        <v>107</v>
      </c>
      <c r="G340" t="s">
        <v>19</v>
      </c>
      <c r="H340">
        <v>0</v>
      </c>
      <c r="I340">
        <v>1</v>
      </c>
      <c r="J340">
        <v>0</v>
      </c>
      <c r="K340">
        <v>0</v>
      </c>
      <c r="L340">
        <v>15</v>
      </c>
      <c r="N340" t="s">
        <v>30</v>
      </c>
      <c r="P340" t="s">
        <v>1006</v>
      </c>
      <c r="Q340" t="s">
        <v>550</v>
      </c>
      <c r="T340">
        <v>15</v>
      </c>
      <c r="U340">
        <v>15</v>
      </c>
      <c r="V340" t="s">
        <v>111</v>
      </c>
    </row>
    <row r="341" spans="1:22" x14ac:dyDescent="0.25">
      <c r="A341" t="s">
        <v>1008</v>
      </c>
      <c r="B341" t="s">
        <v>1005</v>
      </c>
      <c r="C341" t="s">
        <v>28</v>
      </c>
      <c r="D341">
        <v>0</v>
      </c>
      <c r="E341">
        <v>16</v>
      </c>
      <c r="F341" t="s">
        <v>107</v>
      </c>
      <c r="G341" t="s">
        <v>19</v>
      </c>
      <c r="H341">
        <v>0</v>
      </c>
      <c r="I341">
        <v>1</v>
      </c>
      <c r="J341">
        <v>0</v>
      </c>
      <c r="K341">
        <v>0</v>
      </c>
      <c r="L341">
        <v>65535</v>
      </c>
      <c r="N341" t="s">
        <v>30</v>
      </c>
      <c r="P341" t="s">
        <v>1006</v>
      </c>
      <c r="Q341" t="s">
        <v>550</v>
      </c>
      <c r="T341">
        <v>65535</v>
      </c>
      <c r="U341">
        <v>15</v>
      </c>
      <c r="V341" t="s">
        <v>111</v>
      </c>
    </row>
    <row r="342" spans="1:22" x14ac:dyDescent="0.25">
      <c r="A342" t="s">
        <v>1009</v>
      </c>
      <c r="B342" t="s">
        <v>1005</v>
      </c>
      <c r="C342" t="s">
        <v>28</v>
      </c>
      <c r="D342">
        <v>384</v>
      </c>
      <c r="E342">
        <v>9</v>
      </c>
      <c r="F342" t="s">
        <v>107</v>
      </c>
      <c r="G342" t="s">
        <v>19</v>
      </c>
      <c r="H342">
        <v>0</v>
      </c>
      <c r="I342">
        <v>1</v>
      </c>
      <c r="J342">
        <v>0</v>
      </c>
      <c r="K342">
        <v>0</v>
      </c>
      <c r="L342">
        <v>511</v>
      </c>
      <c r="M342" t="s">
        <v>1010</v>
      </c>
      <c r="N342" t="s">
        <v>30</v>
      </c>
      <c r="O342" t="s">
        <v>1011</v>
      </c>
      <c r="P342" t="s">
        <v>1006</v>
      </c>
      <c r="Q342" t="s">
        <v>550</v>
      </c>
      <c r="T342">
        <v>511</v>
      </c>
      <c r="U342">
        <v>15</v>
      </c>
      <c r="V342" t="s">
        <v>111</v>
      </c>
    </row>
    <row r="343" spans="1:22" x14ac:dyDescent="0.25">
      <c r="A343" t="s">
        <v>1012</v>
      </c>
      <c r="B343" t="s">
        <v>1005</v>
      </c>
      <c r="C343" t="s">
        <v>28</v>
      </c>
      <c r="D343">
        <v>24</v>
      </c>
      <c r="E343">
        <v>12</v>
      </c>
      <c r="F343" t="s">
        <v>107</v>
      </c>
      <c r="G343" t="s">
        <v>19</v>
      </c>
      <c r="H343">
        <v>0</v>
      </c>
      <c r="I343">
        <v>0.05</v>
      </c>
      <c r="J343">
        <v>0</v>
      </c>
      <c r="K343">
        <v>0</v>
      </c>
      <c r="L343">
        <v>204.75</v>
      </c>
      <c r="M343" t="s">
        <v>21</v>
      </c>
      <c r="N343" t="s">
        <v>30</v>
      </c>
      <c r="O343" t="s">
        <v>963</v>
      </c>
      <c r="P343" t="s">
        <v>1006</v>
      </c>
      <c r="Q343" t="s">
        <v>550</v>
      </c>
      <c r="T343">
        <v>4095</v>
      </c>
      <c r="U343">
        <v>15</v>
      </c>
      <c r="V343" t="s">
        <v>111</v>
      </c>
    </row>
    <row r="344" spans="1:22" x14ac:dyDescent="0.25">
      <c r="A344" t="s">
        <v>1013</v>
      </c>
      <c r="B344" t="s">
        <v>1005</v>
      </c>
      <c r="C344" t="s">
        <v>28</v>
      </c>
      <c r="D344">
        <v>48</v>
      </c>
      <c r="E344">
        <v>12</v>
      </c>
      <c r="F344" t="s">
        <v>107</v>
      </c>
      <c r="G344" t="s">
        <v>19</v>
      </c>
      <c r="H344">
        <v>0</v>
      </c>
      <c r="I344">
        <v>0.05</v>
      </c>
      <c r="J344">
        <v>0</v>
      </c>
      <c r="K344">
        <v>0</v>
      </c>
      <c r="L344">
        <v>204.75</v>
      </c>
      <c r="M344" t="s">
        <v>21</v>
      </c>
      <c r="N344" t="s">
        <v>30</v>
      </c>
      <c r="O344" t="s">
        <v>963</v>
      </c>
      <c r="P344" t="s">
        <v>1006</v>
      </c>
      <c r="Q344" t="s">
        <v>550</v>
      </c>
      <c r="T344">
        <v>4095</v>
      </c>
      <c r="U344">
        <v>15</v>
      </c>
      <c r="V344" t="s">
        <v>111</v>
      </c>
    </row>
    <row r="345" spans="1:22" x14ac:dyDescent="0.25">
      <c r="A345" t="s">
        <v>1014</v>
      </c>
      <c r="B345" t="s">
        <v>1005</v>
      </c>
      <c r="C345" t="s">
        <v>28</v>
      </c>
      <c r="D345">
        <v>72</v>
      </c>
      <c r="E345">
        <v>12</v>
      </c>
      <c r="F345" t="s">
        <v>107</v>
      </c>
      <c r="G345" t="s">
        <v>19</v>
      </c>
      <c r="H345">
        <v>0</v>
      </c>
      <c r="I345">
        <v>0.05</v>
      </c>
      <c r="J345">
        <v>0</v>
      </c>
      <c r="K345">
        <v>0</v>
      </c>
      <c r="L345">
        <v>204.75</v>
      </c>
      <c r="M345" t="s">
        <v>21</v>
      </c>
      <c r="N345" t="s">
        <v>30</v>
      </c>
      <c r="O345" t="s">
        <v>963</v>
      </c>
      <c r="P345" t="s">
        <v>1006</v>
      </c>
      <c r="Q345" t="s">
        <v>550</v>
      </c>
      <c r="T345">
        <v>4095</v>
      </c>
      <c r="U345">
        <v>15</v>
      </c>
      <c r="V345" t="s">
        <v>111</v>
      </c>
    </row>
    <row r="346" spans="1:22" x14ac:dyDescent="0.25">
      <c r="A346" t="s">
        <v>1015</v>
      </c>
      <c r="B346" t="s">
        <v>1005</v>
      </c>
      <c r="C346" t="s">
        <v>28</v>
      </c>
      <c r="D346">
        <v>96</v>
      </c>
      <c r="E346">
        <v>12</v>
      </c>
      <c r="F346" t="s">
        <v>107</v>
      </c>
      <c r="G346" t="s">
        <v>19</v>
      </c>
      <c r="H346">
        <v>0</v>
      </c>
      <c r="I346">
        <v>0.05</v>
      </c>
      <c r="J346">
        <v>0</v>
      </c>
      <c r="K346">
        <v>0</v>
      </c>
      <c r="L346">
        <v>204.75</v>
      </c>
      <c r="M346" t="s">
        <v>21</v>
      </c>
      <c r="N346" t="s">
        <v>30</v>
      </c>
      <c r="O346" t="s">
        <v>963</v>
      </c>
      <c r="P346" t="s">
        <v>1006</v>
      </c>
      <c r="Q346" t="s">
        <v>550</v>
      </c>
      <c r="T346">
        <v>4095</v>
      </c>
      <c r="U346">
        <v>15</v>
      </c>
      <c r="V346" t="s">
        <v>111</v>
      </c>
    </row>
    <row r="347" spans="1:22" x14ac:dyDescent="0.25">
      <c r="A347" t="s">
        <v>1016</v>
      </c>
      <c r="B347" t="s">
        <v>1005</v>
      </c>
      <c r="C347" t="s">
        <v>28</v>
      </c>
      <c r="D347">
        <v>120</v>
      </c>
      <c r="E347">
        <v>12</v>
      </c>
      <c r="F347" t="s">
        <v>107</v>
      </c>
      <c r="G347" t="s">
        <v>19</v>
      </c>
      <c r="H347">
        <v>0</v>
      </c>
      <c r="I347">
        <v>0.05</v>
      </c>
      <c r="J347">
        <v>0</v>
      </c>
      <c r="K347">
        <v>0</v>
      </c>
      <c r="L347">
        <v>204.75</v>
      </c>
      <c r="M347" t="s">
        <v>21</v>
      </c>
      <c r="N347" t="s">
        <v>30</v>
      </c>
      <c r="O347" t="s">
        <v>963</v>
      </c>
      <c r="P347" t="s">
        <v>1006</v>
      </c>
      <c r="Q347" t="s">
        <v>550</v>
      </c>
      <c r="T347">
        <v>4095</v>
      </c>
      <c r="U347">
        <v>15</v>
      </c>
      <c r="V347" t="s">
        <v>111</v>
      </c>
    </row>
    <row r="348" spans="1:22" x14ac:dyDescent="0.25">
      <c r="A348" t="s">
        <v>1017</v>
      </c>
      <c r="B348" t="s">
        <v>1005</v>
      </c>
      <c r="C348" t="s">
        <v>28</v>
      </c>
      <c r="D348">
        <v>144</v>
      </c>
      <c r="E348">
        <v>12</v>
      </c>
      <c r="F348" t="s">
        <v>107</v>
      </c>
      <c r="G348" t="s">
        <v>19</v>
      </c>
      <c r="H348">
        <v>0</v>
      </c>
      <c r="I348">
        <v>0.05</v>
      </c>
      <c r="J348">
        <v>0</v>
      </c>
      <c r="K348">
        <v>0</v>
      </c>
      <c r="L348">
        <v>204.75</v>
      </c>
      <c r="M348" t="s">
        <v>21</v>
      </c>
      <c r="N348" t="s">
        <v>30</v>
      </c>
      <c r="O348" t="s">
        <v>963</v>
      </c>
      <c r="P348" t="s">
        <v>1006</v>
      </c>
      <c r="Q348" t="s">
        <v>550</v>
      </c>
      <c r="T348">
        <v>4095</v>
      </c>
      <c r="U348">
        <v>15</v>
      </c>
      <c r="V348" t="s">
        <v>111</v>
      </c>
    </row>
    <row r="349" spans="1:22" x14ac:dyDescent="0.25">
      <c r="A349" t="s">
        <v>1018</v>
      </c>
      <c r="B349" t="s">
        <v>1005</v>
      </c>
      <c r="C349" t="s">
        <v>28</v>
      </c>
      <c r="D349">
        <v>168</v>
      </c>
      <c r="E349">
        <v>12</v>
      </c>
      <c r="F349" t="s">
        <v>107</v>
      </c>
      <c r="G349" t="s">
        <v>19</v>
      </c>
      <c r="H349">
        <v>0</v>
      </c>
      <c r="I349">
        <v>0.05</v>
      </c>
      <c r="J349">
        <v>0</v>
      </c>
      <c r="K349">
        <v>0</v>
      </c>
      <c r="L349">
        <v>204.75</v>
      </c>
      <c r="M349" t="s">
        <v>21</v>
      </c>
      <c r="N349" t="s">
        <v>30</v>
      </c>
      <c r="O349" t="s">
        <v>963</v>
      </c>
      <c r="P349" t="s">
        <v>1006</v>
      </c>
      <c r="Q349" t="s">
        <v>550</v>
      </c>
      <c r="T349">
        <v>4095</v>
      </c>
      <c r="U349">
        <v>15</v>
      </c>
      <c r="V349" t="s">
        <v>111</v>
      </c>
    </row>
    <row r="350" spans="1:22" x14ac:dyDescent="0.25">
      <c r="A350" t="s">
        <v>1019</v>
      </c>
      <c r="B350" t="s">
        <v>1005</v>
      </c>
      <c r="C350" t="s">
        <v>28</v>
      </c>
      <c r="D350">
        <v>192</v>
      </c>
      <c r="E350">
        <v>12</v>
      </c>
      <c r="F350" t="s">
        <v>107</v>
      </c>
      <c r="G350" t="s">
        <v>19</v>
      </c>
      <c r="H350">
        <v>0</v>
      </c>
      <c r="I350">
        <v>0.05</v>
      </c>
      <c r="J350">
        <v>0</v>
      </c>
      <c r="K350">
        <v>0</v>
      </c>
      <c r="L350">
        <v>204.75</v>
      </c>
      <c r="M350" t="s">
        <v>21</v>
      </c>
      <c r="N350" t="s">
        <v>30</v>
      </c>
      <c r="O350" t="s">
        <v>963</v>
      </c>
      <c r="P350" t="s">
        <v>1006</v>
      </c>
      <c r="Q350" t="s">
        <v>550</v>
      </c>
      <c r="T350">
        <v>4095</v>
      </c>
      <c r="U350">
        <v>15</v>
      </c>
      <c r="V350" t="s">
        <v>111</v>
      </c>
    </row>
    <row r="351" spans="1:22" x14ac:dyDescent="0.25">
      <c r="A351" t="s">
        <v>1020</v>
      </c>
      <c r="B351" t="s">
        <v>1005</v>
      </c>
      <c r="C351" t="s">
        <v>28</v>
      </c>
      <c r="D351">
        <v>216</v>
      </c>
      <c r="E351">
        <v>12</v>
      </c>
      <c r="F351" t="s">
        <v>107</v>
      </c>
      <c r="G351" t="s">
        <v>19</v>
      </c>
      <c r="H351">
        <v>0</v>
      </c>
      <c r="I351">
        <v>0.05</v>
      </c>
      <c r="J351">
        <v>0</v>
      </c>
      <c r="K351">
        <v>0</v>
      </c>
      <c r="L351">
        <v>204.75</v>
      </c>
      <c r="M351" t="s">
        <v>21</v>
      </c>
      <c r="N351" t="s">
        <v>30</v>
      </c>
      <c r="O351" t="s">
        <v>963</v>
      </c>
      <c r="P351" t="s">
        <v>1006</v>
      </c>
      <c r="Q351" t="s">
        <v>550</v>
      </c>
      <c r="T351">
        <v>4095</v>
      </c>
      <c r="U351">
        <v>15</v>
      </c>
      <c r="V351" t="s">
        <v>111</v>
      </c>
    </row>
    <row r="352" spans="1:22" x14ac:dyDescent="0.25">
      <c r="A352" t="s">
        <v>1021</v>
      </c>
      <c r="B352" t="s">
        <v>1005</v>
      </c>
      <c r="C352" t="s">
        <v>28</v>
      </c>
      <c r="D352">
        <v>240</v>
      </c>
      <c r="E352">
        <v>12</v>
      </c>
      <c r="F352" t="s">
        <v>107</v>
      </c>
      <c r="G352" t="s">
        <v>19</v>
      </c>
      <c r="H352">
        <v>0</v>
      </c>
      <c r="I352">
        <v>0.05</v>
      </c>
      <c r="J352">
        <v>0</v>
      </c>
      <c r="K352">
        <v>0</v>
      </c>
      <c r="L352">
        <v>204.75</v>
      </c>
      <c r="M352" t="s">
        <v>21</v>
      </c>
      <c r="N352" t="s">
        <v>30</v>
      </c>
      <c r="O352" t="s">
        <v>963</v>
      </c>
      <c r="P352" t="s">
        <v>1006</v>
      </c>
      <c r="Q352" t="s">
        <v>550</v>
      </c>
      <c r="T352">
        <v>4095</v>
      </c>
      <c r="U352">
        <v>15</v>
      </c>
      <c r="V352" t="s">
        <v>111</v>
      </c>
    </row>
    <row r="353" spans="1:22" x14ac:dyDescent="0.25">
      <c r="A353" t="s">
        <v>1022</v>
      </c>
      <c r="B353" t="s">
        <v>1005</v>
      </c>
      <c r="C353" t="s">
        <v>28</v>
      </c>
      <c r="D353">
        <v>264</v>
      </c>
      <c r="E353">
        <v>12</v>
      </c>
      <c r="F353" t="s">
        <v>107</v>
      </c>
      <c r="G353" t="s">
        <v>19</v>
      </c>
      <c r="H353">
        <v>0</v>
      </c>
      <c r="I353">
        <v>0.05</v>
      </c>
      <c r="J353">
        <v>0</v>
      </c>
      <c r="K353">
        <v>0</v>
      </c>
      <c r="L353">
        <v>204.75</v>
      </c>
      <c r="M353" t="s">
        <v>21</v>
      </c>
      <c r="N353" t="s">
        <v>30</v>
      </c>
      <c r="O353" t="s">
        <v>963</v>
      </c>
      <c r="P353" t="s">
        <v>1006</v>
      </c>
      <c r="Q353" t="s">
        <v>550</v>
      </c>
      <c r="T353">
        <v>4095</v>
      </c>
      <c r="U353">
        <v>15</v>
      </c>
      <c r="V353" t="s">
        <v>111</v>
      </c>
    </row>
    <row r="354" spans="1:22" x14ac:dyDescent="0.25">
      <c r="A354" t="s">
        <v>1023</v>
      </c>
      <c r="B354" t="s">
        <v>1005</v>
      </c>
      <c r="C354" t="s">
        <v>28</v>
      </c>
      <c r="D354">
        <v>288</v>
      </c>
      <c r="E354">
        <v>12</v>
      </c>
      <c r="F354" t="s">
        <v>107</v>
      </c>
      <c r="G354" t="s">
        <v>19</v>
      </c>
      <c r="H354">
        <v>0</v>
      </c>
      <c r="I354">
        <v>0.05</v>
      </c>
      <c r="J354">
        <v>0</v>
      </c>
      <c r="K354">
        <v>0</v>
      </c>
      <c r="L354">
        <v>204.75</v>
      </c>
      <c r="M354" t="s">
        <v>21</v>
      </c>
      <c r="N354" t="s">
        <v>30</v>
      </c>
      <c r="O354" t="s">
        <v>963</v>
      </c>
      <c r="P354" t="s">
        <v>1006</v>
      </c>
      <c r="Q354" t="s">
        <v>550</v>
      </c>
      <c r="T354">
        <v>4095</v>
      </c>
      <c r="U354">
        <v>15</v>
      </c>
      <c r="V354" t="s">
        <v>111</v>
      </c>
    </row>
    <row r="355" spans="1:22" x14ac:dyDescent="0.25">
      <c r="A355" t="s">
        <v>1024</v>
      </c>
      <c r="B355" t="s">
        <v>1005</v>
      </c>
      <c r="C355" t="s">
        <v>28</v>
      </c>
      <c r="D355">
        <v>312</v>
      </c>
      <c r="E355">
        <v>12</v>
      </c>
      <c r="F355" t="s">
        <v>107</v>
      </c>
      <c r="G355" t="s">
        <v>19</v>
      </c>
      <c r="H355">
        <v>0</v>
      </c>
      <c r="I355">
        <v>0.05</v>
      </c>
      <c r="J355">
        <v>0</v>
      </c>
      <c r="K355">
        <v>0</v>
      </c>
      <c r="L355">
        <v>204.75</v>
      </c>
      <c r="M355" t="s">
        <v>21</v>
      </c>
      <c r="N355" t="s">
        <v>30</v>
      </c>
      <c r="O355" t="s">
        <v>963</v>
      </c>
      <c r="P355" t="s">
        <v>1006</v>
      </c>
      <c r="Q355" t="s">
        <v>550</v>
      </c>
      <c r="T355">
        <v>4095</v>
      </c>
      <c r="U355">
        <v>15</v>
      </c>
      <c r="V355" t="s">
        <v>111</v>
      </c>
    </row>
    <row r="356" spans="1:22" x14ac:dyDescent="0.25">
      <c r="A356" t="s">
        <v>1025</v>
      </c>
      <c r="B356" t="s">
        <v>1005</v>
      </c>
      <c r="C356" t="s">
        <v>28</v>
      </c>
      <c r="D356">
        <v>336</v>
      </c>
      <c r="E356">
        <v>12</v>
      </c>
      <c r="F356" t="s">
        <v>107</v>
      </c>
      <c r="G356" t="s">
        <v>19</v>
      </c>
      <c r="H356">
        <v>0</v>
      </c>
      <c r="I356">
        <v>0.05</v>
      </c>
      <c r="J356">
        <v>0</v>
      </c>
      <c r="K356">
        <v>0</v>
      </c>
      <c r="L356">
        <v>204.75</v>
      </c>
      <c r="M356" t="s">
        <v>21</v>
      </c>
      <c r="N356" t="s">
        <v>30</v>
      </c>
      <c r="O356" t="s">
        <v>963</v>
      </c>
      <c r="P356" t="s">
        <v>1006</v>
      </c>
      <c r="Q356" t="s">
        <v>550</v>
      </c>
      <c r="T356">
        <v>4095</v>
      </c>
      <c r="U356">
        <v>15</v>
      </c>
      <c r="V356" t="s">
        <v>111</v>
      </c>
    </row>
    <row r="357" spans="1:22" x14ac:dyDescent="0.25">
      <c r="A357" t="s">
        <v>1026</v>
      </c>
      <c r="B357" t="s">
        <v>1005</v>
      </c>
      <c r="C357" t="s">
        <v>28</v>
      </c>
      <c r="D357">
        <v>360</v>
      </c>
      <c r="E357">
        <v>12</v>
      </c>
      <c r="F357" t="s">
        <v>107</v>
      </c>
      <c r="G357" t="s">
        <v>19</v>
      </c>
      <c r="H357">
        <v>0</v>
      </c>
      <c r="I357">
        <v>0.05</v>
      </c>
      <c r="J357">
        <v>0</v>
      </c>
      <c r="K357">
        <v>0</v>
      </c>
      <c r="L357">
        <v>204.75</v>
      </c>
      <c r="M357" t="s">
        <v>21</v>
      </c>
      <c r="N357" t="s">
        <v>30</v>
      </c>
      <c r="O357" t="s">
        <v>963</v>
      </c>
      <c r="P357" t="s">
        <v>1006</v>
      </c>
      <c r="Q357" t="s">
        <v>550</v>
      </c>
      <c r="T357">
        <v>4095</v>
      </c>
      <c r="U357">
        <v>15</v>
      </c>
      <c r="V357" t="s">
        <v>111</v>
      </c>
    </row>
    <row r="358" spans="1:22" x14ac:dyDescent="0.25">
      <c r="A358" t="s">
        <v>1027</v>
      </c>
      <c r="B358" t="s">
        <v>1005</v>
      </c>
      <c r="C358" t="s">
        <v>28</v>
      </c>
      <c r="D358">
        <v>36</v>
      </c>
      <c r="E358">
        <v>12</v>
      </c>
      <c r="F358" t="s">
        <v>107</v>
      </c>
      <c r="G358" t="s">
        <v>19</v>
      </c>
      <c r="H358">
        <v>-102.4</v>
      </c>
      <c r="I358">
        <v>0.05</v>
      </c>
      <c r="J358">
        <v>-102.4</v>
      </c>
      <c r="K358">
        <v>-102.4</v>
      </c>
      <c r="L358">
        <v>102.35</v>
      </c>
      <c r="M358" t="s">
        <v>21</v>
      </c>
      <c r="N358" t="s">
        <v>30</v>
      </c>
      <c r="O358" t="s">
        <v>984</v>
      </c>
      <c r="P358" t="s">
        <v>1006</v>
      </c>
      <c r="Q358" t="s">
        <v>550</v>
      </c>
      <c r="T358">
        <v>4095</v>
      </c>
      <c r="U358">
        <v>15</v>
      </c>
      <c r="V358" t="s">
        <v>111</v>
      </c>
    </row>
    <row r="359" spans="1:22" x14ac:dyDescent="0.25">
      <c r="A359" t="s">
        <v>1028</v>
      </c>
      <c r="B359" t="s">
        <v>1005</v>
      </c>
      <c r="C359" t="s">
        <v>28</v>
      </c>
      <c r="D359">
        <v>60</v>
      </c>
      <c r="E359">
        <v>12</v>
      </c>
      <c r="F359" t="s">
        <v>107</v>
      </c>
      <c r="G359" t="s">
        <v>19</v>
      </c>
      <c r="H359">
        <v>-102.4</v>
      </c>
      <c r="I359">
        <v>0.05</v>
      </c>
      <c r="J359">
        <v>-102.4</v>
      </c>
      <c r="K359">
        <v>-102.4</v>
      </c>
      <c r="L359">
        <v>102.35</v>
      </c>
      <c r="M359" t="s">
        <v>21</v>
      </c>
      <c r="N359" t="s">
        <v>30</v>
      </c>
      <c r="O359" t="s">
        <v>984</v>
      </c>
      <c r="P359" t="s">
        <v>1006</v>
      </c>
      <c r="Q359" t="s">
        <v>550</v>
      </c>
      <c r="T359">
        <v>4095</v>
      </c>
      <c r="U359">
        <v>15</v>
      </c>
      <c r="V359" t="s">
        <v>111</v>
      </c>
    </row>
    <row r="360" spans="1:22" x14ac:dyDescent="0.25">
      <c r="A360" t="s">
        <v>1029</v>
      </c>
      <c r="B360" t="s">
        <v>1005</v>
      </c>
      <c r="C360" t="s">
        <v>28</v>
      </c>
      <c r="D360">
        <v>84</v>
      </c>
      <c r="E360">
        <v>12</v>
      </c>
      <c r="F360" t="s">
        <v>107</v>
      </c>
      <c r="G360" t="s">
        <v>19</v>
      </c>
      <c r="H360">
        <v>-102.4</v>
      </c>
      <c r="I360">
        <v>0.05</v>
      </c>
      <c r="J360">
        <v>-102.4</v>
      </c>
      <c r="K360">
        <v>-102.4</v>
      </c>
      <c r="L360">
        <v>102.35</v>
      </c>
      <c r="M360" t="s">
        <v>21</v>
      </c>
      <c r="N360" t="s">
        <v>30</v>
      </c>
      <c r="O360" t="s">
        <v>984</v>
      </c>
      <c r="P360" t="s">
        <v>1006</v>
      </c>
      <c r="Q360" t="s">
        <v>550</v>
      </c>
      <c r="T360">
        <v>4095</v>
      </c>
      <c r="U360">
        <v>15</v>
      </c>
      <c r="V360" t="s">
        <v>111</v>
      </c>
    </row>
    <row r="361" spans="1:22" x14ac:dyDescent="0.25">
      <c r="A361" t="s">
        <v>1030</v>
      </c>
      <c r="B361" t="s">
        <v>1005</v>
      </c>
      <c r="C361" t="s">
        <v>28</v>
      </c>
      <c r="D361">
        <v>108</v>
      </c>
      <c r="E361">
        <v>12</v>
      </c>
      <c r="F361" t="s">
        <v>107</v>
      </c>
      <c r="G361" t="s">
        <v>19</v>
      </c>
      <c r="H361">
        <v>-102.4</v>
      </c>
      <c r="I361">
        <v>0.05</v>
      </c>
      <c r="J361">
        <v>-102.4</v>
      </c>
      <c r="K361">
        <v>-102.4</v>
      </c>
      <c r="L361">
        <v>102.35</v>
      </c>
      <c r="M361" t="s">
        <v>21</v>
      </c>
      <c r="N361" t="s">
        <v>30</v>
      </c>
      <c r="O361" t="s">
        <v>984</v>
      </c>
      <c r="P361" t="s">
        <v>1006</v>
      </c>
      <c r="Q361" t="s">
        <v>550</v>
      </c>
      <c r="T361">
        <v>4095</v>
      </c>
      <c r="U361">
        <v>15</v>
      </c>
      <c r="V361" t="s">
        <v>111</v>
      </c>
    </row>
    <row r="362" spans="1:22" x14ac:dyDescent="0.25">
      <c r="A362" t="s">
        <v>1031</v>
      </c>
      <c r="B362" t="s">
        <v>1005</v>
      </c>
      <c r="C362" t="s">
        <v>28</v>
      </c>
      <c r="D362">
        <v>132</v>
      </c>
      <c r="E362">
        <v>12</v>
      </c>
      <c r="F362" t="s">
        <v>107</v>
      </c>
      <c r="G362" t="s">
        <v>19</v>
      </c>
      <c r="H362">
        <v>-102.4</v>
      </c>
      <c r="I362">
        <v>0.05</v>
      </c>
      <c r="J362">
        <v>-102.4</v>
      </c>
      <c r="K362">
        <v>-102.4</v>
      </c>
      <c r="L362">
        <v>102.35</v>
      </c>
      <c r="M362" t="s">
        <v>21</v>
      </c>
      <c r="N362" t="s">
        <v>30</v>
      </c>
      <c r="O362" t="s">
        <v>984</v>
      </c>
      <c r="P362" t="s">
        <v>1006</v>
      </c>
      <c r="Q362" t="s">
        <v>550</v>
      </c>
      <c r="T362">
        <v>4095</v>
      </c>
      <c r="U362">
        <v>15</v>
      </c>
      <c r="V362" t="s">
        <v>111</v>
      </c>
    </row>
    <row r="363" spans="1:22" x14ac:dyDescent="0.25">
      <c r="A363" t="s">
        <v>1032</v>
      </c>
      <c r="B363" t="s">
        <v>1005</v>
      </c>
      <c r="C363" t="s">
        <v>28</v>
      </c>
      <c r="D363">
        <v>156</v>
      </c>
      <c r="E363">
        <v>12</v>
      </c>
      <c r="F363" t="s">
        <v>107</v>
      </c>
      <c r="G363" t="s">
        <v>19</v>
      </c>
      <c r="H363">
        <v>-102.4</v>
      </c>
      <c r="I363">
        <v>0.05</v>
      </c>
      <c r="J363">
        <v>-102.4</v>
      </c>
      <c r="K363">
        <v>-102.4</v>
      </c>
      <c r="L363">
        <v>102.35</v>
      </c>
      <c r="M363" t="s">
        <v>21</v>
      </c>
      <c r="N363" t="s">
        <v>30</v>
      </c>
      <c r="O363" t="s">
        <v>984</v>
      </c>
      <c r="P363" t="s">
        <v>1006</v>
      </c>
      <c r="Q363" t="s">
        <v>550</v>
      </c>
      <c r="T363">
        <v>4095</v>
      </c>
      <c r="U363">
        <v>15</v>
      </c>
      <c r="V363" t="s">
        <v>111</v>
      </c>
    </row>
    <row r="364" spans="1:22" x14ac:dyDescent="0.25">
      <c r="A364" t="s">
        <v>1033</v>
      </c>
      <c r="B364" t="s">
        <v>1005</v>
      </c>
      <c r="C364" t="s">
        <v>28</v>
      </c>
      <c r="D364">
        <v>180</v>
      </c>
      <c r="E364">
        <v>12</v>
      </c>
      <c r="F364" t="s">
        <v>107</v>
      </c>
      <c r="G364" t="s">
        <v>19</v>
      </c>
      <c r="H364">
        <v>-102.4</v>
      </c>
      <c r="I364">
        <v>0.05</v>
      </c>
      <c r="J364">
        <v>-102.4</v>
      </c>
      <c r="K364">
        <v>-102.4</v>
      </c>
      <c r="L364">
        <v>102.35</v>
      </c>
      <c r="M364" t="s">
        <v>21</v>
      </c>
      <c r="N364" t="s">
        <v>30</v>
      </c>
      <c r="O364" t="s">
        <v>984</v>
      </c>
      <c r="P364" t="s">
        <v>1006</v>
      </c>
      <c r="Q364" t="s">
        <v>550</v>
      </c>
      <c r="T364">
        <v>4095</v>
      </c>
      <c r="U364">
        <v>15</v>
      </c>
      <c r="V364" t="s">
        <v>111</v>
      </c>
    </row>
    <row r="365" spans="1:22" x14ac:dyDescent="0.25">
      <c r="A365" t="s">
        <v>1034</v>
      </c>
      <c r="B365" t="s">
        <v>1005</v>
      </c>
      <c r="C365" t="s">
        <v>28</v>
      </c>
      <c r="D365">
        <v>204</v>
      </c>
      <c r="E365">
        <v>12</v>
      </c>
      <c r="F365" t="s">
        <v>107</v>
      </c>
      <c r="G365" t="s">
        <v>19</v>
      </c>
      <c r="H365">
        <v>-102.4</v>
      </c>
      <c r="I365">
        <v>0.05</v>
      </c>
      <c r="J365">
        <v>-102.4</v>
      </c>
      <c r="K365">
        <v>-102.4</v>
      </c>
      <c r="L365">
        <v>102.35</v>
      </c>
      <c r="M365" t="s">
        <v>21</v>
      </c>
      <c r="N365" t="s">
        <v>30</v>
      </c>
      <c r="O365" t="s">
        <v>984</v>
      </c>
      <c r="P365" t="s">
        <v>1006</v>
      </c>
      <c r="Q365" t="s">
        <v>550</v>
      </c>
      <c r="T365">
        <v>4095</v>
      </c>
      <c r="U365">
        <v>15</v>
      </c>
      <c r="V365" t="s">
        <v>111</v>
      </c>
    </row>
    <row r="366" spans="1:22" x14ac:dyDescent="0.25">
      <c r="A366" t="s">
        <v>1035</v>
      </c>
      <c r="B366" t="s">
        <v>1005</v>
      </c>
      <c r="C366" t="s">
        <v>28</v>
      </c>
      <c r="D366">
        <v>228</v>
      </c>
      <c r="E366">
        <v>12</v>
      </c>
      <c r="F366" t="s">
        <v>107</v>
      </c>
      <c r="G366" t="s">
        <v>19</v>
      </c>
      <c r="H366">
        <v>-102.4</v>
      </c>
      <c r="I366">
        <v>0.05</v>
      </c>
      <c r="J366">
        <v>-102.4</v>
      </c>
      <c r="K366">
        <v>-102.4</v>
      </c>
      <c r="L366">
        <v>102.35</v>
      </c>
      <c r="M366" t="s">
        <v>21</v>
      </c>
      <c r="N366" t="s">
        <v>30</v>
      </c>
      <c r="O366" t="s">
        <v>984</v>
      </c>
      <c r="P366" t="s">
        <v>1006</v>
      </c>
      <c r="Q366" t="s">
        <v>550</v>
      </c>
      <c r="T366">
        <v>4095</v>
      </c>
      <c r="U366">
        <v>15</v>
      </c>
      <c r="V366" t="s">
        <v>111</v>
      </c>
    </row>
    <row r="367" spans="1:22" x14ac:dyDescent="0.25">
      <c r="A367" t="s">
        <v>1036</v>
      </c>
      <c r="B367" t="s">
        <v>1005</v>
      </c>
      <c r="C367" t="s">
        <v>28</v>
      </c>
      <c r="D367">
        <v>252</v>
      </c>
      <c r="E367">
        <v>12</v>
      </c>
      <c r="F367" t="s">
        <v>107</v>
      </c>
      <c r="G367" t="s">
        <v>19</v>
      </c>
      <c r="H367">
        <v>-102.4</v>
      </c>
      <c r="I367">
        <v>0.05</v>
      </c>
      <c r="J367">
        <v>-102.4</v>
      </c>
      <c r="K367">
        <v>-102.4</v>
      </c>
      <c r="L367">
        <v>102.35</v>
      </c>
      <c r="M367" t="s">
        <v>21</v>
      </c>
      <c r="N367" t="s">
        <v>30</v>
      </c>
      <c r="O367" t="s">
        <v>984</v>
      </c>
      <c r="P367" t="s">
        <v>1006</v>
      </c>
      <c r="Q367" t="s">
        <v>550</v>
      </c>
      <c r="T367">
        <v>4095</v>
      </c>
      <c r="U367">
        <v>15</v>
      </c>
      <c r="V367" t="s">
        <v>111</v>
      </c>
    </row>
    <row r="368" spans="1:22" x14ac:dyDescent="0.25">
      <c r="A368" t="s">
        <v>1037</v>
      </c>
      <c r="B368" t="s">
        <v>1005</v>
      </c>
      <c r="C368" t="s">
        <v>28</v>
      </c>
      <c r="D368">
        <v>276</v>
      </c>
      <c r="E368">
        <v>12</v>
      </c>
      <c r="F368" t="s">
        <v>107</v>
      </c>
      <c r="G368" t="s">
        <v>19</v>
      </c>
      <c r="H368">
        <v>-102.4</v>
      </c>
      <c r="I368">
        <v>0.05</v>
      </c>
      <c r="J368">
        <v>-102.4</v>
      </c>
      <c r="K368">
        <v>-102.4</v>
      </c>
      <c r="L368">
        <v>102.35</v>
      </c>
      <c r="M368" t="s">
        <v>21</v>
      </c>
      <c r="N368" t="s">
        <v>30</v>
      </c>
      <c r="O368" t="s">
        <v>984</v>
      </c>
      <c r="P368" t="s">
        <v>1006</v>
      </c>
      <c r="Q368" t="s">
        <v>550</v>
      </c>
      <c r="T368">
        <v>4095</v>
      </c>
      <c r="U368">
        <v>15</v>
      </c>
      <c r="V368" t="s">
        <v>111</v>
      </c>
    </row>
    <row r="369" spans="1:22" x14ac:dyDescent="0.25">
      <c r="A369" t="s">
        <v>1038</v>
      </c>
      <c r="B369" t="s">
        <v>1005</v>
      </c>
      <c r="C369" t="s">
        <v>28</v>
      </c>
      <c r="D369">
        <v>300</v>
      </c>
      <c r="E369">
        <v>12</v>
      </c>
      <c r="F369" t="s">
        <v>107</v>
      </c>
      <c r="G369" t="s">
        <v>19</v>
      </c>
      <c r="H369">
        <v>-102.4</v>
      </c>
      <c r="I369">
        <v>0.05</v>
      </c>
      <c r="J369">
        <v>-102.4</v>
      </c>
      <c r="K369">
        <v>-102.4</v>
      </c>
      <c r="L369">
        <v>102.35</v>
      </c>
      <c r="M369" t="s">
        <v>21</v>
      </c>
      <c r="N369" t="s">
        <v>30</v>
      </c>
      <c r="O369" t="s">
        <v>984</v>
      </c>
      <c r="P369" t="s">
        <v>1006</v>
      </c>
      <c r="Q369" t="s">
        <v>550</v>
      </c>
      <c r="T369">
        <v>4095</v>
      </c>
      <c r="U369">
        <v>15</v>
      </c>
      <c r="V369" t="s">
        <v>111</v>
      </c>
    </row>
    <row r="370" spans="1:22" x14ac:dyDescent="0.25">
      <c r="A370" t="s">
        <v>1039</v>
      </c>
      <c r="B370" t="s">
        <v>1005</v>
      </c>
      <c r="C370" t="s">
        <v>28</v>
      </c>
      <c r="D370">
        <v>324</v>
      </c>
      <c r="E370">
        <v>12</v>
      </c>
      <c r="F370" t="s">
        <v>107</v>
      </c>
      <c r="G370" t="s">
        <v>19</v>
      </c>
      <c r="H370">
        <v>-102.4</v>
      </c>
      <c r="I370">
        <v>0.05</v>
      </c>
      <c r="J370">
        <v>-102.4</v>
      </c>
      <c r="K370">
        <v>-102.4</v>
      </c>
      <c r="L370">
        <v>102.35</v>
      </c>
      <c r="M370" t="s">
        <v>21</v>
      </c>
      <c r="N370" t="s">
        <v>30</v>
      </c>
      <c r="O370" t="s">
        <v>984</v>
      </c>
      <c r="P370" t="s">
        <v>1006</v>
      </c>
      <c r="Q370" t="s">
        <v>550</v>
      </c>
      <c r="T370">
        <v>4095</v>
      </c>
      <c r="U370">
        <v>15</v>
      </c>
      <c r="V370" t="s">
        <v>111</v>
      </c>
    </row>
    <row r="371" spans="1:22" x14ac:dyDescent="0.25">
      <c r="A371" t="s">
        <v>1040</v>
      </c>
      <c r="B371" t="s">
        <v>1005</v>
      </c>
      <c r="C371" t="s">
        <v>28</v>
      </c>
      <c r="D371">
        <v>348</v>
      </c>
      <c r="E371">
        <v>12</v>
      </c>
      <c r="F371" t="s">
        <v>107</v>
      </c>
      <c r="G371" t="s">
        <v>19</v>
      </c>
      <c r="H371">
        <v>-102.4</v>
      </c>
      <c r="I371">
        <v>0.05</v>
      </c>
      <c r="J371">
        <v>-102.4</v>
      </c>
      <c r="K371">
        <v>-102.4</v>
      </c>
      <c r="L371">
        <v>102.35</v>
      </c>
      <c r="M371" t="s">
        <v>21</v>
      </c>
      <c r="N371" t="s">
        <v>30</v>
      </c>
      <c r="O371" t="s">
        <v>984</v>
      </c>
      <c r="P371" t="s">
        <v>1006</v>
      </c>
      <c r="Q371" t="s">
        <v>550</v>
      </c>
      <c r="T371">
        <v>4095</v>
      </c>
      <c r="U371">
        <v>15</v>
      </c>
      <c r="V371" t="s">
        <v>111</v>
      </c>
    </row>
    <row r="372" spans="1:22" x14ac:dyDescent="0.25">
      <c r="A372" t="s">
        <v>1041</v>
      </c>
      <c r="B372" t="s">
        <v>1005</v>
      </c>
      <c r="C372" t="s">
        <v>28</v>
      </c>
      <c r="D372">
        <v>372</v>
      </c>
      <c r="E372">
        <v>12</v>
      </c>
      <c r="F372" t="s">
        <v>107</v>
      </c>
      <c r="G372" t="s">
        <v>19</v>
      </c>
      <c r="H372">
        <v>-102.4</v>
      </c>
      <c r="I372">
        <v>0.05</v>
      </c>
      <c r="J372">
        <v>-102.4</v>
      </c>
      <c r="K372">
        <v>-102.4</v>
      </c>
      <c r="L372">
        <v>102.35</v>
      </c>
      <c r="M372" t="s">
        <v>21</v>
      </c>
      <c r="N372" t="s">
        <v>30</v>
      </c>
      <c r="O372" t="s">
        <v>984</v>
      </c>
      <c r="P372" t="s">
        <v>1006</v>
      </c>
      <c r="Q372" t="s">
        <v>550</v>
      </c>
      <c r="T372">
        <v>4095</v>
      </c>
      <c r="U372">
        <v>15</v>
      </c>
      <c r="V372" t="s">
        <v>111</v>
      </c>
    </row>
    <row r="373" spans="1:22" x14ac:dyDescent="0.25">
      <c r="A373" t="s">
        <v>1042</v>
      </c>
      <c r="B373" t="s">
        <v>1005</v>
      </c>
      <c r="C373" t="s">
        <v>28</v>
      </c>
      <c r="D373">
        <v>417</v>
      </c>
      <c r="E373">
        <v>11</v>
      </c>
      <c r="F373" t="s">
        <v>107</v>
      </c>
      <c r="G373" t="s">
        <v>19</v>
      </c>
      <c r="H373">
        <v>0</v>
      </c>
      <c r="I373">
        <v>0.1</v>
      </c>
      <c r="J373">
        <v>0</v>
      </c>
      <c r="K373">
        <v>0</v>
      </c>
      <c r="L373">
        <v>204.7</v>
      </c>
      <c r="M373" t="s">
        <v>1043</v>
      </c>
      <c r="N373" t="s">
        <v>30</v>
      </c>
      <c r="O373" t="s">
        <v>1044</v>
      </c>
      <c r="P373" t="s">
        <v>1006</v>
      </c>
      <c r="Q373" t="s">
        <v>550</v>
      </c>
      <c r="T373">
        <v>2047</v>
      </c>
      <c r="U373">
        <v>15</v>
      </c>
      <c r="V373" t="s">
        <v>111</v>
      </c>
    </row>
    <row r="374" spans="1:22" x14ac:dyDescent="0.25">
      <c r="A374" t="s">
        <v>1045</v>
      </c>
      <c r="B374" t="s">
        <v>1005</v>
      </c>
      <c r="C374" t="s">
        <v>28</v>
      </c>
      <c r="D374">
        <v>393</v>
      </c>
      <c r="E374">
        <v>12</v>
      </c>
      <c r="F374" t="s">
        <v>107</v>
      </c>
      <c r="G374" t="s">
        <v>19</v>
      </c>
      <c r="H374">
        <v>0</v>
      </c>
      <c r="I374">
        <v>0.01</v>
      </c>
      <c r="J374">
        <v>0</v>
      </c>
      <c r="K374">
        <v>0</v>
      </c>
      <c r="L374">
        <v>40.950000000000003</v>
      </c>
      <c r="M374" t="s">
        <v>21</v>
      </c>
      <c r="N374" t="s">
        <v>30</v>
      </c>
      <c r="O374" t="s">
        <v>1046</v>
      </c>
      <c r="P374" t="s">
        <v>1006</v>
      </c>
      <c r="Q374" t="s">
        <v>550</v>
      </c>
      <c r="T374">
        <v>4095</v>
      </c>
      <c r="U374">
        <v>15</v>
      </c>
      <c r="V374" t="s">
        <v>111</v>
      </c>
    </row>
    <row r="375" spans="1:22" x14ac:dyDescent="0.25">
      <c r="A375" t="s">
        <v>1047</v>
      </c>
      <c r="B375" t="s">
        <v>1005</v>
      </c>
      <c r="C375" t="s">
        <v>28</v>
      </c>
      <c r="D375">
        <v>405</v>
      </c>
      <c r="E375">
        <v>12</v>
      </c>
      <c r="F375" t="s">
        <v>107</v>
      </c>
      <c r="G375" t="s">
        <v>19</v>
      </c>
      <c r="H375">
        <v>0</v>
      </c>
      <c r="I375">
        <v>0.01</v>
      </c>
      <c r="J375">
        <v>0</v>
      </c>
      <c r="K375">
        <v>0</v>
      </c>
      <c r="L375">
        <v>40.950000000000003</v>
      </c>
      <c r="M375" t="s">
        <v>21</v>
      </c>
      <c r="N375" t="s">
        <v>30</v>
      </c>
      <c r="O375" t="s">
        <v>1048</v>
      </c>
      <c r="P375" t="s">
        <v>1006</v>
      </c>
      <c r="Q375" t="s">
        <v>550</v>
      </c>
      <c r="T375">
        <v>4095</v>
      </c>
      <c r="U375">
        <v>15</v>
      </c>
      <c r="V375" t="s">
        <v>111</v>
      </c>
    </row>
    <row r="376" spans="1:22" x14ac:dyDescent="0.25">
      <c r="A376" t="s">
        <v>1049</v>
      </c>
      <c r="B376" t="s">
        <v>1005</v>
      </c>
      <c r="C376" t="s">
        <v>28</v>
      </c>
      <c r="D376">
        <v>440</v>
      </c>
      <c r="E376">
        <v>12</v>
      </c>
      <c r="F376" t="s">
        <v>107</v>
      </c>
      <c r="G376" t="s">
        <v>19</v>
      </c>
      <c r="H376">
        <v>0</v>
      </c>
      <c r="I376">
        <v>1</v>
      </c>
      <c r="J376">
        <v>0</v>
      </c>
      <c r="K376">
        <v>0</v>
      </c>
      <c r="L376">
        <v>4095</v>
      </c>
      <c r="M376" t="s">
        <v>1010</v>
      </c>
      <c r="N376" t="s">
        <v>30</v>
      </c>
      <c r="O376" t="s">
        <v>1050</v>
      </c>
      <c r="P376" t="s">
        <v>1006</v>
      </c>
      <c r="Q376" t="s">
        <v>550</v>
      </c>
      <c r="T376">
        <v>4095</v>
      </c>
      <c r="U376">
        <v>15</v>
      </c>
      <c r="V376" t="s">
        <v>111</v>
      </c>
    </row>
    <row r="377" spans="1:22" x14ac:dyDescent="0.25">
      <c r="A377" t="s">
        <v>1051</v>
      </c>
      <c r="B377" t="s">
        <v>1005</v>
      </c>
      <c r="C377" t="s">
        <v>28</v>
      </c>
      <c r="D377">
        <v>428</v>
      </c>
      <c r="E377">
        <v>12</v>
      </c>
      <c r="F377" t="s">
        <v>107</v>
      </c>
      <c r="G377" t="s">
        <v>19</v>
      </c>
      <c r="H377">
        <v>0</v>
      </c>
      <c r="I377">
        <v>1</v>
      </c>
      <c r="J377">
        <v>0</v>
      </c>
      <c r="K377">
        <v>0</v>
      </c>
      <c r="L377">
        <v>4095</v>
      </c>
      <c r="M377" t="s">
        <v>1010</v>
      </c>
      <c r="N377" t="s">
        <v>30</v>
      </c>
      <c r="O377" t="s">
        <v>1052</v>
      </c>
      <c r="P377" t="s">
        <v>1006</v>
      </c>
      <c r="Q377" t="s">
        <v>550</v>
      </c>
      <c r="T377">
        <v>4095</v>
      </c>
      <c r="U377">
        <v>15</v>
      </c>
      <c r="V377" t="s">
        <v>111</v>
      </c>
    </row>
    <row r="378" spans="1:22" x14ac:dyDescent="0.25">
      <c r="A378" t="s">
        <v>1053</v>
      </c>
      <c r="B378" t="s">
        <v>1005</v>
      </c>
      <c r="C378" t="s">
        <v>28</v>
      </c>
      <c r="D378">
        <v>452</v>
      </c>
      <c r="E378">
        <v>20</v>
      </c>
      <c r="F378" t="s">
        <v>107</v>
      </c>
      <c r="G378" t="s">
        <v>19</v>
      </c>
      <c r="H378">
        <v>0</v>
      </c>
      <c r="I378">
        <v>6.5536000000000001E-4</v>
      </c>
      <c r="J378">
        <v>0</v>
      </c>
      <c r="K378">
        <v>0</v>
      </c>
      <c r="L378">
        <v>687.19411200000002</v>
      </c>
      <c r="M378" t="s">
        <v>509</v>
      </c>
      <c r="N378" t="s">
        <v>30</v>
      </c>
      <c r="O378" t="s">
        <v>568</v>
      </c>
      <c r="P378" t="s">
        <v>1006</v>
      </c>
      <c r="Q378" t="s">
        <v>550</v>
      </c>
      <c r="T378">
        <v>1048575</v>
      </c>
      <c r="U378">
        <v>15</v>
      </c>
      <c r="V378" t="s">
        <v>111</v>
      </c>
    </row>
    <row r="379" spans="1:22" x14ac:dyDescent="0.25">
      <c r="A379" t="s">
        <v>1054</v>
      </c>
      <c r="B379" t="s">
        <v>1055</v>
      </c>
      <c r="C379" t="s">
        <v>28</v>
      </c>
      <c r="D379">
        <v>16</v>
      </c>
      <c r="E379">
        <v>8</v>
      </c>
      <c r="F379" t="s">
        <v>107</v>
      </c>
      <c r="G379" t="s">
        <v>19</v>
      </c>
      <c r="H379">
        <v>0</v>
      </c>
      <c r="I379">
        <v>1</v>
      </c>
      <c r="J379">
        <v>0</v>
      </c>
      <c r="K379">
        <v>0</v>
      </c>
      <c r="L379">
        <v>255</v>
      </c>
      <c r="N379" t="s">
        <v>30</v>
      </c>
      <c r="P379" t="s">
        <v>1056</v>
      </c>
      <c r="Q379" t="s">
        <v>550</v>
      </c>
      <c r="T379">
        <v>255</v>
      </c>
      <c r="U379">
        <v>15</v>
      </c>
      <c r="V379" t="s">
        <v>111</v>
      </c>
    </row>
    <row r="380" spans="1:22" x14ac:dyDescent="0.25">
      <c r="A380" t="s">
        <v>1057</v>
      </c>
      <c r="B380" t="s">
        <v>1055</v>
      </c>
      <c r="C380" t="s">
        <v>28</v>
      </c>
      <c r="D380">
        <v>24</v>
      </c>
      <c r="E380">
        <v>4</v>
      </c>
      <c r="F380" t="s">
        <v>107</v>
      </c>
      <c r="G380" t="s">
        <v>19</v>
      </c>
      <c r="H380">
        <v>0</v>
      </c>
      <c r="I380">
        <v>1</v>
      </c>
      <c r="J380">
        <v>0</v>
      </c>
      <c r="K380">
        <v>0</v>
      </c>
      <c r="L380">
        <v>15</v>
      </c>
      <c r="N380" t="s">
        <v>30</v>
      </c>
      <c r="P380" t="s">
        <v>1056</v>
      </c>
      <c r="Q380" t="s">
        <v>550</v>
      </c>
      <c r="T380">
        <v>15</v>
      </c>
      <c r="U380">
        <v>15</v>
      </c>
      <c r="V380" t="s">
        <v>111</v>
      </c>
    </row>
    <row r="381" spans="1:22" x14ac:dyDescent="0.25">
      <c r="A381" t="s">
        <v>1058</v>
      </c>
      <c r="B381" t="s">
        <v>1055</v>
      </c>
      <c r="C381" t="s">
        <v>28</v>
      </c>
      <c r="D381">
        <v>0</v>
      </c>
      <c r="E381">
        <v>16</v>
      </c>
      <c r="F381" t="s">
        <v>107</v>
      </c>
      <c r="G381" t="s">
        <v>19</v>
      </c>
      <c r="H381">
        <v>0</v>
      </c>
      <c r="I381">
        <v>1</v>
      </c>
      <c r="J381">
        <v>0</v>
      </c>
      <c r="K381">
        <v>0</v>
      </c>
      <c r="L381">
        <v>65535</v>
      </c>
      <c r="N381" t="s">
        <v>30</v>
      </c>
      <c r="P381" t="s">
        <v>1056</v>
      </c>
      <c r="Q381" t="s">
        <v>550</v>
      </c>
      <c r="T381">
        <v>65535</v>
      </c>
      <c r="U381">
        <v>15</v>
      </c>
      <c r="V381" t="s">
        <v>111</v>
      </c>
    </row>
    <row r="382" spans="1:22" x14ac:dyDescent="0.25">
      <c r="A382" t="s">
        <v>1059</v>
      </c>
      <c r="B382" t="s">
        <v>1055</v>
      </c>
      <c r="C382" t="s">
        <v>28</v>
      </c>
      <c r="D382">
        <v>82</v>
      </c>
      <c r="E382">
        <v>6</v>
      </c>
      <c r="F382" t="s">
        <v>107</v>
      </c>
      <c r="G382" t="s">
        <v>19</v>
      </c>
      <c r="H382">
        <v>0</v>
      </c>
      <c r="I382">
        <v>1E-3</v>
      </c>
      <c r="J382">
        <v>0</v>
      </c>
      <c r="K382">
        <v>0</v>
      </c>
      <c r="L382">
        <v>4.9000000000000002E-2</v>
      </c>
      <c r="M382" t="s">
        <v>21</v>
      </c>
      <c r="N382" t="s">
        <v>30</v>
      </c>
      <c r="P382" t="s">
        <v>1056</v>
      </c>
      <c r="Q382" t="s">
        <v>550</v>
      </c>
      <c r="T382">
        <v>63</v>
      </c>
      <c r="U382">
        <v>15</v>
      </c>
      <c r="V382" t="s">
        <v>111</v>
      </c>
    </row>
    <row r="383" spans="1:22" x14ac:dyDescent="0.25">
      <c r="A383" t="s">
        <v>1060</v>
      </c>
      <c r="B383" t="s">
        <v>1055</v>
      </c>
      <c r="C383" t="s">
        <v>28</v>
      </c>
      <c r="D383">
        <v>94</v>
      </c>
      <c r="E383">
        <v>6</v>
      </c>
      <c r="F383" t="s">
        <v>107</v>
      </c>
      <c r="G383" t="s">
        <v>19</v>
      </c>
      <c r="H383">
        <v>0</v>
      </c>
      <c r="I383">
        <v>1E-3</v>
      </c>
      <c r="J383">
        <v>0</v>
      </c>
      <c r="K383">
        <v>0</v>
      </c>
      <c r="L383">
        <v>4.9000000000000002E-2</v>
      </c>
      <c r="M383" t="s">
        <v>21</v>
      </c>
      <c r="N383" t="s">
        <v>30</v>
      </c>
      <c r="P383" t="s">
        <v>1056</v>
      </c>
      <c r="Q383" t="s">
        <v>550</v>
      </c>
      <c r="T383">
        <v>63</v>
      </c>
      <c r="U383">
        <v>15</v>
      </c>
      <c r="V383" t="s">
        <v>111</v>
      </c>
    </row>
    <row r="384" spans="1:22" x14ac:dyDescent="0.25">
      <c r="A384" t="s">
        <v>1061</v>
      </c>
      <c r="B384" t="s">
        <v>1055</v>
      </c>
      <c r="C384" t="s">
        <v>28</v>
      </c>
      <c r="D384">
        <v>106</v>
      </c>
      <c r="E384">
        <v>6</v>
      </c>
      <c r="F384" t="s">
        <v>107</v>
      </c>
      <c r="G384" t="s">
        <v>19</v>
      </c>
      <c r="H384">
        <v>0</v>
      </c>
      <c r="I384">
        <v>1E-3</v>
      </c>
      <c r="J384">
        <v>0</v>
      </c>
      <c r="K384">
        <v>0</v>
      </c>
      <c r="L384">
        <v>4.9000000000000002E-2</v>
      </c>
      <c r="M384" t="s">
        <v>21</v>
      </c>
      <c r="N384" t="s">
        <v>30</v>
      </c>
      <c r="P384" t="s">
        <v>1056</v>
      </c>
      <c r="Q384" t="s">
        <v>550</v>
      </c>
      <c r="T384">
        <v>63</v>
      </c>
      <c r="U384">
        <v>15</v>
      </c>
      <c r="V384" t="s">
        <v>111</v>
      </c>
    </row>
    <row r="385" spans="1:22" x14ac:dyDescent="0.25">
      <c r="A385" t="s">
        <v>1062</v>
      </c>
      <c r="B385" t="s">
        <v>1055</v>
      </c>
      <c r="C385" t="s">
        <v>28</v>
      </c>
      <c r="D385">
        <v>118</v>
      </c>
      <c r="E385">
        <v>6</v>
      </c>
      <c r="F385" t="s">
        <v>107</v>
      </c>
      <c r="G385" t="s">
        <v>19</v>
      </c>
      <c r="H385">
        <v>0</v>
      </c>
      <c r="I385">
        <v>1E-3</v>
      </c>
      <c r="J385">
        <v>0</v>
      </c>
      <c r="K385">
        <v>0</v>
      </c>
      <c r="L385">
        <v>4.9000000000000002E-2</v>
      </c>
      <c r="M385" t="s">
        <v>21</v>
      </c>
      <c r="N385" t="s">
        <v>30</v>
      </c>
      <c r="P385" t="s">
        <v>1056</v>
      </c>
      <c r="Q385" t="s">
        <v>550</v>
      </c>
      <c r="T385">
        <v>63</v>
      </c>
      <c r="U385">
        <v>15</v>
      </c>
      <c r="V385" t="s">
        <v>111</v>
      </c>
    </row>
    <row r="386" spans="1:22" x14ac:dyDescent="0.25">
      <c r="A386" t="s">
        <v>1063</v>
      </c>
      <c r="B386" t="s">
        <v>1055</v>
      </c>
      <c r="C386" t="s">
        <v>28</v>
      </c>
      <c r="D386">
        <v>130</v>
      </c>
      <c r="E386">
        <v>6</v>
      </c>
      <c r="F386" t="s">
        <v>107</v>
      </c>
      <c r="G386" t="s">
        <v>19</v>
      </c>
      <c r="H386">
        <v>0</v>
      </c>
      <c r="I386">
        <v>1E-3</v>
      </c>
      <c r="J386">
        <v>0</v>
      </c>
      <c r="K386">
        <v>0</v>
      </c>
      <c r="L386">
        <v>4.9000000000000002E-2</v>
      </c>
      <c r="M386" t="s">
        <v>21</v>
      </c>
      <c r="N386" t="s">
        <v>30</v>
      </c>
      <c r="P386" t="s">
        <v>1056</v>
      </c>
      <c r="Q386" t="s">
        <v>550</v>
      </c>
      <c r="T386">
        <v>63</v>
      </c>
      <c r="U386">
        <v>15</v>
      </c>
      <c r="V386" t="s">
        <v>111</v>
      </c>
    </row>
    <row r="387" spans="1:22" x14ac:dyDescent="0.25">
      <c r="A387" t="s">
        <v>1064</v>
      </c>
      <c r="B387" t="s">
        <v>1055</v>
      </c>
      <c r="C387" t="s">
        <v>28</v>
      </c>
      <c r="D387">
        <v>142</v>
      </c>
      <c r="E387">
        <v>6</v>
      </c>
      <c r="F387" t="s">
        <v>107</v>
      </c>
      <c r="G387" t="s">
        <v>19</v>
      </c>
      <c r="H387">
        <v>0</v>
      </c>
      <c r="I387">
        <v>1E-3</v>
      </c>
      <c r="J387">
        <v>0</v>
      </c>
      <c r="K387">
        <v>0</v>
      </c>
      <c r="L387">
        <v>4.9000000000000002E-2</v>
      </c>
      <c r="M387" t="s">
        <v>21</v>
      </c>
      <c r="N387" t="s">
        <v>30</v>
      </c>
      <c r="P387" t="s">
        <v>1056</v>
      </c>
      <c r="Q387" t="s">
        <v>550</v>
      </c>
      <c r="T387">
        <v>63</v>
      </c>
      <c r="U387">
        <v>15</v>
      </c>
      <c r="V387" t="s">
        <v>111</v>
      </c>
    </row>
    <row r="388" spans="1:22" x14ac:dyDescent="0.25">
      <c r="A388" t="s">
        <v>1065</v>
      </c>
      <c r="B388" t="s">
        <v>1055</v>
      </c>
      <c r="C388" t="s">
        <v>28</v>
      </c>
      <c r="D388">
        <v>154</v>
      </c>
      <c r="E388">
        <v>6</v>
      </c>
      <c r="F388" t="s">
        <v>107</v>
      </c>
      <c r="G388" t="s">
        <v>19</v>
      </c>
      <c r="H388">
        <v>0</v>
      </c>
      <c r="I388">
        <v>1E-3</v>
      </c>
      <c r="J388">
        <v>0</v>
      </c>
      <c r="K388">
        <v>0</v>
      </c>
      <c r="L388">
        <v>4.9000000000000002E-2</v>
      </c>
      <c r="M388" t="s">
        <v>21</v>
      </c>
      <c r="N388" t="s">
        <v>30</v>
      </c>
      <c r="P388" t="s">
        <v>1056</v>
      </c>
      <c r="Q388" t="s">
        <v>550</v>
      </c>
      <c r="T388">
        <v>63</v>
      </c>
      <c r="U388">
        <v>15</v>
      </c>
      <c r="V388" t="s">
        <v>111</v>
      </c>
    </row>
    <row r="389" spans="1:22" x14ac:dyDescent="0.25">
      <c r="A389" t="s">
        <v>1066</v>
      </c>
      <c r="B389" t="s">
        <v>1055</v>
      </c>
      <c r="C389" t="s">
        <v>28</v>
      </c>
      <c r="D389">
        <v>166</v>
      </c>
      <c r="E389">
        <v>6</v>
      </c>
      <c r="F389" t="s">
        <v>107</v>
      </c>
      <c r="G389" t="s">
        <v>19</v>
      </c>
      <c r="H389">
        <v>0</v>
      </c>
      <c r="I389">
        <v>1E-3</v>
      </c>
      <c r="J389">
        <v>0</v>
      </c>
      <c r="K389">
        <v>0</v>
      </c>
      <c r="L389">
        <v>4.9000000000000002E-2</v>
      </c>
      <c r="M389" t="s">
        <v>21</v>
      </c>
      <c r="N389" t="s">
        <v>30</v>
      </c>
      <c r="P389" t="s">
        <v>1056</v>
      </c>
      <c r="Q389" t="s">
        <v>550</v>
      </c>
      <c r="T389">
        <v>63</v>
      </c>
      <c r="U389">
        <v>15</v>
      </c>
      <c r="V389" t="s">
        <v>111</v>
      </c>
    </row>
    <row r="390" spans="1:22" x14ac:dyDescent="0.25">
      <c r="A390" t="s">
        <v>1067</v>
      </c>
      <c r="B390" t="s">
        <v>1055</v>
      </c>
      <c r="C390" t="s">
        <v>28</v>
      </c>
      <c r="D390">
        <v>178</v>
      </c>
      <c r="E390">
        <v>6</v>
      </c>
      <c r="F390" t="s">
        <v>107</v>
      </c>
      <c r="G390" t="s">
        <v>19</v>
      </c>
      <c r="H390">
        <v>0</v>
      </c>
      <c r="I390">
        <v>1E-3</v>
      </c>
      <c r="J390">
        <v>0</v>
      </c>
      <c r="K390">
        <v>0</v>
      </c>
      <c r="L390">
        <v>4.9000000000000002E-2</v>
      </c>
      <c r="M390" t="s">
        <v>21</v>
      </c>
      <c r="N390" t="s">
        <v>30</v>
      </c>
      <c r="P390" t="s">
        <v>1056</v>
      </c>
      <c r="Q390" t="s">
        <v>550</v>
      </c>
      <c r="T390">
        <v>63</v>
      </c>
      <c r="U390">
        <v>15</v>
      </c>
      <c r="V390" t="s">
        <v>111</v>
      </c>
    </row>
    <row r="391" spans="1:22" x14ac:dyDescent="0.25">
      <c r="A391" t="s">
        <v>1068</v>
      </c>
      <c r="B391" t="s">
        <v>1055</v>
      </c>
      <c r="C391" t="s">
        <v>28</v>
      </c>
      <c r="D391">
        <v>190</v>
      </c>
      <c r="E391">
        <v>6</v>
      </c>
      <c r="F391" t="s">
        <v>107</v>
      </c>
      <c r="G391" t="s">
        <v>19</v>
      </c>
      <c r="H391">
        <v>0</v>
      </c>
      <c r="I391">
        <v>1E-3</v>
      </c>
      <c r="J391">
        <v>0</v>
      </c>
      <c r="K391">
        <v>0</v>
      </c>
      <c r="L391">
        <v>4.9000000000000002E-2</v>
      </c>
      <c r="M391" t="s">
        <v>21</v>
      </c>
      <c r="N391" t="s">
        <v>30</v>
      </c>
      <c r="P391" t="s">
        <v>1056</v>
      </c>
      <c r="Q391" t="s">
        <v>550</v>
      </c>
      <c r="T391">
        <v>63</v>
      </c>
      <c r="U391">
        <v>15</v>
      </c>
      <c r="V391" t="s">
        <v>111</v>
      </c>
    </row>
    <row r="392" spans="1:22" x14ac:dyDescent="0.25">
      <c r="A392" t="s">
        <v>1069</v>
      </c>
      <c r="B392" t="s">
        <v>1055</v>
      </c>
      <c r="C392" t="s">
        <v>28</v>
      </c>
      <c r="D392">
        <v>202</v>
      </c>
      <c r="E392">
        <v>6</v>
      </c>
      <c r="F392" t="s">
        <v>107</v>
      </c>
      <c r="G392" t="s">
        <v>19</v>
      </c>
      <c r="H392">
        <v>0</v>
      </c>
      <c r="I392">
        <v>1E-3</v>
      </c>
      <c r="J392">
        <v>0</v>
      </c>
      <c r="K392">
        <v>0</v>
      </c>
      <c r="L392">
        <v>4.9000000000000002E-2</v>
      </c>
      <c r="M392" t="s">
        <v>21</v>
      </c>
      <c r="N392" t="s">
        <v>30</v>
      </c>
      <c r="P392" t="s">
        <v>1056</v>
      </c>
      <c r="Q392" t="s">
        <v>550</v>
      </c>
      <c r="T392">
        <v>63</v>
      </c>
      <c r="U392">
        <v>15</v>
      </c>
      <c r="V392" t="s">
        <v>111</v>
      </c>
    </row>
    <row r="393" spans="1:22" x14ac:dyDescent="0.25">
      <c r="A393" t="s">
        <v>1070</v>
      </c>
      <c r="B393" t="s">
        <v>1055</v>
      </c>
      <c r="C393" t="s">
        <v>28</v>
      </c>
      <c r="D393">
        <v>214</v>
      </c>
      <c r="E393">
        <v>6</v>
      </c>
      <c r="F393" t="s">
        <v>107</v>
      </c>
      <c r="G393" t="s">
        <v>19</v>
      </c>
      <c r="H393">
        <v>0</v>
      </c>
      <c r="I393">
        <v>1E-3</v>
      </c>
      <c r="J393">
        <v>0</v>
      </c>
      <c r="K393">
        <v>0</v>
      </c>
      <c r="L393">
        <v>4.9000000000000002E-2</v>
      </c>
      <c r="M393" t="s">
        <v>21</v>
      </c>
      <c r="N393" t="s">
        <v>30</v>
      </c>
      <c r="P393" t="s">
        <v>1056</v>
      </c>
      <c r="Q393" t="s">
        <v>550</v>
      </c>
      <c r="T393">
        <v>63</v>
      </c>
      <c r="U393">
        <v>15</v>
      </c>
      <c r="V393" t="s">
        <v>111</v>
      </c>
    </row>
    <row r="394" spans="1:22" x14ac:dyDescent="0.25">
      <c r="A394" t="s">
        <v>1071</v>
      </c>
      <c r="B394" t="s">
        <v>1055</v>
      </c>
      <c r="C394" t="s">
        <v>28</v>
      </c>
      <c r="D394">
        <v>226</v>
      </c>
      <c r="E394">
        <v>6</v>
      </c>
      <c r="F394" t="s">
        <v>107</v>
      </c>
      <c r="G394" t="s">
        <v>19</v>
      </c>
      <c r="H394">
        <v>0</v>
      </c>
      <c r="I394">
        <v>1E-3</v>
      </c>
      <c r="J394">
        <v>0</v>
      </c>
      <c r="K394">
        <v>0</v>
      </c>
      <c r="L394">
        <v>4.9000000000000002E-2</v>
      </c>
      <c r="M394" t="s">
        <v>21</v>
      </c>
      <c r="N394" t="s">
        <v>30</v>
      </c>
      <c r="P394" t="s">
        <v>1056</v>
      </c>
      <c r="Q394" t="s">
        <v>550</v>
      </c>
      <c r="T394">
        <v>63</v>
      </c>
      <c r="U394">
        <v>15</v>
      </c>
      <c r="V394" t="s">
        <v>111</v>
      </c>
    </row>
    <row r="395" spans="1:22" x14ac:dyDescent="0.25">
      <c r="A395" t="s">
        <v>1072</v>
      </c>
      <c r="B395" t="s">
        <v>1055</v>
      </c>
      <c r="C395" t="s">
        <v>28</v>
      </c>
      <c r="D395">
        <v>238</v>
      </c>
      <c r="E395">
        <v>6</v>
      </c>
      <c r="F395" t="s">
        <v>107</v>
      </c>
      <c r="G395" t="s">
        <v>19</v>
      </c>
      <c r="H395">
        <v>0</v>
      </c>
      <c r="I395">
        <v>1E-3</v>
      </c>
      <c r="J395">
        <v>0</v>
      </c>
      <c r="K395">
        <v>0</v>
      </c>
      <c r="L395">
        <v>4.9000000000000002E-2</v>
      </c>
      <c r="M395" t="s">
        <v>21</v>
      </c>
      <c r="N395" t="s">
        <v>30</v>
      </c>
      <c r="P395" t="s">
        <v>1056</v>
      </c>
      <c r="Q395" t="s">
        <v>550</v>
      </c>
      <c r="T395">
        <v>63</v>
      </c>
      <c r="U395">
        <v>15</v>
      </c>
      <c r="V395" t="s">
        <v>111</v>
      </c>
    </row>
    <row r="396" spans="1:22" x14ac:dyDescent="0.25">
      <c r="A396" t="s">
        <v>1073</v>
      </c>
      <c r="B396" t="s">
        <v>1055</v>
      </c>
      <c r="C396" t="s">
        <v>28</v>
      </c>
      <c r="D396">
        <v>250</v>
      </c>
      <c r="E396">
        <v>6</v>
      </c>
      <c r="F396" t="s">
        <v>107</v>
      </c>
      <c r="G396" t="s">
        <v>19</v>
      </c>
      <c r="H396">
        <v>0</v>
      </c>
      <c r="I396">
        <v>1E-3</v>
      </c>
      <c r="J396">
        <v>0</v>
      </c>
      <c r="K396">
        <v>0</v>
      </c>
      <c r="L396">
        <v>4.9000000000000002E-2</v>
      </c>
      <c r="M396" t="s">
        <v>21</v>
      </c>
      <c r="N396" t="s">
        <v>30</v>
      </c>
      <c r="P396" t="s">
        <v>1056</v>
      </c>
      <c r="Q396" t="s">
        <v>550</v>
      </c>
      <c r="T396">
        <v>63</v>
      </c>
      <c r="U396">
        <v>15</v>
      </c>
      <c r="V396" t="s">
        <v>111</v>
      </c>
    </row>
    <row r="397" spans="1:22" x14ac:dyDescent="0.25">
      <c r="A397" t="s">
        <v>1074</v>
      </c>
      <c r="B397" t="s">
        <v>1055</v>
      </c>
      <c r="C397" t="s">
        <v>28</v>
      </c>
      <c r="D397">
        <v>262</v>
      </c>
      <c r="E397">
        <v>6</v>
      </c>
      <c r="F397" t="s">
        <v>107</v>
      </c>
      <c r="G397" t="s">
        <v>19</v>
      </c>
      <c r="H397">
        <v>0</v>
      </c>
      <c r="I397">
        <v>1E-3</v>
      </c>
      <c r="J397">
        <v>0</v>
      </c>
      <c r="K397">
        <v>0</v>
      </c>
      <c r="L397">
        <v>4.9000000000000002E-2</v>
      </c>
      <c r="M397" t="s">
        <v>21</v>
      </c>
      <c r="N397" t="s">
        <v>30</v>
      </c>
      <c r="P397" t="s">
        <v>1056</v>
      </c>
      <c r="Q397" t="s">
        <v>550</v>
      </c>
      <c r="T397">
        <v>63</v>
      </c>
      <c r="U397">
        <v>15</v>
      </c>
      <c r="V397" t="s">
        <v>111</v>
      </c>
    </row>
    <row r="398" spans="1:22" x14ac:dyDescent="0.25">
      <c r="A398" t="s">
        <v>1075</v>
      </c>
      <c r="B398" t="s">
        <v>1055</v>
      </c>
      <c r="C398" t="s">
        <v>28</v>
      </c>
      <c r="D398">
        <v>274</v>
      </c>
      <c r="E398">
        <v>6</v>
      </c>
      <c r="F398" t="s">
        <v>107</v>
      </c>
      <c r="G398" t="s">
        <v>19</v>
      </c>
      <c r="H398">
        <v>0</v>
      </c>
      <c r="I398">
        <v>1E-3</v>
      </c>
      <c r="J398">
        <v>0</v>
      </c>
      <c r="K398">
        <v>0</v>
      </c>
      <c r="L398">
        <v>4.9000000000000002E-2</v>
      </c>
      <c r="M398" t="s">
        <v>21</v>
      </c>
      <c r="N398" t="s">
        <v>30</v>
      </c>
      <c r="P398" t="s">
        <v>1056</v>
      </c>
      <c r="Q398" t="s">
        <v>550</v>
      </c>
      <c r="T398">
        <v>63</v>
      </c>
      <c r="U398">
        <v>15</v>
      </c>
      <c r="V398" t="s">
        <v>111</v>
      </c>
    </row>
    <row r="399" spans="1:22" x14ac:dyDescent="0.25">
      <c r="A399" t="s">
        <v>1076</v>
      </c>
      <c r="B399" t="s">
        <v>1055</v>
      </c>
      <c r="C399" t="s">
        <v>28</v>
      </c>
      <c r="D399">
        <v>286</v>
      </c>
      <c r="E399">
        <v>6</v>
      </c>
      <c r="F399" t="s">
        <v>107</v>
      </c>
      <c r="G399" t="s">
        <v>19</v>
      </c>
      <c r="H399">
        <v>0</v>
      </c>
      <c r="I399">
        <v>1E-3</v>
      </c>
      <c r="J399">
        <v>0</v>
      </c>
      <c r="K399">
        <v>0</v>
      </c>
      <c r="L399">
        <v>4.9000000000000002E-2</v>
      </c>
      <c r="M399" t="s">
        <v>21</v>
      </c>
      <c r="N399" t="s">
        <v>30</v>
      </c>
      <c r="P399" t="s">
        <v>1056</v>
      </c>
      <c r="Q399" t="s">
        <v>550</v>
      </c>
      <c r="T399">
        <v>63</v>
      </c>
      <c r="U399">
        <v>15</v>
      </c>
      <c r="V399" t="s">
        <v>111</v>
      </c>
    </row>
    <row r="400" spans="1:22" x14ac:dyDescent="0.25">
      <c r="A400" t="s">
        <v>1077</v>
      </c>
      <c r="B400" t="s">
        <v>1055</v>
      </c>
      <c r="C400" t="s">
        <v>28</v>
      </c>
      <c r="D400">
        <v>298</v>
      </c>
      <c r="E400">
        <v>6</v>
      </c>
      <c r="F400" t="s">
        <v>107</v>
      </c>
      <c r="G400" t="s">
        <v>19</v>
      </c>
      <c r="H400">
        <v>0</v>
      </c>
      <c r="I400">
        <v>1E-3</v>
      </c>
      <c r="J400">
        <v>0</v>
      </c>
      <c r="K400">
        <v>0</v>
      </c>
      <c r="L400">
        <v>4.9000000000000002E-2</v>
      </c>
      <c r="M400" t="s">
        <v>21</v>
      </c>
      <c r="N400" t="s">
        <v>30</v>
      </c>
      <c r="P400" t="s">
        <v>1056</v>
      </c>
      <c r="Q400" t="s">
        <v>550</v>
      </c>
      <c r="T400">
        <v>63</v>
      </c>
      <c r="U400">
        <v>15</v>
      </c>
      <c r="V400" t="s">
        <v>111</v>
      </c>
    </row>
    <row r="401" spans="1:22" x14ac:dyDescent="0.25">
      <c r="A401" t="s">
        <v>1078</v>
      </c>
      <c r="B401" t="s">
        <v>1055</v>
      </c>
      <c r="C401" t="s">
        <v>28</v>
      </c>
      <c r="D401">
        <v>310</v>
      </c>
      <c r="E401">
        <v>6</v>
      </c>
      <c r="F401" t="s">
        <v>107</v>
      </c>
      <c r="G401" t="s">
        <v>19</v>
      </c>
      <c r="H401">
        <v>0</v>
      </c>
      <c r="I401">
        <v>1E-3</v>
      </c>
      <c r="J401">
        <v>0</v>
      </c>
      <c r="K401">
        <v>0</v>
      </c>
      <c r="L401">
        <v>4.9000000000000002E-2</v>
      </c>
      <c r="M401" t="s">
        <v>21</v>
      </c>
      <c r="N401" t="s">
        <v>30</v>
      </c>
      <c r="P401" t="s">
        <v>1056</v>
      </c>
      <c r="Q401" t="s">
        <v>550</v>
      </c>
      <c r="T401">
        <v>63</v>
      </c>
      <c r="U401">
        <v>15</v>
      </c>
      <c r="V401" t="s">
        <v>111</v>
      </c>
    </row>
    <row r="402" spans="1:22" x14ac:dyDescent="0.25">
      <c r="A402" t="s">
        <v>1079</v>
      </c>
      <c r="B402" t="s">
        <v>1055</v>
      </c>
      <c r="C402" t="s">
        <v>28</v>
      </c>
      <c r="D402">
        <v>322</v>
      </c>
      <c r="E402">
        <v>6</v>
      </c>
      <c r="F402" t="s">
        <v>107</v>
      </c>
      <c r="G402" t="s">
        <v>19</v>
      </c>
      <c r="H402">
        <v>0</v>
      </c>
      <c r="I402">
        <v>1E-3</v>
      </c>
      <c r="J402">
        <v>0</v>
      </c>
      <c r="K402">
        <v>0</v>
      </c>
      <c r="L402">
        <v>4.9000000000000002E-2</v>
      </c>
      <c r="M402" t="s">
        <v>21</v>
      </c>
      <c r="N402" t="s">
        <v>30</v>
      </c>
      <c r="P402" t="s">
        <v>1056</v>
      </c>
      <c r="Q402" t="s">
        <v>550</v>
      </c>
      <c r="T402">
        <v>63</v>
      </c>
      <c r="U402">
        <v>15</v>
      </c>
      <c r="V402" t="s">
        <v>111</v>
      </c>
    </row>
    <row r="403" spans="1:22" x14ac:dyDescent="0.25">
      <c r="A403" t="s">
        <v>1080</v>
      </c>
      <c r="B403" t="s">
        <v>1055</v>
      </c>
      <c r="C403" t="s">
        <v>28</v>
      </c>
      <c r="D403">
        <v>334</v>
      </c>
      <c r="E403">
        <v>6</v>
      </c>
      <c r="F403" t="s">
        <v>107</v>
      </c>
      <c r="G403" t="s">
        <v>19</v>
      </c>
      <c r="H403">
        <v>0</v>
      </c>
      <c r="I403">
        <v>1E-3</v>
      </c>
      <c r="J403">
        <v>0</v>
      </c>
      <c r="K403">
        <v>0</v>
      </c>
      <c r="L403">
        <v>4.9000000000000002E-2</v>
      </c>
      <c r="M403" t="s">
        <v>21</v>
      </c>
      <c r="N403" t="s">
        <v>30</v>
      </c>
      <c r="P403" t="s">
        <v>1056</v>
      </c>
      <c r="Q403" t="s">
        <v>550</v>
      </c>
      <c r="T403">
        <v>63</v>
      </c>
      <c r="U403">
        <v>15</v>
      </c>
      <c r="V403" t="s">
        <v>111</v>
      </c>
    </row>
    <row r="404" spans="1:22" x14ac:dyDescent="0.25">
      <c r="A404" t="s">
        <v>1081</v>
      </c>
      <c r="B404" t="s">
        <v>1055</v>
      </c>
      <c r="C404" t="s">
        <v>28</v>
      </c>
      <c r="D404">
        <v>346</v>
      </c>
      <c r="E404">
        <v>6</v>
      </c>
      <c r="F404" t="s">
        <v>107</v>
      </c>
      <c r="G404" t="s">
        <v>19</v>
      </c>
      <c r="H404">
        <v>0</v>
      </c>
      <c r="I404">
        <v>1E-3</v>
      </c>
      <c r="J404">
        <v>0</v>
      </c>
      <c r="K404">
        <v>0</v>
      </c>
      <c r="L404">
        <v>4.9000000000000002E-2</v>
      </c>
      <c r="M404" t="s">
        <v>21</v>
      </c>
      <c r="N404" t="s">
        <v>30</v>
      </c>
      <c r="P404" t="s">
        <v>1056</v>
      </c>
      <c r="Q404" t="s">
        <v>550</v>
      </c>
      <c r="T404">
        <v>63</v>
      </c>
      <c r="U404">
        <v>15</v>
      </c>
      <c r="V404" t="s">
        <v>111</v>
      </c>
    </row>
    <row r="405" spans="1:22" x14ac:dyDescent="0.25">
      <c r="A405" t="s">
        <v>1082</v>
      </c>
      <c r="B405" t="s">
        <v>1055</v>
      </c>
      <c r="C405" t="s">
        <v>28</v>
      </c>
      <c r="D405">
        <v>358</v>
      </c>
      <c r="E405">
        <v>6</v>
      </c>
      <c r="F405" t="s">
        <v>107</v>
      </c>
      <c r="G405" t="s">
        <v>19</v>
      </c>
      <c r="H405">
        <v>0</v>
      </c>
      <c r="I405">
        <v>1E-3</v>
      </c>
      <c r="J405">
        <v>0</v>
      </c>
      <c r="K405">
        <v>0</v>
      </c>
      <c r="L405">
        <v>4.9000000000000002E-2</v>
      </c>
      <c r="M405" t="s">
        <v>21</v>
      </c>
      <c r="N405" t="s">
        <v>30</v>
      </c>
      <c r="P405" t="s">
        <v>1056</v>
      </c>
      <c r="Q405" t="s">
        <v>550</v>
      </c>
      <c r="T405">
        <v>63</v>
      </c>
      <c r="U405">
        <v>15</v>
      </c>
      <c r="V405" t="s">
        <v>111</v>
      </c>
    </row>
    <row r="406" spans="1:22" x14ac:dyDescent="0.25">
      <c r="A406" t="s">
        <v>1083</v>
      </c>
      <c r="B406" t="s">
        <v>1055</v>
      </c>
      <c r="C406" t="s">
        <v>28</v>
      </c>
      <c r="D406">
        <v>370</v>
      </c>
      <c r="E406">
        <v>6</v>
      </c>
      <c r="F406" t="s">
        <v>107</v>
      </c>
      <c r="G406" t="s">
        <v>19</v>
      </c>
      <c r="H406">
        <v>0</v>
      </c>
      <c r="I406">
        <v>1E-3</v>
      </c>
      <c r="J406">
        <v>0</v>
      </c>
      <c r="K406">
        <v>0</v>
      </c>
      <c r="L406">
        <v>4.9000000000000002E-2</v>
      </c>
      <c r="M406" t="s">
        <v>21</v>
      </c>
      <c r="N406" t="s">
        <v>30</v>
      </c>
      <c r="P406" t="s">
        <v>1056</v>
      </c>
      <c r="Q406" t="s">
        <v>550</v>
      </c>
      <c r="T406">
        <v>63</v>
      </c>
      <c r="U406">
        <v>15</v>
      </c>
      <c r="V406" t="s">
        <v>111</v>
      </c>
    </row>
    <row r="407" spans="1:22" x14ac:dyDescent="0.25">
      <c r="A407" t="s">
        <v>1084</v>
      </c>
      <c r="B407" t="s">
        <v>1055</v>
      </c>
      <c r="C407" t="s">
        <v>28</v>
      </c>
      <c r="D407">
        <v>382</v>
      </c>
      <c r="E407">
        <v>6</v>
      </c>
      <c r="F407" t="s">
        <v>107</v>
      </c>
      <c r="G407" t="s">
        <v>19</v>
      </c>
      <c r="H407">
        <v>0</v>
      </c>
      <c r="I407">
        <v>1E-3</v>
      </c>
      <c r="J407">
        <v>0</v>
      </c>
      <c r="K407">
        <v>0</v>
      </c>
      <c r="L407">
        <v>4.9000000000000002E-2</v>
      </c>
      <c r="M407" t="s">
        <v>21</v>
      </c>
      <c r="N407" t="s">
        <v>30</v>
      </c>
      <c r="P407" t="s">
        <v>1056</v>
      </c>
      <c r="Q407" t="s">
        <v>550</v>
      </c>
      <c r="T407">
        <v>63</v>
      </c>
      <c r="U407">
        <v>15</v>
      </c>
      <c r="V407" t="s">
        <v>111</v>
      </c>
    </row>
    <row r="408" spans="1:22" x14ac:dyDescent="0.25">
      <c r="A408" t="s">
        <v>1085</v>
      </c>
      <c r="B408" t="s">
        <v>1055</v>
      </c>
      <c r="C408" t="s">
        <v>28</v>
      </c>
      <c r="D408">
        <v>394</v>
      </c>
      <c r="E408">
        <v>6</v>
      </c>
      <c r="F408" t="s">
        <v>107</v>
      </c>
      <c r="G408" t="s">
        <v>19</v>
      </c>
      <c r="H408">
        <v>0</v>
      </c>
      <c r="I408">
        <v>1E-3</v>
      </c>
      <c r="J408">
        <v>0</v>
      </c>
      <c r="K408">
        <v>0</v>
      </c>
      <c r="L408">
        <v>4.9000000000000002E-2</v>
      </c>
      <c r="M408" t="s">
        <v>21</v>
      </c>
      <c r="N408" t="s">
        <v>30</v>
      </c>
      <c r="P408" t="s">
        <v>1056</v>
      </c>
      <c r="Q408" t="s">
        <v>550</v>
      </c>
      <c r="T408">
        <v>63</v>
      </c>
      <c r="U408">
        <v>15</v>
      </c>
      <c r="V408" t="s">
        <v>111</v>
      </c>
    </row>
    <row r="409" spans="1:22" x14ac:dyDescent="0.25">
      <c r="A409" t="s">
        <v>1086</v>
      </c>
      <c r="B409" t="s">
        <v>1055</v>
      </c>
      <c r="C409" t="s">
        <v>28</v>
      </c>
      <c r="D409">
        <v>406</v>
      </c>
      <c r="E409">
        <v>6</v>
      </c>
      <c r="F409" t="s">
        <v>107</v>
      </c>
      <c r="G409" t="s">
        <v>19</v>
      </c>
      <c r="H409">
        <v>0</v>
      </c>
      <c r="I409">
        <v>1E-3</v>
      </c>
      <c r="J409">
        <v>0</v>
      </c>
      <c r="K409">
        <v>0</v>
      </c>
      <c r="L409">
        <v>4.9000000000000002E-2</v>
      </c>
      <c r="M409" t="s">
        <v>21</v>
      </c>
      <c r="N409" t="s">
        <v>30</v>
      </c>
      <c r="P409" t="s">
        <v>1056</v>
      </c>
      <c r="Q409" t="s">
        <v>550</v>
      </c>
      <c r="T409">
        <v>63</v>
      </c>
      <c r="U409">
        <v>15</v>
      </c>
      <c r="V409" t="s">
        <v>111</v>
      </c>
    </row>
    <row r="410" spans="1:22" x14ac:dyDescent="0.25">
      <c r="A410" t="s">
        <v>1087</v>
      </c>
      <c r="B410" t="s">
        <v>1055</v>
      </c>
      <c r="C410" t="s">
        <v>28</v>
      </c>
      <c r="D410">
        <v>418</v>
      </c>
      <c r="E410">
        <v>6</v>
      </c>
      <c r="F410" t="s">
        <v>107</v>
      </c>
      <c r="G410" t="s">
        <v>19</v>
      </c>
      <c r="H410">
        <v>0</v>
      </c>
      <c r="I410">
        <v>1E-3</v>
      </c>
      <c r="J410">
        <v>0</v>
      </c>
      <c r="K410">
        <v>0</v>
      </c>
      <c r="L410">
        <v>4.9000000000000002E-2</v>
      </c>
      <c r="M410" t="s">
        <v>21</v>
      </c>
      <c r="N410" t="s">
        <v>30</v>
      </c>
      <c r="P410" t="s">
        <v>1056</v>
      </c>
      <c r="Q410" t="s">
        <v>550</v>
      </c>
      <c r="T410">
        <v>63</v>
      </c>
      <c r="U410">
        <v>15</v>
      </c>
      <c r="V410" t="s">
        <v>111</v>
      </c>
    </row>
    <row r="411" spans="1:22" x14ac:dyDescent="0.25">
      <c r="A411" t="s">
        <v>1088</v>
      </c>
      <c r="B411" t="s">
        <v>1055</v>
      </c>
      <c r="C411" t="s">
        <v>28</v>
      </c>
      <c r="D411">
        <v>430</v>
      </c>
      <c r="E411">
        <v>6</v>
      </c>
      <c r="F411" t="s">
        <v>107</v>
      </c>
      <c r="G411" t="s">
        <v>19</v>
      </c>
      <c r="H411">
        <v>0</v>
      </c>
      <c r="I411">
        <v>1E-3</v>
      </c>
      <c r="J411">
        <v>0</v>
      </c>
      <c r="K411">
        <v>0</v>
      </c>
      <c r="L411">
        <v>4.9000000000000002E-2</v>
      </c>
      <c r="M411" t="s">
        <v>21</v>
      </c>
      <c r="N411" t="s">
        <v>30</v>
      </c>
      <c r="P411" t="s">
        <v>1056</v>
      </c>
      <c r="Q411" t="s">
        <v>550</v>
      </c>
      <c r="T411">
        <v>63</v>
      </c>
      <c r="U411">
        <v>15</v>
      </c>
      <c r="V411" t="s">
        <v>111</v>
      </c>
    </row>
    <row r="412" spans="1:22" x14ac:dyDescent="0.25">
      <c r="A412" t="s">
        <v>1089</v>
      </c>
      <c r="B412" t="s">
        <v>1055</v>
      </c>
      <c r="C412" t="s">
        <v>28</v>
      </c>
      <c r="D412">
        <v>442</v>
      </c>
      <c r="E412">
        <v>6</v>
      </c>
      <c r="F412" t="s">
        <v>107</v>
      </c>
      <c r="G412" t="s">
        <v>19</v>
      </c>
      <c r="H412">
        <v>0</v>
      </c>
      <c r="I412">
        <v>1E-3</v>
      </c>
      <c r="J412">
        <v>0</v>
      </c>
      <c r="K412">
        <v>0</v>
      </c>
      <c r="L412">
        <v>4.9000000000000002E-2</v>
      </c>
      <c r="M412" t="s">
        <v>21</v>
      </c>
      <c r="N412" t="s">
        <v>30</v>
      </c>
      <c r="P412" t="s">
        <v>1056</v>
      </c>
      <c r="Q412" t="s">
        <v>550</v>
      </c>
      <c r="T412">
        <v>63</v>
      </c>
      <c r="U412">
        <v>15</v>
      </c>
      <c r="V412" t="s">
        <v>111</v>
      </c>
    </row>
    <row r="413" spans="1:22" x14ac:dyDescent="0.25">
      <c r="A413" t="s">
        <v>1090</v>
      </c>
      <c r="B413" t="s">
        <v>1055</v>
      </c>
      <c r="C413" t="s">
        <v>28</v>
      </c>
      <c r="D413">
        <v>454</v>
      </c>
      <c r="E413">
        <v>6</v>
      </c>
      <c r="F413" t="s">
        <v>107</v>
      </c>
      <c r="G413" t="s">
        <v>19</v>
      </c>
      <c r="H413">
        <v>0</v>
      </c>
      <c r="I413">
        <v>1E-3</v>
      </c>
      <c r="J413">
        <v>0</v>
      </c>
      <c r="K413">
        <v>0</v>
      </c>
      <c r="L413">
        <v>4.9000000000000002E-2</v>
      </c>
      <c r="M413" t="s">
        <v>21</v>
      </c>
      <c r="N413" t="s">
        <v>30</v>
      </c>
      <c r="P413" t="s">
        <v>1056</v>
      </c>
      <c r="Q413" t="s">
        <v>550</v>
      </c>
      <c r="T413">
        <v>63</v>
      </c>
      <c r="U413">
        <v>15</v>
      </c>
      <c r="V413" t="s">
        <v>111</v>
      </c>
    </row>
    <row r="414" spans="1:22" x14ac:dyDescent="0.25">
      <c r="A414" t="s">
        <v>1091</v>
      </c>
      <c r="B414" t="s">
        <v>1055</v>
      </c>
      <c r="C414" t="s">
        <v>28</v>
      </c>
      <c r="D414">
        <v>466</v>
      </c>
      <c r="E414">
        <v>6</v>
      </c>
      <c r="F414" t="s">
        <v>107</v>
      </c>
      <c r="G414" t="s">
        <v>19</v>
      </c>
      <c r="H414">
        <v>0</v>
      </c>
      <c r="I414">
        <v>1E-3</v>
      </c>
      <c r="J414">
        <v>0</v>
      </c>
      <c r="K414">
        <v>0</v>
      </c>
      <c r="L414">
        <v>4.9000000000000002E-2</v>
      </c>
      <c r="M414" t="s">
        <v>21</v>
      </c>
      <c r="N414" t="s">
        <v>30</v>
      </c>
      <c r="P414" t="s">
        <v>1056</v>
      </c>
      <c r="Q414" t="s">
        <v>550</v>
      </c>
      <c r="T414">
        <v>63</v>
      </c>
      <c r="U414">
        <v>15</v>
      </c>
      <c r="V414" t="s">
        <v>111</v>
      </c>
    </row>
    <row r="415" spans="1:22" x14ac:dyDescent="0.25">
      <c r="A415" t="s">
        <v>1092</v>
      </c>
      <c r="B415" t="s">
        <v>1055</v>
      </c>
      <c r="C415" t="s">
        <v>28</v>
      </c>
      <c r="D415">
        <v>478</v>
      </c>
      <c r="E415">
        <v>6</v>
      </c>
      <c r="F415" t="s">
        <v>107</v>
      </c>
      <c r="G415" t="s">
        <v>19</v>
      </c>
      <c r="H415">
        <v>0</v>
      </c>
      <c r="I415">
        <v>1E-3</v>
      </c>
      <c r="J415">
        <v>0</v>
      </c>
      <c r="K415">
        <v>0</v>
      </c>
      <c r="L415">
        <v>4.9000000000000002E-2</v>
      </c>
      <c r="M415" t="s">
        <v>21</v>
      </c>
      <c r="N415" t="s">
        <v>30</v>
      </c>
      <c r="P415" t="s">
        <v>1056</v>
      </c>
      <c r="Q415" t="s">
        <v>550</v>
      </c>
      <c r="T415">
        <v>63</v>
      </c>
      <c r="U415">
        <v>15</v>
      </c>
      <c r="V415" t="s">
        <v>111</v>
      </c>
    </row>
    <row r="416" spans="1:22" x14ac:dyDescent="0.25">
      <c r="A416" t="s">
        <v>1093</v>
      </c>
      <c r="B416" t="s">
        <v>1055</v>
      </c>
      <c r="C416" t="s">
        <v>28</v>
      </c>
      <c r="D416">
        <v>490</v>
      </c>
      <c r="E416">
        <v>6</v>
      </c>
      <c r="F416" t="s">
        <v>107</v>
      </c>
      <c r="G416" t="s">
        <v>19</v>
      </c>
      <c r="H416">
        <v>0</v>
      </c>
      <c r="I416">
        <v>1E-3</v>
      </c>
      <c r="J416">
        <v>0</v>
      </c>
      <c r="K416">
        <v>0</v>
      </c>
      <c r="L416">
        <v>4.9000000000000002E-2</v>
      </c>
      <c r="M416" t="s">
        <v>21</v>
      </c>
      <c r="N416" t="s">
        <v>30</v>
      </c>
      <c r="P416" t="s">
        <v>1056</v>
      </c>
      <c r="Q416" t="s">
        <v>550</v>
      </c>
      <c r="T416">
        <v>63</v>
      </c>
      <c r="U416">
        <v>15</v>
      </c>
      <c r="V416" t="s">
        <v>111</v>
      </c>
    </row>
    <row r="417" spans="1:22" x14ac:dyDescent="0.25">
      <c r="A417" t="s">
        <v>1094</v>
      </c>
      <c r="B417" t="s">
        <v>1055</v>
      </c>
      <c r="C417" t="s">
        <v>28</v>
      </c>
      <c r="D417">
        <v>28</v>
      </c>
      <c r="E417">
        <v>6</v>
      </c>
      <c r="F417" t="s">
        <v>107</v>
      </c>
      <c r="G417" t="s">
        <v>19</v>
      </c>
      <c r="H417">
        <v>0</v>
      </c>
      <c r="I417">
        <v>1E-3</v>
      </c>
      <c r="J417">
        <v>0</v>
      </c>
      <c r="K417">
        <v>0</v>
      </c>
      <c r="L417">
        <v>4.9000000000000002E-2</v>
      </c>
      <c r="M417" t="s">
        <v>21</v>
      </c>
      <c r="N417" t="s">
        <v>30</v>
      </c>
      <c r="P417" t="s">
        <v>1056</v>
      </c>
      <c r="Q417" t="s">
        <v>550</v>
      </c>
      <c r="T417">
        <v>63</v>
      </c>
      <c r="U417">
        <v>15</v>
      </c>
      <c r="V417" t="s">
        <v>111</v>
      </c>
    </row>
    <row r="418" spans="1:22" x14ac:dyDescent="0.25">
      <c r="A418" t="s">
        <v>1095</v>
      </c>
      <c r="B418" t="s">
        <v>1055</v>
      </c>
      <c r="C418" t="s">
        <v>28</v>
      </c>
      <c r="D418">
        <v>46</v>
      </c>
      <c r="E418">
        <v>6</v>
      </c>
      <c r="F418" t="s">
        <v>107</v>
      </c>
      <c r="G418" t="s">
        <v>19</v>
      </c>
      <c r="H418">
        <v>0</v>
      </c>
      <c r="I418">
        <v>1E-3</v>
      </c>
      <c r="J418">
        <v>0</v>
      </c>
      <c r="K418">
        <v>0</v>
      </c>
      <c r="L418">
        <v>4.9000000000000002E-2</v>
      </c>
      <c r="M418" t="s">
        <v>21</v>
      </c>
      <c r="N418" t="s">
        <v>30</v>
      </c>
      <c r="P418" t="s">
        <v>1056</v>
      </c>
      <c r="Q418" t="s">
        <v>550</v>
      </c>
      <c r="T418">
        <v>63</v>
      </c>
      <c r="U418">
        <v>15</v>
      </c>
      <c r="V418" t="s">
        <v>111</v>
      </c>
    </row>
    <row r="419" spans="1:22" x14ac:dyDescent="0.25">
      <c r="A419" t="s">
        <v>1096</v>
      </c>
      <c r="B419" t="s">
        <v>1055</v>
      </c>
      <c r="C419" t="s">
        <v>28</v>
      </c>
      <c r="D419">
        <v>58</v>
      </c>
      <c r="E419">
        <v>6</v>
      </c>
      <c r="F419" t="s">
        <v>107</v>
      </c>
      <c r="G419" t="s">
        <v>19</v>
      </c>
      <c r="H419">
        <v>0</v>
      </c>
      <c r="I419">
        <v>1E-3</v>
      </c>
      <c r="J419">
        <v>0</v>
      </c>
      <c r="K419">
        <v>0</v>
      </c>
      <c r="L419">
        <v>4.9000000000000002E-2</v>
      </c>
      <c r="M419" t="s">
        <v>21</v>
      </c>
      <c r="N419" t="s">
        <v>30</v>
      </c>
      <c r="P419" t="s">
        <v>1056</v>
      </c>
      <c r="Q419" t="s">
        <v>550</v>
      </c>
      <c r="T419">
        <v>63</v>
      </c>
      <c r="U419">
        <v>15</v>
      </c>
      <c r="V419" t="s">
        <v>111</v>
      </c>
    </row>
    <row r="420" spans="1:22" x14ac:dyDescent="0.25">
      <c r="A420" t="s">
        <v>1097</v>
      </c>
      <c r="B420" t="s">
        <v>1055</v>
      </c>
      <c r="C420" t="s">
        <v>28</v>
      </c>
      <c r="D420">
        <v>70</v>
      </c>
      <c r="E420">
        <v>6</v>
      </c>
      <c r="F420" t="s">
        <v>107</v>
      </c>
      <c r="G420" t="s">
        <v>19</v>
      </c>
      <c r="H420">
        <v>0</v>
      </c>
      <c r="I420">
        <v>1E-3</v>
      </c>
      <c r="J420">
        <v>0</v>
      </c>
      <c r="K420">
        <v>0</v>
      </c>
      <c r="L420">
        <v>4.9000000000000002E-2</v>
      </c>
      <c r="M420" t="s">
        <v>21</v>
      </c>
      <c r="N420" t="s">
        <v>30</v>
      </c>
      <c r="P420" t="s">
        <v>1056</v>
      </c>
      <c r="Q420" t="s">
        <v>550</v>
      </c>
      <c r="T420">
        <v>63</v>
      </c>
      <c r="U420">
        <v>15</v>
      </c>
      <c r="V420" t="s">
        <v>111</v>
      </c>
    </row>
    <row r="421" spans="1:22" x14ac:dyDescent="0.25">
      <c r="A421" t="s">
        <v>1098</v>
      </c>
      <c r="B421" t="s">
        <v>1055</v>
      </c>
      <c r="C421" t="s">
        <v>28</v>
      </c>
      <c r="D421">
        <v>76</v>
      </c>
      <c r="E421">
        <v>6</v>
      </c>
      <c r="F421" t="s">
        <v>107</v>
      </c>
      <c r="G421" t="s">
        <v>19</v>
      </c>
      <c r="H421">
        <v>0</v>
      </c>
      <c r="I421">
        <v>1E-3</v>
      </c>
      <c r="J421">
        <v>0</v>
      </c>
      <c r="K421">
        <v>0</v>
      </c>
      <c r="L421">
        <v>4.9000000000000002E-2</v>
      </c>
      <c r="M421" t="s">
        <v>21</v>
      </c>
      <c r="N421" t="s">
        <v>30</v>
      </c>
      <c r="P421" t="s">
        <v>1056</v>
      </c>
      <c r="Q421" t="s">
        <v>550</v>
      </c>
      <c r="T421">
        <v>63</v>
      </c>
      <c r="U421">
        <v>15</v>
      </c>
      <c r="V421" t="s">
        <v>111</v>
      </c>
    </row>
    <row r="422" spans="1:22" x14ac:dyDescent="0.25">
      <c r="A422" t="s">
        <v>1099</v>
      </c>
      <c r="B422" t="s">
        <v>1055</v>
      </c>
      <c r="C422" t="s">
        <v>28</v>
      </c>
      <c r="D422">
        <v>88</v>
      </c>
      <c r="E422">
        <v>6</v>
      </c>
      <c r="F422" t="s">
        <v>107</v>
      </c>
      <c r="G422" t="s">
        <v>19</v>
      </c>
      <c r="H422">
        <v>0</v>
      </c>
      <c r="I422">
        <v>1E-3</v>
      </c>
      <c r="J422">
        <v>0</v>
      </c>
      <c r="K422">
        <v>0</v>
      </c>
      <c r="L422">
        <v>4.9000000000000002E-2</v>
      </c>
      <c r="M422" t="s">
        <v>21</v>
      </c>
      <c r="N422" t="s">
        <v>30</v>
      </c>
      <c r="P422" t="s">
        <v>1056</v>
      </c>
      <c r="Q422" t="s">
        <v>550</v>
      </c>
      <c r="T422">
        <v>63</v>
      </c>
      <c r="U422">
        <v>15</v>
      </c>
      <c r="V422" t="s">
        <v>111</v>
      </c>
    </row>
    <row r="423" spans="1:22" x14ac:dyDescent="0.25">
      <c r="A423" t="s">
        <v>1100</v>
      </c>
      <c r="B423" t="s">
        <v>1055</v>
      </c>
      <c r="C423" t="s">
        <v>28</v>
      </c>
      <c r="D423">
        <v>100</v>
      </c>
      <c r="E423">
        <v>6</v>
      </c>
      <c r="F423" t="s">
        <v>107</v>
      </c>
      <c r="G423" t="s">
        <v>19</v>
      </c>
      <c r="H423">
        <v>0</v>
      </c>
      <c r="I423">
        <v>1E-3</v>
      </c>
      <c r="J423">
        <v>0</v>
      </c>
      <c r="K423">
        <v>0</v>
      </c>
      <c r="L423">
        <v>4.9000000000000002E-2</v>
      </c>
      <c r="M423" t="s">
        <v>21</v>
      </c>
      <c r="N423" t="s">
        <v>30</v>
      </c>
      <c r="P423" t="s">
        <v>1056</v>
      </c>
      <c r="Q423" t="s">
        <v>550</v>
      </c>
      <c r="T423">
        <v>63</v>
      </c>
      <c r="U423">
        <v>15</v>
      </c>
      <c r="V423" t="s">
        <v>111</v>
      </c>
    </row>
    <row r="424" spans="1:22" x14ac:dyDescent="0.25">
      <c r="A424" t="s">
        <v>1101</v>
      </c>
      <c r="B424" t="s">
        <v>1055</v>
      </c>
      <c r="C424" t="s">
        <v>28</v>
      </c>
      <c r="D424">
        <v>112</v>
      </c>
      <c r="E424">
        <v>6</v>
      </c>
      <c r="F424" t="s">
        <v>107</v>
      </c>
      <c r="G424" t="s">
        <v>19</v>
      </c>
      <c r="H424">
        <v>0</v>
      </c>
      <c r="I424">
        <v>1E-3</v>
      </c>
      <c r="J424">
        <v>0</v>
      </c>
      <c r="K424">
        <v>0</v>
      </c>
      <c r="L424">
        <v>4.9000000000000002E-2</v>
      </c>
      <c r="M424" t="s">
        <v>21</v>
      </c>
      <c r="N424" t="s">
        <v>30</v>
      </c>
      <c r="P424" t="s">
        <v>1056</v>
      </c>
      <c r="Q424" t="s">
        <v>550</v>
      </c>
      <c r="T424">
        <v>63</v>
      </c>
      <c r="U424">
        <v>15</v>
      </c>
      <c r="V424" t="s">
        <v>111</v>
      </c>
    </row>
    <row r="425" spans="1:22" x14ac:dyDescent="0.25">
      <c r="A425" t="s">
        <v>1102</v>
      </c>
      <c r="B425" t="s">
        <v>1055</v>
      </c>
      <c r="C425" t="s">
        <v>28</v>
      </c>
      <c r="D425">
        <v>124</v>
      </c>
      <c r="E425">
        <v>6</v>
      </c>
      <c r="F425" t="s">
        <v>107</v>
      </c>
      <c r="G425" t="s">
        <v>19</v>
      </c>
      <c r="H425">
        <v>0</v>
      </c>
      <c r="I425">
        <v>1E-3</v>
      </c>
      <c r="J425">
        <v>0</v>
      </c>
      <c r="K425">
        <v>0</v>
      </c>
      <c r="L425">
        <v>4.9000000000000002E-2</v>
      </c>
      <c r="M425" t="s">
        <v>21</v>
      </c>
      <c r="N425" t="s">
        <v>30</v>
      </c>
      <c r="P425" t="s">
        <v>1056</v>
      </c>
      <c r="Q425" t="s">
        <v>550</v>
      </c>
      <c r="T425">
        <v>63</v>
      </c>
      <c r="U425">
        <v>15</v>
      </c>
      <c r="V425" t="s">
        <v>111</v>
      </c>
    </row>
    <row r="426" spans="1:22" x14ac:dyDescent="0.25">
      <c r="A426" t="s">
        <v>1103</v>
      </c>
      <c r="B426" t="s">
        <v>1055</v>
      </c>
      <c r="C426" t="s">
        <v>28</v>
      </c>
      <c r="D426">
        <v>136</v>
      </c>
      <c r="E426">
        <v>6</v>
      </c>
      <c r="F426" t="s">
        <v>107</v>
      </c>
      <c r="G426" t="s">
        <v>19</v>
      </c>
      <c r="H426">
        <v>0</v>
      </c>
      <c r="I426">
        <v>1E-3</v>
      </c>
      <c r="J426">
        <v>0</v>
      </c>
      <c r="K426">
        <v>0</v>
      </c>
      <c r="L426">
        <v>4.9000000000000002E-2</v>
      </c>
      <c r="M426" t="s">
        <v>21</v>
      </c>
      <c r="N426" t="s">
        <v>30</v>
      </c>
      <c r="P426" t="s">
        <v>1056</v>
      </c>
      <c r="Q426" t="s">
        <v>550</v>
      </c>
      <c r="T426">
        <v>63</v>
      </c>
      <c r="U426">
        <v>15</v>
      </c>
      <c r="V426" t="s">
        <v>111</v>
      </c>
    </row>
    <row r="427" spans="1:22" x14ac:dyDescent="0.25">
      <c r="A427" t="s">
        <v>1104</v>
      </c>
      <c r="B427" t="s">
        <v>1055</v>
      </c>
      <c r="C427" t="s">
        <v>28</v>
      </c>
      <c r="D427">
        <v>148</v>
      </c>
      <c r="E427">
        <v>6</v>
      </c>
      <c r="F427" t="s">
        <v>107</v>
      </c>
      <c r="G427" t="s">
        <v>19</v>
      </c>
      <c r="H427">
        <v>0</v>
      </c>
      <c r="I427">
        <v>1E-3</v>
      </c>
      <c r="J427">
        <v>0</v>
      </c>
      <c r="K427">
        <v>0</v>
      </c>
      <c r="L427">
        <v>4.9000000000000002E-2</v>
      </c>
      <c r="M427" t="s">
        <v>21</v>
      </c>
      <c r="N427" t="s">
        <v>30</v>
      </c>
      <c r="P427" t="s">
        <v>1056</v>
      </c>
      <c r="Q427" t="s">
        <v>550</v>
      </c>
      <c r="T427">
        <v>63</v>
      </c>
      <c r="U427">
        <v>15</v>
      </c>
      <c r="V427" t="s">
        <v>111</v>
      </c>
    </row>
    <row r="428" spans="1:22" x14ac:dyDescent="0.25">
      <c r="A428" t="s">
        <v>1105</v>
      </c>
      <c r="B428" t="s">
        <v>1055</v>
      </c>
      <c r="C428" t="s">
        <v>28</v>
      </c>
      <c r="D428">
        <v>160</v>
      </c>
      <c r="E428">
        <v>6</v>
      </c>
      <c r="F428" t="s">
        <v>107</v>
      </c>
      <c r="G428" t="s">
        <v>19</v>
      </c>
      <c r="H428">
        <v>0</v>
      </c>
      <c r="I428">
        <v>1E-3</v>
      </c>
      <c r="J428">
        <v>0</v>
      </c>
      <c r="K428">
        <v>0</v>
      </c>
      <c r="L428">
        <v>4.9000000000000002E-2</v>
      </c>
      <c r="M428" t="s">
        <v>21</v>
      </c>
      <c r="N428" t="s">
        <v>30</v>
      </c>
      <c r="P428" t="s">
        <v>1056</v>
      </c>
      <c r="Q428" t="s">
        <v>550</v>
      </c>
      <c r="T428">
        <v>63</v>
      </c>
      <c r="U428">
        <v>15</v>
      </c>
      <c r="V428" t="s">
        <v>111</v>
      </c>
    </row>
    <row r="429" spans="1:22" x14ac:dyDescent="0.25">
      <c r="A429" t="s">
        <v>1106</v>
      </c>
      <c r="B429" t="s">
        <v>1055</v>
      </c>
      <c r="C429" t="s">
        <v>28</v>
      </c>
      <c r="D429">
        <v>172</v>
      </c>
      <c r="E429">
        <v>6</v>
      </c>
      <c r="F429" t="s">
        <v>107</v>
      </c>
      <c r="G429" t="s">
        <v>19</v>
      </c>
      <c r="H429">
        <v>0</v>
      </c>
      <c r="I429">
        <v>1E-3</v>
      </c>
      <c r="J429">
        <v>0</v>
      </c>
      <c r="K429">
        <v>0</v>
      </c>
      <c r="L429">
        <v>4.9000000000000002E-2</v>
      </c>
      <c r="M429" t="s">
        <v>21</v>
      </c>
      <c r="N429" t="s">
        <v>30</v>
      </c>
      <c r="P429" t="s">
        <v>1056</v>
      </c>
      <c r="Q429" t="s">
        <v>550</v>
      </c>
      <c r="T429">
        <v>63</v>
      </c>
      <c r="U429">
        <v>15</v>
      </c>
      <c r="V429" t="s">
        <v>111</v>
      </c>
    </row>
    <row r="430" spans="1:22" x14ac:dyDescent="0.25">
      <c r="A430" t="s">
        <v>1107</v>
      </c>
      <c r="B430" t="s">
        <v>1055</v>
      </c>
      <c r="C430" t="s">
        <v>28</v>
      </c>
      <c r="D430">
        <v>184</v>
      </c>
      <c r="E430">
        <v>6</v>
      </c>
      <c r="F430" t="s">
        <v>107</v>
      </c>
      <c r="G430" t="s">
        <v>19</v>
      </c>
      <c r="H430">
        <v>0</v>
      </c>
      <c r="I430">
        <v>1E-3</v>
      </c>
      <c r="J430">
        <v>0</v>
      </c>
      <c r="K430">
        <v>0</v>
      </c>
      <c r="L430">
        <v>4.9000000000000002E-2</v>
      </c>
      <c r="M430" t="s">
        <v>21</v>
      </c>
      <c r="N430" t="s">
        <v>30</v>
      </c>
      <c r="P430" t="s">
        <v>1056</v>
      </c>
      <c r="Q430" t="s">
        <v>550</v>
      </c>
      <c r="T430">
        <v>63</v>
      </c>
      <c r="U430">
        <v>15</v>
      </c>
      <c r="V430" t="s">
        <v>111</v>
      </c>
    </row>
    <row r="431" spans="1:22" x14ac:dyDescent="0.25">
      <c r="A431" t="s">
        <v>1108</v>
      </c>
      <c r="B431" t="s">
        <v>1055</v>
      </c>
      <c r="C431" t="s">
        <v>28</v>
      </c>
      <c r="D431">
        <v>196</v>
      </c>
      <c r="E431">
        <v>6</v>
      </c>
      <c r="F431" t="s">
        <v>107</v>
      </c>
      <c r="G431" t="s">
        <v>19</v>
      </c>
      <c r="H431">
        <v>0</v>
      </c>
      <c r="I431">
        <v>1E-3</v>
      </c>
      <c r="J431">
        <v>0</v>
      </c>
      <c r="K431">
        <v>0</v>
      </c>
      <c r="L431">
        <v>4.9000000000000002E-2</v>
      </c>
      <c r="M431" t="s">
        <v>21</v>
      </c>
      <c r="N431" t="s">
        <v>30</v>
      </c>
      <c r="P431" t="s">
        <v>1056</v>
      </c>
      <c r="Q431" t="s">
        <v>550</v>
      </c>
      <c r="T431">
        <v>63</v>
      </c>
      <c r="U431">
        <v>15</v>
      </c>
      <c r="V431" t="s">
        <v>111</v>
      </c>
    </row>
    <row r="432" spans="1:22" x14ac:dyDescent="0.25">
      <c r="A432" t="s">
        <v>1109</v>
      </c>
      <c r="B432" t="s">
        <v>1055</v>
      </c>
      <c r="C432" t="s">
        <v>28</v>
      </c>
      <c r="D432">
        <v>208</v>
      </c>
      <c r="E432">
        <v>6</v>
      </c>
      <c r="F432" t="s">
        <v>107</v>
      </c>
      <c r="G432" t="s">
        <v>19</v>
      </c>
      <c r="H432">
        <v>0</v>
      </c>
      <c r="I432">
        <v>1E-3</v>
      </c>
      <c r="J432">
        <v>0</v>
      </c>
      <c r="K432">
        <v>0</v>
      </c>
      <c r="L432">
        <v>4.9000000000000002E-2</v>
      </c>
      <c r="M432" t="s">
        <v>21</v>
      </c>
      <c r="N432" t="s">
        <v>30</v>
      </c>
      <c r="P432" t="s">
        <v>1056</v>
      </c>
      <c r="Q432" t="s">
        <v>550</v>
      </c>
      <c r="T432">
        <v>63</v>
      </c>
      <c r="U432">
        <v>15</v>
      </c>
      <c r="V432" t="s">
        <v>111</v>
      </c>
    </row>
    <row r="433" spans="1:22" x14ac:dyDescent="0.25">
      <c r="A433" t="s">
        <v>1110</v>
      </c>
      <c r="B433" t="s">
        <v>1055</v>
      </c>
      <c r="C433" t="s">
        <v>28</v>
      </c>
      <c r="D433">
        <v>220</v>
      </c>
      <c r="E433">
        <v>6</v>
      </c>
      <c r="F433" t="s">
        <v>107</v>
      </c>
      <c r="G433" t="s">
        <v>19</v>
      </c>
      <c r="H433">
        <v>0</v>
      </c>
      <c r="I433">
        <v>1E-3</v>
      </c>
      <c r="J433">
        <v>0</v>
      </c>
      <c r="K433">
        <v>0</v>
      </c>
      <c r="L433">
        <v>4.9000000000000002E-2</v>
      </c>
      <c r="M433" t="s">
        <v>21</v>
      </c>
      <c r="N433" t="s">
        <v>30</v>
      </c>
      <c r="P433" t="s">
        <v>1056</v>
      </c>
      <c r="Q433" t="s">
        <v>550</v>
      </c>
      <c r="T433">
        <v>63</v>
      </c>
      <c r="U433">
        <v>15</v>
      </c>
      <c r="V433" t="s">
        <v>111</v>
      </c>
    </row>
    <row r="434" spans="1:22" x14ac:dyDescent="0.25">
      <c r="A434" t="s">
        <v>1111</v>
      </c>
      <c r="B434" t="s">
        <v>1055</v>
      </c>
      <c r="C434" t="s">
        <v>28</v>
      </c>
      <c r="D434">
        <v>232</v>
      </c>
      <c r="E434">
        <v>6</v>
      </c>
      <c r="F434" t="s">
        <v>107</v>
      </c>
      <c r="G434" t="s">
        <v>19</v>
      </c>
      <c r="H434">
        <v>0</v>
      </c>
      <c r="I434">
        <v>1E-3</v>
      </c>
      <c r="J434">
        <v>0</v>
      </c>
      <c r="K434">
        <v>0</v>
      </c>
      <c r="L434">
        <v>4.9000000000000002E-2</v>
      </c>
      <c r="M434" t="s">
        <v>21</v>
      </c>
      <c r="N434" t="s">
        <v>30</v>
      </c>
      <c r="P434" t="s">
        <v>1056</v>
      </c>
      <c r="Q434" t="s">
        <v>550</v>
      </c>
      <c r="T434">
        <v>63</v>
      </c>
      <c r="U434">
        <v>15</v>
      </c>
      <c r="V434" t="s">
        <v>111</v>
      </c>
    </row>
    <row r="435" spans="1:22" x14ac:dyDescent="0.25">
      <c r="A435" t="s">
        <v>1112</v>
      </c>
      <c r="B435" t="s">
        <v>1055</v>
      </c>
      <c r="C435" t="s">
        <v>28</v>
      </c>
      <c r="D435">
        <v>244</v>
      </c>
      <c r="E435">
        <v>6</v>
      </c>
      <c r="F435" t="s">
        <v>107</v>
      </c>
      <c r="G435" t="s">
        <v>19</v>
      </c>
      <c r="H435">
        <v>0</v>
      </c>
      <c r="I435">
        <v>1E-3</v>
      </c>
      <c r="J435">
        <v>0</v>
      </c>
      <c r="K435">
        <v>0</v>
      </c>
      <c r="L435">
        <v>4.9000000000000002E-2</v>
      </c>
      <c r="M435" t="s">
        <v>21</v>
      </c>
      <c r="N435" t="s">
        <v>30</v>
      </c>
      <c r="P435" t="s">
        <v>1056</v>
      </c>
      <c r="Q435" t="s">
        <v>550</v>
      </c>
      <c r="T435">
        <v>63</v>
      </c>
      <c r="U435">
        <v>15</v>
      </c>
      <c r="V435" t="s">
        <v>111</v>
      </c>
    </row>
    <row r="436" spans="1:22" x14ac:dyDescent="0.25">
      <c r="A436" t="s">
        <v>1113</v>
      </c>
      <c r="B436" t="s">
        <v>1055</v>
      </c>
      <c r="C436" t="s">
        <v>28</v>
      </c>
      <c r="D436">
        <v>256</v>
      </c>
      <c r="E436">
        <v>6</v>
      </c>
      <c r="F436" t="s">
        <v>107</v>
      </c>
      <c r="G436" t="s">
        <v>19</v>
      </c>
      <c r="H436">
        <v>0</v>
      </c>
      <c r="I436">
        <v>1E-3</v>
      </c>
      <c r="J436">
        <v>0</v>
      </c>
      <c r="K436">
        <v>0</v>
      </c>
      <c r="L436">
        <v>4.9000000000000002E-2</v>
      </c>
      <c r="M436" t="s">
        <v>21</v>
      </c>
      <c r="N436" t="s">
        <v>30</v>
      </c>
      <c r="P436" t="s">
        <v>1056</v>
      </c>
      <c r="Q436" t="s">
        <v>550</v>
      </c>
      <c r="T436">
        <v>63</v>
      </c>
      <c r="U436">
        <v>15</v>
      </c>
      <c r="V436" t="s">
        <v>111</v>
      </c>
    </row>
    <row r="437" spans="1:22" x14ac:dyDescent="0.25">
      <c r="A437" t="s">
        <v>1114</v>
      </c>
      <c r="B437" t="s">
        <v>1055</v>
      </c>
      <c r="C437" t="s">
        <v>28</v>
      </c>
      <c r="D437">
        <v>268</v>
      </c>
      <c r="E437">
        <v>6</v>
      </c>
      <c r="F437" t="s">
        <v>107</v>
      </c>
      <c r="G437" t="s">
        <v>19</v>
      </c>
      <c r="H437">
        <v>0</v>
      </c>
      <c r="I437">
        <v>1E-3</v>
      </c>
      <c r="J437">
        <v>0</v>
      </c>
      <c r="K437">
        <v>0</v>
      </c>
      <c r="L437">
        <v>4.9000000000000002E-2</v>
      </c>
      <c r="M437" t="s">
        <v>21</v>
      </c>
      <c r="N437" t="s">
        <v>30</v>
      </c>
      <c r="P437" t="s">
        <v>1056</v>
      </c>
      <c r="Q437" t="s">
        <v>550</v>
      </c>
      <c r="T437">
        <v>63</v>
      </c>
      <c r="U437">
        <v>15</v>
      </c>
      <c r="V437" t="s">
        <v>111</v>
      </c>
    </row>
    <row r="438" spans="1:22" x14ac:dyDescent="0.25">
      <c r="A438" t="s">
        <v>1115</v>
      </c>
      <c r="B438" t="s">
        <v>1055</v>
      </c>
      <c r="C438" t="s">
        <v>28</v>
      </c>
      <c r="D438">
        <v>280</v>
      </c>
      <c r="E438">
        <v>6</v>
      </c>
      <c r="F438" t="s">
        <v>107</v>
      </c>
      <c r="G438" t="s">
        <v>19</v>
      </c>
      <c r="H438">
        <v>0</v>
      </c>
      <c r="I438">
        <v>1E-3</v>
      </c>
      <c r="J438">
        <v>0</v>
      </c>
      <c r="K438">
        <v>0</v>
      </c>
      <c r="L438">
        <v>4.9000000000000002E-2</v>
      </c>
      <c r="M438" t="s">
        <v>21</v>
      </c>
      <c r="N438" t="s">
        <v>30</v>
      </c>
      <c r="P438" t="s">
        <v>1056</v>
      </c>
      <c r="Q438" t="s">
        <v>550</v>
      </c>
      <c r="T438">
        <v>63</v>
      </c>
      <c r="U438">
        <v>15</v>
      </c>
      <c r="V438" t="s">
        <v>111</v>
      </c>
    </row>
    <row r="439" spans="1:22" x14ac:dyDescent="0.25">
      <c r="A439" t="s">
        <v>1116</v>
      </c>
      <c r="B439" t="s">
        <v>1055</v>
      </c>
      <c r="C439" t="s">
        <v>28</v>
      </c>
      <c r="D439">
        <v>292</v>
      </c>
      <c r="E439">
        <v>6</v>
      </c>
      <c r="F439" t="s">
        <v>107</v>
      </c>
      <c r="G439" t="s">
        <v>19</v>
      </c>
      <c r="H439">
        <v>0</v>
      </c>
      <c r="I439">
        <v>1E-3</v>
      </c>
      <c r="J439">
        <v>0</v>
      </c>
      <c r="K439">
        <v>0</v>
      </c>
      <c r="L439">
        <v>4.9000000000000002E-2</v>
      </c>
      <c r="M439" t="s">
        <v>21</v>
      </c>
      <c r="N439" t="s">
        <v>30</v>
      </c>
      <c r="P439" t="s">
        <v>1056</v>
      </c>
      <c r="Q439" t="s">
        <v>550</v>
      </c>
      <c r="T439">
        <v>63</v>
      </c>
      <c r="U439">
        <v>15</v>
      </c>
      <c r="V439" t="s">
        <v>111</v>
      </c>
    </row>
    <row r="440" spans="1:22" x14ac:dyDescent="0.25">
      <c r="A440" t="s">
        <v>1117</v>
      </c>
      <c r="B440" t="s">
        <v>1055</v>
      </c>
      <c r="C440" t="s">
        <v>28</v>
      </c>
      <c r="D440">
        <v>304</v>
      </c>
      <c r="E440">
        <v>6</v>
      </c>
      <c r="F440" t="s">
        <v>107</v>
      </c>
      <c r="G440" t="s">
        <v>19</v>
      </c>
      <c r="H440">
        <v>0</v>
      </c>
      <c r="I440">
        <v>1E-3</v>
      </c>
      <c r="J440">
        <v>0</v>
      </c>
      <c r="K440">
        <v>0</v>
      </c>
      <c r="L440">
        <v>4.9000000000000002E-2</v>
      </c>
      <c r="M440" t="s">
        <v>21</v>
      </c>
      <c r="N440" t="s">
        <v>30</v>
      </c>
      <c r="P440" t="s">
        <v>1056</v>
      </c>
      <c r="Q440" t="s">
        <v>550</v>
      </c>
      <c r="T440">
        <v>63</v>
      </c>
      <c r="U440">
        <v>15</v>
      </c>
      <c r="V440" t="s">
        <v>111</v>
      </c>
    </row>
    <row r="441" spans="1:22" x14ac:dyDescent="0.25">
      <c r="A441" t="s">
        <v>1118</v>
      </c>
      <c r="B441" t="s">
        <v>1055</v>
      </c>
      <c r="C441" t="s">
        <v>28</v>
      </c>
      <c r="D441">
        <v>316</v>
      </c>
      <c r="E441">
        <v>6</v>
      </c>
      <c r="F441" t="s">
        <v>107</v>
      </c>
      <c r="G441" t="s">
        <v>19</v>
      </c>
      <c r="H441">
        <v>0</v>
      </c>
      <c r="I441">
        <v>1E-3</v>
      </c>
      <c r="J441">
        <v>0</v>
      </c>
      <c r="K441">
        <v>0</v>
      </c>
      <c r="L441">
        <v>4.9000000000000002E-2</v>
      </c>
      <c r="M441" t="s">
        <v>21</v>
      </c>
      <c r="N441" t="s">
        <v>30</v>
      </c>
      <c r="P441" t="s">
        <v>1056</v>
      </c>
      <c r="Q441" t="s">
        <v>550</v>
      </c>
      <c r="T441">
        <v>63</v>
      </c>
      <c r="U441">
        <v>15</v>
      </c>
      <c r="V441" t="s">
        <v>111</v>
      </c>
    </row>
    <row r="442" spans="1:22" x14ac:dyDescent="0.25">
      <c r="A442" t="s">
        <v>1119</v>
      </c>
      <c r="B442" t="s">
        <v>1055</v>
      </c>
      <c r="C442" t="s">
        <v>28</v>
      </c>
      <c r="D442">
        <v>328</v>
      </c>
      <c r="E442">
        <v>6</v>
      </c>
      <c r="F442" t="s">
        <v>107</v>
      </c>
      <c r="G442" t="s">
        <v>19</v>
      </c>
      <c r="H442">
        <v>0</v>
      </c>
      <c r="I442">
        <v>1E-3</v>
      </c>
      <c r="J442">
        <v>0</v>
      </c>
      <c r="K442">
        <v>0</v>
      </c>
      <c r="L442">
        <v>4.9000000000000002E-2</v>
      </c>
      <c r="M442" t="s">
        <v>21</v>
      </c>
      <c r="N442" t="s">
        <v>30</v>
      </c>
      <c r="P442" t="s">
        <v>1056</v>
      </c>
      <c r="Q442" t="s">
        <v>550</v>
      </c>
      <c r="T442">
        <v>63</v>
      </c>
      <c r="U442">
        <v>15</v>
      </c>
      <c r="V442" t="s">
        <v>111</v>
      </c>
    </row>
    <row r="443" spans="1:22" x14ac:dyDescent="0.25">
      <c r="A443" t="s">
        <v>1120</v>
      </c>
      <c r="B443" t="s">
        <v>1055</v>
      </c>
      <c r="C443" t="s">
        <v>28</v>
      </c>
      <c r="D443">
        <v>340</v>
      </c>
      <c r="E443">
        <v>6</v>
      </c>
      <c r="F443" t="s">
        <v>107</v>
      </c>
      <c r="G443" t="s">
        <v>19</v>
      </c>
      <c r="H443">
        <v>0</v>
      </c>
      <c r="I443">
        <v>1E-3</v>
      </c>
      <c r="J443">
        <v>0</v>
      </c>
      <c r="K443">
        <v>0</v>
      </c>
      <c r="L443">
        <v>4.9000000000000002E-2</v>
      </c>
      <c r="M443" t="s">
        <v>21</v>
      </c>
      <c r="N443" t="s">
        <v>30</v>
      </c>
      <c r="P443" t="s">
        <v>1056</v>
      </c>
      <c r="Q443" t="s">
        <v>550</v>
      </c>
      <c r="T443">
        <v>63</v>
      </c>
      <c r="U443">
        <v>15</v>
      </c>
      <c r="V443" t="s">
        <v>111</v>
      </c>
    </row>
    <row r="444" spans="1:22" x14ac:dyDescent="0.25">
      <c r="A444" t="s">
        <v>1121</v>
      </c>
      <c r="B444" t="s">
        <v>1055</v>
      </c>
      <c r="C444" t="s">
        <v>28</v>
      </c>
      <c r="D444">
        <v>352</v>
      </c>
      <c r="E444">
        <v>6</v>
      </c>
      <c r="F444" t="s">
        <v>107</v>
      </c>
      <c r="G444" t="s">
        <v>19</v>
      </c>
      <c r="H444">
        <v>0</v>
      </c>
      <c r="I444">
        <v>1E-3</v>
      </c>
      <c r="J444">
        <v>0</v>
      </c>
      <c r="K444">
        <v>0</v>
      </c>
      <c r="L444">
        <v>4.9000000000000002E-2</v>
      </c>
      <c r="M444" t="s">
        <v>21</v>
      </c>
      <c r="N444" t="s">
        <v>30</v>
      </c>
      <c r="P444" t="s">
        <v>1056</v>
      </c>
      <c r="Q444" t="s">
        <v>550</v>
      </c>
      <c r="T444">
        <v>63</v>
      </c>
      <c r="U444">
        <v>15</v>
      </c>
      <c r="V444" t="s">
        <v>111</v>
      </c>
    </row>
    <row r="445" spans="1:22" x14ac:dyDescent="0.25">
      <c r="A445" t="s">
        <v>1122</v>
      </c>
      <c r="B445" t="s">
        <v>1055</v>
      </c>
      <c r="C445" t="s">
        <v>28</v>
      </c>
      <c r="D445">
        <v>364</v>
      </c>
      <c r="E445">
        <v>6</v>
      </c>
      <c r="F445" t="s">
        <v>107</v>
      </c>
      <c r="G445" t="s">
        <v>19</v>
      </c>
      <c r="H445">
        <v>0</v>
      </c>
      <c r="I445">
        <v>1E-3</v>
      </c>
      <c r="J445">
        <v>0</v>
      </c>
      <c r="K445">
        <v>0</v>
      </c>
      <c r="L445">
        <v>4.9000000000000002E-2</v>
      </c>
      <c r="M445" t="s">
        <v>21</v>
      </c>
      <c r="N445" t="s">
        <v>30</v>
      </c>
      <c r="P445" t="s">
        <v>1056</v>
      </c>
      <c r="Q445" t="s">
        <v>550</v>
      </c>
      <c r="T445">
        <v>63</v>
      </c>
      <c r="U445">
        <v>15</v>
      </c>
      <c r="V445" t="s">
        <v>111</v>
      </c>
    </row>
    <row r="446" spans="1:22" x14ac:dyDescent="0.25">
      <c r="A446" t="s">
        <v>1123</v>
      </c>
      <c r="B446" t="s">
        <v>1055</v>
      </c>
      <c r="C446" t="s">
        <v>28</v>
      </c>
      <c r="D446">
        <v>376</v>
      </c>
      <c r="E446">
        <v>6</v>
      </c>
      <c r="F446" t="s">
        <v>107</v>
      </c>
      <c r="G446" t="s">
        <v>19</v>
      </c>
      <c r="H446">
        <v>0</v>
      </c>
      <c r="I446">
        <v>1E-3</v>
      </c>
      <c r="J446">
        <v>0</v>
      </c>
      <c r="K446">
        <v>0</v>
      </c>
      <c r="L446">
        <v>4.9000000000000002E-2</v>
      </c>
      <c r="M446" t="s">
        <v>21</v>
      </c>
      <c r="N446" t="s">
        <v>30</v>
      </c>
      <c r="P446" t="s">
        <v>1056</v>
      </c>
      <c r="Q446" t="s">
        <v>550</v>
      </c>
      <c r="T446">
        <v>63</v>
      </c>
      <c r="U446">
        <v>15</v>
      </c>
      <c r="V446" t="s">
        <v>111</v>
      </c>
    </row>
    <row r="447" spans="1:22" x14ac:dyDescent="0.25">
      <c r="A447" t="s">
        <v>1124</v>
      </c>
      <c r="B447" t="s">
        <v>1055</v>
      </c>
      <c r="C447" t="s">
        <v>28</v>
      </c>
      <c r="D447">
        <v>388</v>
      </c>
      <c r="E447">
        <v>6</v>
      </c>
      <c r="F447" t="s">
        <v>107</v>
      </c>
      <c r="G447" t="s">
        <v>19</v>
      </c>
      <c r="H447">
        <v>0</v>
      </c>
      <c r="I447">
        <v>1E-3</v>
      </c>
      <c r="J447">
        <v>0</v>
      </c>
      <c r="K447">
        <v>0</v>
      </c>
      <c r="L447">
        <v>4.9000000000000002E-2</v>
      </c>
      <c r="M447" t="s">
        <v>21</v>
      </c>
      <c r="N447" t="s">
        <v>30</v>
      </c>
      <c r="P447" t="s">
        <v>1056</v>
      </c>
      <c r="Q447" t="s">
        <v>550</v>
      </c>
      <c r="T447">
        <v>63</v>
      </c>
      <c r="U447">
        <v>15</v>
      </c>
      <c r="V447" t="s">
        <v>111</v>
      </c>
    </row>
    <row r="448" spans="1:22" x14ac:dyDescent="0.25">
      <c r="A448" t="s">
        <v>1125</v>
      </c>
      <c r="B448" t="s">
        <v>1055</v>
      </c>
      <c r="C448" t="s">
        <v>28</v>
      </c>
      <c r="D448">
        <v>400</v>
      </c>
      <c r="E448">
        <v>6</v>
      </c>
      <c r="F448" t="s">
        <v>107</v>
      </c>
      <c r="G448" t="s">
        <v>19</v>
      </c>
      <c r="H448">
        <v>0</v>
      </c>
      <c r="I448">
        <v>1E-3</v>
      </c>
      <c r="J448">
        <v>0</v>
      </c>
      <c r="K448">
        <v>0</v>
      </c>
      <c r="L448">
        <v>4.9000000000000002E-2</v>
      </c>
      <c r="M448" t="s">
        <v>21</v>
      </c>
      <c r="N448" t="s">
        <v>30</v>
      </c>
      <c r="P448" t="s">
        <v>1056</v>
      </c>
      <c r="Q448" t="s">
        <v>550</v>
      </c>
      <c r="T448">
        <v>63</v>
      </c>
      <c r="U448">
        <v>15</v>
      </c>
      <c r="V448" t="s">
        <v>111</v>
      </c>
    </row>
    <row r="449" spans="1:22" x14ac:dyDescent="0.25">
      <c r="A449" t="s">
        <v>1126</v>
      </c>
      <c r="B449" t="s">
        <v>1055</v>
      </c>
      <c r="C449" t="s">
        <v>28</v>
      </c>
      <c r="D449">
        <v>412</v>
      </c>
      <c r="E449">
        <v>6</v>
      </c>
      <c r="F449" t="s">
        <v>107</v>
      </c>
      <c r="G449" t="s">
        <v>19</v>
      </c>
      <c r="H449">
        <v>0</v>
      </c>
      <c r="I449">
        <v>1E-3</v>
      </c>
      <c r="J449">
        <v>0</v>
      </c>
      <c r="K449">
        <v>0</v>
      </c>
      <c r="L449">
        <v>4.9000000000000002E-2</v>
      </c>
      <c r="M449" t="s">
        <v>21</v>
      </c>
      <c r="N449" t="s">
        <v>30</v>
      </c>
      <c r="P449" t="s">
        <v>1056</v>
      </c>
      <c r="Q449" t="s">
        <v>550</v>
      </c>
      <c r="T449">
        <v>63</v>
      </c>
      <c r="U449">
        <v>15</v>
      </c>
      <c r="V449" t="s">
        <v>111</v>
      </c>
    </row>
    <row r="450" spans="1:22" x14ac:dyDescent="0.25">
      <c r="A450" t="s">
        <v>1127</v>
      </c>
      <c r="B450" t="s">
        <v>1055</v>
      </c>
      <c r="C450" t="s">
        <v>28</v>
      </c>
      <c r="D450">
        <v>424</v>
      </c>
      <c r="E450">
        <v>6</v>
      </c>
      <c r="F450" t="s">
        <v>107</v>
      </c>
      <c r="G450" t="s">
        <v>19</v>
      </c>
      <c r="H450">
        <v>0</v>
      </c>
      <c r="I450">
        <v>1E-3</v>
      </c>
      <c r="J450">
        <v>0</v>
      </c>
      <c r="K450">
        <v>0</v>
      </c>
      <c r="L450">
        <v>4.9000000000000002E-2</v>
      </c>
      <c r="M450" t="s">
        <v>21</v>
      </c>
      <c r="N450" t="s">
        <v>30</v>
      </c>
      <c r="P450" t="s">
        <v>1056</v>
      </c>
      <c r="Q450" t="s">
        <v>550</v>
      </c>
      <c r="T450">
        <v>63</v>
      </c>
      <c r="U450">
        <v>15</v>
      </c>
      <c r="V450" t="s">
        <v>111</v>
      </c>
    </row>
    <row r="451" spans="1:22" x14ac:dyDescent="0.25">
      <c r="A451" t="s">
        <v>1128</v>
      </c>
      <c r="B451" t="s">
        <v>1055</v>
      </c>
      <c r="C451" t="s">
        <v>28</v>
      </c>
      <c r="D451">
        <v>436</v>
      </c>
      <c r="E451">
        <v>6</v>
      </c>
      <c r="F451" t="s">
        <v>107</v>
      </c>
      <c r="G451" t="s">
        <v>19</v>
      </c>
      <c r="H451">
        <v>0</v>
      </c>
      <c r="I451">
        <v>1E-3</v>
      </c>
      <c r="J451">
        <v>0</v>
      </c>
      <c r="K451">
        <v>0</v>
      </c>
      <c r="L451">
        <v>4.9000000000000002E-2</v>
      </c>
      <c r="M451" t="s">
        <v>21</v>
      </c>
      <c r="N451" t="s">
        <v>30</v>
      </c>
      <c r="P451" t="s">
        <v>1056</v>
      </c>
      <c r="Q451" t="s">
        <v>550</v>
      </c>
      <c r="T451">
        <v>63</v>
      </c>
      <c r="U451">
        <v>15</v>
      </c>
      <c r="V451" t="s">
        <v>111</v>
      </c>
    </row>
    <row r="452" spans="1:22" x14ac:dyDescent="0.25">
      <c r="A452" t="s">
        <v>1129</v>
      </c>
      <c r="B452" t="s">
        <v>1055</v>
      </c>
      <c r="C452" t="s">
        <v>28</v>
      </c>
      <c r="D452">
        <v>448</v>
      </c>
      <c r="E452">
        <v>6</v>
      </c>
      <c r="F452" t="s">
        <v>107</v>
      </c>
      <c r="G452" t="s">
        <v>19</v>
      </c>
      <c r="H452">
        <v>0</v>
      </c>
      <c r="I452">
        <v>1E-3</v>
      </c>
      <c r="J452">
        <v>0</v>
      </c>
      <c r="K452">
        <v>0</v>
      </c>
      <c r="L452">
        <v>4.9000000000000002E-2</v>
      </c>
      <c r="M452" t="s">
        <v>21</v>
      </c>
      <c r="N452" t="s">
        <v>30</v>
      </c>
      <c r="P452" t="s">
        <v>1056</v>
      </c>
      <c r="Q452" t="s">
        <v>550</v>
      </c>
      <c r="T452">
        <v>63</v>
      </c>
      <c r="U452">
        <v>15</v>
      </c>
      <c r="V452" t="s">
        <v>111</v>
      </c>
    </row>
    <row r="453" spans="1:22" x14ac:dyDescent="0.25">
      <c r="A453" t="s">
        <v>1130</v>
      </c>
      <c r="B453" t="s">
        <v>1055</v>
      </c>
      <c r="C453" t="s">
        <v>28</v>
      </c>
      <c r="D453">
        <v>460</v>
      </c>
      <c r="E453">
        <v>6</v>
      </c>
      <c r="F453" t="s">
        <v>107</v>
      </c>
      <c r="G453" t="s">
        <v>19</v>
      </c>
      <c r="H453">
        <v>0</v>
      </c>
      <c r="I453">
        <v>1E-3</v>
      </c>
      <c r="J453">
        <v>0</v>
      </c>
      <c r="K453">
        <v>0</v>
      </c>
      <c r="L453">
        <v>4.9000000000000002E-2</v>
      </c>
      <c r="M453" t="s">
        <v>21</v>
      </c>
      <c r="N453" t="s">
        <v>30</v>
      </c>
      <c r="P453" t="s">
        <v>1056</v>
      </c>
      <c r="Q453" t="s">
        <v>550</v>
      </c>
      <c r="T453">
        <v>63</v>
      </c>
      <c r="U453">
        <v>15</v>
      </c>
      <c r="V453" t="s">
        <v>111</v>
      </c>
    </row>
    <row r="454" spans="1:22" x14ac:dyDescent="0.25">
      <c r="A454" t="s">
        <v>1131</v>
      </c>
      <c r="B454" t="s">
        <v>1055</v>
      </c>
      <c r="C454" t="s">
        <v>28</v>
      </c>
      <c r="D454">
        <v>472</v>
      </c>
      <c r="E454">
        <v>6</v>
      </c>
      <c r="F454" t="s">
        <v>107</v>
      </c>
      <c r="G454" t="s">
        <v>19</v>
      </c>
      <c r="H454">
        <v>0</v>
      </c>
      <c r="I454">
        <v>1E-3</v>
      </c>
      <c r="J454">
        <v>0</v>
      </c>
      <c r="K454">
        <v>0</v>
      </c>
      <c r="L454">
        <v>4.9000000000000002E-2</v>
      </c>
      <c r="M454" t="s">
        <v>21</v>
      </c>
      <c r="N454" t="s">
        <v>30</v>
      </c>
      <c r="P454" t="s">
        <v>1056</v>
      </c>
      <c r="Q454" t="s">
        <v>550</v>
      </c>
      <c r="T454">
        <v>63</v>
      </c>
      <c r="U454">
        <v>15</v>
      </c>
      <c r="V454" t="s">
        <v>111</v>
      </c>
    </row>
    <row r="455" spans="1:22" x14ac:dyDescent="0.25">
      <c r="A455" t="s">
        <v>1132</v>
      </c>
      <c r="B455" t="s">
        <v>1055</v>
      </c>
      <c r="C455" t="s">
        <v>28</v>
      </c>
      <c r="D455">
        <v>484</v>
      </c>
      <c r="E455">
        <v>6</v>
      </c>
      <c r="F455" t="s">
        <v>107</v>
      </c>
      <c r="G455" t="s">
        <v>19</v>
      </c>
      <c r="H455">
        <v>0</v>
      </c>
      <c r="I455">
        <v>1E-3</v>
      </c>
      <c r="J455">
        <v>0</v>
      </c>
      <c r="K455">
        <v>0</v>
      </c>
      <c r="L455">
        <v>4.9000000000000002E-2</v>
      </c>
      <c r="M455" t="s">
        <v>21</v>
      </c>
      <c r="N455" t="s">
        <v>30</v>
      </c>
      <c r="P455" t="s">
        <v>1056</v>
      </c>
      <c r="Q455" t="s">
        <v>550</v>
      </c>
      <c r="T455">
        <v>63</v>
      </c>
      <c r="U455">
        <v>15</v>
      </c>
      <c r="V455" t="s">
        <v>111</v>
      </c>
    </row>
    <row r="456" spans="1:22" x14ac:dyDescent="0.25">
      <c r="A456" t="s">
        <v>1133</v>
      </c>
      <c r="B456" t="s">
        <v>1055</v>
      </c>
      <c r="C456" t="s">
        <v>28</v>
      </c>
      <c r="D456">
        <v>34</v>
      </c>
      <c r="E456">
        <v>6</v>
      </c>
      <c r="F456" t="s">
        <v>107</v>
      </c>
      <c r="G456" t="s">
        <v>19</v>
      </c>
      <c r="H456">
        <v>0</v>
      </c>
      <c r="I456">
        <v>1E-3</v>
      </c>
      <c r="J456">
        <v>0</v>
      </c>
      <c r="K456">
        <v>0</v>
      </c>
      <c r="L456">
        <v>4.9000000000000002E-2</v>
      </c>
      <c r="M456" t="s">
        <v>21</v>
      </c>
      <c r="N456" t="s">
        <v>30</v>
      </c>
      <c r="P456" t="s">
        <v>1056</v>
      </c>
      <c r="Q456" t="s">
        <v>550</v>
      </c>
      <c r="T456">
        <v>63</v>
      </c>
      <c r="U456">
        <v>15</v>
      </c>
      <c r="V456" t="s">
        <v>111</v>
      </c>
    </row>
    <row r="457" spans="1:22" x14ac:dyDescent="0.25">
      <c r="A457" t="s">
        <v>1134</v>
      </c>
      <c r="B457" t="s">
        <v>1055</v>
      </c>
      <c r="C457" t="s">
        <v>28</v>
      </c>
      <c r="D457">
        <v>40</v>
      </c>
      <c r="E457">
        <v>6</v>
      </c>
      <c r="F457" t="s">
        <v>107</v>
      </c>
      <c r="G457" t="s">
        <v>19</v>
      </c>
      <c r="H457">
        <v>0</v>
      </c>
      <c r="I457">
        <v>1E-3</v>
      </c>
      <c r="J457">
        <v>0</v>
      </c>
      <c r="K457">
        <v>0</v>
      </c>
      <c r="L457">
        <v>4.9000000000000002E-2</v>
      </c>
      <c r="M457" t="s">
        <v>21</v>
      </c>
      <c r="N457" t="s">
        <v>30</v>
      </c>
      <c r="P457" t="s">
        <v>1056</v>
      </c>
      <c r="Q457" t="s">
        <v>550</v>
      </c>
      <c r="T457">
        <v>63</v>
      </c>
      <c r="U457">
        <v>15</v>
      </c>
      <c r="V457" t="s">
        <v>111</v>
      </c>
    </row>
    <row r="458" spans="1:22" x14ac:dyDescent="0.25">
      <c r="A458" t="s">
        <v>1135</v>
      </c>
      <c r="B458" t="s">
        <v>1055</v>
      </c>
      <c r="C458" t="s">
        <v>28</v>
      </c>
      <c r="D458">
        <v>52</v>
      </c>
      <c r="E458">
        <v>6</v>
      </c>
      <c r="F458" t="s">
        <v>107</v>
      </c>
      <c r="G458" t="s">
        <v>19</v>
      </c>
      <c r="H458">
        <v>0</v>
      </c>
      <c r="I458">
        <v>1E-3</v>
      </c>
      <c r="J458">
        <v>0</v>
      </c>
      <c r="K458">
        <v>0</v>
      </c>
      <c r="L458">
        <v>4.9000000000000002E-2</v>
      </c>
      <c r="M458" t="s">
        <v>21</v>
      </c>
      <c r="N458" t="s">
        <v>30</v>
      </c>
      <c r="P458" t="s">
        <v>1056</v>
      </c>
      <c r="Q458" t="s">
        <v>550</v>
      </c>
      <c r="T458">
        <v>63</v>
      </c>
      <c r="U458">
        <v>15</v>
      </c>
      <c r="V458" t="s">
        <v>111</v>
      </c>
    </row>
    <row r="459" spans="1:22" x14ac:dyDescent="0.25">
      <c r="A459" t="s">
        <v>1136</v>
      </c>
      <c r="B459" t="s">
        <v>1055</v>
      </c>
      <c r="C459" t="s">
        <v>28</v>
      </c>
      <c r="D459">
        <v>64</v>
      </c>
      <c r="E459">
        <v>6</v>
      </c>
      <c r="F459" t="s">
        <v>107</v>
      </c>
      <c r="G459" t="s">
        <v>19</v>
      </c>
      <c r="H459">
        <v>0</v>
      </c>
      <c r="I459">
        <v>1E-3</v>
      </c>
      <c r="J459">
        <v>0</v>
      </c>
      <c r="K459">
        <v>0</v>
      </c>
      <c r="L459">
        <v>4.9000000000000002E-2</v>
      </c>
      <c r="M459" t="s">
        <v>21</v>
      </c>
      <c r="N459" t="s">
        <v>30</v>
      </c>
      <c r="P459" t="s">
        <v>1056</v>
      </c>
      <c r="Q459" t="s">
        <v>550</v>
      </c>
      <c r="T459">
        <v>63</v>
      </c>
      <c r="U459">
        <v>15</v>
      </c>
      <c r="V459" t="s">
        <v>111</v>
      </c>
    </row>
    <row r="460" spans="1:22" x14ac:dyDescent="0.25">
      <c r="A460" t="s">
        <v>1137</v>
      </c>
      <c r="B460" t="s">
        <v>1138</v>
      </c>
      <c r="C460" t="s">
        <v>28</v>
      </c>
      <c r="D460">
        <v>16</v>
      </c>
      <c r="E460">
        <v>8</v>
      </c>
      <c r="F460" t="s">
        <v>107</v>
      </c>
      <c r="G460" t="s">
        <v>19</v>
      </c>
      <c r="H460">
        <v>0</v>
      </c>
      <c r="I460">
        <v>1</v>
      </c>
      <c r="J460">
        <v>0</v>
      </c>
      <c r="K460">
        <v>0</v>
      </c>
      <c r="L460">
        <v>255</v>
      </c>
      <c r="N460" t="s">
        <v>30</v>
      </c>
      <c r="P460" t="s">
        <v>1139</v>
      </c>
      <c r="Q460" t="s">
        <v>550</v>
      </c>
      <c r="T460">
        <v>255</v>
      </c>
      <c r="U460">
        <v>13</v>
      </c>
      <c r="V460" t="s">
        <v>111</v>
      </c>
    </row>
    <row r="461" spans="1:22" x14ac:dyDescent="0.25">
      <c r="A461" t="s">
        <v>1140</v>
      </c>
      <c r="B461" t="s">
        <v>1138</v>
      </c>
      <c r="C461" t="s">
        <v>28</v>
      </c>
      <c r="D461">
        <v>24</v>
      </c>
      <c r="E461">
        <v>4</v>
      </c>
      <c r="F461" t="s">
        <v>107</v>
      </c>
      <c r="G461" t="s">
        <v>19</v>
      </c>
      <c r="H461">
        <v>0</v>
      </c>
      <c r="I461">
        <v>1</v>
      </c>
      <c r="J461">
        <v>0</v>
      </c>
      <c r="K461">
        <v>0</v>
      </c>
      <c r="L461">
        <v>15</v>
      </c>
      <c r="N461" t="s">
        <v>30</v>
      </c>
      <c r="P461" t="s">
        <v>1139</v>
      </c>
      <c r="Q461" t="s">
        <v>550</v>
      </c>
      <c r="T461">
        <v>15</v>
      </c>
      <c r="U461">
        <v>13</v>
      </c>
      <c r="V461" t="s">
        <v>111</v>
      </c>
    </row>
    <row r="462" spans="1:22" x14ac:dyDescent="0.25">
      <c r="A462" t="s">
        <v>1141</v>
      </c>
      <c r="B462" t="s">
        <v>1138</v>
      </c>
      <c r="C462" t="s">
        <v>28</v>
      </c>
      <c r="D462">
        <v>0</v>
      </c>
      <c r="E462">
        <v>16</v>
      </c>
      <c r="F462" t="s">
        <v>107</v>
      </c>
      <c r="G462" t="s">
        <v>19</v>
      </c>
      <c r="H462">
        <v>0</v>
      </c>
      <c r="I462">
        <v>1</v>
      </c>
      <c r="J462">
        <v>0</v>
      </c>
      <c r="K462">
        <v>0</v>
      </c>
      <c r="L462">
        <v>65535</v>
      </c>
      <c r="N462" t="s">
        <v>30</v>
      </c>
      <c r="P462" t="s">
        <v>1139</v>
      </c>
      <c r="Q462" t="s">
        <v>550</v>
      </c>
      <c r="T462">
        <v>65535</v>
      </c>
      <c r="U462">
        <v>13</v>
      </c>
      <c r="V462" t="s">
        <v>111</v>
      </c>
    </row>
    <row r="463" spans="1:22" x14ac:dyDescent="0.25">
      <c r="A463" t="s">
        <v>1142</v>
      </c>
      <c r="B463" t="s">
        <v>1138</v>
      </c>
      <c r="C463" t="s">
        <v>28</v>
      </c>
      <c r="D463">
        <v>28</v>
      </c>
      <c r="E463">
        <v>10</v>
      </c>
      <c r="F463" t="s">
        <v>107</v>
      </c>
      <c r="G463" t="s">
        <v>19</v>
      </c>
      <c r="H463">
        <v>-50</v>
      </c>
      <c r="I463">
        <v>0.05</v>
      </c>
      <c r="J463">
        <v>-50</v>
      </c>
      <c r="K463">
        <v>-50</v>
      </c>
      <c r="L463">
        <v>0</v>
      </c>
      <c r="M463" t="s">
        <v>21</v>
      </c>
      <c r="N463" t="s">
        <v>30</v>
      </c>
      <c r="P463" t="s">
        <v>1139</v>
      </c>
      <c r="Q463" t="s">
        <v>550</v>
      </c>
      <c r="T463">
        <v>1023</v>
      </c>
      <c r="U463">
        <v>13</v>
      </c>
      <c r="V463" t="s">
        <v>111</v>
      </c>
    </row>
    <row r="464" spans="1:22" x14ac:dyDescent="0.25">
      <c r="A464" t="s">
        <v>1143</v>
      </c>
      <c r="B464" t="s">
        <v>1138</v>
      </c>
      <c r="C464" t="s">
        <v>28</v>
      </c>
      <c r="D464">
        <v>50</v>
      </c>
      <c r="E464">
        <v>10</v>
      </c>
      <c r="F464" t="s">
        <v>107</v>
      </c>
      <c r="G464" t="s">
        <v>19</v>
      </c>
      <c r="H464">
        <v>-50</v>
      </c>
      <c r="I464">
        <v>0.05</v>
      </c>
      <c r="J464">
        <v>-50</v>
      </c>
      <c r="K464">
        <v>-50</v>
      </c>
      <c r="L464">
        <v>0</v>
      </c>
      <c r="M464" t="s">
        <v>21</v>
      </c>
      <c r="N464" t="s">
        <v>30</v>
      </c>
      <c r="P464" t="s">
        <v>1139</v>
      </c>
      <c r="Q464" t="s">
        <v>550</v>
      </c>
      <c r="T464">
        <v>1023</v>
      </c>
      <c r="U464">
        <v>13</v>
      </c>
      <c r="V464" t="s">
        <v>111</v>
      </c>
    </row>
    <row r="465" spans="1:22" x14ac:dyDescent="0.25">
      <c r="A465" t="s">
        <v>1144</v>
      </c>
      <c r="B465" t="s">
        <v>1138</v>
      </c>
      <c r="C465" t="s">
        <v>28</v>
      </c>
      <c r="D465">
        <v>72</v>
      </c>
      <c r="E465">
        <v>10</v>
      </c>
      <c r="F465" t="s">
        <v>107</v>
      </c>
      <c r="G465" t="s">
        <v>19</v>
      </c>
      <c r="H465">
        <v>-50</v>
      </c>
      <c r="I465">
        <v>0.05</v>
      </c>
      <c r="J465">
        <v>-50</v>
      </c>
      <c r="K465">
        <v>-50</v>
      </c>
      <c r="L465">
        <v>0</v>
      </c>
      <c r="M465" t="s">
        <v>21</v>
      </c>
      <c r="N465" t="s">
        <v>30</v>
      </c>
      <c r="P465" t="s">
        <v>1139</v>
      </c>
      <c r="Q465" t="s">
        <v>550</v>
      </c>
      <c r="T465">
        <v>1023</v>
      </c>
      <c r="U465">
        <v>13</v>
      </c>
      <c r="V465" t="s">
        <v>111</v>
      </c>
    </row>
    <row r="466" spans="1:22" x14ac:dyDescent="0.25">
      <c r="A466" t="s">
        <v>1145</v>
      </c>
      <c r="B466" t="s">
        <v>1138</v>
      </c>
      <c r="C466" t="s">
        <v>28</v>
      </c>
      <c r="D466">
        <v>94</v>
      </c>
      <c r="E466">
        <v>10</v>
      </c>
      <c r="F466" t="s">
        <v>107</v>
      </c>
      <c r="G466" t="s">
        <v>19</v>
      </c>
      <c r="H466">
        <v>-50</v>
      </c>
      <c r="I466">
        <v>0.05</v>
      </c>
      <c r="J466">
        <v>-50</v>
      </c>
      <c r="K466">
        <v>-50</v>
      </c>
      <c r="L466">
        <v>0</v>
      </c>
      <c r="M466" t="s">
        <v>21</v>
      </c>
      <c r="N466" t="s">
        <v>30</v>
      </c>
      <c r="P466" t="s">
        <v>1139</v>
      </c>
      <c r="Q466" t="s">
        <v>550</v>
      </c>
      <c r="T466">
        <v>1023</v>
      </c>
      <c r="U466">
        <v>13</v>
      </c>
      <c r="V466" t="s">
        <v>111</v>
      </c>
    </row>
    <row r="467" spans="1:22" x14ac:dyDescent="0.25">
      <c r="A467" t="s">
        <v>1146</v>
      </c>
      <c r="B467" t="s">
        <v>1138</v>
      </c>
      <c r="C467" t="s">
        <v>28</v>
      </c>
      <c r="D467">
        <v>38</v>
      </c>
      <c r="E467">
        <v>12</v>
      </c>
      <c r="F467" t="s">
        <v>107</v>
      </c>
      <c r="G467" t="s">
        <v>19</v>
      </c>
      <c r="H467">
        <v>-102.4</v>
      </c>
      <c r="I467">
        <v>0.05</v>
      </c>
      <c r="J467">
        <v>-102.4</v>
      </c>
      <c r="K467">
        <v>-102.4</v>
      </c>
      <c r="L467">
        <v>102.35</v>
      </c>
      <c r="M467" t="s">
        <v>21</v>
      </c>
      <c r="N467" t="s">
        <v>30</v>
      </c>
      <c r="P467" t="s">
        <v>1139</v>
      </c>
      <c r="Q467" t="s">
        <v>550</v>
      </c>
      <c r="T467">
        <v>4095</v>
      </c>
      <c r="U467">
        <v>13</v>
      </c>
      <c r="V467" t="s">
        <v>111</v>
      </c>
    </row>
    <row r="468" spans="1:22" x14ac:dyDescent="0.25">
      <c r="A468" t="s">
        <v>1147</v>
      </c>
      <c r="B468" t="s">
        <v>1138</v>
      </c>
      <c r="C468" t="s">
        <v>28</v>
      </c>
      <c r="D468">
        <v>60</v>
      </c>
      <c r="E468">
        <v>12</v>
      </c>
      <c r="F468" t="s">
        <v>107</v>
      </c>
      <c r="G468" t="s">
        <v>19</v>
      </c>
      <c r="H468">
        <v>-102.4</v>
      </c>
      <c r="I468">
        <v>0.05</v>
      </c>
      <c r="J468">
        <v>-102.4</v>
      </c>
      <c r="K468">
        <v>-102.4</v>
      </c>
      <c r="L468">
        <v>102.35</v>
      </c>
      <c r="M468" t="s">
        <v>21</v>
      </c>
      <c r="N468" t="s">
        <v>30</v>
      </c>
      <c r="P468" t="s">
        <v>1139</v>
      </c>
      <c r="Q468" t="s">
        <v>550</v>
      </c>
      <c r="T468">
        <v>4095</v>
      </c>
      <c r="U468">
        <v>13</v>
      </c>
      <c r="V468" t="s">
        <v>111</v>
      </c>
    </row>
    <row r="469" spans="1:22" x14ac:dyDescent="0.25">
      <c r="A469" t="s">
        <v>1148</v>
      </c>
      <c r="B469" t="s">
        <v>1138</v>
      </c>
      <c r="C469" t="s">
        <v>28</v>
      </c>
      <c r="D469">
        <v>82</v>
      </c>
      <c r="E469">
        <v>12</v>
      </c>
      <c r="F469" t="s">
        <v>107</v>
      </c>
      <c r="G469" t="s">
        <v>19</v>
      </c>
      <c r="H469">
        <v>-102.4</v>
      </c>
      <c r="I469">
        <v>0.05</v>
      </c>
      <c r="J469">
        <v>-102.4</v>
      </c>
      <c r="K469">
        <v>-102.4</v>
      </c>
      <c r="L469">
        <v>102.35</v>
      </c>
      <c r="M469" t="s">
        <v>21</v>
      </c>
      <c r="N469" t="s">
        <v>30</v>
      </c>
      <c r="P469" t="s">
        <v>1139</v>
      </c>
      <c r="Q469" t="s">
        <v>550</v>
      </c>
      <c r="T469">
        <v>4095</v>
      </c>
      <c r="U469">
        <v>13</v>
      </c>
      <c r="V469" t="s">
        <v>111</v>
      </c>
    </row>
    <row r="470" spans="1:22" x14ac:dyDescent="0.25">
      <c r="A470" t="s">
        <v>1149</v>
      </c>
      <c r="B470" t="s">
        <v>1138</v>
      </c>
      <c r="C470" t="s">
        <v>28</v>
      </c>
      <c r="D470">
        <v>104</v>
      </c>
      <c r="E470">
        <v>12</v>
      </c>
      <c r="F470" t="s">
        <v>107</v>
      </c>
      <c r="G470" t="s">
        <v>19</v>
      </c>
      <c r="H470">
        <v>-102.4</v>
      </c>
      <c r="I470">
        <v>0.05</v>
      </c>
      <c r="J470">
        <v>-102.4</v>
      </c>
      <c r="K470">
        <v>-102.4</v>
      </c>
      <c r="L470">
        <v>102.35</v>
      </c>
      <c r="M470" t="s">
        <v>21</v>
      </c>
      <c r="N470" t="s">
        <v>30</v>
      </c>
      <c r="P470" t="s">
        <v>1139</v>
      </c>
      <c r="Q470" t="s">
        <v>550</v>
      </c>
      <c r="T470">
        <v>4095</v>
      </c>
      <c r="U470">
        <v>13</v>
      </c>
      <c r="V470" t="s">
        <v>111</v>
      </c>
    </row>
    <row r="471" spans="1:22" x14ac:dyDescent="0.25">
      <c r="A471" t="s">
        <v>1150</v>
      </c>
      <c r="B471" t="s">
        <v>1138</v>
      </c>
      <c r="C471" t="s">
        <v>28</v>
      </c>
      <c r="D471">
        <v>116</v>
      </c>
      <c r="E471">
        <v>48</v>
      </c>
      <c r="F471" t="s">
        <v>107</v>
      </c>
      <c r="G471" t="s">
        <v>19</v>
      </c>
      <c r="H471">
        <v>0</v>
      </c>
      <c r="I471">
        <v>1</v>
      </c>
      <c r="J471">
        <v>0</v>
      </c>
      <c r="K471">
        <v>0</v>
      </c>
      <c r="L471">
        <v>39636172800000</v>
      </c>
      <c r="M471" t="s">
        <v>212</v>
      </c>
      <c r="N471" t="s">
        <v>30</v>
      </c>
      <c r="P471" t="s">
        <v>1139</v>
      </c>
      <c r="Q471" t="s">
        <v>550</v>
      </c>
      <c r="T471">
        <v>281474976710655</v>
      </c>
      <c r="U471">
        <v>13</v>
      </c>
      <c r="V471" t="s">
        <v>111</v>
      </c>
    </row>
    <row r="472" spans="1:22" x14ac:dyDescent="0.25">
      <c r="A472" t="s">
        <v>1151</v>
      </c>
      <c r="B472" t="s">
        <v>1152</v>
      </c>
      <c r="C472" t="s">
        <v>28</v>
      </c>
      <c r="D472">
        <v>16</v>
      </c>
      <c r="E472">
        <v>8</v>
      </c>
      <c r="F472" t="s">
        <v>107</v>
      </c>
      <c r="G472" t="s">
        <v>19</v>
      </c>
      <c r="H472">
        <v>0</v>
      </c>
      <c r="I472">
        <v>1</v>
      </c>
      <c r="J472">
        <v>0</v>
      </c>
      <c r="K472">
        <v>0</v>
      </c>
      <c r="L472">
        <v>255</v>
      </c>
      <c r="N472" t="s">
        <v>30</v>
      </c>
      <c r="O472" t="s">
        <v>108</v>
      </c>
      <c r="P472" t="s">
        <v>1153</v>
      </c>
      <c r="Q472" t="s">
        <v>550</v>
      </c>
      <c r="T472">
        <v>255</v>
      </c>
      <c r="U472">
        <v>15</v>
      </c>
      <c r="V472" t="s">
        <v>111</v>
      </c>
    </row>
    <row r="473" spans="1:22" x14ac:dyDescent="0.25">
      <c r="A473" t="s">
        <v>1154</v>
      </c>
      <c r="B473" t="s">
        <v>1152</v>
      </c>
      <c r="C473" t="s">
        <v>28</v>
      </c>
      <c r="D473">
        <v>0</v>
      </c>
      <c r="E473">
        <v>16</v>
      </c>
      <c r="F473" t="s">
        <v>107</v>
      </c>
      <c r="G473" t="s">
        <v>19</v>
      </c>
      <c r="H473">
        <v>0</v>
      </c>
      <c r="I473">
        <v>1</v>
      </c>
      <c r="J473">
        <v>0</v>
      </c>
      <c r="K473">
        <v>0</v>
      </c>
      <c r="L473">
        <v>65535</v>
      </c>
      <c r="N473" t="s">
        <v>30</v>
      </c>
      <c r="O473" t="s">
        <v>197</v>
      </c>
      <c r="P473" t="s">
        <v>1153</v>
      </c>
      <c r="Q473" t="s">
        <v>550</v>
      </c>
      <c r="T473">
        <v>65535</v>
      </c>
      <c r="U473">
        <v>15</v>
      </c>
      <c r="V473" t="s">
        <v>111</v>
      </c>
    </row>
    <row r="474" spans="1:22" x14ac:dyDescent="0.25">
      <c r="A474" t="s">
        <v>1155</v>
      </c>
      <c r="B474" t="s">
        <v>1152</v>
      </c>
      <c r="C474" t="s">
        <v>28</v>
      </c>
      <c r="D474">
        <v>232</v>
      </c>
      <c r="E474">
        <v>10</v>
      </c>
      <c r="F474" t="s">
        <v>107</v>
      </c>
      <c r="G474" t="s">
        <v>19</v>
      </c>
      <c r="H474">
        <v>1023</v>
      </c>
      <c r="I474">
        <v>1</v>
      </c>
      <c r="J474">
        <v>0</v>
      </c>
      <c r="K474">
        <v>0</v>
      </c>
      <c r="L474">
        <v>1023</v>
      </c>
      <c r="M474" t="s">
        <v>21</v>
      </c>
      <c r="N474" t="s">
        <v>30</v>
      </c>
      <c r="O474" t="s">
        <v>1156</v>
      </c>
      <c r="P474" t="s">
        <v>1153</v>
      </c>
      <c r="Q474" t="s">
        <v>550</v>
      </c>
      <c r="T474">
        <v>1023</v>
      </c>
      <c r="U474">
        <v>15</v>
      </c>
      <c r="V474" t="s">
        <v>111</v>
      </c>
    </row>
    <row r="475" spans="1:22" x14ac:dyDescent="0.25">
      <c r="A475" t="s">
        <v>1157</v>
      </c>
      <c r="B475" t="s">
        <v>1152</v>
      </c>
      <c r="C475" t="s">
        <v>28</v>
      </c>
      <c r="D475">
        <v>242</v>
      </c>
      <c r="E475">
        <v>10</v>
      </c>
      <c r="F475" t="s">
        <v>107</v>
      </c>
      <c r="G475" t="s">
        <v>19</v>
      </c>
      <c r="H475">
        <v>1023</v>
      </c>
      <c r="I475">
        <v>1</v>
      </c>
      <c r="J475">
        <v>0</v>
      </c>
      <c r="K475">
        <v>0</v>
      </c>
      <c r="L475">
        <v>1023</v>
      </c>
      <c r="M475" t="s">
        <v>21</v>
      </c>
      <c r="N475" t="s">
        <v>30</v>
      </c>
      <c r="O475" t="s">
        <v>1156</v>
      </c>
      <c r="P475" t="s">
        <v>1153</v>
      </c>
      <c r="Q475" t="s">
        <v>550</v>
      </c>
      <c r="T475">
        <v>1023</v>
      </c>
      <c r="U475">
        <v>15</v>
      </c>
      <c r="V475" t="s">
        <v>111</v>
      </c>
    </row>
    <row r="476" spans="1:22" x14ac:dyDescent="0.25">
      <c r="A476" t="s">
        <v>1158</v>
      </c>
      <c r="B476" t="s">
        <v>1152</v>
      </c>
      <c r="C476" t="s">
        <v>28</v>
      </c>
      <c r="D476">
        <v>252</v>
      </c>
      <c r="E476">
        <v>10</v>
      </c>
      <c r="F476" t="s">
        <v>107</v>
      </c>
      <c r="G476" t="s">
        <v>19</v>
      </c>
      <c r="H476">
        <v>1023</v>
      </c>
      <c r="I476">
        <v>1</v>
      </c>
      <c r="J476">
        <v>0</v>
      </c>
      <c r="K476">
        <v>0</v>
      </c>
      <c r="L476">
        <v>1023</v>
      </c>
      <c r="M476" t="s">
        <v>21</v>
      </c>
      <c r="N476" t="s">
        <v>30</v>
      </c>
      <c r="O476" t="s">
        <v>1156</v>
      </c>
      <c r="P476" t="s">
        <v>1153</v>
      </c>
      <c r="Q476" t="s">
        <v>550</v>
      </c>
      <c r="T476">
        <v>1023</v>
      </c>
      <c r="U476">
        <v>15</v>
      </c>
      <c r="V476" t="s">
        <v>111</v>
      </c>
    </row>
    <row r="477" spans="1:22" x14ac:dyDescent="0.25">
      <c r="A477" t="s">
        <v>1159</v>
      </c>
      <c r="B477" t="s">
        <v>1152</v>
      </c>
      <c r="C477" t="s">
        <v>28</v>
      </c>
      <c r="D477">
        <v>262</v>
      </c>
      <c r="E477">
        <v>10</v>
      </c>
      <c r="F477" t="s">
        <v>107</v>
      </c>
      <c r="G477" t="s">
        <v>19</v>
      </c>
      <c r="H477">
        <v>1023</v>
      </c>
      <c r="I477">
        <v>1</v>
      </c>
      <c r="J477">
        <v>0</v>
      </c>
      <c r="K477">
        <v>0</v>
      </c>
      <c r="L477">
        <v>1023</v>
      </c>
      <c r="M477" t="s">
        <v>21</v>
      </c>
      <c r="N477" t="s">
        <v>30</v>
      </c>
      <c r="O477" t="s">
        <v>1156</v>
      </c>
      <c r="P477" t="s">
        <v>1153</v>
      </c>
      <c r="Q477" t="s">
        <v>550</v>
      </c>
      <c r="T477">
        <v>1023</v>
      </c>
      <c r="U477">
        <v>15</v>
      </c>
      <c r="V477" t="s">
        <v>111</v>
      </c>
    </row>
    <row r="478" spans="1:22" x14ac:dyDescent="0.25">
      <c r="A478" t="s">
        <v>1160</v>
      </c>
      <c r="B478" t="s">
        <v>1152</v>
      </c>
      <c r="C478" t="s">
        <v>28</v>
      </c>
      <c r="D478">
        <v>272</v>
      </c>
      <c r="E478">
        <v>10</v>
      </c>
      <c r="F478" t="s">
        <v>107</v>
      </c>
      <c r="G478" t="s">
        <v>19</v>
      </c>
      <c r="H478">
        <v>1023</v>
      </c>
      <c r="I478">
        <v>1</v>
      </c>
      <c r="J478">
        <v>0</v>
      </c>
      <c r="K478">
        <v>0</v>
      </c>
      <c r="L478">
        <v>1023</v>
      </c>
      <c r="M478" t="s">
        <v>21</v>
      </c>
      <c r="N478" t="s">
        <v>30</v>
      </c>
      <c r="O478" t="s">
        <v>1156</v>
      </c>
      <c r="P478" t="s">
        <v>1153</v>
      </c>
      <c r="Q478" t="s">
        <v>550</v>
      </c>
      <c r="T478">
        <v>1023</v>
      </c>
      <c r="U478">
        <v>15</v>
      </c>
      <c r="V478" t="s">
        <v>111</v>
      </c>
    </row>
    <row r="479" spans="1:22" x14ac:dyDescent="0.25">
      <c r="A479" t="s">
        <v>1161</v>
      </c>
      <c r="B479" t="s">
        <v>1152</v>
      </c>
      <c r="C479" t="s">
        <v>28</v>
      </c>
      <c r="D479">
        <v>282</v>
      </c>
      <c r="E479">
        <v>10</v>
      </c>
      <c r="F479" t="s">
        <v>107</v>
      </c>
      <c r="G479" t="s">
        <v>19</v>
      </c>
      <c r="H479">
        <v>1023</v>
      </c>
      <c r="I479">
        <v>1</v>
      </c>
      <c r="J479">
        <v>0</v>
      </c>
      <c r="K479">
        <v>0</v>
      </c>
      <c r="L479">
        <v>1023</v>
      </c>
      <c r="M479" t="s">
        <v>21</v>
      </c>
      <c r="N479" t="s">
        <v>30</v>
      </c>
      <c r="O479" t="s">
        <v>1156</v>
      </c>
      <c r="P479" t="s">
        <v>1153</v>
      </c>
      <c r="Q479" t="s">
        <v>550</v>
      </c>
      <c r="T479">
        <v>1023</v>
      </c>
      <c r="U479">
        <v>15</v>
      </c>
      <c r="V479" t="s">
        <v>111</v>
      </c>
    </row>
    <row r="480" spans="1:22" x14ac:dyDescent="0.25">
      <c r="A480" t="s">
        <v>1162</v>
      </c>
      <c r="B480" t="s">
        <v>1152</v>
      </c>
      <c r="C480" t="s">
        <v>28</v>
      </c>
      <c r="D480">
        <v>292</v>
      </c>
      <c r="E480">
        <v>10</v>
      </c>
      <c r="F480" t="s">
        <v>107</v>
      </c>
      <c r="G480" t="s">
        <v>19</v>
      </c>
      <c r="H480">
        <v>1023</v>
      </c>
      <c r="I480">
        <v>1</v>
      </c>
      <c r="J480">
        <v>0</v>
      </c>
      <c r="K480">
        <v>0</v>
      </c>
      <c r="L480">
        <v>1023</v>
      </c>
      <c r="M480" t="s">
        <v>21</v>
      </c>
      <c r="N480" t="s">
        <v>30</v>
      </c>
      <c r="O480" t="s">
        <v>1156</v>
      </c>
      <c r="P480" t="s">
        <v>1153</v>
      </c>
      <c r="Q480" t="s">
        <v>550</v>
      </c>
      <c r="T480">
        <v>1023</v>
      </c>
      <c r="U480">
        <v>15</v>
      </c>
      <c r="V480" t="s">
        <v>111</v>
      </c>
    </row>
    <row r="481" spans="1:22" x14ac:dyDescent="0.25">
      <c r="A481" t="s">
        <v>1163</v>
      </c>
      <c r="B481" t="s">
        <v>1152</v>
      </c>
      <c r="C481" t="s">
        <v>28</v>
      </c>
      <c r="D481">
        <v>302</v>
      </c>
      <c r="E481">
        <v>10</v>
      </c>
      <c r="F481" t="s">
        <v>107</v>
      </c>
      <c r="G481" t="s">
        <v>19</v>
      </c>
      <c r="H481">
        <v>1023</v>
      </c>
      <c r="I481">
        <v>1</v>
      </c>
      <c r="J481">
        <v>0</v>
      </c>
      <c r="K481">
        <v>0</v>
      </c>
      <c r="L481">
        <v>1023</v>
      </c>
      <c r="M481" t="s">
        <v>21</v>
      </c>
      <c r="N481" t="s">
        <v>30</v>
      </c>
      <c r="O481" t="s">
        <v>1156</v>
      </c>
      <c r="P481" t="s">
        <v>1153</v>
      </c>
      <c r="Q481" t="s">
        <v>550</v>
      </c>
      <c r="T481">
        <v>1023</v>
      </c>
      <c r="U481">
        <v>15</v>
      </c>
      <c r="V481" t="s">
        <v>111</v>
      </c>
    </row>
    <row r="482" spans="1:22" x14ac:dyDescent="0.25">
      <c r="A482" t="s">
        <v>1164</v>
      </c>
      <c r="B482" t="s">
        <v>1152</v>
      </c>
      <c r="C482" t="s">
        <v>28</v>
      </c>
      <c r="D482">
        <v>312</v>
      </c>
      <c r="E482">
        <v>10</v>
      </c>
      <c r="F482" t="s">
        <v>107</v>
      </c>
      <c r="G482" t="s">
        <v>19</v>
      </c>
      <c r="H482">
        <v>1023</v>
      </c>
      <c r="I482">
        <v>1</v>
      </c>
      <c r="J482">
        <v>0</v>
      </c>
      <c r="K482">
        <v>0</v>
      </c>
      <c r="L482">
        <v>1023</v>
      </c>
      <c r="M482" t="s">
        <v>21</v>
      </c>
      <c r="N482" t="s">
        <v>30</v>
      </c>
      <c r="O482" t="s">
        <v>1156</v>
      </c>
      <c r="P482" t="s">
        <v>1153</v>
      </c>
      <c r="Q482" t="s">
        <v>550</v>
      </c>
      <c r="T482">
        <v>1023</v>
      </c>
      <c r="U482">
        <v>15</v>
      </c>
      <c r="V482" t="s">
        <v>111</v>
      </c>
    </row>
    <row r="483" spans="1:22" x14ac:dyDescent="0.25">
      <c r="A483" t="s">
        <v>1165</v>
      </c>
      <c r="B483" t="s">
        <v>1152</v>
      </c>
      <c r="C483" t="s">
        <v>28</v>
      </c>
      <c r="D483">
        <v>322</v>
      </c>
      <c r="E483">
        <v>10</v>
      </c>
      <c r="F483" t="s">
        <v>107</v>
      </c>
      <c r="G483" t="s">
        <v>19</v>
      </c>
      <c r="H483">
        <v>1023</v>
      </c>
      <c r="I483">
        <v>1</v>
      </c>
      <c r="J483">
        <v>0</v>
      </c>
      <c r="K483">
        <v>0</v>
      </c>
      <c r="L483">
        <v>1023</v>
      </c>
      <c r="M483" t="s">
        <v>21</v>
      </c>
      <c r="N483" t="s">
        <v>30</v>
      </c>
      <c r="O483" t="s">
        <v>1156</v>
      </c>
      <c r="P483" t="s">
        <v>1153</v>
      </c>
      <c r="Q483" t="s">
        <v>550</v>
      </c>
      <c r="T483">
        <v>1023</v>
      </c>
      <c r="U483">
        <v>15</v>
      </c>
      <c r="V483" t="s">
        <v>111</v>
      </c>
    </row>
    <row r="484" spans="1:22" x14ac:dyDescent="0.25">
      <c r="A484" t="s">
        <v>1166</v>
      </c>
      <c r="B484" t="s">
        <v>1152</v>
      </c>
      <c r="C484" t="s">
        <v>28</v>
      </c>
      <c r="D484">
        <v>332</v>
      </c>
      <c r="E484">
        <v>10</v>
      </c>
      <c r="F484" t="s">
        <v>107</v>
      </c>
      <c r="G484" t="s">
        <v>19</v>
      </c>
      <c r="H484">
        <v>1023</v>
      </c>
      <c r="I484">
        <v>1</v>
      </c>
      <c r="J484">
        <v>0</v>
      </c>
      <c r="K484">
        <v>0</v>
      </c>
      <c r="L484">
        <v>1023</v>
      </c>
      <c r="M484" t="s">
        <v>21</v>
      </c>
      <c r="N484" t="s">
        <v>30</v>
      </c>
      <c r="O484" t="s">
        <v>1156</v>
      </c>
      <c r="P484" t="s">
        <v>1153</v>
      </c>
      <c r="Q484" t="s">
        <v>550</v>
      </c>
      <c r="T484">
        <v>1023</v>
      </c>
      <c r="U484">
        <v>15</v>
      </c>
      <c r="V484" t="s">
        <v>111</v>
      </c>
    </row>
    <row r="485" spans="1:22" x14ac:dyDescent="0.25">
      <c r="A485" t="s">
        <v>1167</v>
      </c>
      <c r="B485" t="s">
        <v>1152</v>
      </c>
      <c r="C485" t="s">
        <v>28</v>
      </c>
      <c r="D485">
        <v>342</v>
      </c>
      <c r="E485">
        <v>10</v>
      </c>
      <c r="F485" t="s">
        <v>107</v>
      </c>
      <c r="G485" t="s">
        <v>19</v>
      </c>
      <c r="H485">
        <v>1023</v>
      </c>
      <c r="I485">
        <v>1</v>
      </c>
      <c r="J485">
        <v>0</v>
      </c>
      <c r="K485">
        <v>0</v>
      </c>
      <c r="L485">
        <v>1023</v>
      </c>
      <c r="M485" t="s">
        <v>21</v>
      </c>
      <c r="N485" t="s">
        <v>30</v>
      </c>
      <c r="O485" t="s">
        <v>1156</v>
      </c>
      <c r="P485" t="s">
        <v>1153</v>
      </c>
      <c r="Q485" t="s">
        <v>550</v>
      </c>
      <c r="T485">
        <v>1023</v>
      </c>
      <c r="U485">
        <v>15</v>
      </c>
      <c r="V485" t="s">
        <v>111</v>
      </c>
    </row>
    <row r="486" spans="1:22" x14ac:dyDescent="0.25">
      <c r="A486" t="s">
        <v>1168</v>
      </c>
      <c r="B486" t="s">
        <v>1152</v>
      </c>
      <c r="C486" t="s">
        <v>28</v>
      </c>
      <c r="D486">
        <v>352</v>
      </c>
      <c r="E486">
        <v>10</v>
      </c>
      <c r="F486" t="s">
        <v>107</v>
      </c>
      <c r="G486" t="s">
        <v>19</v>
      </c>
      <c r="H486">
        <v>1023</v>
      </c>
      <c r="I486">
        <v>1</v>
      </c>
      <c r="J486">
        <v>0</v>
      </c>
      <c r="K486">
        <v>0</v>
      </c>
      <c r="L486">
        <v>1023</v>
      </c>
      <c r="M486" t="s">
        <v>21</v>
      </c>
      <c r="N486" t="s">
        <v>30</v>
      </c>
      <c r="O486" t="s">
        <v>1156</v>
      </c>
      <c r="P486" t="s">
        <v>1153</v>
      </c>
      <c r="Q486" t="s">
        <v>550</v>
      </c>
      <c r="T486">
        <v>1023</v>
      </c>
      <c r="U486">
        <v>15</v>
      </c>
      <c r="V486" t="s">
        <v>111</v>
      </c>
    </row>
    <row r="487" spans="1:22" x14ac:dyDescent="0.25">
      <c r="A487" t="s">
        <v>1169</v>
      </c>
      <c r="B487" t="s">
        <v>1152</v>
      </c>
      <c r="C487" t="s">
        <v>28</v>
      </c>
      <c r="D487">
        <v>362</v>
      </c>
      <c r="E487">
        <v>10</v>
      </c>
      <c r="F487" t="s">
        <v>107</v>
      </c>
      <c r="G487" t="s">
        <v>19</v>
      </c>
      <c r="H487">
        <v>1023</v>
      </c>
      <c r="I487">
        <v>1</v>
      </c>
      <c r="J487">
        <v>0</v>
      </c>
      <c r="K487">
        <v>0</v>
      </c>
      <c r="L487">
        <v>1023</v>
      </c>
      <c r="M487" t="s">
        <v>21</v>
      </c>
      <c r="N487" t="s">
        <v>30</v>
      </c>
      <c r="O487" t="s">
        <v>1156</v>
      </c>
      <c r="P487" t="s">
        <v>1153</v>
      </c>
      <c r="Q487" t="s">
        <v>550</v>
      </c>
      <c r="T487">
        <v>1023</v>
      </c>
      <c r="U487">
        <v>15</v>
      </c>
      <c r="V487" t="s">
        <v>111</v>
      </c>
    </row>
    <row r="488" spans="1:22" x14ac:dyDescent="0.25">
      <c r="A488" t="s">
        <v>1170</v>
      </c>
      <c r="B488" t="s">
        <v>1152</v>
      </c>
      <c r="C488" t="s">
        <v>28</v>
      </c>
      <c r="D488">
        <v>372</v>
      </c>
      <c r="E488">
        <v>10</v>
      </c>
      <c r="F488" t="s">
        <v>107</v>
      </c>
      <c r="G488" t="s">
        <v>19</v>
      </c>
      <c r="H488">
        <v>1023</v>
      </c>
      <c r="I488">
        <v>1</v>
      </c>
      <c r="J488">
        <v>0</v>
      </c>
      <c r="K488">
        <v>0</v>
      </c>
      <c r="L488">
        <v>1023</v>
      </c>
      <c r="M488" t="s">
        <v>21</v>
      </c>
      <c r="N488" t="s">
        <v>30</v>
      </c>
      <c r="O488" t="s">
        <v>1156</v>
      </c>
      <c r="P488" t="s">
        <v>1153</v>
      </c>
      <c r="Q488" t="s">
        <v>550</v>
      </c>
      <c r="T488">
        <v>1023</v>
      </c>
      <c r="U488">
        <v>15</v>
      </c>
      <c r="V488" t="s">
        <v>111</v>
      </c>
    </row>
    <row r="489" spans="1:22" x14ac:dyDescent="0.25">
      <c r="A489" t="s">
        <v>1171</v>
      </c>
      <c r="B489" t="s">
        <v>1152</v>
      </c>
      <c r="C489" t="s">
        <v>28</v>
      </c>
      <c r="D489">
        <v>382</v>
      </c>
      <c r="E489">
        <v>10</v>
      </c>
      <c r="F489" t="s">
        <v>107</v>
      </c>
      <c r="G489" t="s">
        <v>19</v>
      </c>
      <c r="H489">
        <v>1023</v>
      </c>
      <c r="I489">
        <v>1</v>
      </c>
      <c r="J489">
        <v>0</v>
      </c>
      <c r="K489">
        <v>0</v>
      </c>
      <c r="L489">
        <v>1023</v>
      </c>
      <c r="M489" t="s">
        <v>21</v>
      </c>
      <c r="N489" t="s">
        <v>30</v>
      </c>
      <c r="O489" t="s">
        <v>1156</v>
      </c>
      <c r="P489" t="s">
        <v>1153</v>
      </c>
      <c r="Q489" t="s">
        <v>550</v>
      </c>
      <c r="T489">
        <v>1023</v>
      </c>
      <c r="U489">
        <v>15</v>
      </c>
      <c r="V489" t="s">
        <v>111</v>
      </c>
    </row>
    <row r="490" spans="1:22" x14ac:dyDescent="0.25">
      <c r="A490" t="s">
        <v>1172</v>
      </c>
      <c r="B490" t="s">
        <v>1152</v>
      </c>
      <c r="C490" t="s">
        <v>28</v>
      </c>
      <c r="D490">
        <v>392</v>
      </c>
      <c r="E490">
        <v>10</v>
      </c>
      <c r="F490" t="s">
        <v>107</v>
      </c>
      <c r="G490" t="s">
        <v>19</v>
      </c>
      <c r="H490">
        <v>1023</v>
      </c>
      <c r="I490">
        <v>1</v>
      </c>
      <c r="J490">
        <v>0</v>
      </c>
      <c r="K490">
        <v>0</v>
      </c>
      <c r="L490">
        <v>1023</v>
      </c>
      <c r="M490" t="s">
        <v>21</v>
      </c>
      <c r="N490" t="s">
        <v>30</v>
      </c>
      <c r="O490" t="s">
        <v>1156</v>
      </c>
      <c r="P490" t="s">
        <v>1153</v>
      </c>
      <c r="Q490" t="s">
        <v>550</v>
      </c>
      <c r="T490">
        <v>1023</v>
      </c>
      <c r="U490">
        <v>15</v>
      </c>
      <c r="V490" t="s">
        <v>111</v>
      </c>
    </row>
    <row r="491" spans="1:22" x14ac:dyDescent="0.25">
      <c r="A491" t="s">
        <v>1173</v>
      </c>
      <c r="B491" t="s">
        <v>1152</v>
      </c>
      <c r="C491" t="s">
        <v>28</v>
      </c>
      <c r="D491">
        <v>402</v>
      </c>
      <c r="E491">
        <v>10</v>
      </c>
      <c r="F491" t="s">
        <v>107</v>
      </c>
      <c r="G491" t="s">
        <v>19</v>
      </c>
      <c r="H491">
        <v>1023</v>
      </c>
      <c r="I491">
        <v>1</v>
      </c>
      <c r="J491">
        <v>0</v>
      </c>
      <c r="K491">
        <v>0</v>
      </c>
      <c r="L491">
        <v>1023</v>
      </c>
      <c r="M491" t="s">
        <v>21</v>
      </c>
      <c r="N491" t="s">
        <v>30</v>
      </c>
      <c r="O491" t="s">
        <v>1156</v>
      </c>
      <c r="P491" t="s">
        <v>1153</v>
      </c>
      <c r="Q491" t="s">
        <v>550</v>
      </c>
      <c r="T491">
        <v>1023</v>
      </c>
      <c r="U491">
        <v>15</v>
      </c>
      <c r="V491" t="s">
        <v>111</v>
      </c>
    </row>
    <row r="492" spans="1:22" x14ac:dyDescent="0.25">
      <c r="A492" t="s">
        <v>1174</v>
      </c>
      <c r="B492" t="s">
        <v>1152</v>
      </c>
      <c r="C492" t="s">
        <v>28</v>
      </c>
      <c r="D492">
        <v>412</v>
      </c>
      <c r="E492">
        <v>10</v>
      </c>
      <c r="F492" t="s">
        <v>107</v>
      </c>
      <c r="G492" t="s">
        <v>19</v>
      </c>
      <c r="H492">
        <v>1023</v>
      </c>
      <c r="I492">
        <v>1</v>
      </c>
      <c r="J492">
        <v>0</v>
      </c>
      <c r="K492">
        <v>0</v>
      </c>
      <c r="L492">
        <v>1023</v>
      </c>
      <c r="M492" t="s">
        <v>21</v>
      </c>
      <c r="N492" t="s">
        <v>30</v>
      </c>
      <c r="O492" t="s">
        <v>1156</v>
      </c>
      <c r="P492" t="s">
        <v>1153</v>
      </c>
      <c r="Q492" t="s">
        <v>550</v>
      </c>
      <c r="T492">
        <v>1023</v>
      </c>
      <c r="U492">
        <v>15</v>
      </c>
      <c r="V492" t="s">
        <v>111</v>
      </c>
    </row>
    <row r="493" spans="1:22" x14ac:dyDescent="0.25">
      <c r="A493" t="s">
        <v>1175</v>
      </c>
      <c r="B493" t="s">
        <v>1152</v>
      </c>
      <c r="C493" t="s">
        <v>28</v>
      </c>
      <c r="D493">
        <v>422</v>
      </c>
      <c r="E493">
        <v>10</v>
      </c>
      <c r="F493" t="s">
        <v>107</v>
      </c>
      <c r="G493" t="s">
        <v>19</v>
      </c>
      <c r="H493">
        <v>1023</v>
      </c>
      <c r="I493">
        <v>1</v>
      </c>
      <c r="J493">
        <v>0</v>
      </c>
      <c r="K493">
        <v>0</v>
      </c>
      <c r="L493">
        <v>1023</v>
      </c>
      <c r="M493" t="s">
        <v>21</v>
      </c>
      <c r="N493" t="s">
        <v>30</v>
      </c>
      <c r="O493" t="s">
        <v>1156</v>
      </c>
      <c r="P493" t="s">
        <v>1153</v>
      </c>
      <c r="Q493" t="s">
        <v>550</v>
      </c>
      <c r="T493">
        <v>1023</v>
      </c>
      <c r="U493">
        <v>15</v>
      </c>
      <c r="V493" t="s">
        <v>111</v>
      </c>
    </row>
    <row r="494" spans="1:22" x14ac:dyDescent="0.25">
      <c r="A494" t="s">
        <v>1176</v>
      </c>
      <c r="B494" t="s">
        <v>1152</v>
      </c>
      <c r="C494" t="s">
        <v>28</v>
      </c>
      <c r="D494">
        <v>32</v>
      </c>
      <c r="E494">
        <v>10</v>
      </c>
      <c r="F494" t="s">
        <v>107</v>
      </c>
      <c r="G494" t="s">
        <v>19</v>
      </c>
      <c r="H494">
        <v>0</v>
      </c>
      <c r="I494">
        <v>1E-4</v>
      </c>
      <c r="J494">
        <v>0</v>
      </c>
      <c r="K494">
        <v>0</v>
      </c>
      <c r="L494">
        <v>0.1</v>
      </c>
      <c r="M494" t="s">
        <v>247</v>
      </c>
      <c r="N494" t="s">
        <v>30</v>
      </c>
      <c r="O494" t="s">
        <v>1177</v>
      </c>
      <c r="P494" t="s">
        <v>1153</v>
      </c>
      <c r="Q494" t="s">
        <v>550</v>
      </c>
      <c r="T494">
        <v>1023</v>
      </c>
      <c r="U494">
        <v>15</v>
      </c>
      <c r="V494" t="s">
        <v>111</v>
      </c>
    </row>
    <row r="495" spans="1:22" x14ac:dyDescent="0.25">
      <c r="A495" t="s">
        <v>1178</v>
      </c>
      <c r="B495" t="s">
        <v>1152</v>
      </c>
      <c r="C495" t="s">
        <v>28</v>
      </c>
      <c r="D495">
        <v>42</v>
      </c>
      <c r="E495">
        <v>10</v>
      </c>
      <c r="F495" t="s">
        <v>107</v>
      </c>
      <c r="G495" t="s">
        <v>19</v>
      </c>
      <c r="H495">
        <v>0</v>
      </c>
      <c r="I495">
        <v>1E-4</v>
      </c>
      <c r="J495">
        <v>0</v>
      </c>
      <c r="K495">
        <v>0</v>
      </c>
      <c r="L495">
        <v>0.1</v>
      </c>
      <c r="M495" t="s">
        <v>247</v>
      </c>
      <c r="N495" t="s">
        <v>30</v>
      </c>
      <c r="O495" t="s">
        <v>1177</v>
      </c>
      <c r="P495" t="s">
        <v>1153</v>
      </c>
      <c r="Q495" t="s">
        <v>550</v>
      </c>
      <c r="T495">
        <v>1023</v>
      </c>
      <c r="U495">
        <v>15</v>
      </c>
      <c r="V495" t="s">
        <v>111</v>
      </c>
    </row>
    <row r="496" spans="1:22" x14ac:dyDescent="0.25">
      <c r="A496" t="s">
        <v>1179</v>
      </c>
      <c r="B496" t="s">
        <v>1152</v>
      </c>
      <c r="C496" t="s">
        <v>28</v>
      </c>
      <c r="D496">
        <v>52</v>
      </c>
      <c r="E496">
        <v>10</v>
      </c>
      <c r="F496" t="s">
        <v>107</v>
      </c>
      <c r="G496" t="s">
        <v>19</v>
      </c>
      <c r="H496">
        <v>0</v>
      </c>
      <c r="I496">
        <v>1E-4</v>
      </c>
      <c r="J496">
        <v>0</v>
      </c>
      <c r="K496">
        <v>0</v>
      </c>
      <c r="L496">
        <v>0.1</v>
      </c>
      <c r="M496" t="s">
        <v>247</v>
      </c>
      <c r="N496" t="s">
        <v>30</v>
      </c>
      <c r="O496" t="s">
        <v>1177</v>
      </c>
      <c r="P496" t="s">
        <v>1153</v>
      </c>
      <c r="Q496" t="s">
        <v>550</v>
      </c>
      <c r="T496">
        <v>1023</v>
      </c>
      <c r="U496">
        <v>15</v>
      </c>
      <c r="V496" t="s">
        <v>111</v>
      </c>
    </row>
    <row r="497" spans="1:22" x14ac:dyDescent="0.25">
      <c r="A497" t="s">
        <v>1180</v>
      </c>
      <c r="B497" t="s">
        <v>1152</v>
      </c>
      <c r="C497" t="s">
        <v>28</v>
      </c>
      <c r="D497">
        <v>62</v>
      </c>
      <c r="E497">
        <v>10</v>
      </c>
      <c r="F497" t="s">
        <v>107</v>
      </c>
      <c r="G497" t="s">
        <v>19</v>
      </c>
      <c r="H497">
        <v>0</v>
      </c>
      <c r="I497">
        <v>1E-4</v>
      </c>
      <c r="J497">
        <v>0</v>
      </c>
      <c r="K497">
        <v>0</v>
      </c>
      <c r="L497">
        <v>0.1</v>
      </c>
      <c r="M497" t="s">
        <v>247</v>
      </c>
      <c r="N497" t="s">
        <v>30</v>
      </c>
      <c r="O497" t="s">
        <v>1177</v>
      </c>
      <c r="P497" t="s">
        <v>1153</v>
      </c>
      <c r="Q497" t="s">
        <v>550</v>
      </c>
      <c r="T497">
        <v>1023</v>
      </c>
      <c r="U497">
        <v>15</v>
      </c>
      <c r="V497" t="s">
        <v>111</v>
      </c>
    </row>
    <row r="498" spans="1:22" x14ac:dyDescent="0.25">
      <c r="A498" t="s">
        <v>1181</v>
      </c>
      <c r="B498" t="s">
        <v>1152</v>
      </c>
      <c r="C498" t="s">
        <v>28</v>
      </c>
      <c r="D498">
        <v>72</v>
      </c>
      <c r="E498">
        <v>10</v>
      </c>
      <c r="F498" t="s">
        <v>107</v>
      </c>
      <c r="G498" t="s">
        <v>19</v>
      </c>
      <c r="H498">
        <v>0</v>
      </c>
      <c r="I498">
        <v>1E-4</v>
      </c>
      <c r="J498">
        <v>0</v>
      </c>
      <c r="K498">
        <v>0</v>
      </c>
      <c r="L498">
        <v>0.1</v>
      </c>
      <c r="M498" t="s">
        <v>247</v>
      </c>
      <c r="N498" t="s">
        <v>30</v>
      </c>
      <c r="O498" t="s">
        <v>1177</v>
      </c>
      <c r="P498" t="s">
        <v>1153</v>
      </c>
      <c r="Q498" t="s">
        <v>550</v>
      </c>
      <c r="T498">
        <v>1023</v>
      </c>
      <c r="U498">
        <v>15</v>
      </c>
      <c r="V498" t="s">
        <v>111</v>
      </c>
    </row>
    <row r="499" spans="1:22" x14ac:dyDescent="0.25">
      <c r="A499" t="s">
        <v>1182</v>
      </c>
      <c r="B499" t="s">
        <v>1152</v>
      </c>
      <c r="C499" t="s">
        <v>28</v>
      </c>
      <c r="D499">
        <v>82</v>
      </c>
      <c r="E499">
        <v>10</v>
      </c>
      <c r="F499" t="s">
        <v>107</v>
      </c>
      <c r="G499" t="s">
        <v>19</v>
      </c>
      <c r="H499">
        <v>0</v>
      </c>
      <c r="I499">
        <v>1E-4</v>
      </c>
      <c r="J499">
        <v>0</v>
      </c>
      <c r="K499">
        <v>0</v>
      </c>
      <c r="L499">
        <v>0.1</v>
      </c>
      <c r="M499" t="s">
        <v>247</v>
      </c>
      <c r="N499" t="s">
        <v>30</v>
      </c>
      <c r="O499" t="s">
        <v>1177</v>
      </c>
      <c r="P499" t="s">
        <v>1153</v>
      </c>
      <c r="Q499" t="s">
        <v>550</v>
      </c>
      <c r="T499">
        <v>1023</v>
      </c>
      <c r="U499">
        <v>15</v>
      </c>
      <c r="V499" t="s">
        <v>111</v>
      </c>
    </row>
    <row r="500" spans="1:22" x14ac:dyDescent="0.25">
      <c r="A500" t="s">
        <v>1183</v>
      </c>
      <c r="B500" t="s">
        <v>1152</v>
      </c>
      <c r="C500" t="s">
        <v>28</v>
      </c>
      <c r="D500">
        <v>92</v>
      </c>
      <c r="E500">
        <v>10</v>
      </c>
      <c r="F500" t="s">
        <v>107</v>
      </c>
      <c r="G500" t="s">
        <v>19</v>
      </c>
      <c r="H500">
        <v>0</v>
      </c>
      <c r="I500">
        <v>1E-4</v>
      </c>
      <c r="J500">
        <v>0</v>
      </c>
      <c r="K500">
        <v>0</v>
      </c>
      <c r="L500">
        <v>0.1</v>
      </c>
      <c r="M500" t="s">
        <v>247</v>
      </c>
      <c r="N500" t="s">
        <v>30</v>
      </c>
      <c r="O500" t="s">
        <v>1177</v>
      </c>
      <c r="P500" t="s">
        <v>1153</v>
      </c>
      <c r="Q500" t="s">
        <v>550</v>
      </c>
      <c r="T500">
        <v>1023</v>
      </c>
      <c r="U500">
        <v>15</v>
      </c>
      <c r="V500" t="s">
        <v>111</v>
      </c>
    </row>
    <row r="501" spans="1:22" x14ac:dyDescent="0.25">
      <c r="A501" t="s">
        <v>1184</v>
      </c>
      <c r="B501" t="s">
        <v>1152</v>
      </c>
      <c r="C501" t="s">
        <v>28</v>
      </c>
      <c r="D501">
        <v>102</v>
      </c>
      <c r="E501">
        <v>10</v>
      </c>
      <c r="F501" t="s">
        <v>107</v>
      </c>
      <c r="G501" t="s">
        <v>19</v>
      </c>
      <c r="H501">
        <v>0</v>
      </c>
      <c r="I501">
        <v>1E-4</v>
      </c>
      <c r="J501">
        <v>0</v>
      </c>
      <c r="K501">
        <v>0</v>
      </c>
      <c r="L501">
        <v>0.1</v>
      </c>
      <c r="M501" t="s">
        <v>247</v>
      </c>
      <c r="N501" t="s">
        <v>30</v>
      </c>
      <c r="O501" t="s">
        <v>1177</v>
      </c>
      <c r="P501" t="s">
        <v>1153</v>
      </c>
      <c r="Q501" t="s">
        <v>550</v>
      </c>
      <c r="T501">
        <v>1023</v>
      </c>
      <c r="U501">
        <v>15</v>
      </c>
      <c r="V501" t="s">
        <v>111</v>
      </c>
    </row>
    <row r="502" spans="1:22" x14ac:dyDescent="0.25">
      <c r="A502" t="s">
        <v>1185</v>
      </c>
      <c r="B502" t="s">
        <v>1152</v>
      </c>
      <c r="C502" t="s">
        <v>28</v>
      </c>
      <c r="D502">
        <v>112</v>
      </c>
      <c r="E502">
        <v>10</v>
      </c>
      <c r="F502" t="s">
        <v>107</v>
      </c>
      <c r="G502" t="s">
        <v>19</v>
      </c>
      <c r="H502">
        <v>0</v>
      </c>
      <c r="I502">
        <v>1E-4</v>
      </c>
      <c r="J502">
        <v>0</v>
      </c>
      <c r="K502">
        <v>0</v>
      </c>
      <c r="L502">
        <v>0.1</v>
      </c>
      <c r="M502" t="s">
        <v>247</v>
      </c>
      <c r="N502" t="s">
        <v>30</v>
      </c>
      <c r="O502" t="s">
        <v>1177</v>
      </c>
      <c r="P502" t="s">
        <v>1153</v>
      </c>
      <c r="Q502" t="s">
        <v>550</v>
      </c>
      <c r="T502">
        <v>1023</v>
      </c>
      <c r="U502">
        <v>15</v>
      </c>
      <c r="V502" t="s">
        <v>111</v>
      </c>
    </row>
    <row r="503" spans="1:22" x14ac:dyDescent="0.25">
      <c r="A503" t="s">
        <v>1186</v>
      </c>
      <c r="B503" t="s">
        <v>1152</v>
      </c>
      <c r="C503" t="s">
        <v>28</v>
      </c>
      <c r="D503">
        <v>122</v>
      </c>
      <c r="E503">
        <v>10</v>
      </c>
      <c r="F503" t="s">
        <v>107</v>
      </c>
      <c r="G503" t="s">
        <v>19</v>
      </c>
      <c r="H503">
        <v>0</v>
      </c>
      <c r="I503">
        <v>1E-4</v>
      </c>
      <c r="J503">
        <v>0</v>
      </c>
      <c r="K503">
        <v>0</v>
      </c>
      <c r="L503">
        <v>0.1</v>
      </c>
      <c r="M503" t="s">
        <v>247</v>
      </c>
      <c r="N503" t="s">
        <v>30</v>
      </c>
      <c r="O503" t="s">
        <v>1177</v>
      </c>
      <c r="P503" t="s">
        <v>1153</v>
      </c>
      <c r="Q503" t="s">
        <v>550</v>
      </c>
      <c r="T503">
        <v>1023</v>
      </c>
      <c r="U503">
        <v>15</v>
      </c>
      <c r="V503" t="s">
        <v>111</v>
      </c>
    </row>
    <row r="504" spans="1:22" x14ac:dyDescent="0.25">
      <c r="A504" t="s">
        <v>1187</v>
      </c>
      <c r="B504" t="s">
        <v>1152</v>
      </c>
      <c r="C504" t="s">
        <v>28</v>
      </c>
      <c r="D504">
        <v>132</v>
      </c>
      <c r="E504">
        <v>10</v>
      </c>
      <c r="F504" t="s">
        <v>107</v>
      </c>
      <c r="G504" t="s">
        <v>19</v>
      </c>
      <c r="H504">
        <v>0</v>
      </c>
      <c r="I504">
        <v>1E-4</v>
      </c>
      <c r="J504">
        <v>0</v>
      </c>
      <c r="K504">
        <v>0</v>
      </c>
      <c r="L504">
        <v>0.1</v>
      </c>
      <c r="M504" t="s">
        <v>247</v>
      </c>
      <c r="N504" t="s">
        <v>30</v>
      </c>
      <c r="O504" t="s">
        <v>1177</v>
      </c>
      <c r="P504" t="s">
        <v>1153</v>
      </c>
      <c r="Q504" t="s">
        <v>550</v>
      </c>
      <c r="T504">
        <v>1023</v>
      </c>
      <c r="U504">
        <v>15</v>
      </c>
      <c r="V504" t="s">
        <v>111</v>
      </c>
    </row>
    <row r="505" spans="1:22" x14ac:dyDescent="0.25">
      <c r="A505" t="s">
        <v>1188</v>
      </c>
      <c r="B505" t="s">
        <v>1152</v>
      </c>
      <c r="C505" t="s">
        <v>28</v>
      </c>
      <c r="D505">
        <v>142</v>
      </c>
      <c r="E505">
        <v>10</v>
      </c>
      <c r="F505" t="s">
        <v>107</v>
      </c>
      <c r="G505" t="s">
        <v>19</v>
      </c>
      <c r="H505">
        <v>0</v>
      </c>
      <c r="I505">
        <v>1E-4</v>
      </c>
      <c r="J505">
        <v>0</v>
      </c>
      <c r="K505">
        <v>0</v>
      </c>
      <c r="L505">
        <v>0.1</v>
      </c>
      <c r="M505" t="s">
        <v>247</v>
      </c>
      <c r="N505" t="s">
        <v>30</v>
      </c>
      <c r="O505" t="s">
        <v>1177</v>
      </c>
      <c r="P505" t="s">
        <v>1153</v>
      </c>
      <c r="Q505" t="s">
        <v>550</v>
      </c>
      <c r="T505">
        <v>1023</v>
      </c>
      <c r="U505">
        <v>15</v>
      </c>
      <c r="V505" t="s">
        <v>111</v>
      </c>
    </row>
    <row r="506" spans="1:22" x14ac:dyDescent="0.25">
      <c r="A506" t="s">
        <v>1189</v>
      </c>
      <c r="B506" t="s">
        <v>1152</v>
      </c>
      <c r="C506" t="s">
        <v>28</v>
      </c>
      <c r="D506">
        <v>152</v>
      </c>
      <c r="E506">
        <v>10</v>
      </c>
      <c r="F506" t="s">
        <v>107</v>
      </c>
      <c r="G506" t="s">
        <v>19</v>
      </c>
      <c r="H506">
        <v>0</v>
      </c>
      <c r="I506">
        <v>1E-4</v>
      </c>
      <c r="J506">
        <v>0</v>
      </c>
      <c r="K506">
        <v>0</v>
      </c>
      <c r="L506">
        <v>0.1</v>
      </c>
      <c r="M506" t="s">
        <v>247</v>
      </c>
      <c r="N506" t="s">
        <v>30</v>
      </c>
      <c r="O506" t="s">
        <v>1177</v>
      </c>
      <c r="P506" t="s">
        <v>1153</v>
      </c>
      <c r="Q506" t="s">
        <v>550</v>
      </c>
      <c r="T506">
        <v>1023</v>
      </c>
      <c r="U506">
        <v>15</v>
      </c>
      <c r="V506" t="s">
        <v>111</v>
      </c>
    </row>
    <row r="507" spans="1:22" x14ac:dyDescent="0.25">
      <c r="A507" t="s">
        <v>1190</v>
      </c>
      <c r="B507" t="s">
        <v>1152</v>
      </c>
      <c r="C507" t="s">
        <v>28</v>
      </c>
      <c r="D507">
        <v>162</v>
      </c>
      <c r="E507">
        <v>10</v>
      </c>
      <c r="F507" t="s">
        <v>107</v>
      </c>
      <c r="G507" t="s">
        <v>19</v>
      </c>
      <c r="H507">
        <v>0</v>
      </c>
      <c r="I507">
        <v>1E-4</v>
      </c>
      <c r="J507">
        <v>0</v>
      </c>
      <c r="K507">
        <v>0</v>
      </c>
      <c r="L507">
        <v>0.1</v>
      </c>
      <c r="M507" t="s">
        <v>247</v>
      </c>
      <c r="N507" t="s">
        <v>30</v>
      </c>
      <c r="O507" t="s">
        <v>1177</v>
      </c>
      <c r="P507" t="s">
        <v>1153</v>
      </c>
      <c r="Q507" t="s">
        <v>550</v>
      </c>
      <c r="T507">
        <v>1023</v>
      </c>
      <c r="U507">
        <v>15</v>
      </c>
      <c r="V507" t="s">
        <v>111</v>
      </c>
    </row>
    <row r="508" spans="1:22" x14ac:dyDescent="0.25">
      <c r="A508" t="s">
        <v>1191</v>
      </c>
      <c r="B508" t="s">
        <v>1152</v>
      </c>
      <c r="C508" t="s">
        <v>28</v>
      </c>
      <c r="D508">
        <v>172</v>
      </c>
      <c r="E508">
        <v>10</v>
      </c>
      <c r="F508" t="s">
        <v>107</v>
      </c>
      <c r="G508" t="s">
        <v>19</v>
      </c>
      <c r="H508">
        <v>0</v>
      </c>
      <c r="I508">
        <v>1E-4</v>
      </c>
      <c r="J508">
        <v>0</v>
      </c>
      <c r="K508">
        <v>0</v>
      </c>
      <c r="L508">
        <v>0.1</v>
      </c>
      <c r="M508" t="s">
        <v>247</v>
      </c>
      <c r="N508" t="s">
        <v>30</v>
      </c>
      <c r="O508" t="s">
        <v>1177</v>
      </c>
      <c r="P508" t="s">
        <v>1153</v>
      </c>
      <c r="Q508" t="s">
        <v>550</v>
      </c>
      <c r="T508">
        <v>1023</v>
      </c>
      <c r="U508">
        <v>15</v>
      </c>
      <c r="V508" t="s">
        <v>111</v>
      </c>
    </row>
    <row r="509" spans="1:22" x14ac:dyDescent="0.25">
      <c r="A509" t="s">
        <v>1192</v>
      </c>
      <c r="B509" t="s">
        <v>1152</v>
      </c>
      <c r="C509" t="s">
        <v>28</v>
      </c>
      <c r="D509">
        <v>182</v>
      </c>
      <c r="E509">
        <v>10</v>
      </c>
      <c r="F509" t="s">
        <v>107</v>
      </c>
      <c r="G509" t="s">
        <v>19</v>
      </c>
      <c r="H509">
        <v>0</v>
      </c>
      <c r="I509">
        <v>1E-4</v>
      </c>
      <c r="J509">
        <v>0</v>
      </c>
      <c r="K509">
        <v>0</v>
      </c>
      <c r="L509">
        <v>0.1</v>
      </c>
      <c r="M509" t="s">
        <v>247</v>
      </c>
      <c r="N509" t="s">
        <v>30</v>
      </c>
      <c r="O509" t="s">
        <v>1177</v>
      </c>
      <c r="P509" t="s">
        <v>1153</v>
      </c>
      <c r="Q509" t="s">
        <v>550</v>
      </c>
      <c r="T509">
        <v>1023</v>
      </c>
      <c r="U509">
        <v>15</v>
      </c>
      <c r="V509" t="s">
        <v>111</v>
      </c>
    </row>
    <row r="510" spans="1:22" x14ac:dyDescent="0.25">
      <c r="A510" t="s">
        <v>1193</v>
      </c>
      <c r="B510" t="s">
        <v>1152</v>
      </c>
      <c r="C510" t="s">
        <v>28</v>
      </c>
      <c r="D510">
        <v>192</v>
      </c>
      <c r="E510">
        <v>10</v>
      </c>
      <c r="F510" t="s">
        <v>107</v>
      </c>
      <c r="G510" t="s">
        <v>19</v>
      </c>
      <c r="H510">
        <v>0</v>
      </c>
      <c r="I510">
        <v>1E-4</v>
      </c>
      <c r="J510">
        <v>0</v>
      </c>
      <c r="K510">
        <v>0</v>
      </c>
      <c r="L510">
        <v>0.1</v>
      </c>
      <c r="M510" t="s">
        <v>247</v>
      </c>
      <c r="N510" t="s">
        <v>30</v>
      </c>
      <c r="O510" t="s">
        <v>1177</v>
      </c>
      <c r="P510" t="s">
        <v>1153</v>
      </c>
      <c r="Q510" t="s">
        <v>550</v>
      </c>
      <c r="T510">
        <v>1023</v>
      </c>
      <c r="U510">
        <v>15</v>
      </c>
      <c r="V510" t="s">
        <v>111</v>
      </c>
    </row>
    <row r="511" spans="1:22" x14ac:dyDescent="0.25">
      <c r="A511" t="s">
        <v>1194</v>
      </c>
      <c r="B511" t="s">
        <v>1152</v>
      </c>
      <c r="C511" t="s">
        <v>28</v>
      </c>
      <c r="D511">
        <v>202</v>
      </c>
      <c r="E511">
        <v>10</v>
      </c>
      <c r="F511" t="s">
        <v>107</v>
      </c>
      <c r="G511" t="s">
        <v>19</v>
      </c>
      <c r="H511">
        <v>0</v>
      </c>
      <c r="I511">
        <v>1E-4</v>
      </c>
      <c r="J511">
        <v>0</v>
      </c>
      <c r="K511">
        <v>0</v>
      </c>
      <c r="L511">
        <v>0.1</v>
      </c>
      <c r="M511" t="s">
        <v>247</v>
      </c>
      <c r="N511" t="s">
        <v>30</v>
      </c>
      <c r="O511" t="s">
        <v>1177</v>
      </c>
      <c r="P511" t="s">
        <v>1153</v>
      </c>
      <c r="Q511" t="s">
        <v>550</v>
      </c>
      <c r="T511">
        <v>1023</v>
      </c>
      <c r="U511">
        <v>15</v>
      </c>
      <c r="V511" t="s">
        <v>111</v>
      </c>
    </row>
    <row r="512" spans="1:22" x14ac:dyDescent="0.25">
      <c r="A512" t="s">
        <v>1195</v>
      </c>
      <c r="B512" t="s">
        <v>1152</v>
      </c>
      <c r="C512" t="s">
        <v>28</v>
      </c>
      <c r="D512">
        <v>212</v>
      </c>
      <c r="E512">
        <v>10</v>
      </c>
      <c r="F512" t="s">
        <v>107</v>
      </c>
      <c r="G512" t="s">
        <v>19</v>
      </c>
      <c r="H512">
        <v>0</v>
      </c>
      <c r="I512">
        <v>1E-4</v>
      </c>
      <c r="J512">
        <v>0</v>
      </c>
      <c r="K512">
        <v>0</v>
      </c>
      <c r="L512">
        <v>0.1</v>
      </c>
      <c r="M512" t="s">
        <v>247</v>
      </c>
      <c r="N512" t="s">
        <v>30</v>
      </c>
      <c r="O512" t="s">
        <v>1177</v>
      </c>
      <c r="P512" t="s">
        <v>1153</v>
      </c>
      <c r="Q512" t="s">
        <v>550</v>
      </c>
      <c r="T512">
        <v>1023</v>
      </c>
      <c r="U512">
        <v>15</v>
      </c>
      <c r="V512" t="s">
        <v>111</v>
      </c>
    </row>
    <row r="513" spans="1:22" x14ac:dyDescent="0.25">
      <c r="A513" t="s">
        <v>1196</v>
      </c>
      <c r="B513" t="s">
        <v>1152</v>
      </c>
      <c r="C513" t="s">
        <v>28</v>
      </c>
      <c r="D513">
        <v>222</v>
      </c>
      <c r="E513">
        <v>10</v>
      </c>
      <c r="F513" t="s">
        <v>107</v>
      </c>
      <c r="G513" t="s">
        <v>19</v>
      </c>
      <c r="H513">
        <v>0</v>
      </c>
      <c r="I513">
        <v>1E-4</v>
      </c>
      <c r="J513">
        <v>0</v>
      </c>
      <c r="K513">
        <v>0</v>
      </c>
      <c r="L513">
        <v>0.1</v>
      </c>
      <c r="M513" t="s">
        <v>247</v>
      </c>
      <c r="N513" t="s">
        <v>30</v>
      </c>
      <c r="O513" t="s">
        <v>1177</v>
      </c>
      <c r="P513" t="s">
        <v>1153</v>
      </c>
      <c r="Q513" t="s">
        <v>550</v>
      </c>
      <c r="T513">
        <v>1023</v>
      </c>
      <c r="U513">
        <v>15</v>
      </c>
      <c r="V513" t="s">
        <v>111</v>
      </c>
    </row>
    <row r="514" spans="1:22" x14ac:dyDescent="0.25">
      <c r="A514" t="s">
        <v>1197</v>
      </c>
      <c r="B514" t="s">
        <v>1198</v>
      </c>
      <c r="C514" t="s">
        <v>28</v>
      </c>
      <c r="D514">
        <v>168</v>
      </c>
      <c r="E514">
        <v>8</v>
      </c>
      <c r="F514" t="s">
        <v>107</v>
      </c>
      <c r="G514" t="s">
        <v>19</v>
      </c>
      <c r="H514">
        <v>0</v>
      </c>
      <c r="I514">
        <v>1</v>
      </c>
      <c r="J514">
        <v>0</v>
      </c>
      <c r="K514">
        <v>0</v>
      </c>
      <c r="L514">
        <v>255</v>
      </c>
      <c r="M514" t="s">
        <v>557</v>
      </c>
      <c r="N514" t="s">
        <v>30</v>
      </c>
      <c r="O514" t="s">
        <v>1199</v>
      </c>
      <c r="P514" t="s">
        <v>1200</v>
      </c>
      <c r="Q514" t="s">
        <v>550</v>
      </c>
      <c r="T514">
        <v>255</v>
      </c>
      <c r="U514">
        <v>13</v>
      </c>
      <c r="V514" t="s">
        <v>111</v>
      </c>
    </row>
    <row r="515" spans="1:22" x14ac:dyDescent="0.25">
      <c r="A515" t="s">
        <v>1201</v>
      </c>
      <c r="B515" t="s">
        <v>1198</v>
      </c>
      <c r="C515" t="s">
        <v>28</v>
      </c>
      <c r="D515">
        <v>16</v>
      </c>
      <c r="E515">
        <v>8</v>
      </c>
      <c r="F515" t="s">
        <v>107</v>
      </c>
      <c r="G515" t="s">
        <v>19</v>
      </c>
      <c r="H515">
        <v>0</v>
      </c>
      <c r="I515">
        <v>1</v>
      </c>
      <c r="J515">
        <v>0</v>
      </c>
      <c r="K515">
        <v>0</v>
      </c>
      <c r="L515">
        <v>255</v>
      </c>
      <c r="N515" t="s">
        <v>30</v>
      </c>
      <c r="O515" t="s">
        <v>108</v>
      </c>
      <c r="P515" t="s">
        <v>1200</v>
      </c>
      <c r="Q515" t="s">
        <v>550</v>
      </c>
      <c r="T515">
        <v>255</v>
      </c>
      <c r="U515">
        <v>13</v>
      </c>
      <c r="V515" t="s">
        <v>111</v>
      </c>
    </row>
    <row r="516" spans="1:22" x14ac:dyDescent="0.25">
      <c r="A516" t="s">
        <v>1202</v>
      </c>
      <c r="B516" t="s">
        <v>1198</v>
      </c>
      <c r="C516" t="s">
        <v>28</v>
      </c>
      <c r="D516">
        <v>114</v>
      </c>
      <c r="E516">
        <v>10</v>
      </c>
      <c r="F516" t="s">
        <v>107</v>
      </c>
      <c r="G516" t="s">
        <v>19</v>
      </c>
      <c r="H516">
        <v>0</v>
      </c>
      <c r="I516">
        <v>1</v>
      </c>
      <c r="J516">
        <v>0</v>
      </c>
      <c r="K516">
        <v>0</v>
      </c>
      <c r="L516">
        <v>1023</v>
      </c>
      <c r="M516" t="s">
        <v>21</v>
      </c>
      <c r="N516" t="s">
        <v>1203</v>
      </c>
      <c r="O516" t="s">
        <v>1204</v>
      </c>
      <c r="P516" t="s">
        <v>1200</v>
      </c>
      <c r="Q516" t="s">
        <v>550</v>
      </c>
      <c r="R516" t="s">
        <v>17</v>
      </c>
      <c r="S516" t="s">
        <v>1205</v>
      </c>
      <c r="T516">
        <v>1023</v>
      </c>
      <c r="U516">
        <v>13</v>
      </c>
      <c r="V516" t="s">
        <v>111</v>
      </c>
    </row>
    <row r="517" spans="1:22" x14ac:dyDescent="0.25">
      <c r="A517" t="s">
        <v>1206</v>
      </c>
      <c r="B517" t="s">
        <v>1198</v>
      </c>
      <c r="C517" t="s">
        <v>28</v>
      </c>
      <c r="D517">
        <v>34</v>
      </c>
      <c r="E517">
        <v>10</v>
      </c>
      <c r="F517" t="s">
        <v>107</v>
      </c>
      <c r="G517" t="s">
        <v>19</v>
      </c>
      <c r="H517">
        <v>0</v>
      </c>
      <c r="I517">
        <v>1</v>
      </c>
      <c r="J517">
        <v>0</v>
      </c>
      <c r="K517">
        <v>0</v>
      </c>
      <c r="L517">
        <v>1023</v>
      </c>
      <c r="M517" t="s">
        <v>21</v>
      </c>
      <c r="N517" t="s">
        <v>1207</v>
      </c>
      <c r="O517" t="s">
        <v>1208</v>
      </c>
      <c r="P517" t="s">
        <v>1200</v>
      </c>
      <c r="Q517" t="s">
        <v>550</v>
      </c>
      <c r="R517" t="s">
        <v>17</v>
      </c>
      <c r="S517" t="s">
        <v>1205</v>
      </c>
      <c r="T517">
        <v>1023</v>
      </c>
      <c r="U517">
        <v>13</v>
      </c>
      <c r="V517" t="s">
        <v>111</v>
      </c>
    </row>
    <row r="518" spans="1:22" x14ac:dyDescent="0.25">
      <c r="A518" t="s">
        <v>1209</v>
      </c>
      <c r="B518" t="s">
        <v>1198</v>
      </c>
      <c r="C518" t="s">
        <v>28</v>
      </c>
      <c r="D518">
        <v>0</v>
      </c>
      <c r="E518">
        <v>16</v>
      </c>
      <c r="F518" t="s">
        <v>107</v>
      </c>
      <c r="G518" t="s">
        <v>19</v>
      </c>
      <c r="H518">
        <v>0</v>
      </c>
      <c r="I518">
        <v>1</v>
      </c>
      <c r="J518">
        <v>0</v>
      </c>
      <c r="K518">
        <v>0</v>
      </c>
      <c r="L518">
        <v>65535</v>
      </c>
      <c r="N518" t="s">
        <v>30</v>
      </c>
      <c r="O518" t="s">
        <v>197</v>
      </c>
      <c r="P518" t="s">
        <v>1200</v>
      </c>
      <c r="Q518" t="s">
        <v>550</v>
      </c>
      <c r="T518">
        <v>65535</v>
      </c>
      <c r="U518">
        <v>13</v>
      </c>
      <c r="V518" t="s">
        <v>111</v>
      </c>
    </row>
    <row r="519" spans="1:22" x14ac:dyDescent="0.25">
      <c r="A519" t="s">
        <v>1210</v>
      </c>
      <c r="B519" t="s">
        <v>1198</v>
      </c>
      <c r="C519" t="s">
        <v>28</v>
      </c>
      <c r="D519">
        <v>176</v>
      </c>
      <c r="E519">
        <v>8</v>
      </c>
      <c r="F519" t="s">
        <v>107</v>
      </c>
      <c r="G519" t="s">
        <v>19</v>
      </c>
      <c r="H519">
        <v>0</v>
      </c>
      <c r="I519">
        <v>1</v>
      </c>
      <c r="J519">
        <v>0</v>
      </c>
      <c r="K519">
        <v>0</v>
      </c>
      <c r="L519">
        <v>255</v>
      </c>
      <c r="N519" t="s">
        <v>30</v>
      </c>
      <c r="O519" t="s">
        <v>1211</v>
      </c>
      <c r="P519" t="s">
        <v>1200</v>
      </c>
      <c r="Q519" t="s">
        <v>550</v>
      </c>
      <c r="T519">
        <v>255</v>
      </c>
      <c r="U519">
        <v>13</v>
      </c>
      <c r="V519" t="s">
        <v>111</v>
      </c>
    </row>
    <row r="520" spans="1:22" x14ac:dyDescent="0.25">
      <c r="A520" t="s">
        <v>1212</v>
      </c>
      <c r="B520" t="s">
        <v>1198</v>
      </c>
      <c r="C520" t="s">
        <v>28</v>
      </c>
      <c r="D520">
        <v>54</v>
      </c>
      <c r="E520">
        <v>10</v>
      </c>
      <c r="F520" t="s">
        <v>107</v>
      </c>
      <c r="G520" t="s">
        <v>19</v>
      </c>
      <c r="H520">
        <v>0</v>
      </c>
      <c r="I520">
        <v>1</v>
      </c>
      <c r="J520">
        <v>0</v>
      </c>
      <c r="K520">
        <v>0</v>
      </c>
      <c r="L520">
        <v>1023</v>
      </c>
      <c r="M520" t="s">
        <v>21</v>
      </c>
      <c r="N520" t="s">
        <v>1213</v>
      </c>
      <c r="O520" t="s">
        <v>1214</v>
      </c>
      <c r="P520" t="s">
        <v>1200</v>
      </c>
      <c r="Q520" t="s">
        <v>550</v>
      </c>
      <c r="R520" t="s">
        <v>17</v>
      </c>
      <c r="S520" t="s">
        <v>1205</v>
      </c>
      <c r="T520">
        <v>1023</v>
      </c>
      <c r="U520">
        <v>13</v>
      </c>
      <c r="V520" t="s">
        <v>111</v>
      </c>
    </row>
    <row r="521" spans="1:22" x14ac:dyDescent="0.25">
      <c r="A521" t="s">
        <v>1215</v>
      </c>
      <c r="B521" t="s">
        <v>1198</v>
      </c>
      <c r="C521" t="s">
        <v>28</v>
      </c>
      <c r="D521">
        <v>94</v>
      </c>
      <c r="E521">
        <v>10</v>
      </c>
      <c r="F521" t="s">
        <v>107</v>
      </c>
      <c r="G521" t="s">
        <v>19</v>
      </c>
      <c r="H521">
        <v>0</v>
      </c>
      <c r="I521">
        <v>1</v>
      </c>
      <c r="J521">
        <v>0</v>
      </c>
      <c r="K521">
        <v>0</v>
      </c>
      <c r="L521">
        <v>1023</v>
      </c>
      <c r="M521" t="s">
        <v>21</v>
      </c>
      <c r="N521" t="s">
        <v>1216</v>
      </c>
      <c r="O521" t="s">
        <v>1217</v>
      </c>
      <c r="P521" t="s">
        <v>1200</v>
      </c>
      <c r="Q521" t="s">
        <v>550</v>
      </c>
      <c r="R521" t="s">
        <v>17</v>
      </c>
      <c r="S521" t="s">
        <v>1205</v>
      </c>
      <c r="T521">
        <v>1023</v>
      </c>
      <c r="U521">
        <v>13</v>
      </c>
      <c r="V521" t="s">
        <v>111</v>
      </c>
    </row>
    <row r="522" spans="1:22" x14ac:dyDescent="0.25">
      <c r="A522" t="s">
        <v>1218</v>
      </c>
      <c r="B522" t="s">
        <v>1198</v>
      </c>
      <c r="C522" t="s">
        <v>28</v>
      </c>
      <c r="D522">
        <v>104</v>
      </c>
      <c r="E522">
        <v>10</v>
      </c>
      <c r="F522" t="s">
        <v>107</v>
      </c>
      <c r="G522" t="s">
        <v>19</v>
      </c>
      <c r="H522">
        <v>0</v>
      </c>
      <c r="I522">
        <v>1</v>
      </c>
      <c r="J522">
        <v>0</v>
      </c>
      <c r="K522">
        <v>0</v>
      </c>
      <c r="L522">
        <v>1023</v>
      </c>
      <c r="M522" t="s">
        <v>21</v>
      </c>
      <c r="N522" t="s">
        <v>1219</v>
      </c>
      <c r="O522" t="s">
        <v>1220</v>
      </c>
      <c r="P522" t="s">
        <v>1200</v>
      </c>
      <c r="Q522" t="s">
        <v>550</v>
      </c>
      <c r="R522" t="s">
        <v>17</v>
      </c>
      <c r="S522" t="s">
        <v>1205</v>
      </c>
      <c r="T522">
        <v>1023</v>
      </c>
      <c r="U522">
        <v>13</v>
      </c>
      <c r="V522" t="s">
        <v>111</v>
      </c>
    </row>
    <row r="523" spans="1:22" x14ac:dyDescent="0.25">
      <c r="A523" t="s">
        <v>1221</v>
      </c>
      <c r="B523" t="s">
        <v>1198</v>
      </c>
      <c r="C523" t="s">
        <v>28</v>
      </c>
      <c r="D523">
        <v>44</v>
      </c>
      <c r="E523">
        <v>10</v>
      </c>
      <c r="F523" t="s">
        <v>107</v>
      </c>
      <c r="G523" t="s">
        <v>19</v>
      </c>
      <c r="H523">
        <v>0</v>
      </c>
      <c r="I523">
        <v>1</v>
      </c>
      <c r="J523">
        <v>0</v>
      </c>
      <c r="K523">
        <v>0</v>
      </c>
      <c r="L523">
        <v>1023</v>
      </c>
      <c r="M523" t="s">
        <v>21</v>
      </c>
      <c r="N523" t="s">
        <v>1222</v>
      </c>
      <c r="O523" t="s">
        <v>1223</v>
      </c>
      <c r="P523" t="s">
        <v>1200</v>
      </c>
      <c r="Q523" t="s">
        <v>550</v>
      </c>
      <c r="R523" t="s">
        <v>17</v>
      </c>
      <c r="S523" t="s">
        <v>1205</v>
      </c>
      <c r="T523">
        <v>1023</v>
      </c>
      <c r="U523">
        <v>13</v>
      </c>
      <c r="V523" t="s">
        <v>111</v>
      </c>
    </row>
    <row r="524" spans="1:22" x14ac:dyDescent="0.25">
      <c r="A524" t="s">
        <v>1224</v>
      </c>
      <c r="B524" t="s">
        <v>1198</v>
      </c>
      <c r="C524" t="s">
        <v>28</v>
      </c>
      <c r="D524">
        <v>64</v>
      </c>
      <c r="E524">
        <v>10</v>
      </c>
      <c r="F524" t="s">
        <v>107</v>
      </c>
      <c r="G524" t="s">
        <v>19</v>
      </c>
      <c r="H524">
        <v>0</v>
      </c>
      <c r="I524">
        <v>1</v>
      </c>
      <c r="J524">
        <v>0</v>
      </c>
      <c r="K524">
        <v>0</v>
      </c>
      <c r="L524">
        <v>1023</v>
      </c>
      <c r="M524" t="s">
        <v>21</v>
      </c>
      <c r="N524" t="s">
        <v>1225</v>
      </c>
      <c r="O524" t="s">
        <v>1226</v>
      </c>
      <c r="P524" t="s">
        <v>1200</v>
      </c>
      <c r="Q524" t="s">
        <v>550</v>
      </c>
      <c r="R524" t="s">
        <v>17</v>
      </c>
      <c r="S524" t="s">
        <v>1205</v>
      </c>
      <c r="T524">
        <v>1023</v>
      </c>
      <c r="U524">
        <v>13</v>
      </c>
      <c r="V524" t="s">
        <v>111</v>
      </c>
    </row>
    <row r="525" spans="1:22" x14ac:dyDescent="0.25">
      <c r="A525" t="s">
        <v>1227</v>
      </c>
      <c r="B525" t="s">
        <v>1198</v>
      </c>
      <c r="C525" t="s">
        <v>28</v>
      </c>
      <c r="D525">
        <v>84</v>
      </c>
      <c r="E525">
        <v>10</v>
      </c>
      <c r="F525" t="s">
        <v>107</v>
      </c>
      <c r="G525" t="s">
        <v>19</v>
      </c>
      <c r="H525">
        <v>0</v>
      </c>
      <c r="I525">
        <v>1</v>
      </c>
      <c r="J525">
        <v>0</v>
      </c>
      <c r="K525">
        <v>0</v>
      </c>
      <c r="L525">
        <v>1023</v>
      </c>
      <c r="M525" t="s">
        <v>21</v>
      </c>
      <c r="N525" t="s">
        <v>1228</v>
      </c>
      <c r="O525" t="s">
        <v>1229</v>
      </c>
      <c r="P525" t="s">
        <v>1200</v>
      </c>
      <c r="Q525" t="s">
        <v>550</v>
      </c>
      <c r="R525" t="s">
        <v>17</v>
      </c>
      <c r="S525" t="s">
        <v>1205</v>
      </c>
      <c r="T525">
        <v>1023</v>
      </c>
      <c r="U525">
        <v>13</v>
      </c>
      <c r="V525" t="s">
        <v>111</v>
      </c>
    </row>
    <row r="526" spans="1:22" x14ac:dyDescent="0.25">
      <c r="A526" t="s">
        <v>1230</v>
      </c>
      <c r="B526" t="s">
        <v>1198</v>
      </c>
      <c r="C526" t="s">
        <v>28</v>
      </c>
      <c r="D526">
        <v>200</v>
      </c>
      <c r="E526">
        <v>12</v>
      </c>
      <c r="F526" t="s">
        <v>107</v>
      </c>
      <c r="G526" t="s">
        <v>19</v>
      </c>
      <c r="H526">
        <v>0</v>
      </c>
      <c r="I526">
        <v>1</v>
      </c>
      <c r="J526">
        <v>0</v>
      </c>
      <c r="K526">
        <v>0</v>
      </c>
      <c r="L526">
        <v>4095</v>
      </c>
      <c r="M526" t="s">
        <v>1010</v>
      </c>
      <c r="N526" t="s">
        <v>30</v>
      </c>
      <c r="O526" t="s">
        <v>1050</v>
      </c>
      <c r="P526" t="s">
        <v>1200</v>
      </c>
      <c r="Q526" t="s">
        <v>550</v>
      </c>
      <c r="T526">
        <v>4095</v>
      </c>
      <c r="U526">
        <v>13</v>
      </c>
      <c r="V526" t="s">
        <v>111</v>
      </c>
    </row>
    <row r="527" spans="1:22" x14ac:dyDescent="0.25">
      <c r="A527" t="s">
        <v>1231</v>
      </c>
      <c r="B527" t="s">
        <v>1198</v>
      </c>
      <c r="C527" t="s">
        <v>28</v>
      </c>
      <c r="D527">
        <v>188</v>
      </c>
      <c r="E527">
        <v>12</v>
      </c>
      <c r="F527" t="s">
        <v>107</v>
      </c>
      <c r="G527" t="s">
        <v>19</v>
      </c>
      <c r="H527">
        <v>0</v>
      </c>
      <c r="I527">
        <v>1</v>
      </c>
      <c r="J527">
        <v>0</v>
      </c>
      <c r="K527">
        <v>0</v>
      </c>
      <c r="L527">
        <v>4095</v>
      </c>
      <c r="M527" t="s">
        <v>1010</v>
      </c>
      <c r="N527" t="s">
        <v>30</v>
      </c>
      <c r="O527" t="s">
        <v>1052</v>
      </c>
      <c r="P527" t="s">
        <v>1200</v>
      </c>
      <c r="Q527" t="s">
        <v>550</v>
      </c>
      <c r="T527">
        <v>4095</v>
      </c>
      <c r="U527">
        <v>13</v>
      </c>
      <c r="V527" t="s">
        <v>111</v>
      </c>
    </row>
    <row r="528" spans="1:22" x14ac:dyDescent="0.25">
      <c r="A528" t="s">
        <v>1232</v>
      </c>
      <c r="B528" t="s">
        <v>1198</v>
      </c>
      <c r="C528" t="s">
        <v>28</v>
      </c>
      <c r="D528">
        <v>224</v>
      </c>
      <c r="E528">
        <v>1</v>
      </c>
      <c r="F528" t="s">
        <v>107</v>
      </c>
      <c r="G528" t="s">
        <v>19</v>
      </c>
      <c r="H528">
        <v>0</v>
      </c>
      <c r="I528">
        <v>1</v>
      </c>
      <c r="J528">
        <v>0</v>
      </c>
      <c r="K528">
        <v>0</v>
      </c>
      <c r="L528">
        <v>1</v>
      </c>
      <c r="M528" t="s">
        <v>1233</v>
      </c>
      <c r="N528" t="s">
        <v>1234</v>
      </c>
      <c r="O528" t="s">
        <v>1235</v>
      </c>
      <c r="P528" t="s">
        <v>1200</v>
      </c>
      <c r="Q528" t="s">
        <v>550</v>
      </c>
      <c r="R528" t="s">
        <v>17</v>
      </c>
      <c r="S528" t="s">
        <v>1236</v>
      </c>
      <c r="T528">
        <v>1</v>
      </c>
      <c r="U528">
        <v>13</v>
      </c>
      <c r="V528" t="s">
        <v>111</v>
      </c>
    </row>
    <row r="529" spans="1:22" x14ac:dyDescent="0.25">
      <c r="A529" t="s">
        <v>1237</v>
      </c>
      <c r="B529" t="s">
        <v>1198</v>
      </c>
      <c r="C529" t="s">
        <v>28</v>
      </c>
      <c r="D529">
        <v>212</v>
      </c>
      <c r="E529">
        <v>10</v>
      </c>
      <c r="F529" t="s">
        <v>107</v>
      </c>
      <c r="G529" t="s">
        <v>19</v>
      </c>
      <c r="H529">
        <v>0</v>
      </c>
      <c r="I529">
        <v>1</v>
      </c>
      <c r="J529">
        <v>0</v>
      </c>
      <c r="K529">
        <v>0</v>
      </c>
      <c r="L529">
        <v>1023</v>
      </c>
      <c r="N529" t="s">
        <v>1238</v>
      </c>
      <c r="O529" t="s">
        <v>1239</v>
      </c>
      <c r="P529" t="s">
        <v>1200</v>
      </c>
      <c r="Q529" t="s">
        <v>550</v>
      </c>
      <c r="R529" t="s">
        <v>17</v>
      </c>
      <c r="S529" t="s">
        <v>1240</v>
      </c>
      <c r="T529">
        <v>1023</v>
      </c>
      <c r="U529">
        <v>13</v>
      </c>
      <c r="V529" t="s">
        <v>111</v>
      </c>
    </row>
    <row r="530" spans="1:22" x14ac:dyDescent="0.25">
      <c r="A530" t="s">
        <v>1241</v>
      </c>
      <c r="B530" t="s">
        <v>1198</v>
      </c>
      <c r="C530" t="s">
        <v>28</v>
      </c>
      <c r="D530">
        <v>184</v>
      </c>
      <c r="E530">
        <v>4</v>
      </c>
      <c r="F530" t="s">
        <v>107</v>
      </c>
      <c r="G530" t="s">
        <v>19</v>
      </c>
      <c r="H530">
        <v>0</v>
      </c>
      <c r="I530">
        <v>1</v>
      </c>
      <c r="J530">
        <v>0</v>
      </c>
      <c r="K530">
        <v>0</v>
      </c>
      <c r="L530">
        <v>15</v>
      </c>
      <c r="N530" t="s">
        <v>1242</v>
      </c>
      <c r="O530" t="s">
        <v>1243</v>
      </c>
      <c r="P530" t="s">
        <v>1200</v>
      </c>
      <c r="Q530" t="s">
        <v>550</v>
      </c>
      <c r="R530" t="s">
        <v>17</v>
      </c>
      <c r="S530" t="s">
        <v>1244</v>
      </c>
      <c r="T530">
        <v>15</v>
      </c>
      <c r="U530">
        <v>13</v>
      </c>
      <c r="V530" t="s">
        <v>111</v>
      </c>
    </row>
    <row r="531" spans="1:22" x14ac:dyDescent="0.25">
      <c r="A531" t="s">
        <v>1245</v>
      </c>
      <c r="B531" t="s">
        <v>1198</v>
      </c>
      <c r="C531" t="s">
        <v>28</v>
      </c>
      <c r="D531">
        <v>24</v>
      </c>
      <c r="E531">
        <v>10</v>
      </c>
      <c r="F531" t="s">
        <v>107</v>
      </c>
      <c r="G531" t="s">
        <v>19</v>
      </c>
      <c r="H531">
        <v>0</v>
      </c>
      <c r="I531">
        <v>1</v>
      </c>
      <c r="J531">
        <v>0</v>
      </c>
      <c r="K531">
        <v>0</v>
      </c>
      <c r="L531">
        <v>1023</v>
      </c>
      <c r="M531" t="s">
        <v>21</v>
      </c>
      <c r="N531" t="s">
        <v>1246</v>
      </c>
      <c r="O531" t="s">
        <v>1247</v>
      </c>
      <c r="P531" t="s">
        <v>1200</v>
      </c>
      <c r="Q531" t="s">
        <v>550</v>
      </c>
      <c r="R531" t="s">
        <v>17</v>
      </c>
      <c r="S531" t="s">
        <v>1205</v>
      </c>
      <c r="T531">
        <v>1023</v>
      </c>
      <c r="U531">
        <v>13</v>
      </c>
      <c r="V531" t="s">
        <v>111</v>
      </c>
    </row>
    <row r="532" spans="1:22" x14ac:dyDescent="0.25">
      <c r="A532" t="s">
        <v>1248</v>
      </c>
      <c r="B532" t="s">
        <v>1198</v>
      </c>
      <c r="C532" t="s">
        <v>28</v>
      </c>
      <c r="D532">
        <v>74</v>
      </c>
      <c r="E532">
        <v>10</v>
      </c>
      <c r="F532" t="s">
        <v>107</v>
      </c>
      <c r="G532" t="s">
        <v>19</v>
      </c>
      <c r="H532">
        <v>0</v>
      </c>
      <c r="I532">
        <v>1</v>
      </c>
      <c r="J532">
        <v>0</v>
      </c>
      <c r="K532">
        <v>0</v>
      </c>
      <c r="L532">
        <v>1023</v>
      </c>
      <c r="M532" t="s">
        <v>21</v>
      </c>
      <c r="N532" t="s">
        <v>1249</v>
      </c>
      <c r="O532" t="s">
        <v>1250</v>
      </c>
      <c r="P532" t="s">
        <v>1200</v>
      </c>
      <c r="Q532" t="s">
        <v>550</v>
      </c>
      <c r="R532" t="s">
        <v>17</v>
      </c>
      <c r="S532" t="s">
        <v>1205</v>
      </c>
      <c r="T532">
        <v>1023</v>
      </c>
      <c r="U532">
        <v>13</v>
      </c>
      <c r="V532" t="s">
        <v>111</v>
      </c>
    </row>
    <row r="533" spans="1:22" x14ac:dyDescent="0.25">
      <c r="A533" t="s">
        <v>1251</v>
      </c>
      <c r="B533" t="s">
        <v>1198</v>
      </c>
      <c r="C533" t="s">
        <v>28</v>
      </c>
      <c r="D533">
        <v>124</v>
      </c>
      <c r="E533">
        <v>10</v>
      </c>
      <c r="F533" t="s">
        <v>107</v>
      </c>
      <c r="G533" t="s">
        <v>19</v>
      </c>
      <c r="H533">
        <v>0</v>
      </c>
      <c r="I533">
        <v>1</v>
      </c>
      <c r="J533">
        <v>0</v>
      </c>
      <c r="K533">
        <v>0</v>
      </c>
      <c r="L533">
        <v>1023</v>
      </c>
      <c r="M533" t="s">
        <v>21</v>
      </c>
      <c r="N533" t="s">
        <v>1252</v>
      </c>
      <c r="O533" t="s">
        <v>1253</v>
      </c>
      <c r="P533" t="s">
        <v>1200</v>
      </c>
      <c r="Q533" t="s">
        <v>550</v>
      </c>
      <c r="R533" t="s">
        <v>17</v>
      </c>
      <c r="S533" t="s">
        <v>1205</v>
      </c>
      <c r="T533">
        <v>1023</v>
      </c>
      <c r="U533">
        <v>13</v>
      </c>
      <c r="V533" t="s">
        <v>111</v>
      </c>
    </row>
    <row r="534" spans="1:22" x14ac:dyDescent="0.25">
      <c r="A534" t="s">
        <v>1254</v>
      </c>
      <c r="B534" t="s">
        <v>1198</v>
      </c>
      <c r="C534" t="s">
        <v>28</v>
      </c>
      <c r="D534">
        <v>134</v>
      </c>
      <c r="E534">
        <v>10</v>
      </c>
      <c r="F534" t="s">
        <v>107</v>
      </c>
      <c r="G534" t="s">
        <v>19</v>
      </c>
      <c r="H534">
        <v>0</v>
      </c>
      <c r="I534">
        <v>1</v>
      </c>
      <c r="J534">
        <v>0</v>
      </c>
      <c r="K534">
        <v>0</v>
      </c>
      <c r="L534">
        <v>1023</v>
      </c>
      <c r="M534" t="s">
        <v>21</v>
      </c>
      <c r="N534" t="s">
        <v>1255</v>
      </c>
      <c r="O534" t="s">
        <v>1256</v>
      </c>
      <c r="P534" t="s">
        <v>1200</v>
      </c>
      <c r="Q534" t="s">
        <v>550</v>
      </c>
      <c r="R534" t="s">
        <v>17</v>
      </c>
      <c r="S534" t="s">
        <v>1257</v>
      </c>
      <c r="T534">
        <v>1023</v>
      </c>
      <c r="U534">
        <v>13</v>
      </c>
      <c r="V534" t="s">
        <v>111</v>
      </c>
    </row>
    <row r="535" spans="1:22" x14ac:dyDescent="0.25">
      <c r="A535" t="s">
        <v>1258</v>
      </c>
      <c r="B535" t="s">
        <v>1198</v>
      </c>
      <c r="C535" t="s">
        <v>28</v>
      </c>
      <c r="D535">
        <v>144</v>
      </c>
      <c r="E535">
        <v>10</v>
      </c>
      <c r="F535" t="s">
        <v>107</v>
      </c>
      <c r="G535" t="s">
        <v>19</v>
      </c>
      <c r="H535">
        <v>0</v>
      </c>
      <c r="I535">
        <v>1</v>
      </c>
      <c r="J535">
        <v>0</v>
      </c>
      <c r="K535">
        <v>0</v>
      </c>
      <c r="L535">
        <v>1023</v>
      </c>
      <c r="M535" t="s">
        <v>21</v>
      </c>
      <c r="N535" t="s">
        <v>1259</v>
      </c>
      <c r="O535" t="s">
        <v>1260</v>
      </c>
      <c r="P535" t="s">
        <v>1200</v>
      </c>
      <c r="Q535" t="s">
        <v>550</v>
      </c>
      <c r="R535" t="s">
        <v>17</v>
      </c>
      <c r="S535" t="s">
        <v>1257</v>
      </c>
      <c r="T535">
        <v>1023</v>
      </c>
      <c r="U535">
        <v>13</v>
      </c>
      <c r="V535" t="s">
        <v>111</v>
      </c>
    </row>
    <row r="536" spans="1:22" x14ac:dyDescent="0.25">
      <c r="A536" t="s">
        <v>1261</v>
      </c>
      <c r="B536" t="s">
        <v>1198</v>
      </c>
      <c r="C536" t="s">
        <v>28</v>
      </c>
      <c r="D536">
        <v>154</v>
      </c>
      <c r="E536">
        <v>10</v>
      </c>
      <c r="F536" t="s">
        <v>107</v>
      </c>
      <c r="G536" t="s">
        <v>19</v>
      </c>
      <c r="H536">
        <v>0</v>
      </c>
      <c r="I536">
        <v>1</v>
      </c>
      <c r="J536">
        <v>0</v>
      </c>
      <c r="K536">
        <v>0</v>
      </c>
      <c r="L536">
        <v>1023</v>
      </c>
      <c r="M536" t="s">
        <v>21</v>
      </c>
      <c r="N536" t="s">
        <v>1262</v>
      </c>
      <c r="O536" t="s">
        <v>1263</v>
      </c>
      <c r="P536" t="s">
        <v>1200</v>
      </c>
      <c r="Q536" t="s">
        <v>550</v>
      </c>
      <c r="R536" t="s">
        <v>17</v>
      </c>
      <c r="S536" t="s">
        <v>1257</v>
      </c>
      <c r="T536">
        <v>1023</v>
      </c>
      <c r="U536">
        <v>13</v>
      </c>
      <c r="V536" t="s">
        <v>111</v>
      </c>
    </row>
  </sheetData>
  <autoFilter ref="A1:Y1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"/>
  <sheetViews>
    <sheetView workbookViewId="0">
      <selection sqref="A1:XFD1"/>
    </sheetView>
  </sheetViews>
  <sheetFormatPr baseColWidth="10" defaultColWidth="8.88671875" defaultRowHeight="13.2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0" t="s">
        <v>20</v>
      </c>
      <c r="U1" t="s">
        <v>151</v>
      </c>
      <c r="V1" t="s">
        <v>152</v>
      </c>
      <c r="W1" t="s">
        <v>216</v>
      </c>
      <c r="X1" t="s">
        <v>224</v>
      </c>
      <c r="Y1" t="s">
        <v>225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5"/>
  <sheetViews>
    <sheetView topLeftCell="A4" workbookViewId="0">
      <selection activeCell="M20" sqref="M20"/>
    </sheetView>
  </sheetViews>
  <sheetFormatPr baseColWidth="10" defaultColWidth="11.5546875" defaultRowHeight="13.2" outlineLevelCol="1" x14ac:dyDescent="0.25"/>
  <cols>
    <col min="1" max="1" width="39.6640625" customWidth="1"/>
    <col min="2" max="2" width="0" hidden="1" customWidth="1"/>
    <col min="3" max="6" width="11.44140625" hidden="1" customWidth="1" outlineLevel="1"/>
    <col min="7" max="7" width="11.44140625" customWidth="1" outlineLevel="1"/>
    <col min="8" max="8" width="0" hidden="1" customWidth="1"/>
    <col min="9" max="9" width="11.44140625" style="8" customWidth="1" outlineLevel="1"/>
    <col min="10" max="13" width="11.44140625" customWidth="1" outlineLevel="1"/>
    <col min="14" max="19" width="11.44140625" hidden="1" customWidth="1" outlineLevel="1"/>
    <col min="20" max="20" width="11.5546875" hidden="1" customWidth="1" outlineLevel="1"/>
    <col min="21" max="22" width="11.44140625" hidden="1" customWidth="1" outlineLevel="1"/>
    <col min="23" max="23" width="11.44140625"/>
    <col min="24" max="24" width="14.33203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0" t="s">
        <v>20</v>
      </c>
      <c r="U1" t="s">
        <v>151</v>
      </c>
      <c r="V1" t="s">
        <v>152</v>
      </c>
      <c r="W1" t="s">
        <v>216</v>
      </c>
      <c r="X1" t="s">
        <v>224</v>
      </c>
      <c r="Y1" t="s">
        <v>225</v>
      </c>
    </row>
    <row r="2" spans="1:25" x14ac:dyDescent="0.25">
      <c r="A2" s="4" t="s">
        <v>35</v>
      </c>
      <c r="B2" t="s">
        <v>86</v>
      </c>
      <c r="C2" t="s">
        <v>28</v>
      </c>
      <c r="D2">
        <v>240</v>
      </c>
      <c r="E2">
        <v>8</v>
      </c>
      <c r="F2" t="s">
        <v>29</v>
      </c>
      <c r="G2" t="s">
        <v>19</v>
      </c>
      <c r="H2">
        <v>0</v>
      </c>
      <c r="I2" s="8">
        <v>5.0000000000000001E-3</v>
      </c>
      <c r="J2">
        <v>0</v>
      </c>
      <c r="K2">
        <v>0</v>
      </c>
      <c r="L2">
        <v>1</v>
      </c>
      <c r="M2" t="s">
        <v>31</v>
      </c>
      <c r="N2" t="s">
        <v>30</v>
      </c>
      <c r="P2" t="s">
        <v>87</v>
      </c>
      <c r="Q2" t="s">
        <v>88</v>
      </c>
      <c r="T2">
        <v>255</v>
      </c>
      <c r="W2">
        <v>0</v>
      </c>
      <c r="X2" s="7"/>
    </row>
    <row r="3" spans="1:25" x14ac:dyDescent="0.25">
      <c r="A3" s="4" t="s">
        <v>36</v>
      </c>
      <c r="B3" t="s">
        <v>86</v>
      </c>
      <c r="C3" t="s">
        <v>28</v>
      </c>
      <c r="D3">
        <v>248</v>
      </c>
      <c r="E3">
        <v>8</v>
      </c>
      <c r="F3" t="s">
        <v>29</v>
      </c>
      <c r="G3" t="s">
        <v>19</v>
      </c>
      <c r="H3">
        <v>0</v>
      </c>
      <c r="I3" s="8">
        <v>5.0000000000000001E-3</v>
      </c>
      <c r="J3">
        <v>0</v>
      </c>
      <c r="K3">
        <v>0</v>
      </c>
      <c r="L3">
        <v>1</v>
      </c>
      <c r="M3" t="s">
        <v>31</v>
      </c>
      <c r="N3" t="s">
        <v>30</v>
      </c>
      <c r="P3" t="s">
        <v>87</v>
      </c>
      <c r="Q3" t="s">
        <v>88</v>
      </c>
      <c r="T3">
        <v>255</v>
      </c>
      <c r="W3">
        <v>0</v>
      </c>
      <c r="X3" s="7"/>
    </row>
    <row r="4" spans="1:25" x14ac:dyDescent="0.25">
      <c r="A4" s="4" t="s">
        <v>37</v>
      </c>
      <c r="B4" t="s">
        <v>86</v>
      </c>
      <c r="C4" t="s">
        <v>28</v>
      </c>
      <c r="D4">
        <v>256</v>
      </c>
      <c r="E4">
        <v>8</v>
      </c>
      <c r="F4" t="s">
        <v>29</v>
      </c>
      <c r="G4" t="s">
        <v>19</v>
      </c>
      <c r="H4">
        <v>0</v>
      </c>
      <c r="I4" s="8">
        <v>5.0000000000000001E-3</v>
      </c>
      <c r="J4">
        <v>0</v>
      </c>
      <c r="K4">
        <v>0</v>
      </c>
      <c r="L4">
        <v>1</v>
      </c>
      <c r="M4" t="s">
        <v>31</v>
      </c>
      <c r="N4" t="s">
        <v>30</v>
      </c>
      <c r="P4" t="s">
        <v>87</v>
      </c>
      <c r="Q4" t="s">
        <v>88</v>
      </c>
      <c r="T4">
        <v>255</v>
      </c>
      <c r="W4">
        <v>0</v>
      </c>
      <c r="X4" s="7"/>
    </row>
    <row r="5" spans="1:25" x14ac:dyDescent="0.25">
      <c r="A5" s="4" t="s">
        <v>38</v>
      </c>
      <c r="B5" t="s">
        <v>86</v>
      </c>
      <c r="C5" t="s">
        <v>28</v>
      </c>
      <c r="D5">
        <v>264</v>
      </c>
      <c r="E5">
        <v>8</v>
      </c>
      <c r="F5" t="s">
        <v>29</v>
      </c>
      <c r="G5" t="s">
        <v>19</v>
      </c>
      <c r="H5">
        <v>0</v>
      </c>
      <c r="I5" s="8">
        <v>5.0000000000000001E-3</v>
      </c>
      <c r="J5">
        <v>0</v>
      </c>
      <c r="K5">
        <v>0</v>
      </c>
      <c r="L5">
        <v>1</v>
      </c>
      <c r="M5" t="s">
        <v>31</v>
      </c>
      <c r="N5" t="s">
        <v>30</v>
      </c>
      <c r="P5" t="s">
        <v>87</v>
      </c>
      <c r="Q5" t="s">
        <v>88</v>
      </c>
      <c r="T5">
        <v>255</v>
      </c>
      <c r="W5">
        <v>0</v>
      </c>
      <c r="X5" s="7"/>
    </row>
    <row r="6" spans="1:25" x14ac:dyDescent="0.25">
      <c r="A6" s="4" t="s">
        <v>39</v>
      </c>
      <c r="B6" t="s">
        <v>86</v>
      </c>
      <c r="C6" t="s">
        <v>28</v>
      </c>
      <c r="D6">
        <v>272</v>
      </c>
      <c r="E6">
        <v>8</v>
      </c>
      <c r="F6" t="s">
        <v>29</v>
      </c>
      <c r="G6" t="s">
        <v>19</v>
      </c>
      <c r="H6">
        <v>0</v>
      </c>
      <c r="I6" s="8">
        <v>5.0000000000000001E-3</v>
      </c>
      <c r="J6">
        <v>0</v>
      </c>
      <c r="K6">
        <v>0</v>
      </c>
      <c r="L6">
        <v>1</v>
      </c>
      <c r="M6" t="s">
        <v>31</v>
      </c>
      <c r="N6" t="s">
        <v>30</v>
      </c>
      <c r="P6" t="s">
        <v>87</v>
      </c>
      <c r="Q6" t="s">
        <v>88</v>
      </c>
      <c r="T6">
        <v>255</v>
      </c>
      <c r="W6">
        <v>0</v>
      </c>
      <c r="X6" s="7"/>
    </row>
    <row r="7" spans="1:25" x14ac:dyDescent="0.25">
      <c r="A7" s="4" t="s">
        <v>40</v>
      </c>
      <c r="B7" t="s">
        <v>86</v>
      </c>
      <c r="C7" t="s">
        <v>28</v>
      </c>
      <c r="D7">
        <v>280</v>
      </c>
      <c r="E7">
        <v>8</v>
      </c>
      <c r="F7" t="s">
        <v>29</v>
      </c>
      <c r="G7" t="s">
        <v>19</v>
      </c>
      <c r="H7">
        <v>0</v>
      </c>
      <c r="I7" s="8">
        <v>5.0000000000000001E-3</v>
      </c>
      <c r="J7">
        <v>0</v>
      </c>
      <c r="K7">
        <v>0</v>
      </c>
      <c r="L7">
        <v>1</v>
      </c>
      <c r="M7" t="s">
        <v>31</v>
      </c>
      <c r="N7" t="s">
        <v>30</v>
      </c>
      <c r="P7" t="s">
        <v>87</v>
      </c>
      <c r="Q7" t="s">
        <v>88</v>
      </c>
      <c r="T7">
        <v>255</v>
      </c>
      <c r="W7">
        <v>0</v>
      </c>
      <c r="X7" s="7"/>
    </row>
    <row r="8" spans="1:25" x14ac:dyDescent="0.25">
      <c r="A8" s="4" t="s">
        <v>41</v>
      </c>
      <c r="B8" t="s">
        <v>86</v>
      </c>
      <c r="C8" t="s">
        <v>28</v>
      </c>
      <c r="D8">
        <v>288</v>
      </c>
      <c r="E8">
        <v>8</v>
      </c>
      <c r="F8" t="s">
        <v>29</v>
      </c>
      <c r="G8" t="s">
        <v>19</v>
      </c>
      <c r="H8">
        <v>0</v>
      </c>
      <c r="I8" s="8">
        <v>5.0000000000000001E-3</v>
      </c>
      <c r="J8">
        <v>0</v>
      </c>
      <c r="K8">
        <v>0</v>
      </c>
      <c r="L8">
        <v>1</v>
      </c>
      <c r="M8" t="s">
        <v>31</v>
      </c>
      <c r="N8" t="s">
        <v>30</v>
      </c>
      <c r="P8" t="s">
        <v>87</v>
      </c>
      <c r="Q8" t="s">
        <v>88</v>
      </c>
      <c r="T8">
        <v>255</v>
      </c>
      <c r="W8">
        <v>0</v>
      </c>
      <c r="X8" s="7"/>
    </row>
    <row r="9" spans="1:25" x14ac:dyDescent="0.25">
      <c r="A9" s="4" t="s">
        <v>42</v>
      </c>
      <c r="B9" t="s">
        <v>86</v>
      </c>
      <c r="C9" t="s">
        <v>28</v>
      </c>
      <c r="D9">
        <v>296</v>
      </c>
      <c r="E9">
        <v>8</v>
      </c>
      <c r="F9" t="s">
        <v>29</v>
      </c>
      <c r="G9" t="s">
        <v>19</v>
      </c>
      <c r="H9">
        <v>0</v>
      </c>
      <c r="I9" s="8">
        <v>5.0000000000000001E-3</v>
      </c>
      <c r="J9">
        <v>0</v>
      </c>
      <c r="K9">
        <v>0</v>
      </c>
      <c r="L9">
        <v>1</v>
      </c>
      <c r="M9" t="s">
        <v>31</v>
      </c>
      <c r="N9" t="s">
        <v>30</v>
      </c>
      <c r="P9" t="s">
        <v>87</v>
      </c>
      <c r="Q9" t="s">
        <v>88</v>
      </c>
      <c r="T9">
        <v>255</v>
      </c>
      <c r="W9">
        <v>0</v>
      </c>
      <c r="X9" s="7"/>
    </row>
    <row r="10" spans="1:25" x14ac:dyDescent="0.25">
      <c r="A10" s="5" t="s">
        <v>43</v>
      </c>
      <c r="B10" t="s">
        <v>86</v>
      </c>
      <c r="C10" t="s">
        <v>28</v>
      </c>
      <c r="D10">
        <v>233</v>
      </c>
      <c r="E10">
        <v>6</v>
      </c>
      <c r="F10" t="s">
        <v>29</v>
      </c>
      <c r="G10" t="s">
        <v>19</v>
      </c>
      <c r="H10">
        <v>0</v>
      </c>
      <c r="I10" s="8">
        <v>1</v>
      </c>
      <c r="J10">
        <v>0</v>
      </c>
      <c r="K10">
        <v>0</v>
      </c>
      <c r="L10">
        <v>63</v>
      </c>
      <c r="M10" t="s">
        <v>32</v>
      </c>
      <c r="N10" t="s">
        <v>30</v>
      </c>
      <c r="P10" t="s">
        <v>87</v>
      </c>
      <c r="Q10" t="s">
        <v>88</v>
      </c>
      <c r="T10">
        <v>63</v>
      </c>
      <c r="W10" t="s">
        <v>85</v>
      </c>
      <c r="X10" s="7"/>
    </row>
    <row r="11" spans="1:25" x14ac:dyDescent="0.25">
      <c r="A11" s="4" t="s">
        <v>44</v>
      </c>
      <c r="B11" t="s">
        <v>86</v>
      </c>
      <c r="C11" t="s">
        <v>28</v>
      </c>
      <c r="D11">
        <v>224</v>
      </c>
      <c r="E11">
        <v>1</v>
      </c>
      <c r="F11" t="s">
        <v>29</v>
      </c>
      <c r="G11" t="s">
        <v>19</v>
      </c>
      <c r="H11">
        <v>0</v>
      </c>
      <c r="I11" s="8">
        <v>1</v>
      </c>
      <c r="J11">
        <v>0</v>
      </c>
      <c r="K11">
        <v>0</v>
      </c>
      <c r="L11">
        <v>0</v>
      </c>
      <c r="N11" t="s">
        <v>89</v>
      </c>
      <c r="P11" t="s">
        <v>87</v>
      </c>
      <c r="Q11" t="s">
        <v>88</v>
      </c>
      <c r="R11" t="s">
        <v>17</v>
      </c>
      <c r="S11" t="s">
        <v>90</v>
      </c>
      <c r="T11">
        <v>1</v>
      </c>
      <c r="W11">
        <v>1</v>
      </c>
      <c r="X11" s="7"/>
    </row>
    <row r="12" spans="1:25" x14ac:dyDescent="0.25">
      <c r="A12" s="4" t="s">
        <v>45</v>
      </c>
      <c r="B12" t="s">
        <v>86</v>
      </c>
      <c r="C12" t="s">
        <v>28</v>
      </c>
      <c r="D12">
        <v>239</v>
      </c>
      <c r="E12">
        <v>1</v>
      </c>
      <c r="F12" t="s">
        <v>29</v>
      </c>
      <c r="G12" t="s">
        <v>19</v>
      </c>
      <c r="H12">
        <v>0</v>
      </c>
      <c r="I12" s="8">
        <v>1</v>
      </c>
      <c r="J12">
        <v>0</v>
      </c>
      <c r="K12">
        <v>0</v>
      </c>
      <c r="L12">
        <v>0</v>
      </c>
      <c r="N12" t="s">
        <v>91</v>
      </c>
      <c r="P12" t="s">
        <v>87</v>
      </c>
      <c r="Q12" t="s">
        <v>88</v>
      </c>
      <c r="R12" t="s">
        <v>17</v>
      </c>
      <c r="S12" t="s">
        <v>92</v>
      </c>
      <c r="T12">
        <v>1</v>
      </c>
      <c r="W12">
        <v>1</v>
      </c>
      <c r="X12" s="7"/>
    </row>
    <row r="13" spans="1:25" x14ac:dyDescent="0.25">
      <c r="A13" s="4" t="s">
        <v>46</v>
      </c>
      <c r="B13" t="s">
        <v>86</v>
      </c>
      <c r="C13" t="s">
        <v>28</v>
      </c>
      <c r="D13">
        <v>320</v>
      </c>
      <c r="E13">
        <v>11</v>
      </c>
      <c r="F13" t="s">
        <v>29</v>
      </c>
      <c r="G13" t="s">
        <v>22</v>
      </c>
      <c r="H13">
        <v>0</v>
      </c>
      <c r="I13" s="8">
        <v>0.02</v>
      </c>
      <c r="J13">
        <v>0</v>
      </c>
      <c r="K13">
        <v>-16</v>
      </c>
      <c r="L13" t="s">
        <v>93</v>
      </c>
      <c r="M13" t="s">
        <v>25</v>
      </c>
      <c r="N13" t="s">
        <v>30</v>
      </c>
      <c r="P13" t="s">
        <v>87</v>
      </c>
      <c r="Q13" t="s">
        <v>88</v>
      </c>
      <c r="T13">
        <v>2047</v>
      </c>
      <c r="W13">
        <v>0</v>
      </c>
      <c r="X13" s="7"/>
    </row>
    <row r="14" spans="1:25" x14ac:dyDescent="0.25">
      <c r="A14" t="s">
        <v>47</v>
      </c>
      <c r="B14" t="s">
        <v>86</v>
      </c>
      <c r="C14" t="s">
        <v>28</v>
      </c>
      <c r="D14">
        <v>341</v>
      </c>
      <c r="E14">
        <v>11</v>
      </c>
      <c r="F14" t="s">
        <v>29</v>
      </c>
      <c r="G14" t="s">
        <v>22</v>
      </c>
      <c r="H14">
        <v>0</v>
      </c>
      <c r="I14" s="8">
        <v>0.1</v>
      </c>
      <c r="J14">
        <v>0</v>
      </c>
      <c r="K14" t="s">
        <v>94</v>
      </c>
      <c r="L14" t="s">
        <v>95</v>
      </c>
      <c r="M14" t="s">
        <v>21</v>
      </c>
      <c r="N14" t="s">
        <v>30</v>
      </c>
      <c r="P14" t="s">
        <v>87</v>
      </c>
      <c r="Q14" t="s">
        <v>88</v>
      </c>
      <c r="T14">
        <v>2047</v>
      </c>
      <c r="W14" t="s">
        <v>34</v>
      </c>
      <c r="X14" s="7"/>
    </row>
    <row r="15" spans="1:25" x14ac:dyDescent="0.25">
      <c r="A15" t="s">
        <v>48</v>
      </c>
      <c r="B15" t="s">
        <v>86</v>
      </c>
      <c r="C15" t="s">
        <v>28</v>
      </c>
      <c r="D15">
        <v>346</v>
      </c>
      <c r="E15">
        <v>11</v>
      </c>
      <c r="F15" t="s">
        <v>29</v>
      </c>
      <c r="G15" t="s">
        <v>22</v>
      </c>
      <c r="H15">
        <v>0</v>
      </c>
      <c r="I15" s="8">
        <v>0.1</v>
      </c>
      <c r="J15">
        <v>0</v>
      </c>
      <c r="K15" t="s">
        <v>94</v>
      </c>
      <c r="L15" t="s">
        <v>95</v>
      </c>
      <c r="M15" t="s">
        <v>24</v>
      </c>
      <c r="N15" t="s">
        <v>30</v>
      </c>
      <c r="P15" t="s">
        <v>87</v>
      </c>
      <c r="Q15" t="s">
        <v>88</v>
      </c>
      <c r="T15">
        <v>2047</v>
      </c>
      <c r="W15" t="s">
        <v>79</v>
      </c>
      <c r="X15" s="7"/>
    </row>
    <row r="16" spans="1:25" x14ac:dyDescent="0.25">
      <c r="A16" s="4" t="s">
        <v>49</v>
      </c>
      <c r="B16" t="s">
        <v>86</v>
      </c>
      <c r="C16" t="s">
        <v>28</v>
      </c>
      <c r="D16">
        <v>225</v>
      </c>
      <c r="E16">
        <v>7</v>
      </c>
      <c r="F16" t="s">
        <v>29</v>
      </c>
      <c r="G16" t="s">
        <v>19</v>
      </c>
      <c r="H16">
        <v>0</v>
      </c>
      <c r="I16" s="8">
        <v>0.05</v>
      </c>
      <c r="J16">
        <v>0</v>
      </c>
      <c r="K16">
        <v>0</v>
      </c>
      <c r="L16" t="s">
        <v>96</v>
      </c>
      <c r="M16" t="s">
        <v>21</v>
      </c>
      <c r="N16" t="s">
        <v>30</v>
      </c>
      <c r="P16" t="s">
        <v>87</v>
      </c>
      <c r="Q16" t="s">
        <v>88</v>
      </c>
      <c r="T16">
        <v>127</v>
      </c>
      <c r="W16" t="s">
        <v>80</v>
      </c>
      <c r="X16" s="7"/>
    </row>
    <row r="17" spans="1:24" x14ac:dyDescent="0.25">
      <c r="A17" s="4" t="s">
        <v>50</v>
      </c>
      <c r="B17" t="s">
        <v>86</v>
      </c>
      <c r="C17" t="s">
        <v>28</v>
      </c>
      <c r="D17">
        <v>367</v>
      </c>
      <c r="E17">
        <v>11</v>
      </c>
      <c r="F17" t="s">
        <v>29</v>
      </c>
      <c r="G17" t="s">
        <v>22</v>
      </c>
      <c r="H17">
        <v>0</v>
      </c>
      <c r="I17" s="8">
        <v>0.02</v>
      </c>
      <c r="J17">
        <v>0</v>
      </c>
      <c r="K17">
        <v>-16</v>
      </c>
      <c r="L17" t="s">
        <v>93</v>
      </c>
      <c r="M17" t="s">
        <v>25</v>
      </c>
      <c r="N17" t="s">
        <v>30</v>
      </c>
      <c r="P17" t="s">
        <v>87</v>
      </c>
      <c r="Q17" t="s">
        <v>88</v>
      </c>
      <c r="T17">
        <v>2047</v>
      </c>
      <c r="W17">
        <v>0</v>
      </c>
      <c r="X17" s="7"/>
    </row>
    <row r="18" spans="1:24" x14ac:dyDescent="0.25">
      <c r="A18" t="s">
        <v>51</v>
      </c>
      <c r="B18" t="s">
        <v>86</v>
      </c>
      <c r="C18" t="s">
        <v>28</v>
      </c>
      <c r="D18">
        <v>372</v>
      </c>
      <c r="E18">
        <v>11</v>
      </c>
      <c r="F18" t="s">
        <v>29</v>
      </c>
      <c r="G18" t="s">
        <v>19</v>
      </c>
      <c r="H18">
        <v>0</v>
      </c>
      <c r="I18" s="8">
        <v>0.1</v>
      </c>
      <c r="J18">
        <v>-30</v>
      </c>
      <c r="K18">
        <v>-30</v>
      </c>
      <c r="L18">
        <v>174</v>
      </c>
      <c r="M18" t="s">
        <v>21</v>
      </c>
      <c r="N18" t="s">
        <v>30</v>
      </c>
      <c r="P18" t="s">
        <v>87</v>
      </c>
      <c r="Q18" t="s">
        <v>88</v>
      </c>
      <c r="T18">
        <v>2047</v>
      </c>
      <c r="W18" t="s">
        <v>33</v>
      </c>
      <c r="X18" s="7"/>
    </row>
    <row r="19" spans="1:24" x14ac:dyDescent="0.25">
      <c r="A19" t="s">
        <v>52</v>
      </c>
      <c r="B19" t="s">
        <v>86</v>
      </c>
      <c r="C19" t="s">
        <v>28</v>
      </c>
      <c r="D19">
        <v>316</v>
      </c>
      <c r="E19">
        <v>12</v>
      </c>
      <c r="F19" t="s">
        <v>29</v>
      </c>
      <c r="G19" t="s">
        <v>22</v>
      </c>
      <c r="H19">
        <v>0</v>
      </c>
      <c r="I19" s="8">
        <v>0.05</v>
      </c>
      <c r="J19">
        <v>0</v>
      </c>
      <c r="K19" t="s">
        <v>94</v>
      </c>
      <c r="L19" t="s">
        <v>97</v>
      </c>
      <c r="M19" t="s">
        <v>24</v>
      </c>
      <c r="N19" t="s">
        <v>30</v>
      </c>
      <c r="P19" t="s">
        <v>87</v>
      </c>
      <c r="Q19" t="s">
        <v>88</v>
      </c>
      <c r="T19">
        <v>4095</v>
      </c>
      <c r="W19" t="s">
        <v>81</v>
      </c>
      <c r="X19" s="7"/>
    </row>
    <row r="20" spans="1:24" x14ac:dyDescent="0.25">
      <c r="A20" s="1" t="s">
        <v>53</v>
      </c>
      <c r="B20" t="s">
        <v>86</v>
      </c>
      <c r="C20" t="s">
        <v>28</v>
      </c>
      <c r="D20">
        <v>376</v>
      </c>
      <c r="E20">
        <v>4</v>
      </c>
      <c r="F20" t="s">
        <v>29</v>
      </c>
      <c r="G20" t="s">
        <v>19</v>
      </c>
      <c r="H20">
        <v>0</v>
      </c>
      <c r="I20" s="8">
        <v>1</v>
      </c>
      <c r="J20">
        <v>0</v>
      </c>
      <c r="K20">
        <v>0</v>
      </c>
      <c r="L20">
        <v>0</v>
      </c>
      <c r="N20" t="s">
        <v>98</v>
      </c>
      <c r="P20" t="s">
        <v>87</v>
      </c>
      <c r="Q20" t="s">
        <v>88</v>
      </c>
      <c r="R20" t="s">
        <v>17</v>
      </c>
      <c r="S20" t="s">
        <v>99</v>
      </c>
      <c r="T20">
        <v>15</v>
      </c>
      <c r="W20" t="s">
        <v>82</v>
      </c>
      <c r="X20" s="7"/>
    </row>
    <row r="21" spans="1:24" x14ac:dyDescent="0.25">
      <c r="A21" t="s">
        <v>54</v>
      </c>
      <c r="B21" t="s">
        <v>86</v>
      </c>
      <c r="C21" t="s">
        <v>28</v>
      </c>
      <c r="D21">
        <v>380</v>
      </c>
      <c r="E21">
        <v>8</v>
      </c>
      <c r="F21" t="s">
        <v>29</v>
      </c>
      <c r="G21" t="s">
        <v>19</v>
      </c>
      <c r="H21">
        <v>0</v>
      </c>
      <c r="I21" s="8">
        <v>0.1</v>
      </c>
      <c r="J21">
        <v>-10</v>
      </c>
      <c r="K21">
        <v>-10</v>
      </c>
      <c r="L21">
        <v>15</v>
      </c>
      <c r="M21" t="s">
        <v>21</v>
      </c>
      <c r="N21" t="s">
        <v>30</v>
      </c>
      <c r="P21" t="s">
        <v>87</v>
      </c>
      <c r="Q21" t="s">
        <v>88</v>
      </c>
      <c r="T21">
        <v>255</v>
      </c>
      <c r="W21" t="s">
        <v>83</v>
      </c>
      <c r="X21" s="7"/>
    </row>
    <row r="22" spans="1:24" x14ac:dyDescent="0.25">
      <c r="A22" s="2" t="s">
        <v>55</v>
      </c>
      <c r="B22" t="s">
        <v>86</v>
      </c>
      <c r="C22" t="s">
        <v>28</v>
      </c>
      <c r="D22">
        <v>209</v>
      </c>
      <c r="E22">
        <v>7</v>
      </c>
      <c r="F22" t="s">
        <v>29</v>
      </c>
      <c r="G22" t="s">
        <v>19</v>
      </c>
      <c r="H22">
        <v>0</v>
      </c>
      <c r="I22" s="8">
        <v>0.05</v>
      </c>
      <c r="J22">
        <v>0</v>
      </c>
      <c r="K22">
        <v>0</v>
      </c>
      <c r="L22" t="s">
        <v>96</v>
      </c>
      <c r="M22" t="s">
        <v>21</v>
      </c>
      <c r="N22" t="s">
        <v>30</v>
      </c>
      <c r="P22" t="s">
        <v>87</v>
      </c>
      <c r="Q22" t="s">
        <v>88</v>
      </c>
      <c r="T22">
        <v>127</v>
      </c>
      <c r="W22" t="s">
        <v>84</v>
      </c>
      <c r="X22" s="7"/>
    </row>
    <row r="23" spans="1:24" x14ac:dyDescent="0.25">
      <c r="A23" s="4" t="s">
        <v>56</v>
      </c>
      <c r="B23" t="s">
        <v>86</v>
      </c>
      <c r="C23" t="s">
        <v>28</v>
      </c>
      <c r="D23">
        <v>216</v>
      </c>
      <c r="E23">
        <v>9</v>
      </c>
      <c r="F23" t="s">
        <v>29</v>
      </c>
      <c r="G23" t="s">
        <v>22</v>
      </c>
      <c r="H23">
        <v>0</v>
      </c>
      <c r="I23" s="8">
        <v>1.7500000000000002E-2</v>
      </c>
      <c r="J23">
        <v>0</v>
      </c>
      <c r="K23" t="s">
        <v>100</v>
      </c>
      <c r="L23" t="s">
        <v>101</v>
      </c>
      <c r="M23" t="s">
        <v>23</v>
      </c>
      <c r="N23" t="s">
        <v>30</v>
      </c>
      <c r="P23" t="s">
        <v>87</v>
      </c>
      <c r="Q23" t="s">
        <v>88</v>
      </c>
      <c r="T23">
        <v>511</v>
      </c>
      <c r="W23">
        <v>0</v>
      </c>
      <c r="X23" s="7"/>
    </row>
    <row r="24" spans="1:24" x14ac:dyDescent="0.25">
      <c r="A24" s="4" t="s">
        <v>57</v>
      </c>
      <c r="B24" t="s">
        <v>86</v>
      </c>
      <c r="C24" t="s">
        <v>28</v>
      </c>
      <c r="D24">
        <v>104</v>
      </c>
      <c r="E24">
        <v>6</v>
      </c>
      <c r="F24" t="s">
        <v>29</v>
      </c>
      <c r="G24" t="s">
        <v>19</v>
      </c>
      <c r="H24">
        <v>0</v>
      </c>
      <c r="I24" s="8">
        <v>2</v>
      </c>
      <c r="J24">
        <v>0</v>
      </c>
      <c r="K24">
        <v>0</v>
      </c>
      <c r="L24">
        <v>126</v>
      </c>
      <c r="M24" t="s">
        <v>31</v>
      </c>
      <c r="N24" t="s">
        <v>30</v>
      </c>
      <c r="P24" t="s">
        <v>87</v>
      </c>
      <c r="Q24" t="s">
        <v>88</v>
      </c>
      <c r="T24">
        <v>63</v>
      </c>
      <c r="W24">
        <v>1</v>
      </c>
      <c r="X24" s="7"/>
    </row>
    <row r="25" spans="1:24" x14ac:dyDescent="0.25">
      <c r="A25" s="6" t="s">
        <v>58</v>
      </c>
      <c r="B25" t="s">
        <v>86</v>
      </c>
      <c r="C25" t="s">
        <v>28</v>
      </c>
      <c r="D25">
        <v>114</v>
      </c>
      <c r="E25">
        <v>6</v>
      </c>
      <c r="F25" t="s">
        <v>29</v>
      </c>
      <c r="G25" t="s">
        <v>19</v>
      </c>
      <c r="H25">
        <v>0</v>
      </c>
      <c r="I25" s="8">
        <v>2</v>
      </c>
      <c r="J25">
        <v>0</v>
      </c>
      <c r="K25">
        <v>0</v>
      </c>
      <c r="L25">
        <v>126</v>
      </c>
      <c r="M25" t="s">
        <v>31</v>
      </c>
      <c r="N25" t="s">
        <v>30</v>
      </c>
      <c r="P25" t="s">
        <v>87</v>
      </c>
      <c r="Q25" t="s">
        <v>88</v>
      </c>
      <c r="T25">
        <v>63</v>
      </c>
      <c r="W25">
        <v>1</v>
      </c>
      <c r="X25" s="7"/>
    </row>
    <row r="26" spans="1:24" x14ac:dyDescent="0.25">
      <c r="A26" s="2" t="s">
        <v>59</v>
      </c>
      <c r="B26" t="s">
        <v>86</v>
      </c>
      <c r="C26" t="s">
        <v>28</v>
      </c>
      <c r="D26">
        <v>122</v>
      </c>
      <c r="E26">
        <v>6</v>
      </c>
      <c r="F26" t="s">
        <v>29</v>
      </c>
      <c r="G26" t="s">
        <v>19</v>
      </c>
      <c r="H26">
        <v>0</v>
      </c>
      <c r="I26" s="8">
        <v>2</v>
      </c>
      <c r="J26">
        <v>0</v>
      </c>
      <c r="K26">
        <v>0</v>
      </c>
      <c r="L26">
        <v>126</v>
      </c>
      <c r="M26" t="s">
        <v>31</v>
      </c>
      <c r="N26" t="s">
        <v>30</v>
      </c>
      <c r="P26" t="s">
        <v>87</v>
      </c>
      <c r="Q26" t="s">
        <v>88</v>
      </c>
      <c r="T26">
        <v>63</v>
      </c>
      <c r="W26">
        <v>0</v>
      </c>
      <c r="X26" s="7"/>
    </row>
    <row r="27" spans="1:24" x14ac:dyDescent="0.25">
      <c r="A27" s="2" t="s">
        <v>60</v>
      </c>
      <c r="B27" t="s">
        <v>86</v>
      </c>
      <c r="C27" t="s">
        <v>28</v>
      </c>
      <c r="D27">
        <v>130</v>
      </c>
      <c r="E27">
        <v>6</v>
      </c>
      <c r="F27" t="s">
        <v>29</v>
      </c>
      <c r="G27" t="s">
        <v>19</v>
      </c>
      <c r="H27">
        <v>0</v>
      </c>
      <c r="I27" s="8">
        <v>2</v>
      </c>
      <c r="J27">
        <v>0</v>
      </c>
      <c r="K27">
        <v>0</v>
      </c>
      <c r="L27">
        <v>126</v>
      </c>
      <c r="M27" t="s">
        <v>31</v>
      </c>
      <c r="N27" t="s">
        <v>30</v>
      </c>
      <c r="P27" t="s">
        <v>87</v>
      </c>
      <c r="Q27" t="s">
        <v>88</v>
      </c>
      <c r="T27">
        <v>63</v>
      </c>
      <c r="W27">
        <v>1</v>
      </c>
      <c r="X27" s="7"/>
    </row>
    <row r="28" spans="1:24" x14ac:dyDescent="0.25">
      <c r="A28" s="2" t="s">
        <v>61</v>
      </c>
      <c r="B28" t="s">
        <v>86</v>
      </c>
      <c r="C28" t="s">
        <v>28</v>
      </c>
      <c r="D28">
        <v>138</v>
      </c>
      <c r="E28">
        <v>6</v>
      </c>
      <c r="F28" t="s">
        <v>29</v>
      </c>
      <c r="G28" t="s">
        <v>19</v>
      </c>
      <c r="H28">
        <v>0</v>
      </c>
      <c r="I28" s="8">
        <v>2</v>
      </c>
      <c r="J28">
        <v>0</v>
      </c>
      <c r="K28">
        <v>0</v>
      </c>
      <c r="L28">
        <v>126</v>
      </c>
      <c r="M28" t="s">
        <v>31</v>
      </c>
      <c r="N28" t="s">
        <v>30</v>
      </c>
      <c r="P28" t="s">
        <v>87</v>
      </c>
      <c r="Q28" t="s">
        <v>88</v>
      </c>
      <c r="T28">
        <v>63</v>
      </c>
      <c r="W28">
        <v>1</v>
      </c>
      <c r="X28" s="7"/>
    </row>
    <row r="29" spans="1:24" x14ac:dyDescent="0.25">
      <c r="A29" s="2" t="s">
        <v>62</v>
      </c>
      <c r="B29" t="s">
        <v>86</v>
      </c>
      <c r="C29" t="s">
        <v>28</v>
      </c>
      <c r="D29">
        <v>146</v>
      </c>
      <c r="E29">
        <v>6</v>
      </c>
      <c r="F29" t="s">
        <v>29</v>
      </c>
      <c r="G29" t="s">
        <v>19</v>
      </c>
      <c r="H29">
        <v>0</v>
      </c>
      <c r="I29" s="8">
        <v>2</v>
      </c>
      <c r="J29">
        <v>0</v>
      </c>
      <c r="K29">
        <v>0</v>
      </c>
      <c r="L29">
        <v>126</v>
      </c>
      <c r="M29" t="s">
        <v>31</v>
      </c>
      <c r="N29" t="s">
        <v>30</v>
      </c>
      <c r="P29" t="s">
        <v>87</v>
      </c>
      <c r="Q29" t="s">
        <v>88</v>
      </c>
      <c r="T29">
        <v>63</v>
      </c>
      <c r="W29">
        <v>1</v>
      </c>
      <c r="X29" s="7"/>
    </row>
    <row r="30" spans="1:24" x14ac:dyDescent="0.25">
      <c r="A30" s="2" t="s">
        <v>63</v>
      </c>
      <c r="B30" t="s">
        <v>86</v>
      </c>
      <c r="C30" t="s">
        <v>28</v>
      </c>
      <c r="D30">
        <v>154</v>
      </c>
      <c r="E30">
        <v>6</v>
      </c>
      <c r="F30" t="s">
        <v>29</v>
      </c>
      <c r="G30" t="s">
        <v>19</v>
      </c>
      <c r="H30">
        <v>0</v>
      </c>
      <c r="I30" s="8">
        <v>2</v>
      </c>
      <c r="J30">
        <v>0</v>
      </c>
      <c r="K30">
        <v>0</v>
      </c>
      <c r="L30">
        <v>126</v>
      </c>
      <c r="M30" t="s">
        <v>31</v>
      </c>
      <c r="N30" t="s">
        <v>30</v>
      </c>
      <c r="P30" t="s">
        <v>87</v>
      </c>
      <c r="Q30" t="s">
        <v>88</v>
      </c>
      <c r="T30">
        <v>63</v>
      </c>
      <c r="W30">
        <v>0</v>
      </c>
      <c r="X30" s="7"/>
    </row>
    <row r="31" spans="1:24" x14ac:dyDescent="0.25">
      <c r="A31" s="2" t="s">
        <v>64</v>
      </c>
      <c r="B31" t="s">
        <v>86</v>
      </c>
      <c r="C31" t="s">
        <v>28</v>
      </c>
      <c r="D31">
        <v>162</v>
      </c>
      <c r="E31">
        <v>6</v>
      </c>
      <c r="F31" t="s">
        <v>29</v>
      </c>
      <c r="G31" t="s">
        <v>19</v>
      </c>
      <c r="H31">
        <v>0</v>
      </c>
      <c r="I31" s="8">
        <v>2</v>
      </c>
      <c r="J31">
        <v>0</v>
      </c>
      <c r="K31">
        <v>0</v>
      </c>
      <c r="L31">
        <v>126</v>
      </c>
      <c r="M31" t="s">
        <v>31</v>
      </c>
      <c r="N31" t="s">
        <v>30</v>
      </c>
      <c r="P31" t="s">
        <v>87</v>
      </c>
      <c r="Q31" t="s">
        <v>88</v>
      </c>
      <c r="T31">
        <v>63</v>
      </c>
      <c r="W31">
        <v>1</v>
      </c>
      <c r="X31" s="7"/>
    </row>
    <row r="32" spans="1:24" x14ac:dyDescent="0.25">
      <c r="A32" s="2" t="s">
        <v>65</v>
      </c>
      <c r="B32" t="s">
        <v>86</v>
      </c>
      <c r="C32" t="s">
        <v>28</v>
      </c>
      <c r="D32">
        <v>170</v>
      </c>
      <c r="E32">
        <v>6</v>
      </c>
      <c r="F32" t="s">
        <v>29</v>
      </c>
      <c r="G32" t="s">
        <v>19</v>
      </c>
      <c r="H32">
        <v>0</v>
      </c>
      <c r="I32" s="8">
        <v>2</v>
      </c>
      <c r="J32">
        <v>0</v>
      </c>
      <c r="K32">
        <v>0</v>
      </c>
      <c r="L32">
        <v>126</v>
      </c>
      <c r="M32" t="s">
        <v>31</v>
      </c>
      <c r="N32" t="s">
        <v>30</v>
      </c>
      <c r="P32" t="s">
        <v>87</v>
      </c>
      <c r="Q32" t="s">
        <v>88</v>
      </c>
      <c r="T32">
        <v>63</v>
      </c>
      <c r="W32">
        <v>0</v>
      </c>
      <c r="X32" s="7"/>
    </row>
    <row r="33" spans="1:24" x14ac:dyDescent="0.25">
      <c r="A33" s="2" t="s">
        <v>66</v>
      </c>
      <c r="B33" t="s">
        <v>86</v>
      </c>
      <c r="C33" t="s">
        <v>28</v>
      </c>
      <c r="D33">
        <v>178</v>
      </c>
      <c r="E33">
        <v>6</v>
      </c>
      <c r="F33" t="s">
        <v>29</v>
      </c>
      <c r="G33" t="s">
        <v>19</v>
      </c>
      <c r="H33">
        <v>0</v>
      </c>
      <c r="I33" s="8">
        <v>2</v>
      </c>
      <c r="J33">
        <v>0</v>
      </c>
      <c r="K33">
        <v>0</v>
      </c>
      <c r="L33">
        <v>126</v>
      </c>
      <c r="M33" t="s">
        <v>31</v>
      </c>
      <c r="N33" t="s">
        <v>30</v>
      </c>
      <c r="P33" t="s">
        <v>87</v>
      </c>
      <c r="Q33" t="s">
        <v>88</v>
      </c>
      <c r="T33">
        <v>63</v>
      </c>
      <c r="W33">
        <v>0</v>
      </c>
      <c r="X33" s="7"/>
    </row>
    <row r="34" spans="1:24" x14ac:dyDescent="0.25">
      <c r="A34" s="2" t="s">
        <v>67</v>
      </c>
      <c r="B34" t="s">
        <v>86</v>
      </c>
      <c r="C34" t="s">
        <v>28</v>
      </c>
      <c r="D34">
        <v>186</v>
      </c>
      <c r="E34">
        <v>6</v>
      </c>
      <c r="F34" t="s">
        <v>29</v>
      </c>
      <c r="G34" t="s">
        <v>19</v>
      </c>
      <c r="H34">
        <v>0</v>
      </c>
      <c r="I34" s="8">
        <v>2</v>
      </c>
      <c r="J34">
        <v>0</v>
      </c>
      <c r="K34">
        <v>0</v>
      </c>
      <c r="L34">
        <v>126</v>
      </c>
      <c r="M34" t="s">
        <v>31</v>
      </c>
      <c r="N34" t="s">
        <v>30</v>
      </c>
      <c r="P34" t="s">
        <v>87</v>
      </c>
      <c r="Q34" t="s">
        <v>88</v>
      </c>
      <c r="T34">
        <v>63</v>
      </c>
      <c r="W34">
        <v>0</v>
      </c>
      <c r="X34" s="7"/>
    </row>
    <row r="35" spans="1:24" x14ac:dyDescent="0.25">
      <c r="A35" s="2" t="s">
        <v>68</v>
      </c>
      <c r="B35" t="s">
        <v>86</v>
      </c>
      <c r="C35" t="s">
        <v>28</v>
      </c>
      <c r="D35">
        <v>194</v>
      </c>
      <c r="E35">
        <v>6</v>
      </c>
      <c r="F35" t="s">
        <v>29</v>
      </c>
      <c r="G35" t="s">
        <v>19</v>
      </c>
      <c r="H35">
        <v>0</v>
      </c>
      <c r="I35" s="8">
        <v>2</v>
      </c>
      <c r="J35">
        <v>0</v>
      </c>
      <c r="K35">
        <v>0</v>
      </c>
      <c r="L35">
        <v>126</v>
      </c>
      <c r="M35" t="s">
        <v>31</v>
      </c>
      <c r="N35" t="s">
        <v>30</v>
      </c>
      <c r="P35" t="s">
        <v>87</v>
      </c>
      <c r="Q35" t="s">
        <v>88</v>
      </c>
      <c r="T35">
        <v>63</v>
      </c>
      <c r="W35">
        <v>0</v>
      </c>
      <c r="X35" s="7"/>
    </row>
    <row r="36" spans="1:24" x14ac:dyDescent="0.25">
      <c r="A36" s="6" t="s">
        <v>69</v>
      </c>
      <c r="B36" t="s">
        <v>86</v>
      </c>
      <c r="C36" t="s">
        <v>28</v>
      </c>
      <c r="D36">
        <v>202</v>
      </c>
      <c r="E36">
        <v>6</v>
      </c>
      <c r="F36" t="s">
        <v>29</v>
      </c>
      <c r="G36" t="s">
        <v>19</v>
      </c>
      <c r="H36">
        <v>0</v>
      </c>
      <c r="I36" s="8">
        <v>2</v>
      </c>
      <c r="J36">
        <v>0</v>
      </c>
      <c r="K36">
        <v>0</v>
      </c>
      <c r="L36">
        <v>126</v>
      </c>
      <c r="M36" t="s">
        <v>31</v>
      </c>
      <c r="N36" t="s">
        <v>30</v>
      </c>
      <c r="P36" t="s">
        <v>87</v>
      </c>
      <c r="Q36" t="s">
        <v>88</v>
      </c>
      <c r="T36">
        <v>63</v>
      </c>
      <c r="W36">
        <v>1</v>
      </c>
      <c r="X36" s="7"/>
    </row>
    <row r="37" spans="1:24" x14ac:dyDescent="0.25">
      <c r="A37" s="4" t="s">
        <v>70</v>
      </c>
      <c r="B37" t="s">
        <v>86</v>
      </c>
      <c r="C37" t="s">
        <v>28</v>
      </c>
      <c r="D37">
        <v>86</v>
      </c>
      <c r="E37">
        <v>10</v>
      </c>
      <c r="F37" t="s">
        <v>29</v>
      </c>
      <c r="G37" t="s">
        <v>19</v>
      </c>
      <c r="H37">
        <v>0</v>
      </c>
      <c r="I37" s="8">
        <v>0.1</v>
      </c>
      <c r="J37">
        <v>0</v>
      </c>
      <c r="K37">
        <v>0</v>
      </c>
      <c r="L37">
        <v>102</v>
      </c>
      <c r="M37" t="s">
        <v>102</v>
      </c>
      <c r="N37" t="s">
        <v>30</v>
      </c>
      <c r="P37" t="s">
        <v>87</v>
      </c>
      <c r="Q37" t="s">
        <v>88</v>
      </c>
      <c r="T37">
        <v>1023</v>
      </c>
      <c r="W37">
        <v>0</v>
      </c>
      <c r="X37" s="7"/>
    </row>
    <row r="38" spans="1:24" x14ac:dyDescent="0.25">
      <c r="A38" s="4" t="s">
        <v>71</v>
      </c>
      <c r="B38" t="s">
        <v>86</v>
      </c>
      <c r="C38" t="s">
        <v>28</v>
      </c>
      <c r="D38">
        <v>88</v>
      </c>
      <c r="E38">
        <v>10</v>
      </c>
      <c r="F38" t="s">
        <v>29</v>
      </c>
      <c r="G38" t="s">
        <v>19</v>
      </c>
      <c r="H38">
        <v>0</v>
      </c>
      <c r="I38" s="8">
        <v>0.1</v>
      </c>
      <c r="J38">
        <v>0</v>
      </c>
      <c r="K38">
        <v>0</v>
      </c>
      <c r="L38">
        <v>102</v>
      </c>
      <c r="M38" t="s">
        <v>26</v>
      </c>
      <c r="N38" t="s">
        <v>30</v>
      </c>
      <c r="P38" t="s">
        <v>87</v>
      </c>
      <c r="Q38" t="s">
        <v>88</v>
      </c>
      <c r="T38">
        <v>1023</v>
      </c>
      <c r="W38">
        <v>0</v>
      </c>
      <c r="X38" s="7"/>
    </row>
    <row r="39" spans="1:24" x14ac:dyDescent="0.25">
      <c r="A39" s="4" t="s">
        <v>72</v>
      </c>
      <c r="B39" t="s">
        <v>86</v>
      </c>
      <c r="C39" t="s">
        <v>28</v>
      </c>
      <c r="D39">
        <v>110</v>
      </c>
      <c r="E39">
        <v>10</v>
      </c>
      <c r="F39" t="s">
        <v>29</v>
      </c>
      <c r="G39" t="s">
        <v>19</v>
      </c>
      <c r="H39">
        <v>0</v>
      </c>
      <c r="I39" s="8">
        <v>0.1</v>
      </c>
      <c r="J39">
        <v>0</v>
      </c>
      <c r="K39">
        <v>0</v>
      </c>
      <c r="L39">
        <v>102</v>
      </c>
      <c r="M39" t="s">
        <v>27</v>
      </c>
      <c r="N39" t="s">
        <v>30</v>
      </c>
      <c r="P39" t="s">
        <v>87</v>
      </c>
      <c r="Q39" t="s">
        <v>88</v>
      </c>
      <c r="T39">
        <v>1023</v>
      </c>
      <c r="W39">
        <v>0</v>
      </c>
      <c r="X39" s="7"/>
    </row>
    <row r="40" spans="1:24" x14ac:dyDescent="0.25">
      <c r="A40" s="4" t="s">
        <v>73</v>
      </c>
      <c r="B40" t="s">
        <v>86</v>
      </c>
      <c r="C40" t="s">
        <v>28</v>
      </c>
      <c r="D40">
        <v>16</v>
      </c>
      <c r="E40">
        <v>11</v>
      </c>
      <c r="F40" t="s">
        <v>29</v>
      </c>
      <c r="G40" t="s">
        <v>19</v>
      </c>
      <c r="H40">
        <v>0</v>
      </c>
      <c r="I40" s="8">
        <v>0.1</v>
      </c>
      <c r="J40">
        <v>0</v>
      </c>
      <c r="K40">
        <v>0</v>
      </c>
      <c r="L40">
        <v>128</v>
      </c>
      <c r="M40" t="s">
        <v>26</v>
      </c>
      <c r="N40" t="s">
        <v>30</v>
      </c>
      <c r="P40" t="s">
        <v>87</v>
      </c>
      <c r="Q40" t="s">
        <v>88</v>
      </c>
      <c r="T40">
        <v>2047</v>
      </c>
      <c r="W40">
        <v>0</v>
      </c>
      <c r="X40" s="7"/>
    </row>
    <row r="41" spans="1:24" x14ac:dyDescent="0.25">
      <c r="A41" s="4" t="s">
        <v>74</v>
      </c>
      <c r="B41" t="s">
        <v>86</v>
      </c>
      <c r="C41" t="s">
        <v>28</v>
      </c>
      <c r="D41">
        <v>37</v>
      </c>
      <c r="E41">
        <v>11</v>
      </c>
      <c r="F41" t="s">
        <v>29</v>
      </c>
      <c r="G41" t="s">
        <v>19</v>
      </c>
      <c r="H41">
        <v>0</v>
      </c>
      <c r="I41" s="8">
        <v>0.05</v>
      </c>
      <c r="J41">
        <v>0</v>
      </c>
      <c r="K41">
        <v>0</v>
      </c>
      <c r="L41">
        <v>102</v>
      </c>
      <c r="M41" t="s">
        <v>102</v>
      </c>
      <c r="N41" t="s">
        <v>30</v>
      </c>
      <c r="P41" t="s">
        <v>87</v>
      </c>
      <c r="Q41" t="s">
        <v>88</v>
      </c>
      <c r="T41">
        <v>2047</v>
      </c>
      <c r="W41">
        <v>0</v>
      </c>
      <c r="X41" s="7"/>
    </row>
    <row r="42" spans="1:24" x14ac:dyDescent="0.25">
      <c r="A42" s="4" t="s">
        <v>75</v>
      </c>
      <c r="B42" t="s">
        <v>86</v>
      </c>
      <c r="C42" t="s">
        <v>28</v>
      </c>
      <c r="D42">
        <v>40</v>
      </c>
      <c r="E42">
        <v>11</v>
      </c>
      <c r="F42" t="s">
        <v>29</v>
      </c>
      <c r="G42" t="s">
        <v>19</v>
      </c>
      <c r="H42">
        <v>0</v>
      </c>
      <c r="I42" s="8">
        <v>0.05</v>
      </c>
      <c r="J42">
        <v>0</v>
      </c>
      <c r="K42">
        <v>0</v>
      </c>
      <c r="L42">
        <v>102</v>
      </c>
      <c r="M42" t="s">
        <v>26</v>
      </c>
      <c r="N42" t="s">
        <v>30</v>
      </c>
      <c r="P42" t="s">
        <v>87</v>
      </c>
      <c r="Q42" t="s">
        <v>88</v>
      </c>
      <c r="T42">
        <v>2047</v>
      </c>
      <c r="W42">
        <v>0</v>
      </c>
      <c r="X42" s="7"/>
    </row>
    <row r="43" spans="1:24" x14ac:dyDescent="0.25">
      <c r="A43" s="4" t="s">
        <v>76</v>
      </c>
      <c r="B43" t="s">
        <v>86</v>
      </c>
      <c r="C43" t="s">
        <v>28</v>
      </c>
      <c r="D43">
        <v>61</v>
      </c>
      <c r="E43">
        <v>11</v>
      </c>
      <c r="F43" t="s">
        <v>29</v>
      </c>
      <c r="G43" t="s">
        <v>19</v>
      </c>
      <c r="H43">
        <v>0</v>
      </c>
      <c r="I43" s="8">
        <v>0.05</v>
      </c>
      <c r="J43">
        <v>0</v>
      </c>
      <c r="K43">
        <v>0</v>
      </c>
      <c r="L43">
        <v>102</v>
      </c>
      <c r="M43" t="s">
        <v>27</v>
      </c>
      <c r="N43" t="s">
        <v>30</v>
      </c>
      <c r="P43" t="s">
        <v>87</v>
      </c>
      <c r="Q43" t="s">
        <v>88</v>
      </c>
      <c r="T43">
        <v>2047</v>
      </c>
      <c r="W43">
        <v>0</v>
      </c>
      <c r="X43" s="7"/>
    </row>
    <row r="44" spans="1:24" x14ac:dyDescent="0.25">
      <c r="A44" s="4" t="s">
        <v>77</v>
      </c>
      <c r="B44" t="s">
        <v>86</v>
      </c>
      <c r="C44" t="s">
        <v>28</v>
      </c>
      <c r="D44">
        <v>64</v>
      </c>
      <c r="E44">
        <v>11</v>
      </c>
      <c r="F44" t="s">
        <v>29</v>
      </c>
      <c r="G44" t="s">
        <v>19</v>
      </c>
      <c r="H44">
        <v>0</v>
      </c>
      <c r="I44" s="8">
        <v>0.1</v>
      </c>
      <c r="J44">
        <v>0</v>
      </c>
      <c r="K44">
        <v>0</v>
      </c>
      <c r="L44">
        <v>128</v>
      </c>
      <c r="M44" t="s">
        <v>26</v>
      </c>
      <c r="N44" t="s">
        <v>30</v>
      </c>
      <c r="P44" t="s">
        <v>87</v>
      </c>
      <c r="Q44" t="s">
        <v>88</v>
      </c>
      <c r="T44">
        <v>2047</v>
      </c>
      <c r="W44">
        <v>0</v>
      </c>
      <c r="X44" s="7"/>
    </row>
    <row r="45" spans="1:24" x14ac:dyDescent="0.25">
      <c r="A45" s="4" t="s">
        <v>78</v>
      </c>
      <c r="B45" t="s">
        <v>86</v>
      </c>
      <c r="C45" t="s">
        <v>28</v>
      </c>
      <c r="D45">
        <v>11</v>
      </c>
      <c r="E45">
        <v>13</v>
      </c>
      <c r="F45" t="s">
        <v>29</v>
      </c>
      <c r="G45" t="s">
        <v>19</v>
      </c>
      <c r="H45">
        <v>0</v>
      </c>
      <c r="I45" s="8">
        <v>1.7000000000000001E-4</v>
      </c>
      <c r="J45">
        <v>0</v>
      </c>
      <c r="K45">
        <v>0</v>
      </c>
      <c r="L45" t="s">
        <v>103</v>
      </c>
      <c r="M45" t="s">
        <v>104</v>
      </c>
      <c r="N45" t="s">
        <v>30</v>
      </c>
      <c r="P45" t="s">
        <v>87</v>
      </c>
      <c r="Q45" t="s">
        <v>88</v>
      </c>
      <c r="T45">
        <v>8191</v>
      </c>
      <c r="W45">
        <v>0</v>
      </c>
      <c r="X45" s="7"/>
    </row>
  </sheetData>
  <dataConsolidate>
    <dataRefs count="1">
      <dataRef ref="H28" sheet="ADAS_CRadar_Obj"/>
    </dataRefs>
  </dataConsolidate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C xmlns="6c5f60d6-849e-4e35-a930-5215842d20d1">1</ISC>
    <Conversation-Topic xmlns="bca0bc44-19d1-4824-98a4-321de56310bf" xsi:nil="true"/>
    <RB_DMS_ORIG_NAME xmlns="http://schemas.microsoft.com/sharepoint/v3" xsi:nil="true"/>
    <RB_DMS_SAP_METADATA xmlns="http://schemas.microsoft.com/sharepoint/v3" xsi:nil="true"/>
    <Received xmlns="bca0bc44-19d1-4824-98a4-321de56310bf" xsi:nil="true"/>
    <Importance xmlns="bca0bc44-19d1-4824-98a4-321de56310bf" xsi:nil="true"/>
    <MessageClass xmlns="bca0bc44-19d1-4824-98a4-321de56310bf" xsi:nil="true"/>
    <ArchivingPeriod xmlns="6c5f60d6-849e-4e35-a930-5215842d20d1">15</ArchivingPeriod>
    <Safeguarding xmlns="6c5f60d6-849e-4e35-a930-5215842d20d1">No</Safeguarding>
    <Conversation-Index xmlns="bca0bc44-19d1-4824-98a4-321de56310bf" xsi:nil="true"/>
    <IconOverlay xmlns="http://schemas.microsoft.com/sharepoint/v4" xsi:nil="true"/>
    <Bcc xmlns="bca0bc44-19d1-4824-98a4-321de56310bf" xsi:nil="true"/>
    <Sensitivity xmlns="bca0bc44-19d1-4824-98a4-321de56310bf" xsi:nil="true"/>
    <To xmlns="bca0bc44-19d1-4824-98a4-321de56310bf" xsi:nil="true"/>
    <RB_DMS_KM_GUID xmlns="http://schemas.microsoft.com/sharepoint/v3" xsi:nil="true"/>
    <Reply-To xmlns="bca0bc44-19d1-4824-98a4-321de56310bf" xsi:nil="true"/>
    <In-Reply-To xmlns="bca0bc44-19d1-4824-98a4-321de56310bf" xsi:nil="true"/>
    <MailPreviewData xmlns="bca0bc44-19d1-4824-98a4-321de56310bf" xsi:nil="true"/>
    <Historicalrelevance xmlns="6c5f60d6-849e-4e35-a930-5215842d20d1">No</Historicalrelevance>
    <ASC xmlns="6c5f60d6-849e-4e35-a930-5215842d20d1">1</ASC>
    <b6f78d8ccc17487a83f94c433163f47c xmlns="6c5f60d6-849e-4e35-a930-5215842d20d1">
      <Terms xmlns="http://schemas.microsoft.com/office/infopath/2007/PartnerControls"/>
    </b6f78d8ccc17487a83f94c433163f47c>
    <CSC xmlns="6c5f60d6-849e-4e35-a930-5215842d20d1">1</CSC>
    <Date1 xmlns="bca0bc44-19d1-4824-98a4-321de56310bf" xsi:nil="true"/>
    <Attachment xmlns="bca0bc44-19d1-4824-98a4-321de56310bf">true</Attachment>
    <References xmlns="bca0bc44-19d1-4824-98a4-321de56310bf" xsi:nil="true"/>
    <Cc xmlns="bca0bc44-19d1-4824-98a4-321de56310bf" xsi:nil="true"/>
    <Message-ID xmlns="bca0bc44-19d1-4824-98a4-321de56310bf" xsi:nil="true"/>
    <TaxCatchAll xmlns="6c5f60d6-849e-4e35-a930-5215842d20d1"/>
    <OriginalSubject xmlns="bca0bc44-19d1-4824-98a4-321de56310bf" xsi:nil="true"/>
    <From1 xmlns="bca0bc44-19d1-4824-98a4-321de56310bf" xsi:nil="true"/>
    <_dlc_DocId xmlns="6c5f60d6-849e-4e35-a930-5215842d20d1">P01S075991-1560635257-6991</_dlc_DocId>
    <_dlc_DocIdUrl xmlns="6c5f60d6-849e-4e35-a930-5215842d20d1">
      <Url>https://sites.inside-share.bosch.com/sites/075991/_layouts/15/DocIdRedir.aspx?ID=P01S075991-1560635257-6991</Url>
      <Description>P01S075991-1560635257-6991</Description>
    </_dlc_DocIdUrl>
    <ILMItemType xmlns="6c5f60d6-849e-4e35-a930-5215842d20d1">ConceptualItem</ILMItemType>
    <Revisions xmlns="6c5f60d6-849e-4e35-a930-5215842d20d1">
      <Url xsi:nil="true"/>
      <Description xsi:nil="true"/>
    </Revisions>
    <ILMCreationRevision xmlns="6c5f60d6-849e-4e35-a930-5215842d20d1">false</ILMCreationRevision>
    <LockedStatus xmlns="6c5f60d6-849e-4e35-a930-5215842d20d1">Unlocked</LockedStatus>
    <IlmBasedOn xmlns="6c5f60d6-849e-4e35-a930-5215842d20d1" xsi:nil="true"/>
    <_vti_ItemDeclaredRecord xmlns="http://schemas.microsoft.com/sharepoint/v3" xsi:nil="true"/>
    <_vti_ItemHoldRecordStatu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ILMBoschDocument" ma:contentTypeID="0x010100B25120C37407904ABD6388840EA464FE0100EDE17DFC6F02014BBB7CD755E18E0D8D" ma:contentTypeVersion="35" ma:contentTypeDescription="Bosch Document Content Type for ILM" ma:contentTypeScope="" ma:versionID="bdbf213f6d0af8eb343a56a9286d70eb">
  <xsd:schema xmlns:xsd="http://www.w3.org/2001/XMLSchema" xmlns:xs="http://www.w3.org/2001/XMLSchema" xmlns:p="http://schemas.microsoft.com/office/2006/metadata/properties" xmlns:ns1="http://schemas.microsoft.com/sharepoint/v3" xmlns:ns2="6c5f60d6-849e-4e35-a930-5215842d20d1" xmlns:ns3="http://schemas.microsoft.com/sharepoint/v4" xmlns:ns4="bca0bc44-19d1-4824-98a4-321de56310bf" targetNamespace="http://schemas.microsoft.com/office/2006/metadata/properties" ma:root="true" ma:fieldsID="4b422fc5fb60269a0d36d6055a908088" ns1:_="" ns2:_="" ns3:_="" ns4:_="">
    <xsd:import namespace="http://schemas.microsoft.com/sharepoint/v3"/>
    <xsd:import namespace="6c5f60d6-849e-4e35-a930-5215842d20d1"/>
    <xsd:import namespace="http://schemas.microsoft.com/sharepoint/v4"/>
    <xsd:import namespace="bca0bc44-19d1-4824-98a4-321de56310b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b6f78d8ccc17487a83f94c433163f47c" minOccurs="0"/>
                <xsd:element ref="ns2:TaxCatchAll" minOccurs="0"/>
                <xsd:element ref="ns2:TaxCatchAllLabel" minOccurs="0"/>
                <xsd:element ref="ns2:CSC"/>
                <xsd:element ref="ns2:ASC"/>
                <xsd:element ref="ns2:ISC"/>
                <xsd:element ref="ns2:ArchivingPeriod"/>
                <xsd:element ref="ns2:Safeguarding"/>
                <xsd:element ref="ns2:Historicalrelevance"/>
                <xsd:element ref="ns2:IlmBasedOn" minOccurs="0"/>
                <xsd:element ref="ns2:LockedStatus" minOccurs="0"/>
                <xsd:element ref="ns2:LockedBy" minOccurs="0"/>
                <xsd:element ref="ns2:ILMItemType" minOccurs="0"/>
                <xsd:element ref="ns2:ILMCreationRevision" minOccurs="0"/>
                <xsd:element ref="ns2:Revisions" minOccurs="0"/>
                <xsd:element ref="ns1:RB_DMS_KM_GUID" minOccurs="0"/>
                <xsd:element ref="ns1:RB_DMS_ORIG_NAME" minOccurs="0"/>
                <xsd:element ref="ns1:RB_DMS_SAP_METADATA" minOccurs="0"/>
                <xsd:element ref="ns3:IconOverlay" minOccurs="0"/>
                <xsd:element ref="ns1:_vti_ItemDeclaredRecord" minOccurs="0"/>
                <xsd:element ref="ns1:_vti_ItemHoldRecordStatus" minOccurs="0"/>
                <xsd:element ref="ns4:OriginalSubject" minOccurs="0"/>
                <xsd:element ref="ns4:From1" minOccurs="0"/>
                <xsd:element ref="ns4:Cc" minOccurs="0"/>
                <xsd:element ref="ns4:Bcc" minOccurs="0"/>
                <xsd:element ref="ns4:Conversation-Topic" minOccurs="0"/>
                <xsd:element ref="ns4:Date1" minOccurs="0"/>
                <xsd:element ref="ns4:Reply-To" minOccurs="0"/>
                <xsd:element ref="ns4:To" minOccurs="0"/>
                <xsd:element ref="ns4:Received" minOccurs="0"/>
                <xsd:element ref="ns4:Attachment" minOccurs="0"/>
                <xsd:element ref="ns4:Sensitivity" minOccurs="0"/>
                <xsd:element ref="ns4:Importance" minOccurs="0"/>
                <xsd:element ref="ns4:In-Reply-To" minOccurs="0"/>
                <xsd:element ref="ns4:References" minOccurs="0"/>
                <xsd:element ref="ns4:Conversation-Index" minOccurs="0"/>
                <xsd:element ref="ns4:MailPreviewData" minOccurs="0"/>
                <xsd:element ref="ns4:MessageClass" minOccurs="0"/>
                <xsd:element ref="ns4:Message-ID" minOccurs="0"/>
                <xsd:element ref="ns1:RB_DMS_MIG_HISTORY_FILE_GU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B_DMS_KM_GUID" ma:index="27" nillable="true" ma:displayName="Old GUID" ma:internalName="RB_DMS_KM_GUID" ma:readOnly="false">
      <xsd:simpleType>
        <xsd:restriction base="dms:Text"/>
      </xsd:simpleType>
    </xsd:element>
    <xsd:element name="RB_DMS_ORIG_NAME" ma:index="28" nillable="true" ma:displayName="Original Name" ma:internalName="RB_DMS_ORIG_NAME" ma:readOnly="false">
      <xsd:simpleType>
        <xsd:restriction base="dms:Text"/>
      </xsd:simpleType>
    </xsd:element>
    <xsd:element name="RB_DMS_SAP_METADATA" ma:index="29" nillable="true" ma:displayName="ILM Metadata" ma:internalName="RB_DMS_SAP_METADATA" ma:readOnly="false">
      <xsd:simpleType>
        <xsd:restriction base="dms:Note"/>
      </xsd:simpleType>
    </xsd:element>
    <xsd:element name="_vti_ItemDeclaredRecord" ma:index="31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2" nillable="true" ma:displayName="Hold and Record Status" ma:decimals="0" ma:hidden="true" ma:internalName="_vti_ItemHoldRecordStatus" ma:readOnly="true">
      <xsd:simpleType>
        <xsd:restriction base="dms:Unknown"/>
      </xsd:simpleType>
    </xsd:element>
    <xsd:element name="RB_DMS_MIG_HISTORY_FILE_GUID" ma:index="51" nillable="true" ma:displayName="History File GUID" ma:internalName="RB_DMS_MIG_HISTORY_FILE_GU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f60d6-849e-4e35-a930-5215842d20d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b6f78d8ccc17487a83f94c433163f47c" ma:index="11" nillable="true" ma:taxonomy="true" ma:internalName="b6f78d8ccc17487a83f94c433163f47c" ma:taxonomyFieldName="DMSKeywords" ma:displayName="Keywords" ma:fieldId="{b6f78d8c-cc17-487a-83f9-4c433163f47c}" ma:sspId="b81b984e-7d9a-4f77-a40b-67f8485df2c3" ma:termSetId="6ee5d250-6274-420b-9673-5a69a8147414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0928fd2-e092-4cfc-bfb0-740629477520}" ma:internalName="TaxCatchAll" ma:showField="CatchAllData" ma:web="6c5f60d6-849e-4e35-a930-5215842d20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0928fd2-e092-4cfc-bfb0-740629477520}" ma:internalName="TaxCatchAllLabel" ma:readOnly="true" ma:showField="CatchAllDataLabel" ma:web="6c5f60d6-849e-4e35-a930-5215842d20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SC" ma:index="15" ma:displayName="C-SC" ma:default="1" ma:description="Security Class for Confidentiality" ma:format="Dropdown" ma:indexed="true" ma:internalName="C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SC" ma:index="16" ma:displayName="A-SC" ma:default="1" ma:description="Security Class for Availability" ma:format="Dropdown" ma:hidden="true" ma:indexed="true" ma:internalName="A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ISC" ma:index="17" ma:displayName="I-SC" ma:default="1" ma:description="Security Class for Integrity" ma:format="Dropdown" ma:hidden="true" ma:internalName="I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rchivingPeriod" ma:index="18" ma:displayName="Archiving Period (in years)" ma:description="File will be deleted from the archive after end of the archiving" ma:format="Dropdown" ma:indexed="true" ma:internalName="ArchivingPeriod" ma:readOnly="false">
      <xsd:simpleType>
        <xsd:union memberTypes="dms:Text">
          <xsd:simpleType>
            <xsd:restriction base="dms:Choice">
              <xsd:enumeration value="1"/>
              <xsd:enumeration value="3"/>
              <xsd:enumeration value="6"/>
              <xsd:enumeration value="10"/>
              <xsd:enumeration value="15"/>
              <xsd:enumeration value="35"/>
              <xsd:enumeration value="Delete when archiving"/>
              <xsd:enumeration value="infinite"/>
            </xsd:restriction>
          </xsd:simpleType>
        </xsd:union>
      </xsd:simpleType>
    </xsd:element>
    <xsd:element name="Safeguarding" ma:index="19" ma:displayName="Safeguarding" ma:default="No" ma:description="Special safeguarding requirements" ma:format="Dropdown" ma:hidden="true" ma:internalName="Safeguarding" ma:readOnly="false">
      <xsd:simpleType>
        <xsd:restriction base="dms:Choice">
          <xsd:enumeration value="Yes"/>
          <xsd:enumeration value="No"/>
        </xsd:restriction>
      </xsd:simpleType>
    </xsd:element>
    <xsd:element name="Historicalrelevance" ma:index="20" ma:displayName="Historical relevance" ma:default="No" ma:description="Handover to C/CCH" ma:format="Dropdown" ma:internalName="Historicalrelevance" ma:readOnly="false">
      <xsd:simpleType>
        <xsd:restriction base="dms:Choice">
          <xsd:enumeration value="Yes"/>
          <xsd:enumeration value="No"/>
        </xsd:restriction>
      </xsd:simpleType>
    </xsd:element>
    <xsd:element name="IlmBasedOn" ma:index="21" nillable="true" ma:displayName="Based on" ma:internalName="IlmBasedOn" ma:readOnly="true">
      <xsd:simpleType>
        <xsd:restriction base="dms:Text"/>
      </xsd:simpleType>
    </xsd:element>
    <xsd:element name="LockedStatus" ma:index="22" nillable="true" ma:displayName="Locked Status" ma:default="Unlocked" ma:internalName="LockedStatus" ma:readOnly="true">
      <xsd:simpleType>
        <xsd:restriction base="dms:Text"/>
      </xsd:simpleType>
    </xsd:element>
    <xsd:element name="LockedBy" ma:index="23" nillable="true" ma:displayName="Locked By" ma:internalName="Lock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LMItemType" ma:index="24" nillable="true" ma:displayName="ILMItemType" ma:default="ConceptualItem" ma:internalName="ILMItemType" ma:readOnly="true">
      <xsd:simpleType>
        <xsd:restriction base="dms:Text"/>
      </xsd:simpleType>
    </xsd:element>
    <xsd:element name="ILMCreationRevision" ma:index="25" nillable="true" ma:displayName="Creating Revision" ma:internalName="ILMCreationRevision" ma:readOnly="true">
      <xsd:simpleType>
        <xsd:restriction base="dms:Boolean"/>
      </xsd:simpleType>
    </xsd:element>
    <xsd:element name="Revisions" ma:index="26" nillable="true" ma:displayName="Revision set" ma:internalName="Revisions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0bc44-19d1-4824-98a4-321de56310bf" elementFormDefault="qualified">
    <xsd:import namespace="http://schemas.microsoft.com/office/2006/documentManagement/types"/>
    <xsd:import namespace="http://schemas.microsoft.com/office/infopath/2007/PartnerControls"/>
    <xsd:element name="OriginalSubject" ma:index="33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From1" ma:index="34" nillable="true" ma:displayName="From" ma:internalName="From1">
      <xsd:simpleType>
        <xsd:restriction base="dms:Text">
          <xsd:maxLength value="255"/>
        </xsd:restriction>
      </xsd:simpleType>
    </xsd:element>
    <xsd:element name="Cc" ma:index="35" nillable="true" ma:displayName="Cc" ma:internalName="Cc">
      <xsd:simpleType>
        <xsd:restriction base="dms:Note">
          <xsd:maxLength value="255"/>
        </xsd:restriction>
      </xsd:simpleType>
    </xsd:element>
    <xsd:element name="Bcc" ma:index="36" nillable="true" ma:displayName="Bcc" ma:internalName="Bcc">
      <xsd:simpleType>
        <xsd:restriction base="dms:Note">
          <xsd:maxLength value="255"/>
        </xsd:restriction>
      </xsd:simpleType>
    </xsd:element>
    <xsd:element name="Conversation-Topic" ma:index="37" nillable="true" ma:displayName="Conversation-Topic" ma:internalName="Conversation_x002d_Topic">
      <xsd:simpleType>
        <xsd:restriction base="dms:Text">
          <xsd:maxLength value="255"/>
        </xsd:restriction>
      </xsd:simpleType>
    </xsd:element>
    <xsd:element name="Date1" ma:index="38" nillable="true" ma:displayName="Date" ma:format="DateOnly" ma:internalName="Date1">
      <xsd:simpleType>
        <xsd:restriction base="dms:DateTime"/>
      </xsd:simpleType>
    </xsd:element>
    <xsd:element name="Reply-To" ma:index="39" nillable="true" ma:displayName="Reply-To" ma:internalName="Reply_x002d_To">
      <xsd:simpleType>
        <xsd:restriction base="dms:Text">
          <xsd:maxLength value="255"/>
        </xsd:restriction>
      </xsd:simpleType>
    </xsd:element>
    <xsd:element name="To" ma:index="40" nillable="true" ma:displayName="To" ma:internalName="To">
      <xsd:simpleType>
        <xsd:restriction base="dms:Note">
          <xsd:maxLength value="255"/>
        </xsd:restriction>
      </xsd:simpleType>
    </xsd:element>
    <xsd:element name="Received" ma:index="41" nillable="true" ma:displayName="Received" ma:internalName="Received">
      <xsd:simpleType>
        <xsd:restriction base="dms:Text">
          <xsd:maxLength value="255"/>
        </xsd:restriction>
      </xsd:simpleType>
    </xsd:element>
    <xsd:element name="Attachment" ma:index="42" nillable="true" ma:displayName="Attachment" ma:default="1" ma:internalName="Attachment">
      <xsd:simpleType>
        <xsd:restriction base="dms:Boolean"/>
      </xsd:simpleType>
    </xsd:element>
    <xsd:element name="Sensitivity" ma:index="43" nillable="true" ma:displayName="Sensitivity" ma:internalName="Sensitivity">
      <xsd:simpleType>
        <xsd:restriction base="dms:Text">
          <xsd:maxLength value="255"/>
        </xsd:restriction>
      </xsd:simpleType>
    </xsd:element>
    <xsd:element name="Importance" ma:index="44" nillable="true" ma:displayName="Importance" ma:internalName="Importance">
      <xsd:simpleType>
        <xsd:restriction base="dms:Text">
          <xsd:maxLength value="255"/>
        </xsd:restriction>
      </xsd:simpleType>
    </xsd:element>
    <xsd:element name="In-Reply-To" ma:index="45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References" ma:index="46" nillable="true" ma:displayName="References" ma:internalName="References">
      <xsd:simpleType>
        <xsd:restriction base="dms:Text">
          <xsd:maxLength value="255"/>
        </xsd:restriction>
      </xsd:simpleType>
    </xsd:element>
    <xsd:element name="Conversation-Index" ma:index="47" nillable="true" ma:displayName="Conversation-Index" ma:internalName="Conversation_x002d_Index" ma:readOnly="false">
      <xsd:simpleType>
        <xsd:restriction base="dms:Text">
          <xsd:maxLength value="255"/>
        </xsd:restriction>
      </xsd:simpleType>
    </xsd:element>
    <xsd:element name="MailPreviewData" ma:index="48" nillable="true" ma:displayName="MailPreviewData" ma:internalName="MailPreviewData" ma:readOnly="false">
      <xsd:simpleType>
        <xsd:restriction base="dms:Note"/>
      </xsd:simpleType>
    </xsd:element>
    <xsd:element name="MessageClass" ma:index="49" nillable="true" ma:displayName="MessageClass" ma:internalName="MessageClass" ma:readOnly="false">
      <xsd:simpleType>
        <xsd:restriction base="dms:Text">
          <xsd:maxLength value="255"/>
        </xsd:restriction>
      </xsd:simpleType>
    </xsd:element>
    <xsd:element name="Message-ID" ma:index="50" nillable="true" ma:displayName="Message-ID" ma:internalName="Message_x002d_ID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614936-06FA-4DCC-A674-D09D38708F8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920901D-2F00-4A71-9A89-5160288EE2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47EA19-AB87-400D-8B3E-9F72FF0FDA24}">
  <ds:schemaRefs>
    <ds:schemaRef ds:uri="http://schemas.microsoft.com/office/2006/metadata/properties"/>
    <ds:schemaRef ds:uri="http://schemas.microsoft.com/office/infopath/2007/PartnerControls"/>
    <ds:schemaRef ds:uri="6c5f60d6-849e-4e35-a930-5215842d20d1"/>
    <ds:schemaRef ds:uri="bca0bc44-19d1-4824-98a4-321de56310bf"/>
    <ds:schemaRef ds:uri="http://schemas.microsoft.com/sharepoint/v3"/>
    <ds:schemaRef ds:uri="http://schemas.microsoft.com/sharepoint/v4"/>
  </ds:schemaRefs>
</ds:datastoreItem>
</file>

<file path=customXml/itemProps4.xml><?xml version="1.0" encoding="utf-8"?>
<ds:datastoreItem xmlns:ds="http://schemas.openxmlformats.org/officeDocument/2006/customXml" ds:itemID="{E2E2B1EF-91F5-4B8A-883A-6176483850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5f60d6-849e-4e35-a930-5215842d20d1"/>
    <ds:schemaRef ds:uri="http://schemas.microsoft.com/sharepoint/v4"/>
    <ds:schemaRef ds:uri="bca0bc44-19d1-4824-98a4-321de56310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ADAS_FRadar_SensorStatus</vt:lpstr>
      <vt:lpstr>ADAS_FRradar_Hdr</vt:lpstr>
      <vt:lpstr>ADAS_FRadar_Obj</vt:lpstr>
      <vt:lpstr>ADAS_FVideo_SensorState</vt:lpstr>
      <vt:lpstr>ADAS_FVideo_ObjHdr</vt:lpstr>
      <vt:lpstr>ADAS_FVideo_Obj</vt:lpstr>
      <vt:lpstr>ADAS_FVideo_LineHdr</vt:lpstr>
      <vt:lpstr>ADAS_FVideo_Line</vt:lpstr>
      <vt:lpstr>ADAS_Map_HEP</vt:lpstr>
      <vt:lpstr>ADAS_FVideo_Mapinfo</vt:lpstr>
      <vt:lpstr>ADAS_FVideo_TSHdr</vt:lpstr>
      <vt:lpstr>ADAS_FVideo_TS</vt:lpstr>
      <vt:lpstr>ADAS_Map</vt:lpstr>
      <vt:lpstr>ADAS_CRadar_Hdr</vt:lpstr>
      <vt:lpstr>ADAS_CRadar_Obj</vt:lpstr>
    </vt:vector>
  </TitlesOfParts>
  <Manager/>
  <Company>BOSCH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Herrera Rafael (CC-DA/EAY2)</dc:creator>
  <cp:keywords/>
  <dc:description/>
  <cp:lastModifiedBy>Sazin Dimitri (XC-AD/EYF7)</cp:lastModifiedBy>
  <cp:revision/>
  <dcterms:created xsi:type="dcterms:W3CDTF">2019-12-11T13:19:01Z</dcterms:created>
  <dcterms:modified xsi:type="dcterms:W3CDTF">2022-05-05T09:45:15Z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0x010100B25120C37407904ABD6388840EA464FE0100EDE17DFC6F02014BBB7CD755E18E0D8D</vt:lpwstr>
  </property>
  <property fmtid="{D5CDD505-2E9C-101B-9397-08002B2CF9AE}" pid="3" name="_dlc_DocIdItemGuid">
    <vt:lpwstr>9644ab6d-3e40-425d-ab67-9f6c93887cb9</vt:lpwstr>
  </property>
  <property fmtid="{D5CDD505-2E9C-101B-9397-08002B2CF9AE}" pid="4" name="DMSKeywords">
    <vt:lpwstr/>
  </property>
  <property fmtid="{D5CDD505-2E9C-101B-9397-08002B2CF9AE}" pid="5" name="ecm_ItemDeleteBlockHolders">
    <vt:lpwstr/>
  </property>
  <property fmtid="{D5CDD505-2E9C-101B-9397-08002B2CF9AE}" pid="6" name="ecm_RecordRestrictions">
    <vt:lpwstr/>
  </property>
  <property fmtid="{D5CDD505-2E9C-101B-9397-08002B2CF9AE}" pid="7" name="ecm_ItemLockHolders">
    <vt:lpwstr/>
  </property>
</Properties>
</file>