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610" yWindow="3135" windowWidth="28740" windowHeight="16590" tabRatio="600" firstSheet="0" activeTab="0" autoFilterDateGrouping="1"/>
  </bookViews>
  <sheets>
    <sheet xmlns:r="http://schemas.openxmlformats.org/officeDocument/2006/relationships" name="1原表" sheetId="1" state="visible" r:id="rId1"/>
    <sheet xmlns:r="http://schemas.openxmlformats.org/officeDocument/2006/relationships" name="2分类表" sheetId="2" state="visible" r:id="rId2"/>
    <sheet xmlns:r="http://schemas.openxmlformats.org/officeDocument/2006/relationships" name="3体检诉求对比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9">
    <font>
      <name val="宋体"/>
      <family val="2"/>
      <color theme="1"/>
      <sz val="11"/>
      <scheme val="minor"/>
    </font>
    <font>
      <name val="宋体"/>
      <charset val="134"/>
      <i val="1"/>
      <color rgb="FF808080"/>
      <sz val="11"/>
    </font>
    <font>
      <name val="宋体"/>
      <charset val="134"/>
      <family val="3"/>
      <sz val="9"/>
      <scheme val="minor"/>
    </font>
    <font>
      <name val="微软雅黑"/>
      <charset val="134"/>
      <family val="2"/>
      <b val="1"/>
      <sz val="11"/>
    </font>
    <font>
      <name val="微软雅黑"/>
      <charset val="134"/>
      <family val="2"/>
      <color theme="1"/>
      <sz val="11"/>
    </font>
    <font>
      <b val="1"/>
      <color rgb="00FFFFFF"/>
    </font>
    <font>
      <b val="1"/>
      <color rgb="00C00000"/>
    </font>
    <font>
      <b val="1"/>
      <color rgb="001F4E79"/>
    </font>
    <font>
      <b val="1"/>
      <color rgb="00C55A11"/>
    </font>
  </fonts>
  <fills count="10">
    <fill>
      <patternFill/>
    </fill>
    <fill>
      <patternFill patternType="gray125"/>
    </fill>
    <fill>
      <patternFill patternType="solid">
        <fgColor rgb="FFEDEDED"/>
      </patternFill>
    </fill>
    <fill>
      <patternFill patternType="solid">
        <fgColor rgb="00404040"/>
      </patternFill>
    </fill>
    <fill>
      <patternFill patternType="solid">
        <fgColor rgb="00C00000"/>
      </patternFill>
    </fill>
    <fill>
      <patternFill patternType="solid">
        <fgColor rgb="00FCE4EC"/>
      </patternFill>
    </fill>
    <fill>
      <patternFill patternType="solid">
        <fgColor rgb="001F4E79"/>
      </patternFill>
    </fill>
    <fill>
      <patternFill patternType="solid">
        <fgColor rgb="00E3EDF7"/>
      </patternFill>
    </fill>
    <fill>
      <patternFill patternType="solid">
        <fgColor rgb="00C55A11"/>
      </patternFill>
    </fill>
    <fill>
      <patternFill patternType="solid">
        <fgColor rgb="00FDEBD9"/>
      </patternFill>
    </fill>
  </fills>
  <borders count="9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/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4" pivotButton="0" quotePrefix="0" xfId="0"/>
    <xf numFmtId="0" fontId="5" fillId="3" borderId="8" applyAlignment="1" pivotButton="0" quotePrefix="0" xfId="0">
      <alignment horizontal="center" vertical="center" wrapText="1"/>
    </xf>
    <xf numFmtId="0" fontId="5" fillId="4" borderId="8" applyAlignment="1" pivotButton="0" quotePrefix="0" xfId="0">
      <alignment horizontal="left" vertical="center" wrapText="1"/>
    </xf>
    <xf numFmtId="0" fontId="5" fillId="4" borderId="8" pivotButton="0" quotePrefix="0" xfId="0"/>
    <xf numFmtId="0" fontId="0" fillId="5" borderId="8" applyAlignment="1" pivotButton="0" quotePrefix="0" xfId="0">
      <alignment horizontal="center" vertical="center" wrapText="1"/>
    </xf>
    <xf numFmtId="0" fontId="0" fillId="5" borderId="8" applyAlignment="1" pivotButton="0" quotePrefix="0" xfId="0">
      <alignment horizontal="left" vertical="center" wrapText="1"/>
    </xf>
    <xf numFmtId="0" fontId="6" fillId="5" borderId="8" applyAlignment="1" pivotButton="0" quotePrefix="0" xfId="0">
      <alignment horizontal="center" vertical="center" wrapText="1"/>
    </xf>
    <xf numFmtId="0" fontId="5" fillId="6" borderId="8" applyAlignment="1" pivotButton="0" quotePrefix="0" xfId="0">
      <alignment horizontal="left" vertical="center" wrapText="1"/>
    </xf>
    <xf numFmtId="0" fontId="5" fillId="6" borderId="8" pivotButton="0" quotePrefix="0" xfId="0"/>
    <xf numFmtId="0" fontId="0" fillId="7" borderId="8" applyAlignment="1" pivotButton="0" quotePrefix="0" xfId="0">
      <alignment horizontal="center" vertical="center" wrapText="1"/>
    </xf>
    <xf numFmtId="0" fontId="0" fillId="7" borderId="8" applyAlignment="1" pivotButton="0" quotePrefix="0" xfId="0">
      <alignment horizontal="left" vertical="center" wrapText="1"/>
    </xf>
    <xf numFmtId="0" fontId="7" fillId="7" borderId="8" applyAlignment="1" pivotButton="0" quotePrefix="0" xfId="0">
      <alignment horizontal="center" vertical="center" wrapText="1"/>
    </xf>
    <xf numFmtId="0" fontId="5" fillId="8" borderId="8" applyAlignment="1" pivotButton="0" quotePrefix="0" xfId="0">
      <alignment horizontal="left" vertical="center" wrapText="1"/>
    </xf>
    <xf numFmtId="0" fontId="5" fillId="8" borderId="8" pivotButton="0" quotePrefix="0" xfId="0"/>
    <xf numFmtId="0" fontId="0" fillId="9" borderId="8" applyAlignment="1" pivotButton="0" quotePrefix="0" xfId="0">
      <alignment horizontal="center" vertical="center" wrapText="1"/>
    </xf>
    <xf numFmtId="0" fontId="0" fillId="9" borderId="8" applyAlignment="1" pivotButton="0" quotePrefix="0" xfId="0">
      <alignment horizontal="left" vertical="center" wrapText="1"/>
    </xf>
    <xf numFmtId="0" fontId="8" fillId="9" borderId="8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Codex</author>
  </authors>
  <commentList>
    <comment ref="A1" authorId="0" shapeId="0">
      <text>
        <t>内部注（不对外）：作图实际社区面数=体检对象西陵+伍家岗全集(约130面)，统计底数=120(体检报告)；明面统一按120、图表对应。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"/>
  <sheetViews>
    <sheetView tabSelected="1" workbookViewId="0">
      <selection activeCell="N13" sqref="N13"/>
    </sheetView>
  </sheetViews>
  <sheetFormatPr baseColWidth="8" defaultRowHeight="13.5"/>
  <cols>
    <col width="6" customWidth="1" min="1" max="1"/>
    <col width="13" customWidth="1" min="2" max="2"/>
    <col width="7" customWidth="1" min="3" max="3"/>
    <col width="12.625" customWidth="1" min="4" max="7"/>
    <col width="10" customWidth="1" min="8" max="9"/>
    <col width="13" customWidth="1" min="10" max="10"/>
    <col width="9" customWidth="1" min="11" max="11"/>
  </cols>
  <sheetData>
    <row r="1" ht="39" customHeight="1">
      <c r="A1" s="3" t="inlineStr">
        <is>
          <t>序号</t>
        </is>
      </c>
      <c r="B1" s="3" t="inlineStr">
        <is>
          <t>名称</t>
        </is>
      </c>
      <c r="C1" s="3" t="inlineStr">
        <is>
          <t>楼栋</t>
        </is>
      </c>
      <c r="D1" s="3" t="inlineStr">
        <is>
          <t>安全韧性问题
（每百栋问题数）</t>
        </is>
      </c>
      <c r="E1" s="5" t="n"/>
      <c r="F1" s="3" t="inlineStr">
        <is>
          <t>民生基础需求
（每百栋需求数）</t>
        </is>
      </c>
      <c r="G1" s="5" t="n"/>
      <c r="H1" s="3" t="inlineStr">
        <is>
          <t>问题指标</t>
        </is>
      </c>
      <c r="I1" s="3" t="inlineStr">
        <is>
          <t>群众诉求</t>
        </is>
      </c>
      <c r="J1" s="3" t="inlineStr">
        <is>
          <t>评估</t>
        </is>
      </c>
      <c r="K1" s="3" t="inlineStr">
        <is>
          <t>备注</t>
        </is>
      </c>
    </row>
    <row r="2" ht="18" customHeight="1">
      <c r="A2" s="6" t="n"/>
      <c r="B2" s="6" t="n"/>
      <c r="C2" s="6" t="n"/>
      <c r="D2" s="3" t="inlineStr">
        <is>
          <t>体检</t>
        </is>
      </c>
      <c r="E2" s="3" t="inlineStr">
        <is>
          <t>诉求</t>
        </is>
      </c>
      <c r="F2" s="3" t="inlineStr">
        <is>
          <t>体检</t>
        </is>
      </c>
      <c r="G2" s="3" t="inlineStr">
        <is>
          <t>诉求</t>
        </is>
      </c>
      <c r="H2" s="6" t="n"/>
      <c r="I2" s="6" t="n"/>
      <c r="J2" s="6" t="n"/>
      <c r="K2" s="6" t="n"/>
    </row>
    <row r="3" ht="30" customHeight="1">
      <c r="A3" s="4" t="n">
        <v>1</v>
      </c>
      <c r="B3" s="4" t="inlineStr">
        <is>
          <t>营盘路社区</t>
        </is>
      </c>
      <c r="C3" s="4" t="n">
        <v>66</v>
      </c>
      <c r="D3" s="4" t="n">
        <v>0</v>
      </c>
      <c r="E3" s="4" t="n">
        <v>15.2</v>
      </c>
      <c r="F3" s="4" t="n">
        <v>56.1</v>
      </c>
      <c r="G3" s="4" t="n">
        <v>162.1</v>
      </c>
      <c r="H3" s="4" t="n">
        <v>37</v>
      </c>
      <c r="I3" s="4" t="n">
        <v>117</v>
      </c>
      <c r="J3" s="4" t="inlineStr">
        <is>
          <t>双高</t>
        </is>
      </c>
      <c r="K3" s="4" t="n"/>
    </row>
    <row r="4" ht="30" customHeight="1">
      <c r="A4" s="4" t="n">
        <v>2</v>
      </c>
      <c r="B4" s="4" t="inlineStr">
        <is>
          <t>宝联社区</t>
        </is>
      </c>
      <c r="C4" s="4" t="n">
        <v>94</v>
      </c>
      <c r="D4" s="4" t="n">
        <v>3.2</v>
      </c>
      <c r="E4" s="4" t="n">
        <v>30.9</v>
      </c>
      <c r="F4" s="4" t="n">
        <v>27.7</v>
      </c>
      <c r="G4" s="4" t="n">
        <v>135.1</v>
      </c>
      <c r="H4" s="4" t="n">
        <v>29</v>
      </c>
      <c r="I4" s="4" t="n">
        <v>156</v>
      </c>
      <c r="J4" s="4" t="inlineStr">
        <is>
          <t>双高</t>
        </is>
      </c>
      <c r="K4" s="4" t="n"/>
    </row>
    <row r="5" ht="30" customHeight="1">
      <c r="A5" s="4" t="n">
        <v>3</v>
      </c>
      <c r="B5" s="4" t="inlineStr">
        <is>
          <t>汕头路社区</t>
        </is>
      </c>
      <c r="C5" s="4" t="n">
        <v>39</v>
      </c>
      <c r="D5" s="4" t="n">
        <v>35.9</v>
      </c>
      <c r="E5" s="4" t="n">
        <v>25.6</v>
      </c>
      <c r="F5" s="4" t="n">
        <v>7.7</v>
      </c>
      <c r="G5" s="4" t="n">
        <v>248.7</v>
      </c>
      <c r="H5" s="4" t="n">
        <v>17</v>
      </c>
      <c r="I5" s="4" t="n">
        <v>107</v>
      </c>
      <c r="J5" s="4" t="inlineStr">
        <is>
          <t>双高</t>
        </is>
      </c>
      <c r="K5" s="4" t="n"/>
    </row>
    <row r="6" ht="30" customHeight="1">
      <c r="A6" s="4" t="n">
        <v>4</v>
      </c>
      <c r="B6" s="4" t="inlineStr">
        <is>
          <t>胜利四路社区</t>
        </is>
      </c>
      <c r="C6" s="4" t="n">
        <v>44</v>
      </c>
      <c r="D6" s="4" t="n">
        <v>13.6</v>
      </c>
      <c r="E6" s="4" t="n">
        <v>45.5</v>
      </c>
      <c r="F6" s="4" t="n">
        <v>22.7</v>
      </c>
      <c r="G6" s="4" t="n">
        <v>215.9</v>
      </c>
      <c r="H6" s="4" t="n">
        <v>16</v>
      </c>
      <c r="I6" s="4" t="n">
        <v>115</v>
      </c>
      <c r="J6" s="4" t="inlineStr">
        <is>
          <t>双高</t>
        </is>
      </c>
      <c r="K6" s="4" t="n"/>
    </row>
    <row r="7" ht="30" customHeight="1">
      <c r="A7" s="4" t="n">
        <v>5</v>
      </c>
      <c r="B7" s="4" t="inlineStr">
        <is>
          <t>胜利二路社区</t>
        </is>
      </c>
      <c r="C7" s="4" t="n">
        <v>30</v>
      </c>
      <c r="D7" s="4" t="n">
        <v>20</v>
      </c>
      <c r="E7" s="4" t="n">
        <v>30</v>
      </c>
      <c r="F7" s="4" t="n">
        <v>10</v>
      </c>
      <c r="G7" s="4" t="n">
        <v>340</v>
      </c>
      <c r="H7" s="4" t="n">
        <v>9</v>
      </c>
      <c r="I7" s="4" t="n">
        <v>111</v>
      </c>
      <c r="J7" s="4" t="inlineStr">
        <is>
          <t>双高</t>
        </is>
      </c>
      <c r="K7" s="4" t="n"/>
    </row>
    <row r="8" ht="30" customHeight="1">
      <c r="A8" s="4" t="n">
        <v>6</v>
      </c>
      <c r="B8" s="4" t="inlineStr">
        <is>
          <t>深圳路社区</t>
        </is>
      </c>
      <c r="C8" s="4" t="n">
        <v>127</v>
      </c>
      <c r="D8" s="4" t="n">
        <v>61.4</v>
      </c>
      <c r="E8" s="4" t="n">
        <v>0</v>
      </c>
      <c r="F8" s="4" t="n">
        <v>22.8</v>
      </c>
      <c r="G8" s="4" t="n">
        <v>5.5</v>
      </c>
      <c r="H8" s="4" t="n">
        <v>107</v>
      </c>
      <c r="I8" s="4" t="n">
        <v>7</v>
      </c>
      <c r="J8" s="4" t="inlineStr">
        <is>
          <t>客观隐患高·诉求未暴露</t>
        </is>
      </c>
      <c r="K8" s="4" t="n"/>
    </row>
    <row r="9" ht="30" customHeight="1">
      <c r="A9" s="4" t="n">
        <v>7</v>
      </c>
      <c r="B9" s="4" t="inlineStr">
        <is>
          <t>西峡社区</t>
        </is>
      </c>
      <c r="C9" s="4" t="n">
        <v>78</v>
      </c>
      <c r="D9" s="4" t="n">
        <v>105.1</v>
      </c>
      <c r="E9" s="4" t="n">
        <v>5.1</v>
      </c>
      <c r="F9" s="4" t="n">
        <v>11.5</v>
      </c>
      <c r="G9" s="4" t="n">
        <v>39.7</v>
      </c>
      <c r="H9" s="4" t="n">
        <v>91</v>
      </c>
      <c r="I9" s="4" t="n">
        <v>35</v>
      </c>
      <c r="J9" s="4" t="inlineStr">
        <is>
          <t>客观隐患高·诉求未暴露</t>
        </is>
      </c>
      <c r="K9" s="4" t="n"/>
    </row>
    <row r="10" ht="30" customHeight="1">
      <c r="A10" s="4" t="n">
        <v>8</v>
      </c>
      <c r="B10" s="4" t="inlineStr">
        <is>
          <t>金安岭社区</t>
        </is>
      </c>
      <c r="C10" s="4" t="n">
        <v>56</v>
      </c>
      <c r="D10" s="4" t="n">
        <v>130.4</v>
      </c>
      <c r="E10" s="4" t="n">
        <v>16.1</v>
      </c>
      <c r="F10" s="4" t="n">
        <v>19.6</v>
      </c>
      <c r="G10" s="4" t="n">
        <v>19.6</v>
      </c>
      <c r="H10" s="4" t="n">
        <v>84</v>
      </c>
      <c r="I10" s="4" t="n">
        <v>20</v>
      </c>
      <c r="J10" s="4" t="inlineStr">
        <is>
          <t>客观隐患高·诉求未暴露</t>
        </is>
      </c>
      <c r="K10" s="4" t="n"/>
    </row>
    <row r="11" ht="30" customHeight="1">
      <c r="A11" s="4" t="n">
        <v>9</v>
      </c>
      <c r="B11" s="4" t="inlineStr">
        <is>
          <t>镇境山社区</t>
        </is>
      </c>
      <c r="C11" s="4" t="n">
        <v>78</v>
      </c>
      <c r="D11" s="4" t="n">
        <v>85.90000000000001</v>
      </c>
      <c r="E11" s="4" t="n">
        <v>5.1</v>
      </c>
      <c r="F11" s="4" t="n">
        <v>19.2</v>
      </c>
      <c r="G11" s="4" t="n">
        <v>1.3</v>
      </c>
      <c r="H11" s="4" t="n">
        <v>82</v>
      </c>
      <c r="I11" s="4" t="n">
        <v>5</v>
      </c>
      <c r="J11" s="4" t="inlineStr">
        <is>
          <t>客观隐患高·诉求未暴露</t>
        </is>
      </c>
      <c r="K11" s="4" t="n"/>
    </row>
    <row r="12" ht="30" customHeight="1">
      <c r="A12" s="4" t="n">
        <v>10</v>
      </c>
      <c r="B12" s="4" t="inlineStr">
        <is>
          <t>幸福路社区</t>
        </is>
      </c>
      <c r="C12" s="4" t="n">
        <v>58</v>
      </c>
      <c r="D12" s="4" t="n">
        <v>82.8</v>
      </c>
      <c r="E12" s="4" t="n">
        <v>1.7</v>
      </c>
      <c r="F12" s="4" t="n">
        <v>29.3</v>
      </c>
      <c r="G12" s="4" t="n">
        <v>0</v>
      </c>
      <c r="H12" s="4" t="n">
        <v>65</v>
      </c>
      <c r="I12" s="4" t="n">
        <v>1</v>
      </c>
      <c r="J12" s="4" t="inlineStr">
        <is>
          <t>客观隐患高·诉求未暴露</t>
        </is>
      </c>
      <c r="K12" s="4" t="n"/>
    </row>
    <row r="13" ht="30" customHeight="1">
      <c r="A13" s="4" t="n">
        <v>11</v>
      </c>
      <c r="B13" s="4" t="inlineStr">
        <is>
          <t>新隆康路社区</t>
        </is>
      </c>
      <c r="C13" s="4" t="n">
        <v>130</v>
      </c>
      <c r="D13" s="4" t="n">
        <v>36.2</v>
      </c>
      <c r="E13" s="4" t="n">
        <v>6.9</v>
      </c>
      <c r="F13" s="4" t="n">
        <v>11.5</v>
      </c>
      <c r="G13" s="4" t="n">
        <v>42.3</v>
      </c>
      <c r="H13" s="4" t="n">
        <v>62</v>
      </c>
      <c r="I13" s="4" t="n">
        <v>64</v>
      </c>
      <c r="J13" s="4" t="inlineStr">
        <is>
          <t>客观隐患高·诉求未暴露</t>
        </is>
      </c>
      <c r="K13" s="4" t="n"/>
    </row>
    <row r="14" ht="30" customHeight="1">
      <c r="A14" s="4" t="n">
        <v>12</v>
      </c>
      <c r="B14" s="4" t="inlineStr">
        <is>
          <t>果园路社区</t>
        </is>
      </c>
      <c r="C14" s="4" t="n">
        <v>93</v>
      </c>
      <c r="D14" s="4" t="n">
        <v>26.9</v>
      </c>
      <c r="E14" s="4" t="n">
        <v>11.8</v>
      </c>
      <c r="F14" s="4" t="n">
        <v>28</v>
      </c>
      <c r="G14" s="4" t="n">
        <v>66.7</v>
      </c>
      <c r="H14" s="4" t="n">
        <v>51</v>
      </c>
      <c r="I14" s="4" t="n">
        <v>73</v>
      </c>
      <c r="J14" s="4" t="inlineStr">
        <is>
          <t>客观隐患高·诉求未暴露</t>
        </is>
      </c>
      <c r="K14" s="4" t="n"/>
    </row>
    <row r="15" ht="30" customHeight="1">
      <c r="A15" s="4" t="n">
        <v>13</v>
      </c>
      <c r="B15" s="4" t="inlineStr">
        <is>
          <t>桥北社区</t>
        </is>
      </c>
      <c r="C15" s="4" t="n">
        <v>48</v>
      </c>
      <c r="D15" s="4" t="n">
        <v>35.4</v>
      </c>
      <c r="E15" s="4" t="n">
        <v>0</v>
      </c>
      <c r="F15" s="4" t="n">
        <v>41.7</v>
      </c>
      <c r="G15" s="4" t="n">
        <v>0</v>
      </c>
      <c r="H15" s="4" t="n">
        <v>37</v>
      </c>
      <c r="I15" s="4" t="n">
        <v>0</v>
      </c>
      <c r="J15" s="4" t="inlineStr">
        <is>
          <t>客观隐患高·诉求未暴露</t>
        </is>
      </c>
      <c r="K15" s="4" t="n"/>
    </row>
    <row r="16" ht="30" customHeight="1">
      <c r="A16" s="4" t="n">
        <v>14</v>
      </c>
      <c r="B16" s="4" t="inlineStr">
        <is>
          <t>朝阳路社区</t>
        </is>
      </c>
      <c r="C16" s="4" t="n">
        <v>84</v>
      </c>
      <c r="D16" s="4" t="n">
        <v>8.300000000000001</v>
      </c>
      <c r="E16" s="4" t="n">
        <v>69</v>
      </c>
      <c r="F16" s="4" t="n">
        <v>4.8</v>
      </c>
      <c r="G16" s="4" t="n">
        <v>638.1</v>
      </c>
      <c r="H16" s="4" t="n">
        <v>11</v>
      </c>
      <c r="I16" s="4" t="n">
        <v>594</v>
      </c>
      <c r="J16" s="4" t="inlineStr">
        <is>
          <t>主观诉求高·体检未印证</t>
        </is>
      </c>
      <c r="K16" s="4" t="n"/>
    </row>
    <row r="17" ht="30" customHeight="1">
      <c r="A17" s="4" t="n">
        <v>15</v>
      </c>
      <c r="B17" s="4" t="inlineStr">
        <is>
          <t>万达社区</t>
        </is>
      </c>
      <c r="C17" s="4" t="n">
        <v>69</v>
      </c>
      <c r="D17" s="4" t="n">
        <v>0</v>
      </c>
      <c r="E17" s="4" t="n">
        <v>72.5</v>
      </c>
      <c r="F17" s="4" t="n">
        <v>10.1</v>
      </c>
      <c r="G17" s="4" t="n">
        <v>653.6</v>
      </c>
      <c r="H17" s="4" t="n">
        <v>7</v>
      </c>
      <c r="I17" s="4" t="n">
        <v>501</v>
      </c>
      <c r="J17" s="4" t="inlineStr">
        <is>
          <t>主观诉求高·体检未印证</t>
        </is>
      </c>
      <c r="K17" s="4" t="n"/>
    </row>
    <row r="18" ht="30" customHeight="1">
      <c r="A18" s="4" t="n">
        <v>16</v>
      </c>
      <c r="B18" s="4" t="inlineStr">
        <is>
          <t>港务社区</t>
        </is>
      </c>
      <c r="C18" s="4" t="n">
        <v>106</v>
      </c>
      <c r="D18" s="4" t="n">
        <v>1.9</v>
      </c>
      <c r="E18" s="4" t="n">
        <v>78.3</v>
      </c>
      <c r="F18" s="4" t="n">
        <v>14.2</v>
      </c>
      <c r="G18" s="4" t="n">
        <v>315.1</v>
      </c>
      <c r="H18" s="4" t="n">
        <v>17</v>
      </c>
      <c r="I18" s="4" t="n">
        <v>417</v>
      </c>
      <c r="J18" s="4" t="inlineStr">
        <is>
          <t>主观诉求高·体检未印证</t>
        </is>
      </c>
      <c r="K18" s="4" t="n"/>
    </row>
    <row r="19" ht="30" customHeight="1">
      <c r="A19" s="4" t="n">
        <v>17</v>
      </c>
      <c r="B19" s="4" t="inlineStr">
        <is>
          <t>建设社区</t>
        </is>
      </c>
      <c r="C19" s="4" t="n">
        <v>66</v>
      </c>
      <c r="D19" s="4" t="n">
        <v>0</v>
      </c>
      <c r="E19" s="4" t="n">
        <v>78.8</v>
      </c>
      <c r="F19" s="4" t="n">
        <v>13.6</v>
      </c>
      <c r="G19" s="4" t="n">
        <v>484.8</v>
      </c>
      <c r="H19" s="4" t="n">
        <v>9</v>
      </c>
      <c r="I19" s="4" t="n">
        <v>372</v>
      </c>
      <c r="J19" s="4" t="inlineStr">
        <is>
          <t>主观诉求高·体检未印证</t>
        </is>
      </c>
      <c r="K19" s="4" t="n"/>
    </row>
    <row r="20" ht="30" customHeight="1">
      <c r="A20" s="4" t="n">
        <v>18</v>
      </c>
      <c r="B20" s="4" t="inlineStr">
        <is>
          <t>岳湾路社区</t>
        </is>
      </c>
      <c r="C20" s="4" t="n">
        <v>83</v>
      </c>
      <c r="D20" s="4" t="n">
        <v>0</v>
      </c>
      <c r="E20" s="4" t="n">
        <v>22.9</v>
      </c>
      <c r="F20" s="4" t="n">
        <v>2.4</v>
      </c>
      <c r="G20" s="4" t="n">
        <v>248.2</v>
      </c>
      <c r="H20" s="4" t="n">
        <v>2</v>
      </c>
      <c r="I20" s="4" t="n">
        <v>225</v>
      </c>
      <c r="J20" s="4" t="inlineStr">
        <is>
          <t>主观诉求高·体检未印证</t>
        </is>
      </c>
      <c r="K20" s="4" t="n"/>
    </row>
    <row r="21" ht="30" customHeight="1">
      <c r="A21" s="4" t="n">
        <v>19</v>
      </c>
      <c r="B21" s="4" t="inlineStr">
        <is>
          <t>大学路社区</t>
        </is>
      </c>
      <c r="C21" s="4" t="n">
        <v>97</v>
      </c>
      <c r="D21" s="4" t="n">
        <v>1</v>
      </c>
      <c r="E21" s="4" t="n">
        <v>45.4</v>
      </c>
      <c r="F21" s="4" t="n">
        <v>6.2</v>
      </c>
      <c r="G21" s="4" t="n">
        <v>183.5</v>
      </c>
      <c r="H21" s="4" t="n">
        <v>7</v>
      </c>
      <c r="I21" s="4" t="n">
        <v>222</v>
      </c>
      <c r="J21" s="4" t="inlineStr">
        <is>
          <t>主观诉求高·体检未印证</t>
        </is>
      </c>
      <c r="K21" s="4" t="n"/>
    </row>
    <row r="22" ht="30" customHeight="1">
      <c r="A22" s="4" t="n">
        <v>20</v>
      </c>
      <c r="B22" s="4" t="inlineStr">
        <is>
          <t>伍临路社区</t>
        </is>
      </c>
      <c r="C22" s="4" t="n">
        <v>55</v>
      </c>
      <c r="D22" s="4" t="n">
        <v>0</v>
      </c>
      <c r="E22" s="4" t="n">
        <v>38.2</v>
      </c>
      <c r="F22" s="4" t="n">
        <v>14.5</v>
      </c>
      <c r="G22" s="4" t="n">
        <v>363.6</v>
      </c>
      <c r="H22" s="4" t="n">
        <v>8</v>
      </c>
      <c r="I22" s="4" t="n">
        <v>221</v>
      </c>
      <c r="J22" s="4" t="inlineStr">
        <is>
          <t>主观诉求高·体检未印证</t>
        </is>
      </c>
      <c r="K22" s="4" t="n"/>
    </row>
    <row r="24">
      <c r="A24" s="1" t="inlineStr">
        <is>
          <t>排序：双高 → 客观隐患高（按体检点降序）→ 主观诉求高（按诉求件数降序）；密度仅作资格与旁证，不作排序键。</t>
        </is>
      </c>
    </row>
    <row r="25">
      <c r="A25" s="1" t="inlineStr">
        <is>
          <t>脚注：体检高 = 客观隐患优先整治；诉求高 = 主观诉求集中须回应。两者都是行动对象、同属高优先，只是处置逻辑不同：一处隐患、一应诉求。</t>
        </is>
      </c>
    </row>
  </sheetData>
  <mergeCells count="9">
    <mergeCell ref="D1:E1"/>
    <mergeCell ref="C1:C2"/>
    <mergeCell ref="B1:B2"/>
    <mergeCell ref="F1:G1"/>
    <mergeCell ref="K1:K2"/>
    <mergeCell ref="I1:I2"/>
    <mergeCell ref="J1:J2"/>
    <mergeCell ref="H1:H2"/>
    <mergeCell ref="A1:A2"/>
  </mergeCells>
  <conditionalFormatting sqref="D3:D22">
    <cfRule type="dataBar" priority="1">
      <dataBar>
        <cfvo type="num" val="0"/>
        <cfvo type="num" val="700"/>
        <color rgb="FF1F4E79"/>
      </dataBar>
    </cfRule>
  </conditionalFormatting>
  <conditionalFormatting sqref="E3:E22">
    <cfRule type="dataBar" priority="3">
      <dataBar>
        <cfvo type="num" val="0"/>
        <cfvo type="num" val="700"/>
        <color rgb="FFC55A11"/>
      </dataBar>
    </cfRule>
  </conditionalFormatting>
  <conditionalFormatting sqref="F3:F22">
    <cfRule type="dataBar" priority="2">
      <dataBar>
        <cfvo type="num" val="0"/>
        <cfvo type="num" val="700"/>
        <color rgb="FF1F4E79"/>
      </dataBar>
    </cfRule>
  </conditionalFormatting>
  <conditionalFormatting sqref="G3:G22">
    <cfRule type="dataBar" priority="4">
      <dataBar>
        <cfvo type="num" val="0"/>
        <cfvo type="num" val="700"/>
        <color rgb="FFC55A11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5" customWidth="1" min="1" max="1"/>
    <col width="14" customWidth="1" min="2" max="2"/>
    <col width="7" customWidth="1" min="3" max="3"/>
    <col width="12" customWidth="1" min="4" max="4"/>
    <col width="12" customWidth="1" min="5" max="5"/>
    <col width="18" customWidth="1" min="6" max="6"/>
    <col width="20" customWidth="1" min="7" max="7"/>
  </cols>
  <sheetData>
    <row r="1">
      <c r="A1" s="7" t="inlineStr">
        <is>
          <t>序</t>
        </is>
      </c>
      <c r="B1" s="7" t="inlineStr">
        <is>
          <t>社区</t>
        </is>
      </c>
      <c r="C1" s="7" t="inlineStr">
        <is>
          <t>楼栋</t>
        </is>
      </c>
      <c r="D1" s="7" t="inlineStr">
        <is>
          <t>体检问题（点）</t>
        </is>
      </c>
      <c r="E1" s="7" t="inlineStr">
        <is>
          <t>市民诉求（件）</t>
        </is>
      </c>
      <c r="F1" s="7" t="inlineStr">
        <is>
          <t>每百栋（体检/诉求）</t>
        </is>
      </c>
      <c r="G1" s="7" t="inlineStr">
        <is>
          <t>综合评估</t>
        </is>
      </c>
    </row>
    <row r="2">
      <c r="A2" s="8" t="inlineStr">
        <is>
          <t>① 双高 · 体检+诉求都高（5 个）</t>
        </is>
      </c>
      <c r="B2" s="9" t="n"/>
      <c r="C2" s="9" t="n"/>
      <c r="D2" s="9" t="n"/>
      <c r="E2" s="9" t="n"/>
      <c r="F2" s="9" t="n"/>
      <c r="G2" s="9" t="n"/>
    </row>
    <row r="3">
      <c r="A3" s="10" t="n">
        <v>1</v>
      </c>
      <c r="B3" s="11" t="inlineStr">
        <is>
          <t>营盘路社区</t>
        </is>
      </c>
      <c r="C3" s="10" t="n">
        <v>66</v>
      </c>
      <c r="D3" s="10" t="n">
        <v>37</v>
      </c>
      <c r="E3" s="10" t="n">
        <v>117</v>
      </c>
      <c r="F3" s="10" t="inlineStr">
        <is>
          <t>56.1 / 177.3</t>
        </is>
      </c>
      <c r="G3" s="12" t="inlineStr">
        <is>
          <t>双高 ★</t>
        </is>
      </c>
    </row>
    <row r="4">
      <c r="A4" s="10" t="n">
        <v>2</v>
      </c>
      <c r="B4" s="11" t="inlineStr">
        <is>
          <t>宝联社区</t>
        </is>
      </c>
      <c r="C4" s="10" t="n">
        <v>94</v>
      </c>
      <c r="D4" s="10" t="n">
        <v>29</v>
      </c>
      <c r="E4" s="10" t="n">
        <v>156</v>
      </c>
      <c r="F4" s="10" t="inlineStr">
        <is>
          <t>30.9 / 166.0</t>
        </is>
      </c>
      <c r="G4" s="12" t="inlineStr">
        <is>
          <t>双高 ★</t>
        </is>
      </c>
    </row>
    <row r="5">
      <c r="A5" s="10" t="n">
        <v>3</v>
      </c>
      <c r="B5" s="11" t="inlineStr">
        <is>
          <t>汕头路社区</t>
        </is>
      </c>
      <c r="C5" s="10" t="n">
        <v>39</v>
      </c>
      <c r="D5" s="10" t="n">
        <v>17</v>
      </c>
      <c r="E5" s="10" t="n">
        <v>107</v>
      </c>
      <c r="F5" s="10" t="inlineStr">
        <is>
          <t>43.6 / 274.4</t>
        </is>
      </c>
      <c r="G5" s="12" t="inlineStr">
        <is>
          <t>双高 ★</t>
        </is>
      </c>
    </row>
    <row r="6">
      <c r="A6" s="10" t="n">
        <v>4</v>
      </c>
      <c r="B6" s="11" t="inlineStr">
        <is>
          <t>胜利四路社区</t>
        </is>
      </c>
      <c r="C6" s="10" t="n">
        <v>44</v>
      </c>
      <c r="D6" s="10" t="n">
        <v>16</v>
      </c>
      <c r="E6" s="10" t="n">
        <v>115</v>
      </c>
      <c r="F6" s="10" t="inlineStr">
        <is>
          <t>36.4 / 261.4</t>
        </is>
      </c>
      <c r="G6" s="12" t="inlineStr">
        <is>
          <t>双高 ★</t>
        </is>
      </c>
    </row>
    <row r="7">
      <c r="A7" s="10" t="n">
        <v>5</v>
      </c>
      <c r="B7" s="11" t="inlineStr">
        <is>
          <t>胜利二路社区</t>
        </is>
      </c>
      <c r="C7" s="10" t="n">
        <v>30</v>
      </c>
      <c r="D7" s="10" t="n">
        <v>9</v>
      </c>
      <c r="E7" s="10" t="n">
        <v>111</v>
      </c>
      <c r="F7" s="10" t="inlineStr">
        <is>
          <t>30.0 / 370.0</t>
        </is>
      </c>
      <c r="G7" s="12" t="inlineStr">
        <is>
          <t>双高 ★</t>
        </is>
      </c>
    </row>
    <row r="8">
      <c r="A8" s="13" t="inlineStr">
        <is>
          <t>② 客观隐患高 · 体检独证（诉求未暴露 · 8 个）</t>
        </is>
      </c>
      <c r="B8" s="14" t="n"/>
      <c r="C8" s="14" t="n"/>
      <c r="D8" s="14" t="n"/>
      <c r="E8" s="14" t="n"/>
      <c r="F8" s="14" t="n"/>
      <c r="G8" s="14" t="n"/>
    </row>
    <row r="9">
      <c r="A9" s="15" t="n">
        <v>6</v>
      </c>
      <c r="B9" s="16" t="inlineStr">
        <is>
          <t>深圳路社区</t>
        </is>
      </c>
      <c r="C9" s="15" t="n">
        <v>127</v>
      </c>
      <c r="D9" s="15" t="n">
        <v>107</v>
      </c>
      <c r="E9" s="15" t="n">
        <v>7</v>
      </c>
      <c r="F9" s="15" t="inlineStr">
        <is>
          <t>84.3 / 5.5</t>
        </is>
      </c>
      <c r="G9" s="17" t="inlineStr">
        <is>
          <t>客观隐患高
诉求未暴露</t>
        </is>
      </c>
    </row>
    <row r="10">
      <c r="A10" s="15" t="n">
        <v>7</v>
      </c>
      <c r="B10" s="16" t="inlineStr">
        <is>
          <t>西峡社区</t>
        </is>
      </c>
      <c r="C10" s="15" t="n">
        <v>78</v>
      </c>
      <c r="D10" s="15" t="n">
        <v>91</v>
      </c>
      <c r="E10" s="15" t="n">
        <v>35</v>
      </c>
      <c r="F10" s="15" t="inlineStr">
        <is>
          <t>116.7 / 44.9</t>
        </is>
      </c>
      <c r="G10" s="17" t="inlineStr">
        <is>
          <t>客观隐患高
诉求未暴露</t>
        </is>
      </c>
    </row>
    <row r="11">
      <c r="A11" s="15" t="n">
        <v>8</v>
      </c>
      <c r="B11" s="16" t="inlineStr">
        <is>
          <t>金安岭社区</t>
        </is>
      </c>
      <c r="C11" s="15" t="n">
        <v>56</v>
      </c>
      <c r="D11" s="15" t="n">
        <v>84</v>
      </c>
      <c r="E11" s="15" t="n">
        <v>20</v>
      </c>
      <c r="F11" s="15" t="inlineStr">
        <is>
          <t>150.0 / 35.7</t>
        </is>
      </c>
      <c r="G11" s="17" t="inlineStr">
        <is>
          <t>客观隐患高
诉求未暴露</t>
        </is>
      </c>
    </row>
    <row r="12">
      <c r="A12" s="15" t="n">
        <v>9</v>
      </c>
      <c r="B12" s="16" t="inlineStr">
        <is>
          <t>镇境山社区</t>
        </is>
      </c>
      <c r="C12" s="15" t="n">
        <v>78</v>
      </c>
      <c r="D12" s="15" t="n">
        <v>82</v>
      </c>
      <c r="E12" s="15" t="n">
        <v>5</v>
      </c>
      <c r="F12" s="15" t="inlineStr">
        <is>
          <t>105.1 / 6.4</t>
        </is>
      </c>
      <c r="G12" s="17" t="inlineStr">
        <is>
          <t>客观隐患高
诉求未暴露</t>
        </is>
      </c>
    </row>
    <row r="13">
      <c r="A13" s="15" t="n">
        <v>10</v>
      </c>
      <c r="B13" s="16" t="inlineStr">
        <is>
          <t>幸福路社区</t>
        </is>
      </c>
      <c r="C13" s="15" t="n">
        <v>58</v>
      </c>
      <c r="D13" s="15" t="n">
        <v>65</v>
      </c>
      <c r="E13" s="15" t="n">
        <v>1</v>
      </c>
      <c r="F13" s="15" t="inlineStr">
        <is>
          <t>112.1 / 1.7</t>
        </is>
      </c>
      <c r="G13" s="17" t="inlineStr">
        <is>
          <t>客观隐患高
诉求未暴露</t>
        </is>
      </c>
    </row>
    <row r="14">
      <c r="A14" s="15" t="n">
        <v>11</v>
      </c>
      <c r="B14" s="16" t="inlineStr">
        <is>
          <t>新隆康路社区</t>
        </is>
      </c>
      <c r="C14" s="15" t="n">
        <v>130</v>
      </c>
      <c r="D14" s="15" t="n">
        <v>62</v>
      </c>
      <c r="E14" s="15" t="n">
        <v>64</v>
      </c>
      <c r="F14" s="15" t="inlineStr">
        <is>
          <t>47.7 / 49.2</t>
        </is>
      </c>
      <c r="G14" s="17" t="inlineStr">
        <is>
          <t>客观隐患高
诉求未暴露</t>
        </is>
      </c>
    </row>
    <row r="15">
      <c r="A15" s="15" t="n">
        <v>12</v>
      </c>
      <c r="B15" s="16" t="inlineStr">
        <is>
          <t>果园路社区</t>
        </is>
      </c>
      <c r="C15" s="15" t="n">
        <v>93</v>
      </c>
      <c r="D15" s="15" t="n">
        <v>51</v>
      </c>
      <c r="E15" s="15" t="n">
        <v>73</v>
      </c>
      <c r="F15" s="15" t="inlineStr">
        <is>
          <t>54.8 / 78.5</t>
        </is>
      </c>
      <c r="G15" s="17" t="inlineStr">
        <is>
          <t>客观隐患高
诉求未暴露</t>
        </is>
      </c>
    </row>
    <row r="16">
      <c r="A16" s="15" t="n">
        <v>13</v>
      </c>
      <c r="B16" s="16" t="inlineStr">
        <is>
          <t>桥北社区</t>
        </is>
      </c>
      <c r="C16" s="15" t="n">
        <v>48</v>
      </c>
      <c r="D16" s="15" t="n">
        <v>37</v>
      </c>
      <c r="E16" s="15" t="inlineStr">
        <is>
          <t>—</t>
        </is>
      </c>
      <c r="F16" s="15" t="inlineStr">
        <is>
          <t>77.1 / —</t>
        </is>
      </c>
      <c r="G16" s="17" t="inlineStr">
        <is>
          <t>客观隐患高
诉求未暴露</t>
        </is>
      </c>
    </row>
    <row r="17">
      <c r="A17" s="18" t="inlineStr">
        <is>
          <t>③ 主观诉求高 · 热线独证（体检未印证 · 7 个）</t>
        </is>
      </c>
      <c r="B17" s="19" t="n"/>
      <c r="C17" s="19" t="n"/>
      <c r="D17" s="19" t="n"/>
      <c r="E17" s="19" t="n"/>
      <c r="F17" s="19" t="n"/>
      <c r="G17" s="19" t="n"/>
    </row>
    <row r="18">
      <c r="A18" s="20" t="n">
        <v>14</v>
      </c>
      <c r="B18" s="21" t="inlineStr">
        <is>
          <t>朝阳路社区</t>
        </is>
      </c>
      <c r="C18" s="20" t="n">
        <v>84</v>
      </c>
      <c r="D18" s="20" t="n">
        <v>11</v>
      </c>
      <c r="E18" s="20" t="n">
        <v>594</v>
      </c>
      <c r="F18" s="20" t="inlineStr">
        <is>
          <t>13.1 / 707.1</t>
        </is>
      </c>
      <c r="G18" s="22" t="inlineStr">
        <is>
          <t>主观诉求高
体检未印证</t>
        </is>
      </c>
    </row>
    <row r="19">
      <c r="A19" s="20" t="n">
        <v>15</v>
      </c>
      <c r="B19" s="21" t="inlineStr">
        <is>
          <t>万达社区</t>
        </is>
      </c>
      <c r="C19" s="20" t="n">
        <v>69</v>
      </c>
      <c r="D19" s="20" t="n">
        <v>7</v>
      </c>
      <c r="E19" s="20" t="n">
        <v>501</v>
      </c>
      <c r="F19" s="20" t="inlineStr">
        <is>
          <t>10.1 / 726.1</t>
        </is>
      </c>
      <c r="G19" s="22" t="inlineStr">
        <is>
          <t>主观诉求高
体检未印证</t>
        </is>
      </c>
    </row>
    <row r="20">
      <c r="A20" s="20" t="n">
        <v>16</v>
      </c>
      <c r="B20" s="21" t="inlineStr">
        <is>
          <t>港务社区</t>
        </is>
      </c>
      <c r="C20" s="20" t="n">
        <v>106</v>
      </c>
      <c r="D20" s="20" t="n">
        <v>17</v>
      </c>
      <c r="E20" s="20" t="n">
        <v>417</v>
      </c>
      <c r="F20" s="20" t="inlineStr">
        <is>
          <t>16.0 / 393.4</t>
        </is>
      </c>
      <c r="G20" s="22" t="inlineStr">
        <is>
          <t>主观诉求高
体检未印证</t>
        </is>
      </c>
    </row>
    <row r="21">
      <c r="A21" s="20" t="n">
        <v>17</v>
      </c>
      <c r="B21" s="21" t="inlineStr">
        <is>
          <t>建设社区</t>
        </is>
      </c>
      <c r="C21" s="20" t="n">
        <v>66</v>
      </c>
      <c r="D21" s="20" t="n">
        <v>9</v>
      </c>
      <c r="E21" s="20" t="n">
        <v>372</v>
      </c>
      <c r="F21" s="20" t="inlineStr">
        <is>
          <t>13.6 / 563.6</t>
        </is>
      </c>
      <c r="G21" s="22" t="inlineStr">
        <is>
          <t>主观诉求高
体检未印证</t>
        </is>
      </c>
    </row>
    <row r="22">
      <c r="A22" s="20" t="n">
        <v>18</v>
      </c>
      <c r="B22" s="21" t="inlineStr">
        <is>
          <t>岳湾路社区</t>
        </is>
      </c>
      <c r="C22" s="20" t="n">
        <v>83</v>
      </c>
      <c r="D22" s="20" t="n">
        <v>2</v>
      </c>
      <c r="E22" s="20" t="n">
        <v>225</v>
      </c>
      <c r="F22" s="20" t="inlineStr">
        <is>
          <t>2.4 / 271.1</t>
        </is>
      </c>
      <c r="G22" s="22" t="inlineStr">
        <is>
          <t>主观诉求高
体检未印证</t>
        </is>
      </c>
    </row>
    <row r="23">
      <c r="A23" s="20" t="n">
        <v>19</v>
      </c>
      <c r="B23" s="21" t="inlineStr">
        <is>
          <t>大学路社区</t>
        </is>
      </c>
      <c r="C23" s="20" t="n">
        <v>97</v>
      </c>
      <c r="D23" s="20" t="n">
        <v>7</v>
      </c>
      <c r="E23" s="20" t="n">
        <v>222</v>
      </c>
      <c r="F23" s="20" t="inlineStr">
        <is>
          <t>7.2 / 228.9</t>
        </is>
      </c>
      <c r="G23" s="22" t="inlineStr">
        <is>
          <t>主观诉求高
体检未印证</t>
        </is>
      </c>
    </row>
    <row r="24">
      <c r="A24" s="20" t="n">
        <v>20</v>
      </c>
      <c r="B24" s="21" t="inlineStr">
        <is>
          <t>伍临路社区</t>
        </is>
      </c>
      <c r="C24" s="20" t="n">
        <v>55</v>
      </c>
      <c r="D24" s="20" t="n">
        <v>8</v>
      </c>
      <c r="E24" s="20" t="n">
        <v>221</v>
      </c>
      <c r="F24" s="20" t="inlineStr">
        <is>
          <t>14.5 / 401.8</t>
        </is>
      </c>
      <c r="G24" s="22" t="inlineStr">
        <is>
          <t>主观诉求高
体检未印证</t>
        </is>
      </c>
    </row>
  </sheetData>
  <mergeCells count="3">
    <mergeCell ref="A8:G8"/>
    <mergeCell ref="A2:G2"/>
    <mergeCell ref="A17:G1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5" customWidth="1" min="1" max="1"/>
    <col width="14" customWidth="1" min="2" max="2"/>
    <col width="7" customWidth="1" min="3" max="3"/>
    <col width="13" customWidth="1" min="4" max="4"/>
    <col width="13" customWidth="1" min="5" max="5"/>
    <col width="18" customWidth="1" min="6" max="6"/>
  </cols>
  <sheetData>
    <row r="1">
      <c r="A1" s="7" t="inlineStr">
        <is>
          <t>序号</t>
        </is>
      </c>
      <c r="B1" s="7" t="inlineStr">
        <is>
          <t>名称</t>
        </is>
      </c>
      <c r="C1" s="7" t="inlineStr">
        <is>
          <t>楼栋</t>
        </is>
      </c>
      <c r="D1" s="7" t="inlineStr">
        <is>
          <t>体检（每百栋）</t>
        </is>
      </c>
      <c r="E1" s="7" t="inlineStr">
        <is>
          <t>诉求（每百栋）</t>
        </is>
      </c>
      <c r="F1" s="7" t="inlineStr">
        <is>
          <t>评估</t>
        </is>
      </c>
    </row>
    <row r="2">
      <c r="A2" s="8" t="inlineStr">
        <is>
          <t>① 双高 · 体检+诉求都高（5 个）</t>
        </is>
      </c>
      <c r="B2" s="9" t="n"/>
      <c r="C2" s="9" t="n"/>
      <c r="D2" s="9" t="n"/>
      <c r="E2" s="9" t="n"/>
      <c r="F2" s="9" t="n"/>
    </row>
    <row r="3">
      <c r="A3" s="10" t="n">
        <v>1</v>
      </c>
      <c r="B3" s="11" t="inlineStr">
        <is>
          <t>营盘路社区</t>
        </is>
      </c>
      <c r="C3" s="10" t="n">
        <v>66</v>
      </c>
      <c r="D3" s="10" t="n">
        <v>56.1</v>
      </c>
      <c r="E3" s="10" t="n">
        <v>177.3</v>
      </c>
      <c r="F3" s="12" t="inlineStr">
        <is>
          <t>双高 ★</t>
        </is>
      </c>
    </row>
    <row r="4">
      <c r="A4" s="10" t="n">
        <v>2</v>
      </c>
      <c r="B4" s="11" t="inlineStr">
        <is>
          <t>宝联社区</t>
        </is>
      </c>
      <c r="C4" s="10" t="n">
        <v>94</v>
      </c>
      <c r="D4" s="10" t="n">
        <v>30.9</v>
      </c>
      <c r="E4" s="10" t="n">
        <v>166</v>
      </c>
      <c r="F4" s="12" t="inlineStr">
        <is>
          <t>双高 ★</t>
        </is>
      </c>
    </row>
    <row r="5">
      <c r="A5" s="10" t="n">
        <v>3</v>
      </c>
      <c r="B5" s="11" t="inlineStr">
        <is>
          <t>汕头路社区</t>
        </is>
      </c>
      <c r="C5" s="10" t="n">
        <v>39</v>
      </c>
      <c r="D5" s="10" t="n">
        <v>43.6</v>
      </c>
      <c r="E5" s="10" t="n">
        <v>274.4</v>
      </c>
      <c r="F5" s="12" t="inlineStr">
        <is>
          <t>双高 ★</t>
        </is>
      </c>
    </row>
    <row r="6">
      <c r="A6" s="10" t="n">
        <v>4</v>
      </c>
      <c r="B6" s="11" t="inlineStr">
        <is>
          <t>胜利四路社区</t>
        </is>
      </c>
      <c r="C6" s="10" t="n">
        <v>44</v>
      </c>
      <c r="D6" s="10" t="n">
        <v>36.4</v>
      </c>
      <c r="E6" s="10" t="n">
        <v>261.4</v>
      </c>
      <c r="F6" s="12" t="inlineStr">
        <is>
          <t>双高 ★</t>
        </is>
      </c>
    </row>
    <row r="7">
      <c r="A7" s="10" t="n">
        <v>5</v>
      </c>
      <c r="B7" s="11" t="inlineStr">
        <is>
          <t>胜利二路社区</t>
        </is>
      </c>
      <c r="C7" s="10" t="n">
        <v>30</v>
      </c>
      <c r="D7" s="10" t="n">
        <v>30</v>
      </c>
      <c r="E7" s="10" t="n">
        <v>370</v>
      </c>
      <c r="F7" s="12" t="inlineStr">
        <is>
          <t>双高 ★</t>
        </is>
      </c>
    </row>
    <row r="8">
      <c r="A8" s="13" t="inlineStr">
        <is>
          <t>② 客观隐患高 · 体检独证（诉求未暴露 · 8 个）</t>
        </is>
      </c>
      <c r="B8" s="14" t="n"/>
      <c r="C8" s="14" t="n"/>
      <c r="D8" s="14" t="n"/>
      <c r="E8" s="14" t="n"/>
      <c r="F8" s="14" t="n"/>
    </row>
    <row r="9">
      <c r="A9" s="15" t="n">
        <v>6</v>
      </c>
      <c r="B9" s="16" t="inlineStr">
        <is>
          <t>深圳路社区</t>
        </is>
      </c>
      <c r="C9" s="15" t="n">
        <v>127</v>
      </c>
      <c r="D9" s="15" t="n">
        <v>84.3</v>
      </c>
      <c r="E9" s="15" t="n">
        <v>5.5</v>
      </c>
      <c r="F9" s="17" t="inlineStr">
        <is>
          <t>客观隐患高
诉求未暴露</t>
        </is>
      </c>
    </row>
    <row r="10">
      <c r="A10" s="15" t="n">
        <v>7</v>
      </c>
      <c r="B10" s="16" t="inlineStr">
        <is>
          <t>西峡社区</t>
        </is>
      </c>
      <c r="C10" s="15" t="n">
        <v>78</v>
      </c>
      <c r="D10" s="15" t="n">
        <v>116.7</v>
      </c>
      <c r="E10" s="15" t="n">
        <v>44.9</v>
      </c>
      <c r="F10" s="17" t="inlineStr">
        <is>
          <t>客观隐患高
诉求未暴露</t>
        </is>
      </c>
    </row>
    <row r="11">
      <c r="A11" s="15" t="n">
        <v>8</v>
      </c>
      <c r="B11" s="16" t="inlineStr">
        <is>
          <t>金安岭社区</t>
        </is>
      </c>
      <c r="C11" s="15" t="n">
        <v>56</v>
      </c>
      <c r="D11" s="15" t="n">
        <v>150</v>
      </c>
      <c r="E11" s="15" t="n">
        <v>35.7</v>
      </c>
      <c r="F11" s="17" t="inlineStr">
        <is>
          <t>客观隐患高
诉求未暴露</t>
        </is>
      </c>
    </row>
    <row r="12">
      <c r="A12" s="15" t="n">
        <v>9</v>
      </c>
      <c r="B12" s="16" t="inlineStr">
        <is>
          <t>镇境山社区</t>
        </is>
      </c>
      <c r="C12" s="15" t="n">
        <v>78</v>
      </c>
      <c r="D12" s="15" t="n">
        <v>105.1</v>
      </c>
      <c r="E12" s="15" t="n">
        <v>6.4</v>
      </c>
      <c r="F12" s="17" t="inlineStr">
        <is>
          <t>客观隐患高
诉求未暴露</t>
        </is>
      </c>
    </row>
    <row r="13">
      <c r="A13" s="15" t="n">
        <v>10</v>
      </c>
      <c r="B13" s="16" t="inlineStr">
        <is>
          <t>幸福路社区</t>
        </is>
      </c>
      <c r="C13" s="15" t="n">
        <v>58</v>
      </c>
      <c r="D13" s="15" t="n">
        <v>112.1</v>
      </c>
      <c r="E13" s="15" t="n">
        <v>1.7</v>
      </c>
      <c r="F13" s="17" t="inlineStr">
        <is>
          <t>客观隐患高
诉求未暴露</t>
        </is>
      </c>
    </row>
    <row r="14">
      <c r="A14" s="15" t="n">
        <v>11</v>
      </c>
      <c r="B14" s="16" t="inlineStr">
        <is>
          <t>新隆康路社区</t>
        </is>
      </c>
      <c r="C14" s="15" t="n">
        <v>130</v>
      </c>
      <c r="D14" s="15" t="n">
        <v>47.7</v>
      </c>
      <c r="E14" s="15" t="n">
        <v>49.2</v>
      </c>
      <c r="F14" s="17" t="inlineStr">
        <is>
          <t>客观隐患高
诉求未暴露</t>
        </is>
      </c>
    </row>
    <row r="15">
      <c r="A15" s="15" t="n">
        <v>12</v>
      </c>
      <c r="B15" s="16" t="inlineStr">
        <is>
          <t>果园路社区</t>
        </is>
      </c>
      <c r="C15" s="15" t="n">
        <v>93</v>
      </c>
      <c r="D15" s="15" t="n">
        <v>54.8</v>
      </c>
      <c r="E15" s="15" t="n">
        <v>78.5</v>
      </c>
      <c r="F15" s="17" t="inlineStr">
        <is>
          <t>客观隐患高
诉求未暴露</t>
        </is>
      </c>
    </row>
    <row r="16">
      <c r="A16" s="15" t="n">
        <v>13</v>
      </c>
      <c r="B16" s="16" t="inlineStr">
        <is>
          <t>桥北社区</t>
        </is>
      </c>
      <c r="C16" s="15" t="n">
        <v>48</v>
      </c>
      <c r="D16" s="15" t="n">
        <v>77.09999999999999</v>
      </c>
      <c r="E16" s="15" t="n">
        <v>0</v>
      </c>
      <c r="F16" s="17" t="inlineStr">
        <is>
          <t>客观隐患高
诉求未暴露</t>
        </is>
      </c>
    </row>
    <row r="17">
      <c r="A17" s="18" t="inlineStr">
        <is>
          <t>③ 主观诉求高 · 热线独证（体检未印证 · 7 个）</t>
        </is>
      </c>
      <c r="B17" s="19" t="n"/>
      <c r="C17" s="19" t="n"/>
      <c r="D17" s="19" t="n"/>
      <c r="E17" s="19" t="n"/>
      <c r="F17" s="19" t="n"/>
    </row>
    <row r="18">
      <c r="A18" s="20" t="n">
        <v>14</v>
      </c>
      <c r="B18" s="21" t="inlineStr">
        <is>
          <t>朝阳路社区</t>
        </is>
      </c>
      <c r="C18" s="20" t="n">
        <v>84</v>
      </c>
      <c r="D18" s="20" t="n">
        <v>13.1</v>
      </c>
      <c r="E18" s="20" t="n">
        <v>707.1</v>
      </c>
      <c r="F18" s="22" t="inlineStr">
        <is>
          <t>主观诉求高
体检未印证</t>
        </is>
      </c>
    </row>
    <row r="19">
      <c r="A19" s="20" t="n">
        <v>15</v>
      </c>
      <c r="B19" s="21" t="inlineStr">
        <is>
          <t>万达社区</t>
        </is>
      </c>
      <c r="C19" s="20" t="n">
        <v>69</v>
      </c>
      <c r="D19" s="20" t="n">
        <v>10.1</v>
      </c>
      <c r="E19" s="20" t="n">
        <v>726.1</v>
      </c>
      <c r="F19" s="22" t="inlineStr">
        <is>
          <t>主观诉求高
体检未印证</t>
        </is>
      </c>
    </row>
    <row r="20">
      <c r="A20" s="20" t="n">
        <v>16</v>
      </c>
      <c r="B20" s="21" t="inlineStr">
        <is>
          <t>港务社区</t>
        </is>
      </c>
      <c r="C20" s="20" t="n">
        <v>106</v>
      </c>
      <c r="D20" s="20" t="n">
        <v>16</v>
      </c>
      <c r="E20" s="20" t="n">
        <v>393.4</v>
      </c>
      <c r="F20" s="22" t="inlineStr">
        <is>
          <t>主观诉求高
体检未印证</t>
        </is>
      </c>
    </row>
    <row r="21">
      <c r="A21" s="20" t="n">
        <v>17</v>
      </c>
      <c r="B21" s="21" t="inlineStr">
        <is>
          <t>建设社区</t>
        </is>
      </c>
      <c r="C21" s="20" t="n">
        <v>66</v>
      </c>
      <c r="D21" s="20" t="n">
        <v>13.6</v>
      </c>
      <c r="E21" s="20" t="n">
        <v>563.6</v>
      </c>
      <c r="F21" s="22" t="inlineStr">
        <is>
          <t>主观诉求高
体检未印证</t>
        </is>
      </c>
    </row>
    <row r="22">
      <c r="A22" s="20" t="n">
        <v>18</v>
      </c>
      <c r="B22" s="21" t="inlineStr">
        <is>
          <t>岳湾路社区</t>
        </is>
      </c>
      <c r="C22" s="20" t="n">
        <v>83</v>
      </c>
      <c r="D22" s="20" t="n">
        <v>2.4</v>
      </c>
      <c r="E22" s="20" t="n">
        <v>271.1</v>
      </c>
      <c r="F22" s="22" t="inlineStr">
        <is>
          <t>主观诉求高
体检未印证</t>
        </is>
      </c>
    </row>
    <row r="23">
      <c r="A23" s="20" t="n">
        <v>19</v>
      </c>
      <c r="B23" s="21" t="inlineStr">
        <is>
          <t>大学路社区</t>
        </is>
      </c>
      <c r="C23" s="20" t="n">
        <v>97</v>
      </c>
      <c r="D23" s="20" t="n">
        <v>7.2</v>
      </c>
      <c r="E23" s="20" t="n">
        <v>228.9</v>
      </c>
      <c r="F23" s="22" t="inlineStr">
        <is>
          <t>主观诉求高
体检未印证</t>
        </is>
      </c>
    </row>
    <row r="24">
      <c r="A24" s="20" t="n">
        <v>20</v>
      </c>
      <c r="B24" s="21" t="inlineStr">
        <is>
          <t>伍临路社区</t>
        </is>
      </c>
      <c r="C24" s="20" t="n">
        <v>55</v>
      </c>
      <c r="D24" s="20" t="n">
        <v>14.5</v>
      </c>
      <c r="E24" s="20" t="n">
        <v>401.8</v>
      </c>
      <c r="F24" s="22" t="inlineStr">
        <is>
          <t>主观诉求高
体检未印证</t>
        </is>
      </c>
    </row>
  </sheetData>
  <mergeCells count="3">
    <mergeCell ref="A8:F8"/>
    <mergeCell ref="A2:F2"/>
    <mergeCell ref="A17:F17"/>
  </mergeCells>
  <conditionalFormatting sqref="D3:D24">
    <cfRule type="dataBar" priority="1">
      <dataBar gradient="0" showValue="1">
        <cfvo type="num" val="0"/>
        <cfvo type="num" val="150"/>
        <color rgb="001F4E79"/>
      </dataBar>
    </cfRule>
  </conditionalFormatting>
  <conditionalFormatting sqref="E3:E24">
    <cfRule type="dataBar" priority="2">
      <dataBar gradient="0" showValue="1">
        <cfvo type="num" val="0"/>
        <cfvo type="num" val="726"/>
        <color rgb="00C55A11"/>
      </dataBar>
    </cfRule>
  </conditionalFormatting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2026-08-13T19:36:14Z</dcterms:created>
  <dcterms:modified xmlns:dcterms="http://purl.org/dc/terms/" xmlns:xsi="http://www.w3.org/2001/XMLSchema-instance" xsi:type="dcterms:W3CDTF">2026-08-14T03:42:03Z</dcterms:modified>
  <cp:lastModifiedBy>Cheng CHEN</cp:lastModifiedBy>
</cp:coreProperties>
</file>