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7分组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7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10" customWidth="1" min="9" max="9"/>
    <col width="13" customWidth="1" min="10" max="10"/>
    <col width="9" customWidth="1" min="11" max="11"/>
  </cols>
  <sheetData>
    <row r="1" ht="20" customHeight="1">
      <c r="A1" s="1" t="inlineStr">
        <is>
          <t>序号</t>
        </is>
      </c>
      <c r="B1" s="1" t="inlineStr">
        <is>
          <t>名称</t>
        </is>
      </c>
      <c r="C1" s="1" t="inlineStr">
        <is>
          <t>楼栋</t>
        </is>
      </c>
      <c r="D1" s="1" t="inlineStr">
        <is>
          <t>安全韧性问题</t>
        </is>
      </c>
      <c r="E1" s="1" t="n"/>
      <c r="F1" s="1" t="inlineStr">
        <is>
          <t>民生基础需求</t>
        </is>
      </c>
      <c r="G1" s="1" t="n"/>
      <c r="H1" s="1" t="inlineStr">
        <is>
          <t>问题指标</t>
        </is>
      </c>
      <c r="I1" s="1" t="inlineStr">
        <is>
          <t>群众诉求</t>
        </is>
      </c>
      <c r="J1" s="1" t="inlineStr">
        <is>
          <t>评估</t>
        </is>
      </c>
      <c r="K1" s="1" t="inlineStr">
        <is>
          <t>备注</t>
        </is>
      </c>
    </row>
    <row r="2" ht="18" customHeight="1">
      <c r="A2" s="1" t="n"/>
      <c r="B2" s="1" t="n"/>
      <c r="C2" s="1" t="n"/>
      <c r="D2" s="1" t="inlineStr">
        <is>
          <t>体检</t>
        </is>
      </c>
      <c r="E2" s="1" t="inlineStr">
        <is>
          <t>诉求</t>
        </is>
      </c>
      <c r="F2" s="1" t="inlineStr">
        <is>
          <t>体检</t>
        </is>
      </c>
      <c r="G2" s="1" t="inlineStr">
        <is>
          <t>诉求</t>
        </is>
      </c>
      <c r="H2" s="1" t="n"/>
      <c r="I2" s="1" t="n"/>
      <c r="J2" s="1" t="n"/>
      <c r="K2" s="1" t="n"/>
    </row>
    <row r="3">
      <c r="A3" s="2" t="n">
        <v>1</v>
      </c>
      <c r="B3" s="2" t="inlineStr">
        <is>
          <t>营盘路社区</t>
        </is>
      </c>
      <c r="C3" s="2" t="n">
        <v>66</v>
      </c>
      <c r="D3" s="2" t="n">
        <v>0</v>
      </c>
      <c r="E3" s="2" t="n">
        <v>15.2</v>
      </c>
      <c r="F3" s="2" t="n">
        <v>56.1</v>
      </c>
      <c r="G3" s="2" t="n">
        <v>162.1</v>
      </c>
      <c r="H3" s="2" t="n">
        <v>37</v>
      </c>
      <c r="I3" s="2" t="n">
        <v>117</v>
      </c>
      <c r="J3" s="2" t="inlineStr">
        <is>
          <t>双高</t>
        </is>
      </c>
      <c r="K3" s="2" t="inlineStr"/>
    </row>
    <row r="4">
      <c r="A4" s="2" t="n">
        <v>2</v>
      </c>
      <c r="B4" s="2" t="inlineStr">
        <is>
          <t>宝联社区</t>
        </is>
      </c>
      <c r="C4" s="2" t="n">
        <v>94</v>
      </c>
      <c r="D4" s="2" t="n">
        <v>3.2</v>
      </c>
      <c r="E4" s="2" t="n">
        <v>30.9</v>
      </c>
      <c r="F4" s="2" t="n">
        <v>27.7</v>
      </c>
      <c r="G4" s="2" t="n">
        <v>135.1</v>
      </c>
      <c r="H4" s="2" t="n">
        <v>29</v>
      </c>
      <c r="I4" s="2" t="n">
        <v>156</v>
      </c>
      <c r="J4" s="2" t="inlineStr">
        <is>
          <t>双高</t>
        </is>
      </c>
      <c r="K4" s="2" t="inlineStr"/>
    </row>
    <row r="5">
      <c r="A5" s="2" t="n">
        <v>3</v>
      </c>
      <c r="B5" s="2" t="inlineStr">
        <is>
          <t>汕头路社区</t>
        </is>
      </c>
      <c r="C5" s="2" t="n">
        <v>39</v>
      </c>
      <c r="D5" s="2" t="n">
        <v>35.9</v>
      </c>
      <c r="E5" s="2" t="n">
        <v>25.6</v>
      </c>
      <c r="F5" s="2" t="n">
        <v>7.7</v>
      </c>
      <c r="G5" s="2" t="n">
        <v>248.7</v>
      </c>
      <c r="H5" s="2" t="n">
        <v>17</v>
      </c>
      <c r="I5" s="2" t="n">
        <v>107</v>
      </c>
      <c r="J5" s="2" t="inlineStr">
        <is>
          <t>双高</t>
        </is>
      </c>
      <c r="K5" s="2" t="inlineStr"/>
    </row>
    <row r="6">
      <c r="A6" s="2" t="n">
        <v>4</v>
      </c>
      <c r="B6" s="2" t="inlineStr">
        <is>
          <t>胜利四路社区</t>
        </is>
      </c>
      <c r="C6" s="2" t="n">
        <v>44</v>
      </c>
      <c r="D6" s="2" t="n">
        <v>13.6</v>
      </c>
      <c r="E6" s="2" t="n">
        <v>45.5</v>
      </c>
      <c r="F6" s="2" t="n">
        <v>22.7</v>
      </c>
      <c r="G6" s="2" t="n">
        <v>215.9</v>
      </c>
      <c r="H6" s="2" t="n">
        <v>16</v>
      </c>
      <c r="I6" s="2" t="n">
        <v>115</v>
      </c>
      <c r="J6" s="2" t="inlineStr">
        <is>
          <t>双高</t>
        </is>
      </c>
      <c r="K6" s="2" t="inlineStr"/>
    </row>
    <row r="7">
      <c r="A7" s="2" t="n">
        <v>5</v>
      </c>
      <c r="B7" s="2" t="inlineStr">
        <is>
          <t>胜利二路社区</t>
        </is>
      </c>
      <c r="C7" s="2" t="n">
        <v>30</v>
      </c>
      <c r="D7" s="2" t="n">
        <v>20</v>
      </c>
      <c r="E7" s="2" t="n">
        <v>30</v>
      </c>
      <c r="F7" s="2" t="n">
        <v>10</v>
      </c>
      <c r="G7" s="2" t="n">
        <v>340</v>
      </c>
      <c r="H7" s="2" t="n">
        <v>9</v>
      </c>
      <c r="I7" s="2" t="n">
        <v>111</v>
      </c>
      <c r="J7" s="2" t="inlineStr">
        <is>
          <t>双高</t>
        </is>
      </c>
      <c r="K7" s="2" t="inlineStr"/>
    </row>
    <row r="8">
      <c r="A8" s="2" t="n">
        <v>6</v>
      </c>
      <c r="B8" s="2" t="inlineStr">
        <is>
          <t>深圳路社区</t>
        </is>
      </c>
      <c r="C8" s="2" t="n">
        <v>127</v>
      </c>
      <c r="D8" s="2" t="n">
        <v>61.4</v>
      </c>
      <c r="E8" s="2" t="n">
        <v>0</v>
      </c>
      <c r="F8" s="2" t="n">
        <v>22.8</v>
      </c>
      <c r="G8" s="2" t="n">
        <v>5.5</v>
      </c>
      <c r="H8" s="2" t="n">
        <v>107</v>
      </c>
      <c r="I8" s="2" t="n">
        <v>7</v>
      </c>
      <c r="J8" s="2" t="inlineStr">
        <is>
          <t>客观隐患高·诉求未暴露</t>
        </is>
      </c>
      <c r="K8" s="2" t="inlineStr"/>
    </row>
    <row r="9">
      <c r="A9" s="2" t="n">
        <v>7</v>
      </c>
      <c r="B9" s="2" t="inlineStr">
        <is>
          <t>西峡社区</t>
        </is>
      </c>
      <c r="C9" s="2" t="n">
        <v>78</v>
      </c>
      <c r="D9" s="2" t="n">
        <v>105.1</v>
      </c>
      <c r="E9" s="2" t="n">
        <v>5.1</v>
      </c>
      <c r="F9" s="2" t="n">
        <v>11.5</v>
      </c>
      <c r="G9" s="2" t="n">
        <v>39.7</v>
      </c>
      <c r="H9" s="2" t="n">
        <v>91</v>
      </c>
      <c r="I9" s="2" t="n">
        <v>35</v>
      </c>
      <c r="J9" s="2" t="inlineStr">
        <is>
          <t>客观隐患高·诉求未暴露</t>
        </is>
      </c>
      <c r="K9" s="2" t="inlineStr"/>
    </row>
    <row r="10">
      <c r="A10" s="2" t="n">
        <v>8</v>
      </c>
      <c r="B10" s="2" t="inlineStr">
        <is>
          <t>金安岭社区</t>
        </is>
      </c>
      <c r="C10" s="2" t="n">
        <v>56</v>
      </c>
      <c r="D10" s="2" t="n">
        <v>130.4</v>
      </c>
      <c r="E10" s="2" t="n">
        <v>16.1</v>
      </c>
      <c r="F10" s="2" t="n">
        <v>19.6</v>
      </c>
      <c r="G10" s="2" t="n">
        <v>19.6</v>
      </c>
      <c r="H10" s="2" t="n">
        <v>84</v>
      </c>
      <c r="I10" s="2" t="n">
        <v>20</v>
      </c>
      <c r="J10" s="2" t="inlineStr">
        <is>
          <t>客观隐患高·诉求未暴露</t>
        </is>
      </c>
      <c r="K10" s="2" t="inlineStr"/>
    </row>
    <row r="11">
      <c r="A11" s="2" t="n">
        <v>9</v>
      </c>
      <c r="B11" s="2" t="inlineStr">
        <is>
          <t>镇境山社区</t>
        </is>
      </c>
      <c r="C11" s="2" t="n">
        <v>78</v>
      </c>
      <c r="D11" s="2" t="n">
        <v>85.90000000000001</v>
      </c>
      <c r="E11" s="2" t="n">
        <v>5.1</v>
      </c>
      <c r="F11" s="2" t="n">
        <v>19.2</v>
      </c>
      <c r="G11" s="2" t="n">
        <v>1.3</v>
      </c>
      <c r="H11" s="2" t="n">
        <v>82</v>
      </c>
      <c r="I11" s="2" t="n">
        <v>5</v>
      </c>
      <c r="J11" s="2" t="inlineStr">
        <is>
          <t>客观隐患高·诉求未暴露</t>
        </is>
      </c>
      <c r="K11" s="2" t="inlineStr"/>
    </row>
    <row r="12">
      <c r="A12" s="2" t="n">
        <v>10</v>
      </c>
      <c r="B12" s="2" t="inlineStr">
        <is>
          <t>幸福路社区</t>
        </is>
      </c>
      <c r="C12" s="2" t="n">
        <v>58</v>
      </c>
      <c r="D12" s="2" t="n">
        <v>82.8</v>
      </c>
      <c r="E12" s="2" t="n">
        <v>1.7</v>
      </c>
      <c r="F12" s="2" t="n">
        <v>29.3</v>
      </c>
      <c r="G12" s="2" t="n">
        <v>0</v>
      </c>
      <c r="H12" s="2" t="n">
        <v>65</v>
      </c>
      <c r="I12" s="2" t="n">
        <v>1</v>
      </c>
      <c r="J12" s="2" t="inlineStr">
        <is>
          <t>客观隐患高·诉求未暴露</t>
        </is>
      </c>
      <c r="K12" s="2" t="inlineStr"/>
    </row>
    <row r="13">
      <c r="A13" s="2" t="n">
        <v>11</v>
      </c>
      <c r="B13" s="2" t="inlineStr">
        <is>
          <t>新隆康路社区</t>
        </is>
      </c>
      <c r="C13" s="2" t="n">
        <v>130</v>
      </c>
      <c r="D13" s="2" t="n">
        <v>36.2</v>
      </c>
      <c r="E13" s="2" t="n">
        <v>6.9</v>
      </c>
      <c r="F13" s="2" t="n">
        <v>11.5</v>
      </c>
      <c r="G13" s="2" t="n">
        <v>42.3</v>
      </c>
      <c r="H13" s="2" t="n">
        <v>62</v>
      </c>
      <c r="I13" s="2" t="n">
        <v>64</v>
      </c>
      <c r="J13" s="2" t="inlineStr">
        <is>
          <t>客观隐患高·诉求未暴露</t>
        </is>
      </c>
      <c r="K13" s="2" t="inlineStr"/>
    </row>
    <row r="14">
      <c r="A14" s="2" t="n">
        <v>12</v>
      </c>
      <c r="B14" s="2" t="inlineStr">
        <is>
          <t>果园路社区</t>
        </is>
      </c>
      <c r="C14" s="2" t="n">
        <v>93</v>
      </c>
      <c r="D14" s="2" t="n">
        <v>26.9</v>
      </c>
      <c r="E14" s="2" t="n">
        <v>11.8</v>
      </c>
      <c r="F14" s="2" t="n">
        <v>28</v>
      </c>
      <c r="G14" s="2" t="n">
        <v>66.7</v>
      </c>
      <c r="H14" s="2" t="n">
        <v>51</v>
      </c>
      <c r="I14" s="2" t="n">
        <v>73</v>
      </c>
      <c r="J14" s="2" t="inlineStr">
        <is>
          <t>客观隐患高·诉求未暴露</t>
        </is>
      </c>
      <c r="K14" s="2" t="inlineStr"/>
    </row>
    <row r="15">
      <c r="A15" s="2" t="n">
        <v>13</v>
      </c>
      <c r="B15" s="2" t="inlineStr">
        <is>
          <t>桥北社区</t>
        </is>
      </c>
      <c r="C15" s="2" t="n">
        <v>48</v>
      </c>
      <c r="D15" s="2" t="n">
        <v>35.4</v>
      </c>
      <c r="E15" s="2" t="n">
        <v>0</v>
      </c>
      <c r="F15" s="2" t="n">
        <v>41.7</v>
      </c>
      <c r="G15" s="2" t="n">
        <v>0</v>
      </c>
      <c r="H15" s="2" t="n">
        <v>37</v>
      </c>
      <c r="I15" s="2" t="n">
        <v>0</v>
      </c>
      <c r="J15" s="2" t="inlineStr">
        <is>
          <t>客观隐患高·诉求未暴露</t>
        </is>
      </c>
      <c r="K15" s="2" t="inlineStr"/>
    </row>
    <row r="16">
      <c r="A16" s="2" t="n">
        <v>14</v>
      </c>
      <c r="B16" s="2" t="inlineStr">
        <is>
          <t>朝阳路社区</t>
        </is>
      </c>
      <c r="C16" s="2" t="n">
        <v>84</v>
      </c>
      <c r="D16" s="2" t="n">
        <v>8.300000000000001</v>
      </c>
      <c r="E16" s="2" t="n">
        <v>69</v>
      </c>
      <c r="F16" s="2" t="n">
        <v>4.8</v>
      </c>
      <c r="G16" s="2" t="n">
        <v>638.1</v>
      </c>
      <c r="H16" s="2" t="n">
        <v>11</v>
      </c>
      <c r="I16" s="2" t="n">
        <v>594</v>
      </c>
      <c r="J16" s="2" t="inlineStr">
        <is>
          <t>主观诉求高·体检未印证</t>
        </is>
      </c>
      <c r="K16" s="2" t="inlineStr"/>
    </row>
    <row r="17">
      <c r="A17" s="2" t="n">
        <v>15</v>
      </c>
      <c r="B17" s="2" t="inlineStr">
        <is>
          <t>万达社区</t>
        </is>
      </c>
      <c r="C17" s="2" t="n">
        <v>69</v>
      </c>
      <c r="D17" s="2" t="n">
        <v>0</v>
      </c>
      <c r="E17" s="2" t="n">
        <v>72.5</v>
      </c>
      <c r="F17" s="2" t="n">
        <v>10.1</v>
      </c>
      <c r="G17" s="2" t="n">
        <v>653.6</v>
      </c>
      <c r="H17" s="2" t="n">
        <v>7</v>
      </c>
      <c r="I17" s="2" t="n">
        <v>501</v>
      </c>
      <c r="J17" s="2" t="inlineStr">
        <is>
          <t>主观诉求高·体检未印证</t>
        </is>
      </c>
      <c r="K17" s="2" t="inlineStr"/>
    </row>
    <row r="18">
      <c r="A18" s="2" t="n">
        <v>16</v>
      </c>
      <c r="B18" s="2" t="inlineStr">
        <is>
          <t>港务社区</t>
        </is>
      </c>
      <c r="C18" s="2" t="n">
        <v>106</v>
      </c>
      <c r="D18" s="2" t="n">
        <v>1.9</v>
      </c>
      <c r="E18" s="2" t="n">
        <v>78.3</v>
      </c>
      <c r="F18" s="2" t="n">
        <v>14.2</v>
      </c>
      <c r="G18" s="2" t="n">
        <v>315.1</v>
      </c>
      <c r="H18" s="2" t="n">
        <v>17</v>
      </c>
      <c r="I18" s="2" t="n">
        <v>417</v>
      </c>
      <c r="J18" s="2" t="inlineStr">
        <is>
          <t>主观诉求高·体检未印证</t>
        </is>
      </c>
      <c r="K18" s="2" t="inlineStr"/>
    </row>
    <row r="19">
      <c r="A19" s="2" t="n">
        <v>17</v>
      </c>
      <c r="B19" s="2" t="inlineStr">
        <is>
          <t>建设社区</t>
        </is>
      </c>
      <c r="C19" s="2" t="n">
        <v>66</v>
      </c>
      <c r="D19" s="2" t="n">
        <v>0</v>
      </c>
      <c r="E19" s="2" t="n">
        <v>78.8</v>
      </c>
      <c r="F19" s="2" t="n">
        <v>13.6</v>
      </c>
      <c r="G19" s="2" t="n">
        <v>484.8</v>
      </c>
      <c r="H19" s="2" t="n">
        <v>9</v>
      </c>
      <c r="I19" s="2" t="n">
        <v>372</v>
      </c>
      <c r="J19" s="2" t="inlineStr">
        <is>
          <t>主观诉求高·体检未印证</t>
        </is>
      </c>
      <c r="K19" s="2" t="inlineStr"/>
    </row>
    <row r="20">
      <c r="A20" s="2" t="n">
        <v>18</v>
      </c>
      <c r="B20" s="2" t="inlineStr">
        <is>
          <t>岳湾路社区</t>
        </is>
      </c>
      <c r="C20" s="2" t="n">
        <v>83</v>
      </c>
      <c r="D20" s="2" t="n">
        <v>0</v>
      </c>
      <c r="E20" s="2" t="n">
        <v>22.9</v>
      </c>
      <c r="F20" s="2" t="n">
        <v>2.4</v>
      </c>
      <c r="G20" s="2" t="n">
        <v>248.2</v>
      </c>
      <c r="H20" s="2" t="n">
        <v>2</v>
      </c>
      <c r="I20" s="2" t="n">
        <v>225</v>
      </c>
      <c r="J20" s="2" t="inlineStr">
        <is>
          <t>主观诉求高·体检未印证</t>
        </is>
      </c>
      <c r="K20" s="2" t="inlineStr"/>
    </row>
    <row r="21">
      <c r="A21" s="2" t="n">
        <v>19</v>
      </c>
      <c r="B21" s="2" t="inlineStr">
        <is>
          <t>大学路社区</t>
        </is>
      </c>
      <c r="C21" s="2" t="n">
        <v>97</v>
      </c>
      <c r="D21" s="2" t="n">
        <v>1</v>
      </c>
      <c r="E21" s="2" t="n">
        <v>45.4</v>
      </c>
      <c r="F21" s="2" t="n">
        <v>6.2</v>
      </c>
      <c r="G21" s="2" t="n">
        <v>183.5</v>
      </c>
      <c r="H21" s="2" t="n">
        <v>7</v>
      </c>
      <c r="I21" s="2" t="n">
        <v>222</v>
      </c>
      <c r="J21" s="2" t="inlineStr">
        <is>
          <t>主观诉求高·体检未印证</t>
        </is>
      </c>
      <c r="K21" s="2" t="inlineStr"/>
    </row>
    <row r="22">
      <c r="A22" s="2" t="n">
        <v>20</v>
      </c>
      <c r="B22" s="2" t="inlineStr">
        <is>
          <t>伍临路社区</t>
        </is>
      </c>
      <c r="C22" s="2" t="n">
        <v>55</v>
      </c>
      <c r="D22" s="2" t="n">
        <v>0</v>
      </c>
      <c r="E22" s="2" t="n">
        <v>38.2</v>
      </c>
      <c r="F22" s="2" t="n">
        <v>14.5</v>
      </c>
      <c r="G22" s="2" t="n">
        <v>363.6</v>
      </c>
      <c r="H22" s="2" t="n">
        <v>8</v>
      </c>
      <c r="I22" s="2" t="n">
        <v>221</v>
      </c>
      <c r="J22" s="2" t="inlineStr">
        <is>
          <t>主观诉求高·体检未印证</t>
        </is>
      </c>
      <c r="K22" s="2" t="inlineStr"/>
    </row>
    <row r="24">
      <c r="A24" s="3" t="inlineStr">
        <is>
          <t>排序：双高 → 客观隐患高（按体检点降序）→ 主观诉求高（按诉求件数降序）；密度仅作资格与旁证，不作排序键。</t>
        </is>
      </c>
    </row>
    <row r="25">
      <c r="A25" s="3" t="inlineStr">
        <is>
          <t>脚注：体检高 = 客观隐患优先整治；诉求高 = 主观诉求集中须回应。两者都是行动对象、同属高优先，只是处置逻辑不同：一处隐患、一应诉求。</t>
        </is>
      </c>
    </row>
  </sheetData>
  <mergeCells count="9">
    <mergeCell ref="I1:I2"/>
    <mergeCell ref="D1:E1"/>
    <mergeCell ref="J1:J2"/>
    <mergeCell ref="C1:C2"/>
    <mergeCell ref="B1:B2"/>
    <mergeCell ref="K1:K2"/>
    <mergeCell ref="H1:H2"/>
    <mergeCell ref="F1:G1"/>
    <mergeCell ref="A1:A2"/>
  </mergeCells>
  <conditionalFormatting sqref="D3:D22">
    <cfRule type="dataBar" priority="1">
      <dataBar showValue="1" gradient="0">
        <cfvo type="num" val="0"/>
        <cfvo type="num" val="700"/>
        <color rgb="001F4E79"/>
      </dataBar>
    </cfRule>
  </conditionalFormatting>
  <conditionalFormatting sqref="F3:F22">
    <cfRule type="dataBar" priority="2">
      <dataBar showValue="1" gradient="0">
        <cfvo type="num" val="0"/>
        <cfvo type="num" val="700"/>
        <color rgb="001F4E79"/>
      </dataBar>
    </cfRule>
  </conditionalFormatting>
  <conditionalFormatting sqref="E3:E22">
    <cfRule type="dataBar" priority="3">
      <dataBar showValue="1" gradient="0">
        <cfvo type="num" val="0"/>
        <cfvo type="num" val="700"/>
        <color rgb="00C55A11"/>
      </dataBar>
    </cfRule>
  </conditionalFormatting>
  <conditionalFormatting sqref="G3:G22">
    <cfRule type="dataBar" priority="4">
      <dataBar showValue="1" gradient="0">
        <cfvo type="num" val="0"/>
        <cfvo type="num" val="700"/>
        <color rgb="00C55A11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2026-08-13T19:36:14Z</dcterms:created>
  <dcterms:modified xmlns:dcterms="http://purl.org/dc/terms/" xmlns:xsi="http://www.w3.org/2001/XMLSchema-instance" xsi:type="dcterms:W3CDTF">2026-08-13T19:36:14Z</dcterms:modified>
</cp:coreProperties>
</file>