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BE0D4832-2F7E-4FA5-9AD5-135A043AE826}" xr6:coauthVersionLast="47" xr6:coauthVersionMax="47" xr10:uidLastSave="{00000000-0000-0000-0000-000000000000}"/>
  <bookViews>
    <workbookView xWindow="780" yWindow="40" windowWidth="17000" windowHeight="97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I15" i="1"/>
  <c r="D15" i="1"/>
  <c r="C15" i="1"/>
  <c r="B15" i="1"/>
  <c r="K13" i="1"/>
  <c r="M13" i="1" s="1"/>
  <c r="K12" i="1"/>
  <c r="M12" i="1" s="1"/>
  <c r="K11" i="1"/>
  <c r="M11" i="1" s="1"/>
  <c r="K10" i="1"/>
  <c r="M10" i="1" s="1"/>
  <c r="K9" i="1"/>
  <c r="M9" i="1" s="1"/>
  <c r="K8" i="1"/>
  <c r="M8" i="1" s="1"/>
  <c r="K7" i="1"/>
  <c r="M7" i="1" s="1"/>
  <c r="K6" i="1"/>
  <c r="M6" i="1" s="1"/>
  <c r="K5" i="1"/>
  <c r="M5" i="1" s="1"/>
  <c r="K4" i="1"/>
  <c r="M4" i="1" s="1"/>
  <c r="K3" i="1"/>
  <c r="M3" i="1" s="1"/>
  <c r="K17" i="1" l="1"/>
  <c r="N15" i="1"/>
</calcChain>
</file>

<file path=xl/sharedStrings.xml><?xml version="1.0" encoding="utf-8"?>
<sst xmlns="http://schemas.openxmlformats.org/spreadsheetml/2006/main" count="13" uniqueCount="13">
  <si>
    <t>time</t>
  </si>
  <si>
    <t>age</t>
  </si>
  <si>
    <t>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</si>
  <si>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</si>
  <si>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</si>
  <si>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</si>
  <si>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</si>
  <si>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</si>
  <si>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</si>
  <si>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</si>
  <si>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</si>
  <si>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60-65</t>
  </si>
  <si>
    <t>80+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</si>
</sst>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sz val="9"/>
      <color rgb="FF4285F4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2" fontId="3" fillId="2" borderId="0" xfId="0" applyNumberFormat="1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2" fontId="2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9"/>
  <sheetViews>
    <sheetView tabSelected="1" workbookViewId="0">
      <selection activeCell="M20" sqref="M20"/>
    </sheetView>
  </sheetViews>
  <sheetFormatPr defaultColWidth="12.6328125" defaultRowHeight="15.75" customHeight="1"/>
  <cols>
    <col min="2" max="2" width="5.6328125" customWidth="1"/>
    <col min="3" max="3" width="7.6328125" customWidth="1"/>
    <col min="4" max="4" width="9.7265625" customWidth="1"/>
    <col min="5" max="5" width="7.6328125" customWidth="1"/>
    <col min="6" max="6" width="8" customWidth="1"/>
    <col min="7" max="7" width="7.36328125" customWidth="1"/>
    <col min="8" max="8" width="6" customWidth="1"/>
    <col min="10" max="10" width="7.90625" customWidth="1"/>
    <col min="12" max="12" width="12.90625" customWidth="1"/>
  </cols>
  <sheetData>
    <row r="1" spans="1:14" ht="15.75" customHeight="1">
      <c r="A1" s="1" t="s">
        <v>0</v>
      </c>
      <c r="B1" s="1">
        <v>17.5</v>
      </c>
      <c r="C1" s="1">
        <v>22.5</v>
      </c>
      <c r="D1" s="1">
        <v>27.5</v>
      </c>
      <c r="E1" s="1">
        <v>32.5</v>
      </c>
      <c r="F1" s="1">
        <v>37.5</v>
      </c>
      <c r="G1" s="1">
        <v>42.5</v>
      </c>
      <c r="H1" s="1">
        <v>47.5</v>
      </c>
      <c r="I1" s="1">
        <v>52.5</v>
      </c>
    </row>
    <row r="2" spans="1:14" ht="15.75" customHeight="1">
      <c r="A2" s="1" t="s">
        <v>1</v>
      </c>
    </row>
    <row r="3" spans="1:14" ht="15.75" customHeight="1">
      <c r="A3" s="1" t="s">
        <v>2</v>
      </c>
      <c r="B3" s="1">
        <v>2</v>
      </c>
      <c r="C3" s="1">
        <v>3</v>
      </c>
      <c r="D3" s="1">
        <v>7</v>
      </c>
      <c r="I3" s="1">
        <v>14</v>
      </c>
      <c r="K3" s="1">
        <f t="shared" ref="K3:K13" si="0">SUM(B3:I3)</f>
        <v>26</v>
      </c>
      <c r="M3" s="7">
        <f>SUM(B3*B1,C3*C1,D3*D1,E3*E1,F3*F1,G3*G1,G3*G1,H3*H1,I3*I1)/K3</f>
        <v>39.615384615384613</v>
      </c>
    </row>
    <row r="4" spans="1:14" ht="15.75" customHeight="1">
      <c r="A4" s="1" t="s">
        <v>3</v>
      </c>
      <c r="B4" s="1">
        <v>5</v>
      </c>
      <c r="C4" s="1">
        <v>10</v>
      </c>
      <c r="K4" s="1">
        <f t="shared" si="0"/>
        <v>15</v>
      </c>
      <c r="M4" s="7">
        <f>SUM(B4*B1,C4*C1,D4*D1,E4*E1,F4*F1,G4*G1,H4*H1,I4*I1)/K4</f>
        <v>20.833333333333332</v>
      </c>
    </row>
    <row r="5" spans="1:14" ht="15.75" customHeight="1">
      <c r="A5" s="1" t="s">
        <v>4</v>
      </c>
      <c r="B5" s="1">
        <v>3</v>
      </c>
      <c r="C5" s="1">
        <v>12</v>
      </c>
      <c r="F5" s="1">
        <v>34</v>
      </c>
      <c r="K5" s="1">
        <f t="shared" si="0"/>
        <v>49</v>
      </c>
      <c r="M5" s="7">
        <f>SUM(B5*B1,C5*C1,D5*D1,E5*E1,F5*F1,G5*G1,H5*H1,I5*I1)/K5</f>
        <v>32.602040816326529</v>
      </c>
    </row>
    <row r="6" spans="1:14" ht="15.75" customHeight="1">
      <c r="A6" s="1" t="s">
        <v>5</v>
      </c>
      <c r="B6" s="1">
        <v>5</v>
      </c>
      <c r="K6" s="1">
        <f t="shared" si="0"/>
        <v>5</v>
      </c>
      <c r="M6" s="2">
        <f>SUM(B6*B1,C6*C1,D6*D1,E6*E1,F6*F1,G6*G1,H6*H1,I6*I1)/K6</f>
        <v>17.5</v>
      </c>
    </row>
    <row r="7" spans="1:14" ht="15.75" customHeight="1">
      <c r="A7" s="1" t="s">
        <v>6</v>
      </c>
      <c r="B7" s="1">
        <v>4</v>
      </c>
      <c r="D7" s="1">
        <v>12</v>
      </c>
      <c r="K7" s="1">
        <f t="shared" si="0"/>
        <v>16</v>
      </c>
      <c r="M7" s="2">
        <f>SUM(B7*B1,C7*C1,D7*D1,E7*E1,F7*F1,G7*G1,H7*H1,I7*I1)/K7</f>
        <v>25</v>
      </c>
    </row>
    <row r="8" spans="1:14" ht="15.75" customHeight="1">
      <c r="A8" s="1" t="s">
        <v>7</v>
      </c>
      <c r="B8" s="1">
        <v>6</v>
      </c>
      <c r="D8" s="1">
        <v>21</v>
      </c>
      <c r="K8" s="1">
        <f t="shared" si="0"/>
        <v>27</v>
      </c>
      <c r="M8" s="5">
        <f>SUM(B8*B1,C8*C1,D8*D1,E8*E1,F8*F1,G8*G1,H8*H1,I8*I1)/K8</f>
        <v>25.277777777777779</v>
      </c>
    </row>
    <row r="9" spans="1:14" ht="15.75" customHeight="1">
      <c r="A9" s="1" t="s">
        <v>8</v>
      </c>
      <c r="B9" s="1">
        <v>3</v>
      </c>
      <c r="G9" s="1">
        <v>12</v>
      </c>
      <c r="K9" s="1">
        <f t="shared" si="0"/>
        <v>15</v>
      </c>
      <c r="M9" s="3">
        <f>SUM(B9*B1,C9*C1,D9*D1,E9*E1,F9*F1,G9*G1,H9*H1,I9*I1)/K9</f>
        <v>37.5</v>
      </c>
    </row>
    <row r="10" spans="1:14" ht="15.75" customHeight="1">
      <c r="A10" s="1" t="s">
        <v>9</v>
      </c>
      <c r="B10" s="1">
        <v>2</v>
      </c>
      <c r="K10" s="1">
        <f t="shared" si="0"/>
        <v>2</v>
      </c>
      <c r="M10" s="3">
        <f>SUM(B10*B1,C10*C1,D10*D1,E10*E1,F10*F1,G10*G1,H10*H1,I10*I1)/K10</f>
        <v>17.5</v>
      </c>
    </row>
    <row r="11" spans="1:14" ht="15.75" customHeight="1">
      <c r="A11" s="1" t="s">
        <v>10</v>
      </c>
      <c r="F11" s="1">
        <v>3</v>
      </c>
      <c r="K11" s="1">
        <f t="shared" si="0"/>
        <v>3</v>
      </c>
      <c r="M11" s="3">
        <f>SUM(B11*B1,C11*C1,D11*D1,E11*E1,F11*F1,G11*G1,H11*H1,I11*I1)/K11</f>
        <v>37.5</v>
      </c>
    </row>
    <row r="12" spans="1:14" ht="12.5">
      <c r="A12" s="1" t="s">
        <v>11</v>
      </c>
      <c r="E12" s="1">
        <v>2</v>
      </c>
      <c r="K12" s="1">
        <f t="shared" si="0"/>
        <v>2</v>
      </c>
      <c r="M12" s="3">
        <f>SUM(B12*B1,C12*C1,D12*D1,E12*E1,F12*F1,G12*G1,H12*H1,I12*I1)/K12</f>
        <v>32.5</v>
      </c>
    </row>
    <row r="13" spans="1:14" ht="12.5">
      <c r="A13" s="1" t="s">
        <v>12</v>
      </c>
      <c r="B13" s="1">
        <v>2</v>
      </c>
      <c r="D13" s="1">
        <v>12</v>
      </c>
      <c r="K13" s="1">
        <f t="shared" si="0"/>
        <v>14</v>
      </c>
      <c r="M13" s="6">
        <f>SUM(B13*B1,C13*C1,D13*D1,E13*E1,F13*F1,G13*G1,H13*H1,I13*I1)/K13</f>
        <v>26.071428571428573</v>
      </c>
    </row>
    <row r="14" spans="1:14" ht="12.5">
      <c r="C14" s="1"/>
    </row>
    <row r="15" spans="1:14" ht="12.5">
      <c r="B15" s="1">
        <f>SUM(B2:B13)</f>
        <v>32</v>
      </c>
      <c r="C15" s="1">
        <f>SUM(C2:C13)</f>
        <v>25</v>
      </c>
      <c r="D15" s="1">
        <f>SUM(D3:D13)</f>
        <v>52</v>
      </c>
      <c r="I15" s="1">
        <f>SUM(I3:I13)</f>
        <v>14</v>
      </c>
      <c r="N15" s="1">
        <f>SUM(B15:I15)</f>
        <v>123</v>
      </c>
    </row>
    <row r="17" spans="11:13" ht="12.5">
      <c r="K17" s="1">
        <f>SUM(B15:I15)</f>
        <v>123</v>
      </c>
    </row>
    <row r="19" spans="11:13" ht="12.5">
      <c r="M19" s="4">
        <f>SUM(M3:M13)/11</f>
        <v>28.354542283113709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Bradley, Lee R (Tunxis)</cp:lastModifiedBy>
  <dcterms:modified xsi:type="dcterms:W3CDTF">2024-11-02T11:23:22Z</dcterms:modified>
</cp:coreProperties>
</file>