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mo/Projects/me/hugo-blog/static/test-results/benchmark/mongodb/"/>
    </mc:Choice>
  </mc:AlternateContent>
  <xr:revisionPtr revIDLastSave="0" documentId="13_ncr:1_{DBE4D9E7-06BF-964C-8F10-56177DF78290}" xr6:coauthVersionLast="31" xr6:coauthVersionMax="31" xr10:uidLastSave="{00000000-0000-0000-0000-000000000000}"/>
  <bookViews>
    <workbookView xWindow="3340" yWindow="1160" windowWidth="28040" windowHeight="17440" xr2:uid="{736E3DE9-3352-D04B-9B7B-26D308EFD77D}"/>
  </bookViews>
  <sheets>
    <sheet name="Throughput" sheetId="10" r:id="rId1"/>
    <sheet name="Latency" sheetId="11" r:id="rId2"/>
    <sheet name="result" sheetId="1" r:id="rId3"/>
  </sheets>
  <calcPr calcId="162913" calcMode="manual"/>
  <pivotCaches>
    <pivotCache cacheId="154" r:id="rId4"/>
    <pivotCache cacheId="16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<sst xmlns="http://schemas.openxmlformats.org/spreadsheetml/2006/main" count="424" uniqueCount="37">
  <si>
    <t>A</t>
  </si>
  <si>
    <t>B</t>
  </si>
  <si>
    <t>C</t>
  </si>
  <si>
    <t>D</t>
  </si>
  <si>
    <t>E</t>
  </si>
  <si>
    <t>F</t>
  </si>
  <si>
    <t>3.0.3</t>
  </si>
  <si>
    <t>version</t>
  </si>
  <si>
    <t>threads</t>
  </si>
  <si>
    <t>ops</t>
  </si>
  <si>
    <t>read</t>
  </si>
  <si>
    <t>update</t>
  </si>
  <si>
    <t>overall</t>
  </si>
  <si>
    <t>min</t>
  </si>
  <si>
    <t>max</t>
  </si>
  <si>
    <t>avg</t>
  </si>
  <si>
    <t>type</t>
  </si>
  <si>
    <t>no</t>
  </si>
  <si>
    <t>ops/sec</t>
  </si>
  <si>
    <t>run time(ms)</t>
  </si>
  <si>
    <t>comment</t>
  </si>
  <si>
    <t>read-modify-write</t>
  </si>
  <si>
    <t>insert</t>
  </si>
  <si>
    <t>scan</t>
  </si>
  <si>
    <t>3.4.13</t>
  </si>
  <si>
    <t>Row Labels</t>
  </si>
  <si>
    <t>Grand Total</t>
  </si>
  <si>
    <t>Column Labels</t>
  </si>
  <si>
    <t>Average of ops/sec</t>
  </si>
  <si>
    <t>worklaod</t>
  </si>
  <si>
    <t>load</t>
  </si>
  <si>
    <t>Average of min</t>
  </si>
  <si>
    <t>Average of avg</t>
  </si>
  <si>
    <t>pct 95</t>
  </si>
  <si>
    <t>pct 99</t>
  </si>
  <si>
    <t>Average of pct 95</t>
  </si>
  <si>
    <t>Average of pct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</si>
</sst>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9" fontId="1" fillId="0" borderId="0" xfId="0" applyNumberFormat="1" applyFont="1"/>
    <xf numFmtId="11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[mongo-3.4-test-log.xlsx]Throughput!PivotTable1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Throughput!$B$4:$B$5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Throughput!$A$6:$A$8</c:f>
              <c:strCache>
                <c:ptCount val="2"/>
                <c:pt idx="0">
                  <c:v>3.0.3</c:v>
                </c:pt>
                <c:pt idx="1">
                  <c:v>3.4.13</c:v>
                </c:pt>
              </c:strCache>
            </c:strRef>
          </c:cat>
          <c:val>
            <c:numRef>
              <c:f>Throughput!$B$6:$B$8</c:f>
              <c:numCache>
                <c:formatCode>General</c:formatCode>
                <c:ptCount val="2"/>
                <c:pt idx="0">
                  <c:v>9770.0654852090793</c:v>
                </c:pt>
                <c:pt idx="1">
                  <c:v>15594.8281924437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354-E148-B17E-722F9CBC6038}"/>
            </c:ext>
          </c:extLst>
        </c:ser>
        <c:ser>
          <c:idx val="1"/>
          <c:order val="1"/>
          <c:tx>
            <c:strRef>
              <c:f>Throughput!$C$4:$C$5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Throughput!$A$6:$A$8</c:f>
              <c:strCache>
                <c:ptCount val="2"/>
                <c:pt idx="0">
                  <c:v>3.0.3</c:v>
                </c:pt>
                <c:pt idx="1">
                  <c:v>3.4.13</c:v>
                </c:pt>
              </c:strCache>
            </c:strRef>
          </c:cat>
          <c:val>
            <c:numRef>
              <c:f>Throughput!$C$6:$C$8</c:f>
              <c:numCache>
                <c:formatCode>General</c:formatCode>
                <c:ptCount val="2"/>
                <c:pt idx="0">
                  <c:v>17396.377533807736</c:v>
                </c:pt>
                <c:pt idx="1">
                  <c:v>19246.984554512299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354-E148-B17E-722F9CBC6038}"/>
            </c:ext>
          </c:extLst>
        </c:ser>
        <c:ser>
          <c:idx val="2"/>
          <c:order val="2"/>
          <c:tx>
            <c:strRef>
              <c:f>Throughput!$D$4:$D$5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Throughput!$A$6:$A$8</c:f>
              <c:strCache>
                <c:ptCount val="2"/>
                <c:pt idx="0">
                  <c:v>3.0.3</c:v>
                </c:pt>
                <c:pt idx="1">
                  <c:v>3.4.13</c:v>
                </c:pt>
              </c:strCache>
            </c:strRef>
          </c:cat>
          <c:val>
            <c:numRef>
              <c:f>Throughput!$D$6:$D$8</c:f>
              <c:numCache>
                <c:formatCode>General</c:formatCode>
                <c:ptCount val="2"/>
                <c:pt idx="0">
                  <c:v>18280.587394203518</c:v>
                </c:pt>
                <c:pt idx="1">
                  <c:v>19919.084179566278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354-E148-B17E-722F9CBC6038}"/>
            </c:ext>
          </c:extLst>
        </c:ser>
        <c:ser>
          <c:idx val="3"/>
          <c:order val="3"/>
          <c:tx>
            <c:strRef>
              <c:f>Throughput!$E$4:$E$5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Throughput!$A$6:$A$8</c:f>
              <c:strCache>
                <c:ptCount val="2"/>
                <c:pt idx="0">
                  <c:v>3.0.3</c:v>
                </c:pt>
                <c:pt idx="1">
                  <c:v>3.4.13</c:v>
                </c:pt>
              </c:strCache>
            </c:strRef>
          </c:cat>
          <c:val>
            <c:numRef>
              <c:f>Throughput!$E$6:$E$8</c:f>
              <c:numCache>
                <c:formatCode>General</c:formatCode>
                <c:ptCount val="2"/>
                <c:pt idx="0">
                  <c:v>9771.6108229668007</c:v>
                </c:pt>
                <c:pt idx="1">
                  <c:v>8528.9598103855733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354-E148-B17E-722F9CBC6038}"/>
            </c:ext>
          </c:extLst>
        </c:ser>
        <c:ser>
          <c:idx val="4"/>
          <c:order val="4"/>
          <c:tx>
            <c:strRef>
              <c:f>Throughput!$F$4:$F$5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Throughput!$A$6:$A$8</c:f>
              <c:strCache>
                <c:ptCount val="2"/>
                <c:pt idx="0">
                  <c:v>3.0.3</c:v>
                </c:pt>
                <c:pt idx="1">
                  <c:v>3.4.13</c:v>
                </c:pt>
              </c:strCache>
            </c:strRef>
          </c:cat>
          <c:val>
            <c:numRef>
              <c:f>Throughput!$F$6:$F$8</c:f>
              <c:numCache>
                <c:formatCode>General</c:formatCode>
                <c:ptCount val="2"/>
                <c:pt idx="0">
                  <c:v>1169.6964695096901</c:v>
                </c:pt>
                <c:pt idx="1">
                  <c:v>1132.2324799429075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354-E148-B17E-722F9CBC6038}"/>
            </c:ext>
          </c:extLst>
        </c:ser>
        <c:ser>
          <c:idx val="5"/>
          <c:order val="5"/>
          <c:tx>
            <c:strRef>
              <c:f>Throughput!$G$4:$G$5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Throughput!$A$6:$A$8</c:f>
              <c:strCache>
                <c:ptCount val="2"/>
                <c:pt idx="0">
                  <c:v>3.0.3</c:v>
                </c:pt>
                <c:pt idx="1">
                  <c:v>3.4.13</c:v>
                </c:pt>
              </c:strCache>
            </c:strRef>
          </c:cat>
          <c:val>
            <c:numRef>
              <c:f>Throughput!$G$6:$G$8</c:f>
              <c:numCache>
                <c:formatCode>General</c:formatCode>
                <c:ptCount val="2"/>
                <c:pt idx="0">
                  <c:v>7973.4150122637657</c:v>
                </c:pt>
                <c:pt idx="1">
                  <c:v>11277.988949320101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354-E148-B17E-722F9CBC6038}"/>
            </c:ext>
          </c:extLst>
        </c:ser>
        <c:ser>
          <c:idx val="6"/>
          <c:order val="6"/>
          <c:tx>
            <c:strRef>
              <c:f>Throughput!$H$4:$H$5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Throughput!$A$6:$A$8</c:f>
              <c:strCache>
                <c:ptCount val="2"/>
                <c:pt idx="0">
                  <c:v>3.0.3</c:v>
                </c:pt>
                <c:pt idx="1">
                  <c:v>3.4.13</c:v>
                </c:pt>
              </c:strCache>
            </c:strRef>
          </c:cat>
          <c:val>
            <c:numRef>
              <c:f>Throughput!$H$6:$H$8</c:f>
              <c:numCache>
                <c:formatCode>General</c:formatCode>
                <c:ptCount val="2"/>
                <c:pt idx="0">
                  <c:v>3873.4811101946852</c:v>
                </c:pt>
                <c:pt idx="1">
                  <c:v>10338.2788213121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354-E148-B17E-722F9CBC6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489631"/>
        <c:axId val="470506127"/>
      </c:barChart>
      <c:catAx>
        <c:axId val="47048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06127"/>
        <c:crosses val="autoZero"/>
        <c:auto val="1"/>
        <c:lblAlgn val="ctr"/>
        <c:lblOffset val="100"/>
        <c:noMultiLvlLbl val="0"/>
      </c:catAx>
      <c:valAx>
        <c:axId val="47050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[mongo-3.4-test-log.xlsx]Latency!PivotTable2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Latency!$B$4</c:f>
              <c:strCache>
                <c:ptCount val="1"/>
                <c:pt idx="0">
                  <c:v>Average of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Latency!$A$5:$A$11</c:f>
              <c:multiLvlStrCache>
                <c:ptCount val="4"/>
                <c:lvl>
                  <c:pt idx="0">
                    <c:v>3.0.3</c:v>
                  </c:pt>
                  <c:pt idx="1">
                    <c:v>3.4.13</c:v>
                  </c:pt>
                  <c:pt idx="2">
                    <c:v>3.0.3</c:v>
                  </c:pt>
                  <c:pt idx="3">
                    <c:v>3.4.13</c:v>
                  </c:pt>
                </c:lvl>
                <c:lvl>
                  <c:pt idx="0">
                    <c:v>insert</c:v>
                  </c:pt>
                  <c:pt idx="2">
                    <c:v>read</c:v>
                  </c:pt>
                </c:lvl>
              </c:multiLvlStrCache>
            </c:multiLvlStrRef>
          </c:cat>
          <c:val>
            <c:numRef>
              <c:f>Latency!$B$5:$B$11</c:f>
              <c:numCache>
                <c:formatCode>General</c:formatCode>
                <c:ptCount val="4"/>
                <c:pt idx="0">
                  <c:v>320</c:v>
                </c:pt>
                <c:pt idx="1">
                  <c:v>319.25</c:v>
                </c:pt>
                <c:pt idx="2">
                  <c:v>217</c:v>
                </c:pt>
                <c:pt idx="3">
                  <c:v>230.25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6068-4E43-B45A-8E56C8ECFE3C}"/>
            </c:ext>
          </c:extLst>
        </c:ser>
        <c:ser>
          <c:idx val="1"/>
          <c:order val="1"/>
          <c:tx>
            <c:strRef>
              <c:f>Latency!$C$4</c:f>
              <c:strCache>
                <c:ptCount val="1"/>
                <c:pt idx="0">
                  <c:v>Average of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Latency!$A$5:$A$11</c:f>
              <c:multiLvlStrCache>
                <c:ptCount val="4"/>
                <c:lvl>
                  <c:pt idx="0">
                    <c:v>3.0.3</c:v>
                  </c:pt>
                  <c:pt idx="1">
                    <c:v>3.4.13</c:v>
                  </c:pt>
                  <c:pt idx="2">
                    <c:v>3.0.3</c:v>
                  </c:pt>
                  <c:pt idx="3">
                    <c:v>3.4.13</c:v>
                  </c:pt>
                </c:lvl>
                <c:lvl>
                  <c:pt idx="0">
                    <c:v>insert</c:v>
                  </c:pt>
                  <c:pt idx="2">
                    <c:v>read</c:v>
                  </c:pt>
                </c:lvl>
              </c:multiLvlStrCache>
            </c:multiLvlStrRef>
          </c:cat>
          <c:val>
            <c:numRef>
              <c:f>Latency!$C$5:$C$11</c:f>
              <c:numCache>
                <c:formatCode>General</c:formatCode>
                <c:ptCount val="4"/>
                <c:pt idx="0">
                  <c:v>1730.588293365</c:v>
                </c:pt>
                <c:pt idx="1">
                  <c:v>1808.2769537788724</c:v>
                </c:pt>
                <c:pt idx="2">
                  <c:v>1628.3407937347699</c:v>
                </c:pt>
                <c:pt idx="3">
                  <c:v>1923.8841001237527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6068-4E43-B45A-8E56C8ECFE3C}"/>
            </c:ext>
          </c:extLst>
        </c:ser>
        <c:ser>
          <c:idx val="2"/>
          <c:order val="2"/>
          <c:tx>
            <c:strRef>
              <c:f>Latency!$D$4</c:f>
              <c:strCache>
                <c:ptCount val="1"/>
                <c:pt idx="0">
                  <c:v>Average of pct 95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Latency!$A$5:$A$11</c:f>
              <c:multiLvlStrCache>
                <c:ptCount val="4"/>
                <c:lvl>
                  <c:pt idx="0">
                    <c:v>3.0.3</c:v>
                  </c:pt>
                  <c:pt idx="1">
                    <c:v>3.4.13</c:v>
                  </c:pt>
                  <c:pt idx="2">
                    <c:v>3.0.3</c:v>
                  </c:pt>
                  <c:pt idx="3">
                    <c:v>3.4.13</c:v>
                  </c:pt>
                </c:lvl>
                <c:lvl>
                  <c:pt idx="0">
                    <c:v>insert</c:v>
                  </c:pt>
                  <c:pt idx="2">
                    <c:v>read</c:v>
                  </c:pt>
                </c:lvl>
              </c:multiLvlStrCache>
            </c:multiLvlStrRef>
          </c:cat>
          <c:val>
            <c:numRef>
              <c:f>Latency!$D$5:$D$11</c:f>
              <c:numCache>
                <c:formatCode>General</c:formatCode>
                <c:ptCount val="4"/>
                <c:pt idx="0">
                  <c:v>3413</c:v>
                </c:pt>
                <c:pt idx="1">
                  <c:v>6658</c:v>
                </c:pt>
                <c:pt idx="2">
                  <c:v>3413</c:v>
                </c:pt>
                <c:pt idx="3">
                  <c:v>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6068-4E43-B45A-8E56C8ECFE3C}"/>
            </c:ext>
          </c:extLst>
        </c:ser>
        <c:ser>
          <c:idx val="3"/>
          <c:order val="3"/>
          <c:tx>
            <c:strRef>
              <c:f>Latency!$E$4</c:f>
              <c:strCache>
                <c:ptCount val="1"/>
                <c:pt idx="0">
                  <c:v>Average of pct 99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Latency!$A$5:$A$11</c:f>
              <c:multiLvlStrCache>
                <c:ptCount val="4"/>
                <c:lvl>
                  <c:pt idx="0">
                    <c:v>3.0.3</c:v>
                  </c:pt>
                  <c:pt idx="1">
                    <c:v>3.4.13</c:v>
                  </c:pt>
                  <c:pt idx="2">
                    <c:v>3.0.3</c:v>
                  </c:pt>
                  <c:pt idx="3">
                    <c:v>3.4.13</c:v>
                  </c:pt>
                </c:lvl>
                <c:lvl>
                  <c:pt idx="0">
                    <c:v>insert</c:v>
                  </c:pt>
                  <c:pt idx="2">
                    <c:v>read</c:v>
                  </c:pt>
                </c:lvl>
              </c:multiLvlStrCache>
            </c:multiLvlStrRef>
          </c:cat>
          <c:val>
            <c:numRef>
              <c:f>Latency!$E$5:$E$11</c:f>
              <c:numCache>
                <c:formatCode>General</c:formatCode>
                <c:ptCount val="4"/>
                <c:pt idx="0">
                  <c:v>4939</c:v>
                </c:pt>
                <c:pt idx="1">
                  <c:v>10965</c:v>
                </c:pt>
                <c:pt idx="2">
                  <c:v>4831</c:v>
                </c:pt>
                <c:pt idx="3">
                  <c:v>11969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6068-4E43-B45A-8E56C8ECF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142591"/>
        <c:axId val="581144319"/>
      </c:barChart>
      <c:catAx>
        <c:axId val="58114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4319"/>
        <c:crosses val="autoZero"/>
        <c:auto val="1"/>
        <c:lblAlgn val="ctr"/>
        <c:lblOffset val="100"/>
        <c:noMultiLvlLbl val="0"/>
      </c:catAx>
      <c:valAx>
        <c:axId val="58114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196850</xdr:rowOff>
    </xdr:from>
    <xdr:to>
      <xdr:col>12</xdr:col>
      <xdr:colOff>177800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14D33-9E64-0749-BA44-2A4EB0D4D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</xdr:row>
      <xdr:rowOff>165100</xdr:rowOff>
    </xdr:from>
    <xdr:to>
      <xdr:col>13</xdr:col>
      <xdr:colOff>133350</xdr:colOff>
      <xdr:row>39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E2174-3258-A345-B7BF-32D0DAE9D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Mo" refreshedDate="43188.536369791669" createdVersion="6" refreshedVersion="6" minRefreshableVersion="3" recordCount="127" xr:uid="{DCDB4D74-DCC4-B24E-831A-B3B789DE7EEB}">
  <cacheSource type="worksheet">
    <worksheetSource ref="A1:M202" sheet="result"/>
  </cacheSource>
  <cacheFields count="13">
    <cacheField name="worklaod" numFmtId="0">
      <sharedItems containsBlank="1" count="8">
        <s v="A"/>
        <s v="B"/>
        <s v="C"/>
        <s v="D"/>
        <s v="E"/>
        <s v="F"/>
        <s v="load"/>
        <m/>
      </sharedItems>
    </cacheField>
    <cacheField name="version" numFmtId="0">
      <sharedItems containsBlank="1" count="3">
        <s v="3.0.3"/>
        <s v="3.4.13"/>
        <m/>
      </sharedItems>
    </cacheField>
    <cacheField name="no" numFmtId="0">
      <sharedItems containsString="0" containsBlank="1" containsNumber="1" containsInteger="1" minValue="1" maxValue="5"/>
    </cacheField>
    <cacheField name="threads" numFmtId="0">
      <sharedItems containsString="0" containsBlank="1" containsNumber="1" containsInteger="1" minValue="16" maxValue="32" count="3">
        <n v="16"/>
        <n v="32"/>
        <m/>
      </sharedItems>
    </cacheField>
    <cacheField name="type" numFmtId="0">
      <sharedItems containsBlank="1" count="7">
        <s v="overall"/>
        <s v="read"/>
        <s v="update"/>
        <s v="insert"/>
        <s v="scan"/>
        <s v="read-modify-write"/>
        <m/>
      </sharedItems>
    </cacheField>
    <cacheField name="run time(ms)" numFmtId="0">
      <sharedItems containsString="0" containsBlank="1" containsNumber="1" containsInteger="1" minValue="988535" maxValue="5229261"/>
    </cacheField>
    <cacheField name="ops/sec" numFmtId="0">
      <sharedItems containsString="0" containsBlank="1" containsNumber="1" minValue="1113.03571101227" maxValue="20231.959414689401"/>
    </cacheField>
    <cacheField name="ops" numFmtId="0">
      <sharedItems containsString="0" containsBlank="1" containsNumber="1" containsInteger="1" minValue="99740" maxValue="20000000"/>
    </cacheField>
    <cacheField name="avg" numFmtId="0">
      <sharedItems containsString="0" containsBlank="1" containsNumber="1" minValue="787.36062149999998" maxValue="14504.0418514581"/>
    </cacheField>
    <cacheField name="min" numFmtId="0">
      <sharedItems containsString="0" containsBlank="1" containsNumber="1" containsInteger="1" minValue="198" maxValue="649"/>
    </cacheField>
    <cacheField name="max" numFmtId="0">
      <sharedItems containsString="0" containsBlank="1" containsNumber="1" containsInteger="1" minValue="22991" maxValue="16842751"/>
    </cacheField>
    <cacheField name="pct 95" numFmtId="0">
      <sharedItems containsString="0" containsBlank="1" containsNumber="1" containsInteger="1" minValue="1618" maxValue="179327"/>
    </cacheField>
    <cacheField name="pct 99" numFmtId="0">
      <sharedItems containsString="0" containsBlank="1" containsNumber="1" containsInteger="1" minValue="2249" maxValue="219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Mo" refreshedDate="43188.536479745373" createdVersion="6" refreshedVersion="6" minRefreshableVersion="3" recordCount="127" xr:uid="{8B092AE3-334B-6641-B761-53170FFE18DA}">
  <cacheSource type="worksheet">
    <worksheetSource ref="A1:M250" sheet="result"/>
  </cacheSource>
  <cacheFields count="13">
    <cacheField name="worklaod" numFmtId="0">
      <sharedItems containsBlank="1" count="8">
        <s v="A"/>
        <s v="B"/>
        <s v="C"/>
        <s v="D"/>
        <s v="E"/>
        <s v="F"/>
        <s v="load"/>
        <m/>
      </sharedItems>
    </cacheField>
    <cacheField name="version" numFmtId="0">
      <sharedItems containsBlank="1" count="3">
        <s v="3.0.3"/>
        <s v="3.4.13"/>
        <m/>
      </sharedItems>
    </cacheField>
    <cacheField name="no" numFmtId="0">
      <sharedItems containsString="0" containsBlank="1" containsNumber="1" containsInteger="1" minValue="1" maxValue="5"/>
    </cacheField>
    <cacheField name="threads" numFmtId="0">
      <sharedItems containsString="0" containsBlank="1" containsNumber="1" containsInteger="1" minValue="16" maxValue="32" count="3">
        <n v="16"/>
        <n v="32"/>
        <m/>
      </sharedItems>
    </cacheField>
    <cacheField name="type" numFmtId="0">
      <sharedItems containsBlank="1" count="7">
        <s v="overall"/>
        <s v="read"/>
        <s v="update"/>
        <s v="insert"/>
        <s v="scan"/>
        <s v="read-modify-write"/>
        <m/>
      </sharedItems>
    </cacheField>
    <cacheField name="run time(ms)" numFmtId="0">
      <sharedItems containsString="0" containsBlank="1" containsNumber="1" containsInteger="1" minValue="988535" maxValue="5229261"/>
    </cacheField>
    <cacheField name="ops/sec" numFmtId="0">
      <sharedItems containsString="0" containsBlank="1" containsNumber="1" minValue="1113.03571101227" maxValue="20231.959414689401"/>
    </cacheField>
    <cacheField name="ops" numFmtId="0">
      <sharedItems containsString="0" containsBlank="1" containsNumber="1" containsInteger="1" minValue="99740" maxValue="20000000"/>
    </cacheField>
    <cacheField name="avg" numFmtId="0">
      <sharedItems containsString="0" containsBlank="1" containsNumber="1" minValue="787.36062149999998" maxValue="14504.0418514581"/>
    </cacheField>
    <cacheField name="min" numFmtId="0">
      <sharedItems containsString="0" containsBlank="1" containsNumber="1" containsInteger="1" minValue="198" maxValue="649"/>
    </cacheField>
    <cacheField name="max" numFmtId="0">
      <sharedItems containsString="0" containsBlank="1" containsNumber="1" containsInteger="1" minValue="22991" maxValue="16842751"/>
    </cacheField>
    <cacheField name="pct 95" numFmtId="0">
      <sharedItems containsString="0" containsBlank="1" containsNumber="1" containsInteger="1" minValue="1618" maxValue="179327"/>
    </cacheField>
    <cacheField name="pct 99" numFmtId="0">
      <sharedItems containsString="0" containsBlank="1" containsNumber="1" containsInteger="1" minValue="2249" maxValue="219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x v="0"/>
    <x v="0"/>
    <n v="1"/>
    <x v="0"/>
    <x v="0"/>
    <n v="1800018"/>
    <n v="9796.3153701796291"/>
    <m/>
    <m/>
    <m/>
    <m/>
    <m/>
    <m/>
  </r>
  <r>
    <x v="0"/>
    <x v="0"/>
    <n v="1"/>
    <x v="0"/>
    <x v="1"/>
    <m/>
    <m/>
    <n v="8815175"/>
    <n v="1575.7204050968901"/>
    <n v="216"/>
    <n v="204927"/>
    <n v="2485"/>
    <n v="3319"/>
  </r>
  <r>
    <x v="0"/>
    <x v="0"/>
    <n v="1"/>
    <x v="0"/>
    <x v="2"/>
    <m/>
    <m/>
    <n v="8818369"/>
    <n v="1682.5905878966901"/>
    <n v="310"/>
    <n v="205695"/>
    <n v="2619"/>
    <n v="3497"/>
  </r>
  <r>
    <x v="0"/>
    <x v="0"/>
    <n v="2"/>
    <x v="0"/>
    <x v="0"/>
    <n v="2052584"/>
    <n v="9743.8156002385294"/>
    <m/>
    <m/>
    <m/>
    <m/>
    <m/>
    <m/>
  </r>
  <r>
    <x v="0"/>
    <x v="0"/>
    <n v="2"/>
    <x v="0"/>
    <x v="1"/>
    <m/>
    <m/>
    <n v="10002879"/>
    <n v="1584.4112435029899"/>
    <n v="243"/>
    <n v="175615"/>
    <n v="2529"/>
    <n v="3567"/>
  </r>
  <r>
    <x v="0"/>
    <x v="0"/>
    <n v="2"/>
    <x v="0"/>
    <x v="2"/>
    <m/>
    <m/>
    <n v="9997121"/>
    <n v="1689.01658647524"/>
    <n v="310"/>
    <n v="175999"/>
    <n v="2665"/>
    <n v="3739"/>
  </r>
  <r>
    <x v="0"/>
    <x v="0"/>
    <n v="3"/>
    <x v="1"/>
    <x v="0"/>
    <n v="2060912"/>
    <n v="9704.4415287988995"/>
    <m/>
    <m/>
    <m/>
    <m/>
    <m/>
    <m/>
  </r>
  <r>
    <x v="0"/>
    <x v="0"/>
    <n v="3"/>
    <x v="1"/>
    <x v="1"/>
    <m/>
    <m/>
    <n v="10000925"/>
    <n v="3240.5608025257602"/>
    <n v="240"/>
    <n v="323839"/>
    <n v="4871"/>
    <n v="6863"/>
  </r>
  <r>
    <x v="0"/>
    <x v="0"/>
    <n v="3"/>
    <x v="1"/>
    <x v="2"/>
    <m/>
    <m/>
    <n v="9999075"/>
    <n v="3342.65824088728"/>
    <n v="315"/>
    <n v="323839"/>
    <n v="5015"/>
    <n v="7043"/>
  </r>
  <r>
    <x v="0"/>
    <x v="1"/>
    <n v="1"/>
    <x v="0"/>
    <x v="0"/>
    <n v="1276029"/>
    <n v="15673.624972473101"/>
    <m/>
    <m/>
    <m/>
    <m/>
    <m/>
    <m/>
  </r>
  <r>
    <x v="0"/>
    <x v="1"/>
    <n v="1"/>
    <x v="0"/>
    <x v="1"/>
    <m/>
    <m/>
    <n v="10006255"/>
    <n v="958.33598943860602"/>
    <n v="221"/>
    <n v="375295"/>
    <n v="1743"/>
    <n v="2599"/>
  </r>
  <r>
    <x v="0"/>
    <x v="1"/>
    <n v="1"/>
    <x v="0"/>
    <x v="2"/>
    <m/>
    <m/>
    <n v="9993745"/>
    <n v="1073.84551486955"/>
    <n v="302"/>
    <n v="375551"/>
    <n v="1913"/>
    <n v="2787"/>
  </r>
  <r>
    <x v="0"/>
    <x v="1"/>
    <n v="2"/>
    <x v="0"/>
    <x v="0"/>
    <n v="1276060"/>
    <n v="15673.2442048179"/>
    <m/>
    <m/>
    <m/>
    <m/>
    <m/>
    <m/>
  </r>
  <r>
    <x v="0"/>
    <x v="1"/>
    <n v="2"/>
    <x v="0"/>
    <x v="1"/>
    <m/>
    <m/>
    <n v="10002286"/>
    <n v="957.61150600972599"/>
    <n v="217"/>
    <n v="337919"/>
    <n v="1734"/>
    <n v="2603"/>
  </r>
  <r>
    <x v="0"/>
    <x v="1"/>
    <n v="2"/>
    <x v="0"/>
    <x v="2"/>
    <m/>
    <m/>
    <n v="9997714"/>
    <n v="1074.11804868592"/>
    <n v="303"/>
    <n v="338175"/>
    <n v="1905"/>
    <n v="2785"/>
  </r>
  <r>
    <x v="0"/>
    <x v="1"/>
    <n v="3"/>
    <x v="0"/>
    <x v="0"/>
    <n v="1281002"/>
    <n v="15612.778122126199"/>
    <m/>
    <m/>
    <m/>
    <m/>
    <m/>
    <m/>
  </r>
  <r>
    <x v="0"/>
    <x v="1"/>
    <n v="3"/>
    <x v="0"/>
    <x v="1"/>
    <m/>
    <m/>
    <n v="9999532"/>
    <n v="961.07577864643997"/>
    <n v="229"/>
    <n v="396799"/>
    <n v="1686"/>
    <n v="2487"/>
  </r>
  <r>
    <x v="0"/>
    <x v="1"/>
    <n v="3"/>
    <x v="0"/>
    <x v="2"/>
    <m/>
    <m/>
    <n v="10000468"/>
    <n v="1080.29102058023"/>
    <n v="323"/>
    <n v="397055"/>
    <n v="1864"/>
    <n v="2689"/>
  </r>
  <r>
    <x v="0"/>
    <x v="1"/>
    <n v="4"/>
    <x v="0"/>
    <x v="0"/>
    <n v="1297045"/>
    <n v="15419.6654703576"/>
    <m/>
    <m/>
    <m/>
    <m/>
    <m/>
    <m/>
  </r>
  <r>
    <x v="0"/>
    <x v="1"/>
    <n v="4"/>
    <x v="0"/>
    <x v="1"/>
    <m/>
    <m/>
    <n v="10000703"/>
    <n v="974.194857701503"/>
    <n v="227"/>
    <n v="386559"/>
    <n v="1747"/>
    <n v="2615"/>
  </r>
  <r>
    <x v="0"/>
    <x v="1"/>
    <n v="4"/>
    <x v="0"/>
    <x v="2"/>
    <m/>
    <m/>
    <n v="9999297"/>
    <n v="1092.3671485105399"/>
    <n v="328"/>
    <n v="386815"/>
    <n v="1920"/>
    <n v="2805"/>
  </r>
  <r>
    <x v="1"/>
    <x v="0"/>
    <n v="1"/>
    <x v="0"/>
    <x v="0"/>
    <n v="1077797"/>
    <n v="18556.3700771109"/>
    <m/>
    <m/>
    <m/>
    <m/>
    <m/>
    <m/>
  </r>
  <r>
    <x v="1"/>
    <x v="0"/>
    <n v="1"/>
    <x v="0"/>
    <x v="1"/>
    <m/>
    <m/>
    <n v="19000894"/>
    <n v="849.75618289328895"/>
    <n v="198"/>
    <n v="130559"/>
    <n v="1809"/>
    <n v="2455"/>
  </r>
  <r>
    <x v="1"/>
    <x v="0"/>
    <n v="1"/>
    <x v="0"/>
    <x v="2"/>
    <m/>
    <m/>
    <n v="999106"/>
    <n v="1020.2702425968801"/>
    <n v="307"/>
    <n v="130943"/>
    <n v="2006"/>
    <n v="2699"/>
  </r>
  <r>
    <x v="1"/>
    <x v="0"/>
    <n v="2"/>
    <x v="0"/>
    <x v="0"/>
    <n v="1192594"/>
    <n v="16770.166544523901"/>
    <m/>
    <m/>
    <m/>
    <m/>
    <m/>
    <m/>
  </r>
  <r>
    <x v="1"/>
    <x v="0"/>
    <n v="2"/>
    <x v="0"/>
    <x v="1"/>
    <m/>
    <m/>
    <n v="19000622"/>
    <n v="940.33684918314702"/>
    <n v="221"/>
    <n v="132479"/>
    <n v="1974"/>
    <n v="2691"/>
  </r>
  <r>
    <x v="1"/>
    <x v="0"/>
    <n v="2"/>
    <x v="0"/>
    <x v="2"/>
    <m/>
    <m/>
    <n v="999378"/>
    <n v="1128.3805316907101"/>
    <n v="330"/>
    <n v="22991"/>
    <n v="2193"/>
    <n v="2973"/>
  </r>
  <r>
    <x v="1"/>
    <x v="0"/>
    <n v="3"/>
    <x v="0"/>
    <x v="0"/>
    <n v="1186057"/>
    <n v="16862.595979788399"/>
    <m/>
    <m/>
    <m/>
    <m/>
    <m/>
    <m/>
  </r>
  <r>
    <x v="1"/>
    <x v="0"/>
    <n v="3"/>
    <x v="0"/>
    <x v="1"/>
    <m/>
    <m/>
    <n v="19000852"/>
    <n v="934.44543518364299"/>
    <n v="220"/>
    <n v="164607"/>
    <n v="1959"/>
    <n v="2775"/>
  </r>
  <r>
    <x v="1"/>
    <x v="0"/>
    <n v="3"/>
    <x v="0"/>
    <x v="2"/>
    <m/>
    <m/>
    <n v="999148"/>
    <n v="1122.1296794869199"/>
    <n v="319"/>
    <n v="150655"/>
    <n v="2185"/>
    <n v="3101"/>
  </r>
  <r>
    <x v="1"/>
    <x v="1"/>
    <n v="1"/>
    <x v="0"/>
    <x v="0"/>
    <n v="1050152"/>
    <n v="19044.862077108799"/>
    <m/>
    <m/>
    <m/>
    <m/>
    <m/>
    <m/>
  </r>
  <r>
    <x v="1"/>
    <x v="1"/>
    <n v="1"/>
    <x v="0"/>
    <x v="1"/>
    <m/>
    <m/>
    <n v="18998511"/>
    <n v="829.73869878539404"/>
    <n v="219"/>
    <n v="132095"/>
    <n v="1748"/>
    <n v="2395"/>
  </r>
  <r>
    <x v="1"/>
    <x v="1"/>
    <n v="1"/>
    <x v="0"/>
    <x v="2"/>
    <m/>
    <m/>
    <n v="1001489"/>
    <n v="958.85147814903598"/>
    <n v="322"/>
    <n v="26559"/>
    <n v="1902"/>
    <n v="2567"/>
  </r>
  <r>
    <x v="1"/>
    <x v="1"/>
    <n v="2"/>
    <x v="0"/>
    <x v="0"/>
    <n v="1065711"/>
    <n v="18766.813892321599"/>
    <m/>
    <m/>
    <m/>
    <m/>
    <m/>
    <m/>
  </r>
  <r>
    <x v="1"/>
    <x v="1"/>
    <n v="2"/>
    <x v="0"/>
    <x v="1"/>
    <m/>
    <m/>
    <n v="18998832"/>
    <n v="841.68744836524604"/>
    <n v="210"/>
    <n v="293119"/>
    <n v="1759"/>
    <n v="2435"/>
  </r>
  <r>
    <x v="1"/>
    <x v="1"/>
    <n v="2"/>
    <x v="0"/>
    <x v="2"/>
    <m/>
    <m/>
    <n v="1001168"/>
    <n v="978.21782358205598"/>
    <n v="344"/>
    <n v="293119"/>
    <n v="1918"/>
    <n v="2615"/>
  </r>
  <r>
    <x v="1"/>
    <x v="1"/>
    <n v="3"/>
    <x v="0"/>
    <x v="0"/>
    <n v="1040327"/>
    <n v="19224.724533728298"/>
    <m/>
    <m/>
    <m/>
    <m/>
    <m/>
    <m/>
  </r>
  <r>
    <x v="1"/>
    <x v="1"/>
    <n v="3"/>
    <x v="0"/>
    <x v="1"/>
    <m/>
    <m/>
    <n v="19002091"/>
    <n v="821.86357143537498"/>
    <n v="222"/>
    <n v="129535"/>
    <n v="1745"/>
    <n v="2377"/>
  </r>
  <r>
    <x v="1"/>
    <x v="1"/>
    <n v="3"/>
    <x v="0"/>
    <x v="2"/>
    <m/>
    <m/>
    <n v="997909"/>
    <n v="951.26091858075199"/>
    <n v="335"/>
    <n v="128383"/>
    <n v="1898"/>
    <n v="2553"/>
  </r>
  <r>
    <x v="1"/>
    <x v="1"/>
    <n v="4"/>
    <x v="0"/>
    <x v="0"/>
    <n v="1002429"/>
    <n v="19951.537714890499"/>
    <m/>
    <m/>
    <m/>
    <m/>
    <m/>
    <m/>
  </r>
  <r>
    <x v="1"/>
    <x v="1"/>
    <n v="4"/>
    <x v="0"/>
    <x v="1"/>
    <m/>
    <m/>
    <n v="18999806"/>
    <n v="791.85313723729598"/>
    <n v="210"/>
    <n v="129151"/>
    <n v="1694"/>
    <n v="2295"/>
  </r>
  <r>
    <x v="1"/>
    <x v="1"/>
    <n v="4"/>
    <x v="0"/>
    <x v="2"/>
    <m/>
    <m/>
    <n v="1000194"/>
    <n v="916.10178425385402"/>
    <n v="338"/>
    <n v="126079"/>
    <n v="1840"/>
    <n v="2455"/>
  </r>
  <r>
    <x v="2"/>
    <x v="0"/>
    <n v="1"/>
    <x v="0"/>
    <x v="0"/>
    <n v="1162112"/>
    <n v="17210.045159158399"/>
    <m/>
    <m/>
    <m/>
    <m/>
    <m/>
    <m/>
  </r>
  <r>
    <x v="2"/>
    <x v="0"/>
    <n v="1"/>
    <x v="0"/>
    <x v="1"/>
    <m/>
    <m/>
    <n v="20000000"/>
    <n v="925.91465615000004"/>
    <n v="214"/>
    <n v="130815"/>
    <n v="1871"/>
    <n v="2699"/>
  </r>
  <r>
    <x v="2"/>
    <x v="0"/>
    <n v="2"/>
    <x v="0"/>
    <x v="0"/>
    <n v="1030895"/>
    <n v="19400.617909680401"/>
    <m/>
    <m/>
    <m/>
    <m/>
    <m/>
    <m/>
  </r>
  <r>
    <x v="2"/>
    <x v="0"/>
    <n v="2"/>
    <x v="0"/>
    <x v="1"/>
    <m/>
    <m/>
    <n v="20000000"/>
    <n v="820.92845064999995"/>
    <n v="203"/>
    <n v="147327"/>
    <n v="1781"/>
    <n v="2355"/>
  </r>
  <r>
    <x v="2"/>
    <x v="0"/>
    <n v="3"/>
    <x v="0"/>
    <x v="0"/>
    <n v="1073314"/>
    <n v="18633.876013915698"/>
    <m/>
    <m/>
    <m/>
    <m/>
    <m/>
    <m/>
  </r>
  <r>
    <x v="2"/>
    <x v="0"/>
    <n v="3"/>
    <x v="0"/>
    <x v="1"/>
    <m/>
    <m/>
    <n v="20000000"/>
    <n v="854.55475520000005"/>
    <n v="217"/>
    <n v="153983"/>
    <n v="1856"/>
    <n v="2423"/>
  </r>
  <r>
    <x v="2"/>
    <x v="0"/>
    <n v="4"/>
    <x v="0"/>
    <x v="0"/>
    <n v="1119507"/>
    <n v="17865.006650248699"/>
    <m/>
    <m/>
    <m/>
    <m/>
    <m/>
    <m/>
  </r>
  <r>
    <x v="2"/>
    <x v="0"/>
    <n v="4"/>
    <x v="0"/>
    <x v="1"/>
    <m/>
    <m/>
    <n v="20000000"/>
    <n v="890.84870290000003"/>
    <n v="217"/>
    <n v="125183"/>
    <n v="1950"/>
    <n v="2625"/>
  </r>
  <r>
    <x v="2"/>
    <x v="0"/>
    <n v="5"/>
    <x v="0"/>
    <x v="0"/>
    <n v="1093291"/>
    <n v="18293.391238014399"/>
    <m/>
    <m/>
    <m/>
    <m/>
    <m/>
    <m/>
  </r>
  <r>
    <x v="2"/>
    <x v="0"/>
    <n v="5"/>
    <x v="0"/>
    <x v="1"/>
    <m/>
    <m/>
    <n v="20000000"/>
    <n v="870.31481755000004"/>
    <n v="206"/>
    <n v="145535"/>
    <n v="1885"/>
    <n v="2573"/>
  </r>
  <r>
    <x v="2"/>
    <x v="1"/>
    <n v="1"/>
    <x v="0"/>
    <x v="0"/>
    <n v="988535"/>
    <n v="20231.959414689401"/>
    <m/>
    <m/>
    <m/>
    <m/>
    <m/>
    <m/>
  </r>
  <r>
    <x v="2"/>
    <x v="1"/>
    <n v="1"/>
    <x v="0"/>
    <x v="1"/>
    <m/>
    <m/>
    <n v="20000000"/>
    <n v="787.36062149999998"/>
    <n v="221"/>
    <n v="138751"/>
    <n v="1706"/>
    <n v="2249"/>
  </r>
  <r>
    <x v="2"/>
    <x v="1"/>
    <n v="2"/>
    <x v="0"/>
    <x v="0"/>
    <n v="1016049"/>
    <n v="19684.090038964601"/>
    <m/>
    <m/>
    <m/>
    <m/>
    <m/>
    <m/>
  </r>
  <r>
    <x v="2"/>
    <x v="1"/>
    <n v="2"/>
    <x v="0"/>
    <x v="1"/>
    <m/>
    <m/>
    <n v="20000000"/>
    <n v="809.02742824999996"/>
    <n v="212"/>
    <n v="124991"/>
    <n v="1747"/>
    <n v="2333"/>
  </r>
  <r>
    <x v="2"/>
    <x v="1"/>
    <n v="3"/>
    <x v="0"/>
    <x v="0"/>
    <n v="1006256"/>
    <n v="19875.657884275901"/>
    <m/>
    <m/>
    <m/>
    <m/>
    <m/>
    <m/>
  </r>
  <r>
    <x v="2"/>
    <x v="1"/>
    <n v="3"/>
    <x v="0"/>
    <x v="1"/>
    <m/>
    <m/>
    <n v="20000000"/>
    <n v="800.85186825000005"/>
    <n v="210"/>
    <n v="132863"/>
    <n v="1744"/>
    <n v="2311"/>
  </r>
  <r>
    <x v="2"/>
    <x v="1"/>
    <n v="4"/>
    <x v="0"/>
    <x v="0"/>
    <n v="1005802"/>
    <n v="19884.629380335198"/>
    <m/>
    <m/>
    <m/>
    <m/>
    <m/>
    <m/>
  </r>
  <r>
    <x v="2"/>
    <x v="1"/>
    <n v="4"/>
    <x v="0"/>
    <x v="1"/>
    <m/>
    <m/>
    <n v="20000000"/>
    <n v="801.05639619999999"/>
    <n v="214"/>
    <n v="121471"/>
    <n v="1732"/>
    <n v="2311"/>
  </r>
  <r>
    <x v="3"/>
    <x v="0"/>
    <n v="1"/>
    <x v="0"/>
    <x v="0"/>
    <n v="1800024"/>
    <n v="9771.6108229668007"/>
    <m/>
    <m/>
    <m/>
    <m/>
    <m/>
    <m/>
  </r>
  <r>
    <x v="3"/>
    <x v="0"/>
    <n v="1"/>
    <x v="0"/>
    <x v="1"/>
    <m/>
    <m/>
    <n v="16710897"/>
    <n v="1628.3407937347699"/>
    <n v="217"/>
    <n v="237567"/>
    <n v="3413"/>
    <n v="4831"/>
  </r>
  <r>
    <x v="3"/>
    <x v="0"/>
    <n v="1"/>
    <x v="0"/>
    <x v="3"/>
    <m/>
    <m/>
    <n v="878237"/>
    <n v="1730.588293365"/>
    <n v="320"/>
    <n v="178815"/>
    <n v="3413"/>
    <n v="4939"/>
  </r>
  <r>
    <x v="3"/>
    <x v="1"/>
    <n v="1"/>
    <x v="0"/>
    <x v="0"/>
    <n v="1800017"/>
    <n v="6519.0223203447504"/>
    <m/>
    <m/>
    <m/>
    <m/>
    <m/>
    <m/>
  </r>
  <r>
    <x v="3"/>
    <x v="1"/>
    <n v="1"/>
    <x v="0"/>
    <x v="1"/>
    <m/>
    <m/>
    <n v="11148574"/>
    <n v="2461.27786100715"/>
    <n v="236"/>
    <n v="183935"/>
    <n v="9471"/>
    <n v="15111"/>
  </r>
  <r>
    <x v="3"/>
    <x v="1"/>
    <n v="1"/>
    <x v="0"/>
    <x v="3"/>
    <m/>
    <m/>
    <n v="585777"/>
    <n v="2246.8574440443999"/>
    <n v="319"/>
    <n v="183551"/>
    <n v="7687"/>
    <n v="13231"/>
  </r>
  <r>
    <x v="3"/>
    <x v="1"/>
    <n v="2"/>
    <x v="0"/>
    <x v="0"/>
    <n v="1800025"/>
    <n v="9127.6265607422101"/>
    <m/>
    <m/>
    <m/>
    <m/>
    <m/>
    <m/>
  </r>
  <r>
    <x v="3"/>
    <x v="1"/>
    <n v="2"/>
    <x v="0"/>
    <x v="1"/>
    <m/>
    <m/>
    <n v="15608428"/>
    <n v="1753.16874543676"/>
    <n v="232"/>
    <n v="202879"/>
    <n v="6535"/>
    <n v="11127"/>
  </r>
  <r>
    <x v="3"/>
    <x v="1"/>
    <n v="2"/>
    <x v="0"/>
    <x v="3"/>
    <m/>
    <m/>
    <n v="821528"/>
    <n v="1671.66788107039"/>
    <n v="325"/>
    <n v="159871"/>
    <n v="6395"/>
    <n v="10511"/>
  </r>
  <r>
    <x v="3"/>
    <x v="1"/>
    <n v="3"/>
    <x v="0"/>
    <x v="0"/>
    <n v="1800027"/>
    <n v="8627.6700293939994"/>
    <m/>
    <m/>
    <m/>
    <m/>
    <m/>
    <m/>
  </r>
  <r>
    <x v="3"/>
    <x v="1"/>
    <n v="3"/>
    <x v="0"/>
    <x v="1"/>
    <m/>
    <m/>
    <n v="14753419"/>
    <n v="1856.0213547788401"/>
    <n v="224"/>
    <n v="236543"/>
    <n v="6579"/>
    <n v="11271"/>
  </r>
  <r>
    <x v="3"/>
    <x v="1"/>
    <n v="3"/>
    <x v="0"/>
    <x v="3"/>
    <m/>
    <m/>
    <n v="776620"/>
    <n v="1750.3038590301501"/>
    <n v="302"/>
    <n v="200063"/>
    <n v="6411"/>
    <n v="10767"/>
  </r>
  <r>
    <x v="3"/>
    <x v="1"/>
    <n v="4"/>
    <x v="0"/>
    <x v="0"/>
    <n v="1800029"/>
    <n v="9841.5203310613306"/>
    <m/>
    <m/>
    <m/>
    <m/>
    <m/>
    <m/>
  </r>
  <r>
    <x v="3"/>
    <x v="1"/>
    <n v="4"/>
    <x v="0"/>
    <x v="1"/>
    <m/>
    <m/>
    <n v="16830892"/>
    <n v="1625.0684392722601"/>
    <n v="229"/>
    <n v="233343"/>
    <n v="6251"/>
    <n v="10367"/>
  </r>
  <r>
    <x v="3"/>
    <x v="1"/>
    <n v="4"/>
    <x v="0"/>
    <x v="3"/>
    <m/>
    <m/>
    <n v="884130"/>
    <n v="1564.27863097055"/>
    <n v="331"/>
    <n v="233727"/>
    <n v="6139"/>
    <n v="9351"/>
  </r>
  <r>
    <x v="4"/>
    <x v="0"/>
    <n v="1"/>
    <x v="0"/>
    <x v="0"/>
    <n v="1800038"/>
    <n v="1166.56703914028"/>
    <m/>
    <m/>
    <m/>
    <m/>
    <m/>
    <m/>
  </r>
  <r>
    <x v="4"/>
    <x v="0"/>
    <n v="1"/>
    <x v="0"/>
    <x v="3"/>
    <m/>
    <m/>
    <n v="105380"/>
    <n v="11071.7832131334"/>
    <n v="350"/>
    <n v="458495"/>
    <n v="15311"/>
    <n v="211071"/>
  </r>
  <r>
    <x v="4"/>
    <x v="0"/>
    <n v="1"/>
    <x v="0"/>
    <x v="4"/>
    <m/>
    <m/>
    <n v="1994485"/>
    <n v="13849.173942646799"/>
    <n v="351"/>
    <n v="478207"/>
    <n v="35551"/>
    <n v="216319"/>
  </r>
  <r>
    <x v="4"/>
    <x v="0"/>
    <n v="2"/>
    <x v="0"/>
    <x v="0"/>
    <n v="1800021"/>
    <n v="1173.71019560327"/>
    <m/>
    <m/>
    <m/>
    <m/>
    <m/>
    <m/>
  </r>
  <r>
    <x v="4"/>
    <x v="0"/>
    <n v="2"/>
    <x v="0"/>
    <x v="3"/>
    <m/>
    <m/>
    <n v="105949"/>
    <n v="10879.632842216501"/>
    <n v="349"/>
    <n v="461567"/>
    <n v="8935"/>
    <n v="211455"/>
  </r>
  <r>
    <x v="4"/>
    <x v="0"/>
    <n v="2"/>
    <x v="0"/>
    <x v="4"/>
    <m/>
    <m/>
    <n v="2006754"/>
    <n v="13771.6277381283"/>
    <n v="350"/>
    <n v="639999"/>
    <n v="179327"/>
    <n v="216703"/>
  </r>
  <r>
    <x v="4"/>
    <x v="0"/>
    <n v="3"/>
    <x v="0"/>
    <x v="0"/>
    <n v="1800196"/>
    <n v="1168.8121737855199"/>
    <m/>
    <m/>
    <m/>
    <m/>
    <m/>
    <m/>
  </r>
  <r>
    <x v="4"/>
    <x v="0"/>
    <n v="3"/>
    <x v="0"/>
    <x v="3"/>
    <m/>
    <m/>
    <n v="105239"/>
    <n v="11023.060433869499"/>
    <n v="365"/>
    <n v="607231"/>
    <n v="17167"/>
    <n v="215423"/>
  </r>
  <r>
    <x v="4"/>
    <x v="0"/>
    <n v="3"/>
    <x v="0"/>
    <x v="4"/>
    <m/>
    <m/>
    <n v="1998852"/>
    <n v="13781.073003904199"/>
    <n v="350"/>
    <n v="631807"/>
    <n v="28479"/>
    <n v="219135"/>
  </r>
  <r>
    <x v="4"/>
    <x v="1"/>
    <n v="1"/>
    <x v="0"/>
    <x v="0"/>
    <n v="1800177"/>
    <n v="1115.47475609342"/>
    <m/>
    <m/>
    <m/>
    <m/>
    <m/>
    <m/>
  </r>
  <r>
    <x v="4"/>
    <x v="1"/>
    <n v="1"/>
    <x v="0"/>
    <x v="3"/>
    <m/>
    <m/>
    <n v="100486"/>
    <n v="12037.4241486376"/>
    <n v="352"/>
    <n v="457727"/>
    <n v="39231"/>
    <n v="213631"/>
  </r>
  <r>
    <x v="4"/>
    <x v="1"/>
    <n v="1"/>
    <x v="0"/>
    <x v="4"/>
    <m/>
    <m/>
    <n v="1907566"/>
    <n v="14459.601251542501"/>
    <n v="339"/>
    <n v="473343"/>
    <n v="96831"/>
    <n v="216319"/>
  </r>
  <r>
    <x v="4"/>
    <x v="1"/>
    <n v="2"/>
    <x v="0"/>
    <x v="0"/>
    <n v="1800201"/>
    <n v="1113.03571101227"/>
    <m/>
    <m/>
    <m/>
    <m/>
    <m/>
    <m/>
  </r>
  <r>
    <x v="4"/>
    <x v="1"/>
    <n v="2"/>
    <x v="0"/>
    <x v="3"/>
    <m/>
    <m/>
    <n v="99740"/>
    <n v="11809.1707339081"/>
    <n v="359"/>
    <n v="629759"/>
    <n v="25999"/>
    <n v="214783"/>
  </r>
  <r>
    <x v="4"/>
    <x v="1"/>
    <n v="2"/>
    <x v="0"/>
    <x v="4"/>
    <m/>
    <m/>
    <n v="1903948"/>
    <n v="14504.0418514581"/>
    <n v="343"/>
    <n v="675327"/>
    <n v="175231"/>
    <n v="216831"/>
  </r>
  <r>
    <x v="4"/>
    <x v="1"/>
    <n v="3"/>
    <x v="0"/>
    <x v="0"/>
    <n v="1800116"/>
    <n v="1148.0737908001399"/>
    <m/>
    <m/>
    <m/>
    <m/>
    <m/>
    <m/>
  </r>
  <r>
    <x v="4"/>
    <x v="1"/>
    <n v="3"/>
    <x v="0"/>
    <x v="3"/>
    <m/>
    <m/>
    <n v="103360"/>
    <n v="11206.762364550999"/>
    <n v="356"/>
    <n v="442111"/>
    <n v="23055"/>
    <n v="212735"/>
  </r>
  <r>
    <x v="4"/>
    <x v="1"/>
    <n v="3"/>
    <x v="0"/>
    <x v="4"/>
    <m/>
    <m/>
    <n v="1963306"/>
    <n v="14073.915452303399"/>
    <n v="342"/>
    <n v="477183"/>
    <n v="62495"/>
    <n v="216447"/>
  </r>
  <r>
    <x v="4"/>
    <x v="1"/>
    <n v="4"/>
    <x v="0"/>
    <x v="0"/>
    <n v="1800025"/>
    <n v="1152.3456618657999"/>
    <m/>
    <m/>
    <m/>
    <m/>
    <m/>
    <m/>
  </r>
  <r>
    <x v="4"/>
    <x v="1"/>
    <n v="4"/>
    <x v="0"/>
    <x v="3"/>
    <m/>
    <m/>
    <n v="103634"/>
    <n v="11309.0440106528"/>
    <n v="344"/>
    <n v="449279"/>
    <n v="21167"/>
    <n v="213759"/>
  </r>
  <r>
    <x v="4"/>
    <x v="1"/>
    <n v="4"/>
    <x v="0"/>
    <x v="4"/>
    <m/>
    <m/>
    <n v="1970617"/>
    <n v="14013.778746453499"/>
    <n v="345"/>
    <n v="618495"/>
    <n v="61279"/>
    <n v="216575"/>
  </r>
  <r>
    <x v="5"/>
    <x v="0"/>
    <n v="1"/>
    <x v="0"/>
    <x v="0"/>
    <n v="1800023"/>
    <n v="8122.9395402169803"/>
    <m/>
    <m/>
    <m/>
    <m/>
    <m/>
    <m/>
  </r>
  <r>
    <x v="5"/>
    <x v="0"/>
    <n v="1"/>
    <x v="0"/>
    <x v="1"/>
    <m/>
    <m/>
    <n v="14621478"/>
    <n v="1273.07879784793"/>
    <n v="207"/>
    <n v="131839"/>
    <n v="2177"/>
    <n v="3017"/>
  </r>
  <r>
    <x v="5"/>
    <x v="0"/>
    <n v="1"/>
    <x v="0"/>
    <x v="5"/>
    <m/>
    <m/>
    <n v="7310748"/>
    <n v="2659.4646153854501"/>
    <n v="577"/>
    <n v="157055"/>
    <n v="4071"/>
    <n v="5383"/>
  </r>
  <r>
    <x v="5"/>
    <x v="0"/>
    <n v="1"/>
    <x v="0"/>
    <x v="2"/>
    <m/>
    <m/>
    <n v="7310748"/>
    <n v="1382.1414193185101"/>
    <n v="290"/>
    <n v="126911"/>
    <n v="2333"/>
    <n v="3203"/>
  </r>
  <r>
    <x v="5"/>
    <x v="0"/>
    <n v="2"/>
    <x v="0"/>
    <x v="0"/>
    <n v="2556273"/>
    <n v="7823.8904843105502"/>
    <m/>
    <m/>
    <m/>
    <m/>
    <m/>
    <m/>
  </r>
  <r>
    <x v="5"/>
    <x v="0"/>
    <n v="2"/>
    <x v="0"/>
    <x v="1"/>
    <m/>
    <m/>
    <n v="20000000"/>
    <n v="1320.4510789999999"/>
    <n v="218"/>
    <n v="129535"/>
    <n v="2301"/>
    <n v="3439"/>
  </r>
  <r>
    <x v="5"/>
    <x v="0"/>
    <n v="2"/>
    <x v="0"/>
    <x v="5"/>
    <m/>
    <m/>
    <n v="10004167"/>
    <n v="2758.7979565914802"/>
    <n v="616"/>
    <n v="153215"/>
    <n v="4307"/>
    <n v="6007"/>
  </r>
  <r>
    <x v="5"/>
    <x v="0"/>
    <n v="2"/>
    <x v="0"/>
    <x v="2"/>
    <m/>
    <m/>
    <n v="10004167"/>
    <n v="1433.1151508166499"/>
    <n v="302"/>
    <n v="96319"/>
    <n v="2479"/>
    <n v="3683"/>
  </r>
  <r>
    <x v="5"/>
    <x v="1"/>
    <n v="1"/>
    <x v="0"/>
    <x v="0"/>
    <n v="1800028"/>
    <n v="10705.9384631794"/>
    <m/>
    <m/>
    <m/>
    <m/>
    <m/>
    <m/>
  </r>
  <r>
    <x v="5"/>
    <x v="1"/>
    <n v="1"/>
    <x v="0"/>
    <x v="1"/>
    <m/>
    <m/>
    <n v="19270989"/>
    <n v="949.69495805326801"/>
    <n v="229"/>
    <n v="301567"/>
    <n v="1766"/>
    <n v="2655"/>
  </r>
  <r>
    <x v="5"/>
    <x v="1"/>
    <n v="1"/>
    <x v="0"/>
    <x v="5"/>
    <m/>
    <m/>
    <n v="9632494"/>
    <n v="2032.18638796972"/>
    <n v="649"/>
    <n v="301823"/>
    <n v="3273"/>
    <n v="4371"/>
  </r>
  <r>
    <x v="5"/>
    <x v="1"/>
    <n v="1"/>
    <x v="0"/>
    <x v="2"/>
    <m/>
    <m/>
    <n v="9632494"/>
    <n v="1078.3472199411699"/>
    <n v="324"/>
    <n v="301311"/>
    <n v="1953"/>
    <n v="2847"/>
  </r>
  <r>
    <x v="5"/>
    <x v="1"/>
    <n v="2"/>
    <x v="0"/>
    <x v="0"/>
    <n v="1783675"/>
    <n v="11212.805023336599"/>
    <m/>
    <m/>
    <m/>
    <m/>
    <m/>
    <m/>
  </r>
  <r>
    <x v="5"/>
    <x v="1"/>
    <n v="2"/>
    <x v="0"/>
    <x v="1"/>
    <m/>
    <m/>
    <n v="20000000"/>
    <n v="906.65368224999997"/>
    <n v="225"/>
    <n v="272895"/>
    <n v="1722"/>
    <n v="2543"/>
  </r>
  <r>
    <x v="5"/>
    <x v="1"/>
    <n v="2"/>
    <x v="0"/>
    <x v="5"/>
    <m/>
    <m/>
    <n v="10001082"/>
    <n v="1938.5872583586399"/>
    <n v="638"/>
    <n v="274175"/>
    <n v="3161"/>
    <n v="4127"/>
  </r>
  <r>
    <x v="5"/>
    <x v="1"/>
    <n v="2"/>
    <x v="0"/>
    <x v="2"/>
    <m/>
    <m/>
    <n v="10001082"/>
    <n v="1027.9169813826099"/>
    <n v="308"/>
    <n v="273151"/>
    <n v="1903"/>
    <n v="2729"/>
  </r>
  <r>
    <x v="5"/>
    <x v="1"/>
    <n v="3"/>
    <x v="0"/>
    <x v="0"/>
    <n v="1695745"/>
    <n v="11794.2261365948"/>
    <m/>
    <m/>
    <m/>
    <m/>
    <m/>
    <m/>
  </r>
  <r>
    <x v="5"/>
    <x v="1"/>
    <n v="3"/>
    <x v="0"/>
    <x v="1"/>
    <m/>
    <m/>
    <n v="20000000"/>
    <n v="861.03312059999996"/>
    <n v="219"/>
    <n v="274687"/>
    <n v="1618"/>
    <n v="2393"/>
  </r>
  <r>
    <x v="5"/>
    <x v="1"/>
    <n v="3"/>
    <x v="0"/>
    <x v="5"/>
    <m/>
    <m/>
    <n v="10004630"/>
    <n v="1843.4270479767799"/>
    <n v="611"/>
    <n v="276223"/>
    <n v="2983"/>
    <n v="3873"/>
  </r>
  <r>
    <x v="5"/>
    <x v="1"/>
    <n v="3"/>
    <x v="0"/>
    <x v="2"/>
    <m/>
    <m/>
    <n v="10004630"/>
    <n v="979.07023218249901"/>
    <n v="320"/>
    <n v="274431"/>
    <n v="1796"/>
    <n v="2573"/>
  </r>
  <r>
    <x v="5"/>
    <x v="1"/>
    <n v="4"/>
    <x v="0"/>
    <x v="0"/>
    <n v="1754542"/>
    <n v="11398.9861741696"/>
    <m/>
    <m/>
    <m/>
    <m/>
    <m/>
    <m/>
  </r>
  <r>
    <x v="5"/>
    <x v="1"/>
    <n v="4"/>
    <x v="0"/>
    <x v="1"/>
    <m/>
    <m/>
    <n v="20000000"/>
    <n v="891.12498264999999"/>
    <n v="214"/>
    <n v="273151"/>
    <n v="1651"/>
    <n v="2419"/>
  </r>
  <r>
    <x v="5"/>
    <x v="1"/>
    <n v="4"/>
    <x v="0"/>
    <x v="5"/>
    <m/>
    <m/>
    <n v="10001156"/>
    <n v="1907.53701392119"/>
    <n v="622"/>
    <n v="276223"/>
    <n v="3059"/>
    <n v="3971"/>
  </r>
  <r>
    <x v="5"/>
    <x v="1"/>
    <n v="4"/>
    <x v="0"/>
    <x v="2"/>
    <m/>
    <m/>
    <n v="10001156"/>
    <n v="1012.4480069104"/>
    <n v="317"/>
    <n v="273151"/>
    <n v="1832"/>
    <n v="2609"/>
  </r>
  <r>
    <x v="6"/>
    <x v="0"/>
    <n v="1"/>
    <x v="0"/>
    <x v="0"/>
    <n v="5229261"/>
    <n v="3824.6321994637401"/>
    <m/>
    <m/>
    <m/>
    <m/>
    <m/>
    <m/>
  </r>
  <r>
    <x v="6"/>
    <x v="0"/>
    <n v="1"/>
    <x v="0"/>
    <x v="3"/>
    <m/>
    <m/>
    <n v="20000000"/>
    <n v="4179.6516257000003"/>
    <n v="337"/>
    <n v="16842751"/>
    <n v="4903"/>
    <n v="7035"/>
  </r>
  <r>
    <x v="6"/>
    <x v="0"/>
    <n v="2"/>
    <x v="0"/>
    <x v="0"/>
    <n v="5099010"/>
    <n v="3922.3300209256299"/>
    <m/>
    <m/>
    <m/>
    <m/>
    <m/>
    <m/>
  </r>
  <r>
    <x v="6"/>
    <x v="0"/>
    <n v="2"/>
    <x v="0"/>
    <x v="3"/>
    <m/>
    <m/>
    <n v="20000000"/>
    <n v="4074.8563384499998"/>
    <n v="361"/>
    <n v="10354687"/>
    <n v="4851"/>
    <n v="6791"/>
  </r>
  <r>
    <x v="6"/>
    <x v="1"/>
    <n v="1"/>
    <x v="0"/>
    <x v="0"/>
    <n v="1934558"/>
    <n v="10338.2788213121"/>
    <m/>
    <m/>
    <m/>
    <m/>
    <m/>
    <m/>
  </r>
  <r>
    <x v="6"/>
    <x v="1"/>
    <n v="1"/>
    <x v="0"/>
    <x v="3"/>
    <m/>
    <m/>
    <n v="20000000"/>
    <n v="1542.3083622500001"/>
    <n v="296"/>
    <n v="2042879"/>
    <n v="2765"/>
    <n v="5351"/>
  </r>
  <r>
    <x v="7"/>
    <x v="2"/>
    <m/>
    <x v="2"/>
    <x v="6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x v="0"/>
    <x v="0"/>
    <n v="1"/>
    <x v="0"/>
    <x v="0"/>
    <n v="1800018"/>
    <n v="9796.3153701796291"/>
    <m/>
    <m/>
    <m/>
    <m/>
    <m/>
    <m/>
  </r>
  <r>
    <x v="0"/>
    <x v="0"/>
    <n v="1"/>
    <x v="0"/>
    <x v="1"/>
    <m/>
    <m/>
    <n v="8815175"/>
    <n v="1575.7204050968901"/>
    <n v="216"/>
    <n v="204927"/>
    <n v="2485"/>
    <n v="3319"/>
  </r>
  <r>
    <x v="0"/>
    <x v="0"/>
    <n v="1"/>
    <x v="0"/>
    <x v="2"/>
    <m/>
    <m/>
    <n v="8818369"/>
    <n v="1682.5905878966901"/>
    <n v="310"/>
    <n v="205695"/>
    <n v="2619"/>
    <n v="3497"/>
  </r>
  <r>
    <x v="0"/>
    <x v="0"/>
    <n v="2"/>
    <x v="0"/>
    <x v="0"/>
    <n v="2052584"/>
    <n v="9743.8156002385294"/>
    <m/>
    <m/>
    <m/>
    <m/>
    <m/>
    <m/>
  </r>
  <r>
    <x v="0"/>
    <x v="0"/>
    <n v="2"/>
    <x v="0"/>
    <x v="1"/>
    <m/>
    <m/>
    <n v="10002879"/>
    <n v="1584.4112435029899"/>
    <n v="243"/>
    <n v="175615"/>
    <n v="2529"/>
    <n v="3567"/>
  </r>
  <r>
    <x v="0"/>
    <x v="0"/>
    <n v="2"/>
    <x v="0"/>
    <x v="2"/>
    <m/>
    <m/>
    <n v="9997121"/>
    <n v="1689.01658647524"/>
    <n v="310"/>
    <n v="175999"/>
    <n v="2665"/>
    <n v="3739"/>
  </r>
  <r>
    <x v="0"/>
    <x v="0"/>
    <n v="3"/>
    <x v="1"/>
    <x v="0"/>
    <n v="2060912"/>
    <n v="9704.4415287988995"/>
    <m/>
    <m/>
    <m/>
    <m/>
    <m/>
    <m/>
  </r>
  <r>
    <x v="0"/>
    <x v="0"/>
    <n v="3"/>
    <x v="1"/>
    <x v="1"/>
    <m/>
    <m/>
    <n v="10000925"/>
    <n v="3240.5608025257602"/>
    <n v="240"/>
    <n v="323839"/>
    <n v="4871"/>
    <n v="6863"/>
  </r>
  <r>
    <x v="0"/>
    <x v="0"/>
    <n v="3"/>
    <x v="1"/>
    <x v="2"/>
    <m/>
    <m/>
    <n v="9999075"/>
    <n v="3342.65824088728"/>
    <n v="315"/>
    <n v="323839"/>
    <n v="5015"/>
    <n v="7043"/>
  </r>
  <r>
    <x v="0"/>
    <x v="1"/>
    <n v="1"/>
    <x v="0"/>
    <x v="0"/>
    <n v="1276029"/>
    <n v="15673.624972473101"/>
    <m/>
    <m/>
    <m/>
    <m/>
    <m/>
    <m/>
  </r>
  <r>
    <x v="0"/>
    <x v="1"/>
    <n v="1"/>
    <x v="0"/>
    <x v="1"/>
    <m/>
    <m/>
    <n v="10006255"/>
    <n v="958.33598943860602"/>
    <n v="221"/>
    <n v="375295"/>
    <n v="1743"/>
    <n v="2599"/>
  </r>
  <r>
    <x v="0"/>
    <x v="1"/>
    <n v="1"/>
    <x v="0"/>
    <x v="2"/>
    <m/>
    <m/>
    <n v="9993745"/>
    <n v="1073.84551486955"/>
    <n v="302"/>
    <n v="375551"/>
    <n v="1913"/>
    <n v="2787"/>
  </r>
  <r>
    <x v="0"/>
    <x v="1"/>
    <n v="2"/>
    <x v="0"/>
    <x v="0"/>
    <n v="1276060"/>
    <n v="15673.2442048179"/>
    <m/>
    <m/>
    <m/>
    <m/>
    <m/>
    <m/>
  </r>
  <r>
    <x v="0"/>
    <x v="1"/>
    <n v="2"/>
    <x v="0"/>
    <x v="1"/>
    <m/>
    <m/>
    <n v="10002286"/>
    <n v="957.61150600972599"/>
    <n v="217"/>
    <n v="337919"/>
    <n v="1734"/>
    <n v="2603"/>
  </r>
  <r>
    <x v="0"/>
    <x v="1"/>
    <n v="2"/>
    <x v="0"/>
    <x v="2"/>
    <m/>
    <m/>
    <n v="9997714"/>
    <n v="1074.11804868592"/>
    <n v="303"/>
    <n v="338175"/>
    <n v="1905"/>
    <n v="2785"/>
  </r>
  <r>
    <x v="0"/>
    <x v="1"/>
    <n v="3"/>
    <x v="0"/>
    <x v="0"/>
    <n v="1281002"/>
    <n v="15612.778122126199"/>
    <m/>
    <m/>
    <m/>
    <m/>
    <m/>
    <m/>
  </r>
  <r>
    <x v="0"/>
    <x v="1"/>
    <n v="3"/>
    <x v="0"/>
    <x v="1"/>
    <m/>
    <m/>
    <n v="9999532"/>
    <n v="961.07577864643997"/>
    <n v="229"/>
    <n v="396799"/>
    <n v="1686"/>
    <n v="2487"/>
  </r>
  <r>
    <x v="0"/>
    <x v="1"/>
    <n v="3"/>
    <x v="0"/>
    <x v="2"/>
    <m/>
    <m/>
    <n v="10000468"/>
    <n v="1080.29102058023"/>
    <n v="323"/>
    <n v="397055"/>
    <n v="1864"/>
    <n v="2689"/>
  </r>
  <r>
    <x v="0"/>
    <x v="1"/>
    <n v="4"/>
    <x v="0"/>
    <x v="0"/>
    <n v="1297045"/>
    <n v="15419.6654703576"/>
    <m/>
    <m/>
    <m/>
    <m/>
    <m/>
    <m/>
  </r>
  <r>
    <x v="0"/>
    <x v="1"/>
    <n v="4"/>
    <x v="0"/>
    <x v="1"/>
    <m/>
    <m/>
    <n v="10000703"/>
    <n v="974.194857701503"/>
    <n v="227"/>
    <n v="386559"/>
    <n v="1747"/>
    <n v="2615"/>
  </r>
  <r>
    <x v="0"/>
    <x v="1"/>
    <n v="4"/>
    <x v="0"/>
    <x v="2"/>
    <m/>
    <m/>
    <n v="9999297"/>
    <n v="1092.3671485105399"/>
    <n v="328"/>
    <n v="386815"/>
    <n v="1920"/>
    <n v="2805"/>
  </r>
  <r>
    <x v="1"/>
    <x v="0"/>
    <n v="1"/>
    <x v="0"/>
    <x v="0"/>
    <n v="1077797"/>
    <n v="18556.3700771109"/>
    <m/>
    <m/>
    <m/>
    <m/>
    <m/>
    <m/>
  </r>
  <r>
    <x v="1"/>
    <x v="0"/>
    <n v="1"/>
    <x v="0"/>
    <x v="1"/>
    <m/>
    <m/>
    <n v="19000894"/>
    <n v="849.75618289328895"/>
    <n v="198"/>
    <n v="130559"/>
    <n v="1809"/>
    <n v="2455"/>
  </r>
  <r>
    <x v="1"/>
    <x v="0"/>
    <n v="1"/>
    <x v="0"/>
    <x v="2"/>
    <m/>
    <m/>
    <n v="999106"/>
    <n v="1020.2702425968801"/>
    <n v="307"/>
    <n v="130943"/>
    <n v="2006"/>
    <n v="2699"/>
  </r>
  <r>
    <x v="1"/>
    <x v="0"/>
    <n v="2"/>
    <x v="0"/>
    <x v="0"/>
    <n v="1192594"/>
    <n v="16770.166544523901"/>
    <m/>
    <m/>
    <m/>
    <m/>
    <m/>
    <m/>
  </r>
  <r>
    <x v="1"/>
    <x v="0"/>
    <n v="2"/>
    <x v="0"/>
    <x v="1"/>
    <m/>
    <m/>
    <n v="19000622"/>
    <n v="940.33684918314702"/>
    <n v="221"/>
    <n v="132479"/>
    <n v="1974"/>
    <n v="2691"/>
  </r>
  <r>
    <x v="1"/>
    <x v="0"/>
    <n v="2"/>
    <x v="0"/>
    <x v="2"/>
    <m/>
    <m/>
    <n v="999378"/>
    <n v="1128.3805316907101"/>
    <n v="330"/>
    <n v="22991"/>
    <n v="2193"/>
    <n v="2973"/>
  </r>
  <r>
    <x v="1"/>
    <x v="0"/>
    <n v="3"/>
    <x v="0"/>
    <x v="0"/>
    <n v="1186057"/>
    <n v="16862.595979788399"/>
    <m/>
    <m/>
    <m/>
    <m/>
    <m/>
    <m/>
  </r>
  <r>
    <x v="1"/>
    <x v="0"/>
    <n v="3"/>
    <x v="0"/>
    <x v="1"/>
    <m/>
    <m/>
    <n v="19000852"/>
    <n v="934.44543518364299"/>
    <n v="220"/>
    <n v="164607"/>
    <n v="1959"/>
    <n v="2775"/>
  </r>
  <r>
    <x v="1"/>
    <x v="0"/>
    <n v="3"/>
    <x v="0"/>
    <x v="2"/>
    <m/>
    <m/>
    <n v="999148"/>
    <n v="1122.1296794869199"/>
    <n v="319"/>
    <n v="150655"/>
    <n v="2185"/>
    <n v="3101"/>
  </r>
  <r>
    <x v="1"/>
    <x v="1"/>
    <n v="1"/>
    <x v="0"/>
    <x v="0"/>
    <n v="1050152"/>
    <n v="19044.862077108799"/>
    <m/>
    <m/>
    <m/>
    <m/>
    <m/>
    <m/>
  </r>
  <r>
    <x v="1"/>
    <x v="1"/>
    <n v="1"/>
    <x v="0"/>
    <x v="1"/>
    <m/>
    <m/>
    <n v="18998511"/>
    <n v="829.73869878539404"/>
    <n v="219"/>
    <n v="132095"/>
    <n v="1748"/>
    <n v="2395"/>
  </r>
  <r>
    <x v="1"/>
    <x v="1"/>
    <n v="1"/>
    <x v="0"/>
    <x v="2"/>
    <m/>
    <m/>
    <n v="1001489"/>
    <n v="958.85147814903598"/>
    <n v="322"/>
    <n v="26559"/>
    <n v="1902"/>
    <n v="2567"/>
  </r>
  <r>
    <x v="1"/>
    <x v="1"/>
    <n v="2"/>
    <x v="0"/>
    <x v="0"/>
    <n v="1065711"/>
    <n v="18766.813892321599"/>
    <m/>
    <m/>
    <m/>
    <m/>
    <m/>
    <m/>
  </r>
  <r>
    <x v="1"/>
    <x v="1"/>
    <n v="2"/>
    <x v="0"/>
    <x v="1"/>
    <m/>
    <m/>
    <n v="18998832"/>
    <n v="841.68744836524604"/>
    <n v="210"/>
    <n v="293119"/>
    <n v="1759"/>
    <n v="2435"/>
  </r>
  <r>
    <x v="1"/>
    <x v="1"/>
    <n v="2"/>
    <x v="0"/>
    <x v="2"/>
    <m/>
    <m/>
    <n v="1001168"/>
    <n v="978.21782358205598"/>
    <n v="344"/>
    <n v="293119"/>
    <n v="1918"/>
    <n v="2615"/>
  </r>
  <r>
    <x v="1"/>
    <x v="1"/>
    <n v="3"/>
    <x v="0"/>
    <x v="0"/>
    <n v="1040327"/>
    <n v="19224.724533728298"/>
    <m/>
    <m/>
    <m/>
    <m/>
    <m/>
    <m/>
  </r>
  <r>
    <x v="1"/>
    <x v="1"/>
    <n v="3"/>
    <x v="0"/>
    <x v="1"/>
    <m/>
    <m/>
    <n v="19002091"/>
    <n v="821.86357143537498"/>
    <n v="222"/>
    <n v="129535"/>
    <n v="1745"/>
    <n v="2377"/>
  </r>
  <r>
    <x v="1"/>
    <x v="1"/>
    <n v="3"/>
    <x v="0"/>
    <x v="2"/>
    <m/>
    <m/>
    <n v="997909"/>
    <n v="951.26091858075199"/>
    <n v="335"/>
    <n v="128383"/>
    <n v="1898"/>
    <n v="2553"/>
  </r>
  <r>
    <x v="1"/>
    <x v="1"/>
    <n v="4"/>
    <x v="0"/>
    <x v="0"/>
    <n v="1002429"/>
    <n v="19951.537714890499"/>
    <m/>
    <m/>
    <m/>
    <m/>
    <m/>
    <m/>
  </r>
  <r>
    <x v="1"/>
    <x v="1"/>
    <n v="4"/>
    <x v="0"/>
    <x v="1"/>
    <m/>
    <m/>
    <n v="18999806"/>
    <n v="791.85313723729598"/>
    <n v="210"/>
    <n v="129151"/>
    <n v="1694"/>
    <n v="2295"/>
  </r>
  <r>
    <x v="1"/>
    <x v="1"/>
    <n v="4"/>
    <x v="0"/>
    <x v="2"/>
    <m/>
    <m/>
    <n v="1000194"/>
    <n v="916.10178425385402"/>
    <n v="338"/>
    <n v="126079"/>
    <n v="1840"/>
    <n v="2455"/>
  </r>
  <r>
    <x v="2"/>
    <x v="0"/>
    <n v="1"/>
    <x v="0"/>
    <x v="0"/>
    <n v="1162112"/>
    <n v="17210.045159158399"/>
    <m/>
    <m/>
    <m/>
    <m/>
    <m/>
    <m/>
  </r>
  <r>
    <x v="2"/>
    <x v="0"/>
    <n v="1"/>
    <x v="0"/>
    <x v="1"/>
    <m/>
    <m/>
    <n v="20000000"/>
    <n v="925.91465615000004"/>
    <n v="214"/>
    <n v="130815"/>
    <n v="1871"/>
    <n v="2699"/>
  </r>
  <r>
    <x v="2"/>
    <x v="0"/>
    <n v="2"/>
    <x v="0"/>
    <x v="0"/>
    <n v="1030895"/>
    <n v="19400.617909680401"/>
    <m/>
    <m/>
    <m/>
    <m/>
    <m/>
    <m/>
  </r>
  <r>
    <x v="2"/>
    <x v="0"/>
    <n v="2"/>
    <x v="0"/>
    <x v="1"/>
    <m/>
    <m/>
    <n v="20000000"/>
    <n v="820.92845064999995"/>
    <n v="203"/>
    <n v="147327"/>
    <n v="1781"/>
    <n v="2355"/>
  </r>
  <r>
    <x v="2"/>
    <x v="0"/>
    <n v="3"/>
    <x v="0"/>
    <x v="0"/>
    <n v="1073314"/>
    <n v="18633.876013915698"/>
    <m/>
    <m/>
    <m/>
    <m/>
    <m/>
    <m/>
  </r>
  <r>
    <x v="2"/>
    <x v="0"/>
    <n v="3"/>
    <x v="0"/>
    <x v="1"/>
    <m/>
    <m/>
    <n v="20000000"/>
    <n v="854.55475520000005"/>
    <n v="217"/>
    <n v="153983"/>
    <n v="1856"/>
    <n v="2423"/>
  </r>
  <r>
    <x v="2"/>
    <x v="0"/>
    <n v="4"/>
    <x v="0"/>
    <x v="0"/>
    <n v="1119507"/>
    <n v="17865.006650248699"/>
    <m/>
    <m/>
    <m/>
    <m/>
    <m/>
    <m/>
  </r>
  <r>
    <x v="2"/>
    <x v="0"/>
    <n v="4"/>
    <x v="0"/>
    <x v="1"/>
    <m/>
    <m/>
    <n v="20000000"/>
    <n v="890.84870290000003"/>
    <n v="217"/>
    <n v="125183"/>
    <n v="1950"/>
    <n v="2625"/>
  </r>
  <r>
    <x v="2"/>
    <x v="0"/>
    <n v="5"/>
    <x v="0"/>
    <x v="0"/>
    <n v="1093291"/>
    <n v="18293.391238014399"/>
    <m/>
    <m/>
    <m/>
    <m/>
    <m/>
    <m/>
  </r>
  <r>
    <x v="2"/>
    <x v="0"/>
    <n v="5"/>
    <x v="0"/>
    <x v="1"/>
    <m/>
    <m/>
    <n v="20000000"/>
    <n v="870.31481755000004"/>
    <n v="206"/>
    <n v="145535"/>
    <n v="1885"/>
    <n v="2573"/>
  </r>
  <r>
    <x v="2"/>
    <x v="1"/>
    <n v="1"/>
    <x v="0"/>
    <x v="0"/>
    <n v="988535"/>
    <n v="20231.959414689401"/>
    <m/>
    <m/>
    <m/>
    <m/>
    <m/>
    <m/>
  </r>
  <r>
    <x v="2"/>
    <x v="1"/>
    <n v="1"/>
    <x v="0"/>
    <x v="1"/>
    <m/>
    <m/>
    <n v="20000000"/>
    <n v="787.36062149999998"/>
    <n v="221"/>
    <n v="138751"/>
    <n v="1706"/>
    <n v="2249"/>
  </r>
  <r>
    <x v="2"/>
    <x v="1"/>
    <n v="2"/>
    <x v="0"/>
    <x v="0"/>
    <n v="1016049"/>
    <n v="19684.090038964601"/>
    <m/>
    <m/>
    <m/>
    <m/>
    <m/>
    <m/>
  </r>
  <r>
    <x v="2"/>
    <x v="1"/>
    <n v="2"/>
    <x v="0"/>
    <x v="1"/>
    <m/>
    <m/>
    <n v="20000000"/>
    <n v="809.02742824999996"/>
    <n v="212"/>
    <n v="124991"/>
    <n v="1747"/>
    <n v="2333"/>
  </r>
  <r>
    <x v="2"/>
    <x v="1"/>
    <n v="3"/>
    <x v="0"/>
    <x v="0"/>
    <n v="1006256"/>
    <n v="19875.657884275901"/>
    <m/>
    <m/>
    <m/>
    <m/>
    <m/>
    <m/>
  </r>
  <r>
    <x v="2"/>
    <x v="1"/>
    <n v="3"/>
    <x v="0"/>
    <x v="1"/>
    <m/>
    <m/>
    <n v="20000000"/>
    <n v="800.85186825000005"/>
    <n v="210"/>
    <n v="132863"/>
    <n v="1744"/>
    <n v="2311"/>
  </r>
  <r>
    <x v="2"/>
    <x v="1"/>
    <n v="4"/>
    <x v="0"/>
    <x v="0"/>
    <n v="1005802"/>
    <n v="19884.629380335198"/>
    <m/>
    <m/>
    <m/>
    <m/>
    <m/>
    <m/>
  </r>
  <r>
    <x v="2"/>
    <x v="1"/>
    <n v="4"/>
    <x v="0"/>
    <x v="1"/>
    <m/>
    <m/>
    <n v="20000000"/>
    <n v="801.05639619999999"/>
    <n v="214"/>
    <n v="121471"/>
    <n v="1732"/>
    <n v="2311"/>
  </r>
  <r>
    <x v="3"/>
    <x v="0"/>
    <n v="1"/>
    <x v="0"/>
    <x v="0"/>
    <n v="1800024"/>
    <n v="9771.6108229668007"/>
    <m/>
    <m/>
    <m/>
    <m/>
    <m/>
    <m/>
  </r>
  <r>
    <x v="3"/>
    <x v="0"/>
    <n v="1"/>
    <x v="0"/>
    <x v="1"/>
    <m/>
    <m/>
    <n v="16710897"/>
    <n v="1628.3407937347699"/>
    <n v="217"/>
    <n v="237567"/>
    <n v="3413"/>
    <n v="4831"/>
  </r>
  <r>
    <x v="3"/>
    <x v="0"/>
    <n v="1"/>
    <x v="0"/>
    <x v="3"/>
    <m/>
    <m/>
    <n v="878237"/>
    <n v="1730.588293365"/>
    <n v="320"/>
    <n v="178815"/>
    <n v="3413"/>
    <n v="4939"/>
  </r>
  <r>
    <x v="3"/>
    <x v="1"/>
    <n v="1"/>
    <x v="0"/>
    <x v="0"/>
    <n v="1800017"/>
    <n v="6519.0223203447504"/>
    <m/>
    <m/>
    <m/>
    <m/>
    <m/>
    <m/>
  </r>
  <r>
    <x v="3"/>
    <x v="1"/>
    <n v="1"/>
    <x v="0"/>
    <x v="1"/>
    <m/>
    <m/>
    <n v="11148574"/>
    <n v="2461.27786100715"/>
    <n v="236"/>
    <n v="183935"/>
    <n v="9471"/>
    <n v="15111"/>
  </r>
  <r>
    <x v="3"/>
    <x v="1"/>
    <n v="1"/>
    <x v="0"/>
    <x v="3"/>
    <m/>
    <m/>
    <n v="585777"/>
    <n v="2246.8574440443999"/>
    <n v="319"/>
    <n v="183551"/>
    <n v="7687"/>
    <n v="13231"/>
  </r>
  <r>
    <x v="3"/>
    <x v="1"/>
    <n v="2"/>
    <x v="0"/>
    <x v="0"/>
    <n v="1800025"/>
    <n v="9127.6265607422101"/>
    <m/>
    <m/>
    <m/>
    <m/>
    <m/>
    <m/>
  </r>
  <r>
    <x v="3"/>
    <x v="1"/>
    <n v="2"/>
    <x v="0"/>
    <x v="1"/>
    <m/>
    <m/>
    <n v="15608428"/>
    <n v="1753.16874543676"/>
    <n v="232"/>
    <n v="202879"/>
    <n v="6535"/>
    <n v="11127"/>
  </r>
  <r>
    <x v="3"/>
    <x v="1"/>
    <n v="2"/>
    <x v="0"/>
    <x v="3"/>
    <m/>
    <m/>
    <n v="821528"/>
    <n v="1671.66788107039"/>
    <n v="325"/>
    <n v="159871"/>
    <n v="6395"/>
    <n v="10511"/>
  </r>
  <r>
    <x v="3"/>
    <x v="1"/>
    <n v="3"/>
    <x v="0"/>
    <x v="0"/>
    <n v="1800027"/>
    <n v="8627.6700293939994"/>
    <m/>
    <m/>
    <m/>
    <m/>
    <m/>
    <m/>
  </r>
  <r>
    <x v="3"/>
    <x v="1"/>
    <n v="3"/>
    <x v="0"/>
    <x v="1"/>
    <m/>
    <m/>
    <n v="14753419"/>
    <n v="1856.0213547788401"/>
    <n v="224"/>
    <n v="236543"/>
    <n v="6579"/>
    <n v="11271"/>
  </r>
  <r>
    <x v="3"/>
    <x v="1"/>
    <n v="3"/>
    <x v="0"/>
    <x v="3"/>
    <m/>
    <m/>
    <n v="776620"/>
    <n v="1750.3038590301501"/>
    <n v="302"/>
    <n v="200063"/>
    <n v="6411"/>
    <n v="10767"/>
  </r>
  <r>
    <x v="3"/>
    <x v="1"/>
    <n v="4"/>
    <x v="0"/>
    <x v="0"/>
    <n v="1800029"/>
    <n v="9841.5203310613306"/>
    <m/>
    <m/>
    <m/>
    <m/>
    <m/>
    <m/>
  </r>
  <r>
    <x v="3"/>
    <x v="1"/>
    <n v="4"/>
    <x v="0"/>
    <x v="1"/>
    <m/>
    <m/>
    <n v="16830892"/>
    <n v="1625.0684392722601"/>
    <n v="229"/>
    <n v="233343"/>
    <n v="6251"/>
    <n v="10367"/>
  </r>
  <r>
    <x v="3"/>
    <x v="1"/>
    <n v="4"/>
    <x v="0"/>
    <x v="3"/>
    <m/>
    <m/>
    <n v="884130"/>
    <n v="1564.27863097055"/>
    <n v="331"/>
    <n v="233727"/>
    <n v="6139"/>
    <n v="9351"/>
  </r>
  <r>
    <x v="4"/>
    <x v="0"/>
    <n v="1"/>
    <x v="0"/>
    <x v="0"/>
    <n v="1800038"/>
    <n v="1166.56703914028"/>
    <m/>
    <m/>
    <m/>
    <m/>
    <m/>
    <m/>
  </r>
  <r>
    <x v="4"/>
    <x v="0"/>
    <n v="1"/>
    <x v="0"/>
    <x v="3"/>
    <m/>
    <m/>
    <n v="105380"/>
    <n v="11071.7832131334"/>
    <n v="350"/>
    <n v="458495"/>
    <n v="15311"/>
    <n v="211071"/>
  </r>
  <r>
    <x v="4"/>
    <x v="0"/>
    <n v="1"/>
    <x v="0"/>
    <x v="4"/>
    <m/>
    <m/>
    <n v="1994485"/>
    <n v="13849.173942646799"/>
    <n v="351"/>
    <n v="478207"/>
    <n v="35551"/>
    <n v="216319"/>
  </r>
  <r>
    <x v="4"/>
    <x v="0"/>
    <n v="2"/>
    <x v="0"/>
    <x v="0"/>
    <n v="1800021"/>
    <n v="1173.71019560327"/>
    <m/>
    <m/>
    <m/>
    <m/>
    <m/>
    <m/>
  </r>
  <r>
    <x v="4"/>
    <x v="0"/>
    <n v="2"/>
    <x v="0"/>
    <x v="3"/>
    <m/>
    <m/>
    <n v="105949"/>
    <n v="10879.632842216501"/>
    <n v="349"/>
    <n v="461567"/>
    <n v="8935"/>
    <n v="211455"/>
  </r>
  <r>
    <x v="4"/>
    <x v="0"/>
    <n v="2"/>
    <x v="0"/>
    <x v="4"/>
    <m/>
    <m/>
    <n v="2006754"/>
    <n v="13771.6277381283"/>
    <n v="350"/>
    <n v="639999"/>
    <n v="179327"/>
    <n v="216703"/>
  </r>
  <r>
    <x v="4"/>
    <x v="0"/>
    <n v="3"/>
    <x v="0"/>
    <x v="0"/>
    <n v="1800196"/>
    <n v="1168.8121737855199"/>
    <m/>
    <m/>
    <m/>
    <m/>
    <m/>
    <m/>
  </r>
  <r>
    <x v="4"/>
    <x v="0"/>
    <n v="3"/>
    <x v="0"/>
    <x v="3"/>
    <m/>
    <m/>
    <n v="105239"/>
    <n v="11023.060433869499"/>
    <n v="365"/>
    <n v="607231"/>
    <n v="17167"/>
    <n v="215423"/>
  </r>
  <r>
    <x v="4"/>
    <x v="0"/>
    <n v="3"/>
    <x v="0"/>
    <x v="4"/>
    <m/>
    <m/>
    <n v="1998852"/>
    <n v="13781.073003904199"/>
    <n v="350"/>
    <n v="631807"/>
    <n v="28479"/>
    <n v="219135"/>
  </r>
  <r>
    <x v="4"/>
    <x v="1"/>
    <n v="1"/>
    <x v="0"/>
    <x v="0"/>
    <n v="1800177"/>
    <n v="1115.47475609342"/>
    <m/>
    <m/>
    <m/>
    <m/>
    <m/>
    <m/>
  </r>
  <r>
    <x v="4"/>
    <x v="1"/>
    <n v="1"/>
    <x v="0"/>
    <x v="3"/>
    <m/>
    <m/>
    <n v="100486"/>
    <n v="12037.4241486376"/>
    <n v="352"/>
    <n v="457727"/>
    <n v="39231"/>
    <n v="213631"/>
  </r>
  <r>
    <x v="4"/>
    <x v="1"/>
    <n v="1"/>
    <x v="0"/>
    <x v="4"/>
    <m/>
    <m/>
    <n v="1907566"/>
    <n v="14459.601251542501"/>
    <n v="339"/>
    <n v="473343"/>
    <n v="96831"/>
    <n v="216319"/>
  </r>
  <r>
    <x v="4"/>
    <x v="1"/>
    <n v="2"/>
    <x v="0"/>
    <x v="0"/>
    <n v="1800201"/>
    <n v="1113.03571101227"/>
    <m/>
    <m/>
    <m/>
    <m/>
    <m/>
    <m/>
  </r>
  <r>
    <x v="4"/>
    <x v="1"/>
    <n v="2"/>
    <x v="0"/>
    <x v="3"/>
    <m/>
    <m/>
    <n v="99740"/>
    <n v="11809.1707339081"/>
    <n v="359"/>
    <n v="629759"/>
    <n v="25999"/>
    <n v="214783"/>
  </r>
  <r>
    <x v="4"/>
    <x v="1"/>
    <n v="2"/>
    <x v="0"/>
    <x v="4"/>
    <m/>
    <m/>
    <n v="1903948"/>
    <n v="14504.0418514581"/>
    <n v="343"/>
    <n v="675327"/>
    <n v="175231"/>
    <n v="216831"/>
  </r>
  <r>
    <x v="4"/>
    <x v="1"/>
    <n v="3"/>
    <x v="0"/>
    <x v="0"/>
    <n v="1800116"/>
    <n v="1148.0737908001399"/>
    <m/>
    <m/>
    <m/>
    <m/>
    <m/>
    <m/>
  </r>
  <r>
    <x v="4"/>
    <x v="1"/>
    <n v="3"/>
    <x v="0"/>
    <x v="3"/>
    <m/>
    <m/>
    <n v="103360"/>
    <n v="11206.762364550999"/>
    <n v="356"/>
    <n v="442111"/>
    <n v="23055"/>
    <n v="212735"/>
  </r>
  <r>
    <x v="4"/>
    <x v="1"/>
    <n v="3"/>
    <x v="0"/>
    <x v="4"/>
    <m/>
    <m/>
    <n v="1963306"/>
    <n v="14073.915452303399"/>
    <n v="342"/>
    <n v="477183"/>
    <n v="62495"/>
    <n v="216447"/>
  </r>
  <r>
    <x v="4"/>
    <x v="1"/>
    <n v="4"/>
    <x v="0"/>
    <x v="0"/>
    <n v="1800025"/>
    <n v="1152.3456618657999"/>
    <m/>
    <m/>
    <m/>
    <m/>
    <m/>
    <m/>
  </r>
  <r>
    <x v="4"/>
    <x v="1"/>
    <n v="4"/>
    <x v="0"/>
    <x v="3"/>
    <m/>
    <m/>
    <n v="103634"/>
    <n v="11309.0440106528"/>
    <n v="344"/>
    <n v="449279"/>
    <n v="21167"/>
    <n v="213759"/>
  </r>
  <r>
    <x v="4"/>
    <x v="1"/>
    <n v="4"/>
    <x v="0"/>
    <x v="4"/>
    <m/>
    <m/>
    <n v="1970617"/>
    <n v="14013.778746453499"/>
    <n v="345"/>
    <n v="618495"/>
    <n v="61279"/>
    <n v="216575"/>
  </r>
  <r>
    <x v="5"/>
    <x v="0"/>
    <n v="1"/>
    <x v="0"/>
    <x v="0"/>
    <n v="1800023"/>
    <n v="8122.9395402169803"/>
    <m/>
    <m/>
    <m/>
    <m/>
    <m/>
    <m/>
  </r>
  <r>
    <x v="5"/>
    <x v="0"/>
    <n v="1"/>
    <x v="0"/>
    <x v="1"/>
    <m/>
    <m/>
    <n v="14621478"/>
    <n v="1273.07879784793"/>
    <n v="207"/>
    <n v="131839"/>
    <n v="2177"/>
    <n v="3017"/>
  </r>
  <r>
    <x v="5"/>
    <x v="0"/>
    <n v="1"/>
    <x v="0"/>
    <x v="5"/>
    <m/>
    <m/>
    <n v="7310748"/>
    <n v="2659.4646153854501"/>
    <n v="577"/>
    <n v="157055"/>
    <n v="4071"/>
    <n v="5383"/>
  </r>
  <r>
    <x v="5"/>
    <x v="0"/>
    <n v="1"/>
    <x v="0"/>
    <x v="2"/>
    <m/>
    <m/>
    <n v="7310748"/>
    <n v="1382.1414193185101"/>
    <n v="290"/>
    <n v="126911"/>
    <n v="2333"/>
    <n v="3203"/>
  </r>
  <r>
    <x v="5"/>
    <x v="0"/>
    <n v="2"/>
    <x v="0"/>
    <x v="0"/>
    <n v="2556273"/>
    <n v="7823.8904843105502"/>
    <m/>
    <m/>
    <m/>
    <m/>
    <m/>
    <m/>
  </r>
  <r>
    <x v="5"/>
    <x v="0"/>
    <n v="2"/>
    <x v="0"/>
    <x v="1"/>
    <m/>
    <m/>
    <n v="20000000"/>
    <n v="1320.4510789999999"/>
    <n v="218"/>
    <n v="129535"/>
    <n v="2301"/>
    <n v="3439"/>
  </r>
  <r>
    <x v="5"/>
    <x v="0"/>
    <n v="2"/>
    <x v="0"/>
    <x v="5"/>
    <m/>
    <m/>
    <n v="10004167"/>
    <n v="2758.7979565914802"/>
    <n v="616"/>
    <n v="153215"/>
    <n v="4307"/>
    <n v="6007"/>
  </r>
  <r>
    <x v="5"/>
    <x v="0"/>
    <n v="2"/>
    <x v="0"/>
    <x v="2"/>
    <m/>
    <m/>
    <n v="10004167"/>
    <n v="1433.1151508166499"/>
    <n v="302"/>
    <n v="96319"/>
    <n v="2479"/>
    <n v="3683"/>
  </r>
  <r>
    <x v="5"/>
    <x v="1"/>
    <n v="1"/>
    <x v="0"/>
    <x v="0"/>
    <n v="1800028"/>
    <n v="10705.9384631794"/>
    <m/>
    <m/>
    <m/>
    <m/>
    <m/>
    <m/>
  </r>
  <r>
    <x v="5"/>
    <x v="1"/>
    <n v="1"/>
    <x v="0"/>
    <x v="1"/>
    <m/>
    <m/>
    <n v="19270989"/>
    <n v="949.69495805326801"/>
    <n v="229"/>
    <n v="301567"/>
    <n v="1766"/>
    <n v="2655"/>
  </r>
  <r>
    <x v="5"/>
    <x v="1"/>
    <n v="1"/>
    <x v="0"/>
    <x v="5"/>
    <m/>
    <m/>
    <n v="9632494"/>
    <n v="2032.18638796972"/>
    <n v="649"/>
    <n v="301823"/>
    <n v="3273"/>
    <n v="4371"/>
  </r>
  <r>
    <x v="5"/>
    <x v="1"/>
    <n v="1"/>
    <x v="0"/>
    <x v="2"/>
    <m/>
    <m/>
    <n v="9632494"/>
    <n v="1078.3472199411699"/>
    <n v="324"/>
    <n v="301311"/>
    <n v="1953"/>
    <n v="2847"/>
  </r>
  <r>
    <x v="5"/>
    <x v="1"/>
    <n v="2"/>
    <x v="0"/>
    <x v="0"/>
    <n v="1783675"/>
    <n v="11212.805023336599"/>
    <m/>
    <m/>
    <m/>
    <m/>
    <m/>
    <m/>
  </r>
  <r>
    <x v="5"/>
    <x v="1"/>
    <n v="2"/>
    <x v="0"/>
    <x v="1"/>
    <m/>
    <m/>
    <n v="20000000"/>
    <n v="906.65368224999997"/>
    <n v="225"/>
    <n v="272895"/>
    <n v="1722"/>
    <n v="2543"/>
  </r>
  <r>
    <x v="5"/>
    <x v="1"/>
    <n v="2"/>
    <x v="0"/>
    <x v="5"/>
    <m/>
    <m/>
    <n v="10001082"/>
    <n v="1938.5872583586399"/>
    <n v="638"/>
    <n v="274175"/>
    <n v="3161"/>
    <n v="4127"/>
  </r>
  <r>
    <x v="5"/>
    <x v="1"/>
    <n v="2"/>
    <x v="0"/>
    <x v="2"/>
    <m/>
    <m/>
    <n v="10001082"/>
    <n v="1027.9169813826099"/>
    <n v="308"/>
    <n v="273151"/>
    <n v="1903"/>
    <n v="2729"/>
  </r>
  <r>
    <x v="5"/>
    <x v="1"/>
    <n v="3"/>
    <x v="0"/>
    <x v="0"/>
    <n v="1695745"/>
    <n v="11794.2261365948"/>
    <m/>
    <m/>
    <m/>
    <m/>
    <m/>
    <m/>
  </r>
  <r>
    <x v="5"/>
    <x v="1"/>
    <n v="3"/>
    <x v="0"/>
    <x v="1"/>
    <m/>
    <m/>
    <n v="20000000"/>
    <n v="861.03312059999996"/>
    <n v="219"/>
    <n v="274687"/>
    <n v="1618"/>
    <n v="2393"/>
  </r>
  <r>
    <x v="5"/>
    <x v="1"/>
    <n v="3"/>
    <x v="0"/>
    <x v="5"/>
    <m/>
    <m/>
    <n v="10004630"/>
    <n v="1843.4270479767799"/>
    <n v="611"/>
    <n v="276223"/>
    <n v="2983"/>
    <n v="3873"/>
  </r>
  <r>
    <x v="5"/>
    <x v="1"/>
    <n v="3"/>
    <x v="0"/>
    <x v="2"/>
    <m/>
    <m/>
    <n v="10004630"/>
    <n v="979.07023218249901"/>
    <n v="320"/>
    <n v="274431"/>
    <n v="1796"/>
    <n v="2573"/>
  </r>
  <r>
    <x v="5"/>
    <x v="1"/>
    <n v="4"/>
    <x v="0"/>
    <x v="0"/>
    <n v="1754542"/>
    <n v="11398.9861741696"/>
    <m/>
    <m/>
    <m/>
    <m/>
    <m/>
    <m/>
  </r>
  <r>
    <x v="5"/>
    <x v="1"/>
    <n v="4"/>
    <x v="0"/>
    <x v="1"/>
    <m/>
    <m/>
    <n v="20000000"/>
    <n v="891.12498264999999"/>
    <n v="214"/>
    <n v="273151"/>
    <n v="1651"/>
    <n v="2419"/>
  </r>
  <r>
    <x v="5"/>
    <x v="1"/>
    <n v="4"/>
    <x v="0"/>
    <x v="5"/>
    <m/>
    <m/>
    <n v="10001156"/>
    <n v="1907.53701392119"/>
    <n v="622"/>
    <n v="276223"/>
    <n v="3059"/>
    <n v="3971"/>
  </r>
  <r>
    <x v="5"/>
    <x v="1"/>
    <n v="4"/>
    <x v="0"/>
    <x v="2"/>
    <m/>
    <m/>
    <n v="10001156"/>
    <n v="1012.4480069104"/>
    <n v="317"/>
    <n v="273151"/>
    <n v="1832"/>
    <n v="2609"/>
  </r>
  <r>
    <x v="6"/>
    <x v="0"/>
    <n v="1"/>
    <x v="0"/>
    <x v="0"/>
    <n v="5229261"/>
    <n v="3824.6321994637401"/>
    <m/>
    <m/>
    <m/>
    <m/>
    <m/>
    <m/>
  </r>
  <r>
    <x v="6"/>
    <x v="0"/>
    <n v="1"/>
    <x v="0"/>
    <x v="3"/>
    <m/>
    <m/>
    <n v="20000000"/>
    <n v="4179.6516257000003"/>
    <n v="337"/>
    <n v="16842751"/>
    <n v="4903"/>
    <n v="7035"/>
  </r>
  <r>
    <x v="6"/>
    <x v="0"/>
    <n v="2"/>
    <x v="0"/>
    <x v="0"/>
    <n v="5099010"/>
    <n v="3922.3300209256299"/>
    <m/>
    <m/>
    <m/>
    <m/>
    <m/>
    <m/>
  </r>
  <r>
    <x v="6"/>
    <x v="0"/>
    <n v="2"/>
    <x v="0"/>
    <x v="3"/>
    <m/>
    <m/>
    <n v="20000000"/>
    <n v="4074.8563384499998"/>
    <n v="361"/>
    <n v="10354687"/>
    <n v="4851"/>
    <n v="6791"/>
  </r>
  <r>
    <x v="6"/>
    <x v="1"/>
    <n v="1"/>
    <x v="0"/>
    <x v="0"/>
    <n v="1934558"/>
    <n v="10338.2788213121"/>
    <m/>
    <m/>
    <m/>
    <m/>
    <m/>
    <m/>
  </r>
  <r>
    <x v="6"/>
    <x v="1"/>
    <n v="1"/>
    <x v="0"/>
    <x v="3"/>
    <m/>
    <m/>
    <n v="20000000"/>
    <n v="1542.3083622500001"/>
    <n v="296"/>
    <n v="2042879"/>
    <n v="2765"/>
    <n v="5351"/>
  </r>
  <r>
    <x v="7"/>
    <x v="2"/>
    <m/>
    <x v="2"/>
    <x v="6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4D386-2C70-C245-B6F4-50499D9848DD}" name="PivotTable1" cacheId="1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I8" firstHeaderRow="1" firstDataRow="2" firstDataCol="1" rowPageCount="2" colPageCount="1"/>
  <pivotFields count="13">
    <pivotField axis="axisCol" showAll="0">
      <items count="9">
        <item x="0"/>
        <item x="1"/>
        <item x="7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axis="axisPage" multipleItemSelectionAllowed="1" showAll="0">
      <items count="8">
        <item x="0"/>
        <item h="1" x="1"/>
        <item h="1" x="2"/>
        <item h="1" x="6"/>
        <item h="1" x="3"/>
        <item h="1" x="4"/>
        <item h="1"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3" hier="-1"/>
    <pageField fld="4" hier="-1"/>
  </pageFields>
  <dataFields count="1">
    <dataField name="Average of ops/sec" fld="6" subtotal="average" baseField="0" baseItem="0"/>
  </dataFields>
  <chartFormats count="1">
    <chartFormat chart="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4C0E4-F5B3-2A45-BE9D-EE8D78521562}" name="PivotTable2" cacheId="1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E11" firstHeaderRow="0" firstDataRow="1" firstDataCol="1" rowPageCount="2" colPageCount="1"/>
  <pivotFields count="13">
    <pivotField axis="axisPage" multipleItemSelectionAllowed="1" showAll="0">
      <items count="9">
        <item h="1" x="0"/>
        <item h="1" x="1"/>
        <item h="1" x="2"/>
        <item x="3"/>
        <item h="1" x="4"/>
        <item h="1" x="5"/>
        <item h="1" x="6"/>
        <item h="1" x="7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axis="axisRow" multipleItemSelectionAllowed="1" showAll="0">
      <items count="8">
        <item x="3"/>
        <item h="1" x="0"/>
        <item x="1"/>
        <item x="5"/>
        <item x="4"/>
        <item x="2"/>
        <item x="6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</pivotFields>
  <rowFields count="2">
    <field x="4"/>
    <field x="1"/>
  </rowFields>
  <rowItems count="7">
    <i>
      <x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hier="-1"/>
    <pageField fld="3" hier="-1"/>
  </pageFields>
  <dataFields count="4">
    <dataField name="Average of min" fld="9" subtotal="average" baseField="0" baseItem="0"/>
    <dataField name="Average of avg" fld="8" subtotal="average" baseField="0" baseItem="0"/>
    <dataField name="Average of pct 95" fld="11" subtotal="average" baseField="0" baseItem="0"/>
    <dataField name="Average of pct 99" fld="12" subtotal="average" baseField="0" baseItem="0"/>
  </dataFields>
  <chartFormats count="4">
    <chartFormat chart="0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DFEF-5610-1543-8FE7-5126F953E8B6}">
  <sheetPr>
    <tabColor theme="9"/>
  </sheetPr>
  <dimension ref="A1:I8"/>
  <sheetViews>
    <sheetView tabSelected="1" workbookViewId="0">
      <selection activeCell="N15" sqref="N15"/>
    </sheetView>
  </sheetViews>
  <sheetFormatPr baseColWidth="10" defaultRowHeight="16" x14ac:dyDescent="0.2"/>
  <cols>
    <col min="1" max="1" width="17.1640625" bestFit="1" customWidth="1"/>
    <col min="2" max="2" width="15.5" bestFit="1" customWidth="1"/>
    <col min="3" max="9" width="12.1640625" bestFit="1" customWidth="1"/>
    <col min="10" max="12" width="12" bestFit="1" customWidth="1"/>
    <col min="13" max="13" width="12.1640625" bestFit="1" customWidth="1"/>
    <col min="14" max="14" width="10.6640625" bestFit="1" customWidth="1"/>
    <col min="15" max="15" width="6.1640625" bestFit="1" customWidth="1"/>
    <col min="16" max="16" width="11.1640625" bestFit="1" customWidth="1"/>
    <col min="17" max="17" width="8.1640625" bestFit="1" customWidth="1"/>
    <col min="18" max="18" width="11" bestFit="1" customWidth="1"/>
    <col min="19" max="19" width="6.1640625" bestFit="1" customWidth="1"/>
    <col min="20" max="20" width="11" bestFit="1" customWidth="1"/>
    <col min="21" max="21" width="6.1640625" bestFit="1" customWidth="1"/>
    <col min="22" max="22" width="18.5" bestFit="1" customWidth="1"/>
    <col min="23" max="23" width="17" bestFit="1" customWidth="1"/>
    <col min="24" max="24" width="23.33203125" bestFit="1" customWidth="1"/>
    <col min="25" max="25" width="18.6640625" bestFit="1" customWidth="1"/>
    <col min="26" max="26" width="15" bestFit="1" customWidth="1"/>
    <col min="27" max="27" width="15.1640625" bestFit="1" customWidth="1"/>
    <col min="28" max="28" width="15.33203125" bestFit="1" customWidth="1"/>
    <col min="29" max="29" width="15.83203125" bestFit="1" customWidth="1"/>
    <col min="30" max="31" width="15.6640625" bestFit="1" customWidth="1"/>
  </cols>
  <sheetData>
    <row r="1" spans="1:9" x14ac:dyDescent="0.2">
      <c r="A1" s="6" t="s">
        <v>8</v>
      </c>
      <c r="B1" s="7">
        <v>16</v>
      </c>
    </row>
    <row r="2" spans="1:9" x14ac:dyDescent="0.2">
      <c r="A2" s="6" t="s">
        <v>16</v>
      </c>
      <c r="B2" t="s">
        <v>12</v>
      </c>
    </row>
    <row r="4" spans="1:9" x14ac:dyDescent="0.2">
      <c r="A4" s="6" t="s">
        <v>28</v>
      </c>
      <c r="B4" s="6" t="s">
        <v>27</v>
      </c>
    </row>
    <row r="5" spans="1:9" x14ac:dyDescent="0.2">
      <c r="A5" s="6" t="s">
        <v>25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30</v>
      </c>
      <c r="I5" t="s">
        <v>26</v>
      </c>
    </row>
    <row r="6" spans="1:9" x14ac:dyDescent="0.2">
      <c r="A6" s="7" t="s">
        <v>6</v>
      </c>
      <c r="B6" s="5">
        <v>9770.0654852090793</v>
      </c>
      <c r="C6" s="5">
        <v>17396.377533807736</v>
      </c>
      <c r="D6" s="5">
        <v>18280.587394203518</v>
      </c>
      <c r="E6" s="5">
        <v>9771.6108229668007</v>
      </c>
      <c r="F6" s="5">
        <v>1169.6964695096901</v>
      </c>
      <c r="G6" s="5">
        <v>7973.4150122637657</v>
      </c>
      <c r="H6" s="5">
        <v>3873.4811101946852</v>
      </c>
      <c r="I6" s="5">
        <v>11117.03850107065</v>
      </c>
    </row>
    <row r="7" spans="1:9" x14ac:dyDescent="0.2">
      <c r="A7" s="7" t="s">
        <v>24</v>
      </c>
      <c r="B7" s="5">
        <v>15594.8281924437</v>
      </c>
      <c r="C7" s="5">
        <v>19246.984554512299</v>
      </c>
      <c r="D7" s="5">
        <v>19919.084179566278</v>
      </c>
      <c r="E7" s="5">
        <v>8528.9598103855733</v>
      </c>
      <c r="F7" s="5">
        <v>1132.2324799429075</v>
      </c>
      <c r="G7" s="5">
        <v>11277.988949320101</v>
      </c>
      <c r="H7" s="5">
        <v>10338.2788213121</v>
      </c>
      <c r="I7" s="5">
        <v>12525.54365943982</v>
      </c>
    </row>
    <row r="8" spans="1:9" x14ac:dyDescent="0.2">
      <c r="A8" s="7" t="s">
        <v>26</v>
      </c>
      <c r="B8" s="5">
        <v>13653.240623365493</v>
      </c>
      <c r="C8" s="5">
        <v>18453.867259924627</v>
      </c>
      <c r="D8" s="5">
        <v>19008.80818769808</v>
      </c>
      <c r="E8" s="5">
        <v>8777.4900129018188</v>
      </c>
      <c r="F8" s="5">
        <v>1148.2884754715285</v>
      </c>
      <c r="G8" s="5">
        <v>10176.464303634655</v>
      </c>
      <c r="H8" s="5">
        <v>6028.413680567156</v>
      </c>
      <c r="I8" s="5">
        <v>11935.936848959704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CF62-2704-CF4D-8163-A389B9CA975E}">
  <sheetPr>
    <tabColor theme="9"/>
  </sheetPr>
  <dimension ref="A1:E11"/>
  <sheetViews>
    <sheetView workbookViewId="0">
      <selection activeCell="C2" sqref="C2"/>
    </sheetView>
  </sheetViews>
  <sheetFormatPr baseColWidth="10" defaultRowHeight="16" x14ac:dyDescent="0.2"/>
  <cols>
    <col min="1" max="1" width="13" bestFit="1" customWidth="1"/>
    <col min="2" max="2" width="13.83203125" bestFit="1" customWidth="1"/>
    <col min="3" max="3" width="13.6640625" bestFit="1" customWidth="1"/>
    <col min="4" max="5" width="15.6640625" bestFit="1" customWidth="1"/>
    <col min="6" max="6" width="11.1640625" bestFit="1" customWidth="1"/>
    <col min="7" max="9" width="12.5" bestFit="1" customWidth="1"/>
    <col min="10" max="10" width="10.6640625" bestFit="1" customWidth="1"/>
    <col min="11" max="11" width="12.1640625" bestFit="1" customWidth="1"/>
    <col min="12" max="13" width="11" bestFit="1" customWidth="1"/>
    <col min="14" max="14" width="11.1640625" bestFit="1" customWidth="1"/>
    <col min="15" max="15" width="10.6640625" bestFit="1" customWidth="1"/>
    <col min="16" max="16" width="12.1640625" bestFit="1" customWidth="1"/>
    <col min="17" max="18" width="11" bestFit="1" customWidth="1"/>
    <col min="19" max="19" width="11.1640625" bestFit="1" customWidth="1"/>
    <col min="20" max="20" width="10.6640625" bestFit="1" customWidth="1"/>
    <col min="21" max="21" width="12.1640625" bestFit="1" customWidth="1"/>
    <col min="22" max="23" width="11" bestFit="1" customWidth="1"/>
    <col min="24" max="24" width="11.1640625" bestFit="1" customWidth="1"/>
    <col min="25" max="25" width="10.6640625" bestFit="1" customWidth="1"/>
    <col min="26" max="26" width="12.1640625" bestFit="1" customWidth="1"/>
    <col min="27" max="28" width="11" bestFit="1" customWidth="1"/>
    <col min="29" max="29" width="11.1640625" bestFit="1" customWidth="1"/>
    <col min="30" max="30" width="10.6640625" bestFit="1" customWidth="1"/>
    <col min="31" max="31" width="12.1640625" bestFit="1" customWidth="1"/>
    <col min="32" max="33" width="11" bestFit="1" customWidth="1"/>
    <col min="34" max="34" width="11.1640625" bestFit="1" customWidth="1"/>
    <col min="35" max="35" width="10.6640625" bestFit="1" customWidth="1"/>
    <col min="36" max="36" width="12.1640625" bestFit="1" customWidth="1"/>
    <col min="37" max="38" width="15.6640625" bestFit="1" customWidth="1"/>
    <col min="39" max="39" width="15.83203125" bestFit="1" customWidth="1"/>
    <col min="40" max="40" width="15.33203125" bestFit="1" customWidth="1"/>
    <col min="41" max="41" width="15.1640625" bestFit="1" customWidth="1"/>
    <col min="42" max="42" width="12.1640625" bestFit="1" customWidth="1"/>
    <col min="43" max="43" width="10.33203125" bestFit="1" customWidth="1"/>
    <col min="44" max="45" width="15.6640625" bestFit="1" customWidth="1"/>
    <col min="46" max="46" width="15.83203125" bestFit="1" customWidth="1"/>
    <col min="47" max="47" width="15.33203125" bestFit="1" customWidth="1"/>
    <col min="48" max="48" width="15.1640625" bestFit="1" customWidth="1"/>
    <col min="49" max="49" width="15" bestFit="1" customWidth="1"/>
    <col min="50" max="50" width="6.1640625" bestFit="1" customWidth="1"/>
    <col min="51" max="51" width="11" bestFit="1" customWidth="1"/>
    <col min="52" max="53" width="6.1640625" bestFit="1" customWidth="1"/>
    <col min="54" max="54" width="7.1640625" bestFit="1" customWidth="1"/>
    <col min="55" max="55" width="8.1640625" bestFit="1" customWidth="1"/>
    <col min="56" max="57" width="6.1640625" bestFit="1" customWidth="1"/>
    <col min="58" max="58" width="14.1640625" bestFit="1" customWidth="1"/>
    <col min="59" max="59" width="18.6640625" bestFit="1" customWidth="1"/>
    <col min="60" max="60" width="15" bestFit="1" customWidth="1"/>
    <col min="61" max="61" width="15.1640625" bestFit="1" customWidth="1"/>
    <col min="62" max="62" width="15.33203125" bestFit="1" customWidth="1"/>
    <col min="63" max="63" width="15.83203125" bestFit="1" customWidth="1"/>
    <col min="64" max="65" width="15.6640625" bestFit="1" customWidth="1"/>
  </cols>
  <sheetData>
    <row r="1" spans="1:5" x14ac:dyDescent="0.2">
      <c r="A1" s="6" t="s">
        <v>29</v>
      </c>
      <c r="B1" t="s">
        <v>3</v>
      </c>
    </row>
    <row r="2" spans="1:5" x14ac:dyDescent="0.2">
      <c r="A2" s="6" t="s">
        <v>8</v>
      </c>
      <c r="B2" s="7">
        <v>16</v>
      </c>
    </row>
    <row r="4" spans="1:5" x14ac:dyDescent="0.2">
      <c r="A4" s="6" t="s">
        <v>25</v>
      </c>
      <c r="B4" t="s">
        <v>31</v>
      </c>
      <c r="C4" t="s">
        <v>32</v>
      </c>
      <c r="D4" t="s">
        <v>35</v>
      </c>
      <c r="E4" t="s">
        <v>36</v>
      </c>
    </row>
    <row r="5" spans="1:5" x14ac:dyDescent="0.2">
      <c r="A5" s="7" t="s">
        <v>22</v>
      </c>
      <c r="B5" s="5">
        <v>319.39999999999998</v>
      </c>
      <c r="C5" s="5">
        <v>1792.739221696098</v>
      </c>
      <c r="D5" s="5">
        <v>6009</v>
      </c>
      <c r="E5" s="5">
        <v>9759.7999999999993</v>
      </c>
    </row>
    <row r="6" spans="1:5" x14ac:dyDescent="0.2">
      <c r="A6" s="8" t="s">
        <v>6</v>
      </c>
      <c r="B6" s="5">
        <v>320</v>
      </c>
      <c r="C6" s="5">
        <v>1730.588293365</v>
      </c>
      <c r="D6" s="5">
        <v>3413</v>
      </c>
      <c r="E6" s="5">
        <v>4939</v>
      </c>
    </row>
    <row r="7" spans="1:5" x14ac:dyDescent="0.2">
      <c r="A7" s="8" t="s">
        <v>24</v>
      </c>
      <c r="B7" s="5">
        <v>319.25</v>
      </c>
      <c r="C7" s="5">
        <v>1808.2769537788724</v>
      </c>
      <c r="D7" s="5">
        <v>6658</v>
      </c>
      <c r="E7" s="5">
        <v>10965</v>
      </c>
    </row>
    <row r="8" spans="1:5" x14ac:dyDescent="0.2">
      <c r="A8" s="7" t="s">
        <v>10</v>
      </c>
      <c r="B8" s="5">
        <v>227.6</v>
      </c>
      <c r="C8" s="5">
        <v>1864.7754388459557</v>
      </c>
      <c r="D8" s="5">
        <v>6449.8</v>
      </c>
      <c r="E8" s="5">
        <v>10541.4</v>
      </c>
    </row>
    <row r="9" spans="1:5" x14ac:dyDescent="0.2">
      <c r="A9" s="8" t="s">
        <v>6</v>
      </c>
      <c r="B9" s="5">
        <v>217</v>
      </c>
      <c r="C9" s="5">
        <v>1628.3407937347699</v>
      </c>
      <c r="D9" s="5">
        <v>3413</v>
      </c>
      <c r="E9" s="5">
        <v>4831</v>
      </c>
    </row>
    <row r="10" spans="1:5" x14ac:dyDescent="0.2">
      <c r="A10" s="8" t="s">
        <v>24</v>
      </c>
      <c r="B10" s="5">
        <v>230.25</v>
      </c>
      <c r="C10" s="5">
        <v>1923.8841001237527</v>
      </c>
      <c r="D10" s="5">
        <v>7209</v>
      </c>
      <c r="E10" s="5">
        <v>11969</v>
      </c>
    </row>
    <row r="11" spans="1:5" x14ac:dyDescent="0.2">
      <c r="A11" s="7" t="s">
        <v>26</v>
      </c>
      <c r="B11" s="5">
        <v>273.5</v>
      </c>
      <c r="C11" s="5">
        <v>1828.7573302710268</v>
      </c>
      <c r="D11" s="5">
        <v>6229.4</v>
      </c>
      <c r="E11" s="5">
        <v>10150.6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484B-CB8F-B54B-8153-9E8F46F91847}">
  <sheetPr>
    <tabColor theme="0" tint="-0.499984740745262"/>
  </sheetPr>
  <dimension ref="A1:N127"/>
  <sheetViews>
    <sheetView workbookViewId="0">
      <pane ySplit="1" topLeftCell="A102" activePane="bottomLeft" state="frozen"/>
      <selection pane="bottomLeft" activeCell="M121" sqref="M121"/>
    </sheetView>
  </sheetViews>
  <sheetFormatPr baseColWidth="10" defaultRowHeight="18" x14ac:dyDescent="0.25"/>
  <cols>
    <col min="3" max="3" width="5.33203125" customWidth="1"/>
    <col min="6" max="6" width="12" customWidth="1"/>
    <col min="9" max="9" width="12.1640625" customWidth="1"/>
    <col min="14" max="14" width="12.1640625" style="4" customWidth="1"/>
  </cols>
  <sheetData>
    <row r="1" spans="1:14" s="1" customFormat="1" ht="16" x14ac:dyDescent="0.2">
      <c r="A1" s="1" t="s">
        <v>29</v>
      </c>
      <c r="B1" s="1" t="s">
        <v>7</v>
      </c>
      <c r="C1" s="1" t="s">
        <v>17</v>
      </c>
      <c r="D1" s="1" t="s">
        <v>8</v>
      </c>
      <c r="E1" s="1" t="s">
        <v>16</v>
      </c>
      <c r="F1" s="1" t="s">
        <v>19</v>
      </c>
      <c r="G1" s="1" t="s">
        <v>18</v>
      </c>
      <c r="H1" s="1" t="s">
        <v>9</v>
      </c>
      <c r="I1" s="2" t="s">
        <v>15</v>
      </c>
      <c r="J1" s="2" t="s">
        <v>13</v>
      </c>
      <c r="K1" s="2" t="s">
        <v>14</v>
      </c>
      <c r="L1" s="2" t="s">
        <v>33</v>
      </c>
      <c r="M1" s="2" t="s">
        <v>34</v>
      </c>
      <c r="N1" s="1" t="s">
        <v>20</v>
      </c>
    </row>
    <row r="2" spans="1:14" x14ac:dyDescent="0.25">
      <c r="A2" t="s">
        <v>0</v>
      </c>
      <c r="B2" t="s">
        <v>6</v>
      </c>
      <c r="C2">
        <v>1</v>
      </c>
      <c r="D2">
        <v>16</v>
      </c>
      <c r="E2" t="s">
        <v>12</v>
      </c>
      <c r="F2">
        <v>1800018</v>
      </c>
      <c r="G2">
        <v>9796.3153701796291</v>
      </c>
    </row>
    <row r="3" spans="1:14" x14ac:dyDescent="0.25">
      <c r="A3" t="s">
        <v>0</v>
      </c>
      <c r="B3" t="s">
        <v>6</v>
      </c>
      <c r="C3">
        <v>1</v>
      </c>
      <c r="D3">
        <v>16</v>
      </c>
      <c r="E3" t="s">
        <v>10</v>
      </c>
      <c r="H3">
        <v>8815175</v>
      </c>
      <c r="I3">
        <v>1575.7204050968901</v>
      </c>
      <c r="J3">
        <v>216</v>
      </c>
      <c r="K3">
        <v>204927</v>
      </c>
      <c r="L3">
        <v>2485</v>
      </c>
      <c r="M3">
        <v>3319</v>
      </c>
    </row>
    <row r="4" spans="1:14" x14ac:dyDescent="0.25">
      <c r="A4" t="s">
        <v>0</v>
      </c>
      <c r="B4" t="s">
        <v>6</v>
      </c>
      <c r="C4">
        <v>1</v>
      </c>
      <c r="D4">
        <v>16</v>
      </c>
      <c r="E4" t="s">
        <v>11</v>
      </c>
      <c r="H4">
        <v>8818369</v>
      </c>
      <c r="I4">
        <v>1682.5905878966901</v>
      </c>
      <c r="J4">
        <v>310</v>
      </c>
      <c r="K4">
        <v>205695</v>
      </c>
      <c r="L4">
        <v>2619</v>
      </c>
      <c r="M4">
        <v>3497</v>
      </c>
    </row>
    <row r="5" spans="1:14" x14ac:dyDescent="0.25">
      <c r="A5" t="s">
        <v>0</v>
      </c>
      <c r="B5" t="s">
        <v>6</v>
      </c>
      <c r="C5">
        <v>2</v>
      </c>
      <c r="D5">
        <v>16</v>
      </c>
      <c r="E5" t="s">
        <v>12</v>
      </c>
      <c r="F5">
        <v>2052584</v>
      </c>
      <c r="G5">
        <v>9743.8156002385294</v>
      </c>
    </row>
    <row r="6" spans="1:14" x14ac:dyDescent="0.25">
      <c r="A6" t="s">
        <v>0</v>
      </c>
      <c r="B6" t="s">
        <v>6</v>
      </c>
      <c r="C6">
        <v>2</v>
      </c>
      <c r="D6">
        <v>16</v>
      </c>
      <c r="E6" t="s">
        <v>10</v>
      </c>
      <c r="H6" s="3">
        <v>10002879</v>
      </c>
      <c r="I6">
        <v>1584.4112435029899</v>
      </c>
      <c r="J6">
        <v>243</v>
      </c>
      <c r="K6">
        <v>175615</v>
      </c>
      <c r="L6">
        <v>2529</v>
      </c>
      <c r="M6">
        <v>3567</v>
      </c>
    </row>
    <row r="7" spans="1:14" x14ac:dyDescent="0.25">
      <c r="A7" t="s">
        <v>0</v>
      </c>
      <c r="B7" t="s">
        <v>6</v>
      </c>
      <c r="C7">
        <v>2</v>
      </c>
      <c r="D7">
        <v>16</v>
      </c>
      <c r="E7" t="s">
        <v>11</v>
      </c>
      <c r="H7">
        <v>9997121</v>
      </c>
      <c r="I7">
        <v>1689.01658647524</v>
      </c>
      <c r="J7">
        <v>310</v>
      </c>
      <c r="K7">
        <v>175999</v>
      </c>
      <c r="L7">
        <v>2665</v>
      </c>
      <c r="M7">
        <v>3739</v>
      </c>
    </row>
    <row r="8" spans="1:14" x14ac:dyDescent="0.25">
      <c r="A8" t="s">
        <v>0</v>
      </c>
      <c r="B8" t="s">
        <v>6</v>
      </c>
      <c r="C8">
        <v>3</v>
      </c>
      <c r="D8">
        <v>32</v>
      </c>
      <c r="E8" t="s">
        <v>12</v>
      </c>
      <c r="F8">
        <v>2060912</v>
      </c>
      <c r="G8">
        <v>9704.4415287988995</v>
      </c>
    </row>
    <row r="9" spans="1:14" x14ac:dyDescent="0.25">
      <c r="A9" t="s">
        <v>0</v>
      </c>
      <c r="B9" t="s">
        <v>6</v>
      </c>
      <c r="C9">
        <v>3</v>
      </c>
      <c r="D9">
        <v>32</v>
      </c>
      <c r="E9" t="s">
        <v>10</v>
      </c>
      <c r="H9" s="3">
        <v>10000925</v>
      </c>
      <c r="I9">
        <v>3240.5608025257602</v>
      </c>
      <c r="J9">
        <v>240</v>
      </c>
      <c r="K9">
        <v>323839</v>
      </c>
      <c r="L9">
        <v>4871</v>
      </c>
      <c r="M9">
        <v>6863</v>
      </c>
    </row>
    <row r="10" spans="1:14" x14ac:dyDescent="0.25">
      <c r="A10" t="s">
        <v>0</v>
      </c>
      <c r="B10" t="s">
        <v>6</v>
      </c>
      <c r="C10">
        <v>3</v>
      </c>
      <c r="D10">
        <v>32</v>
      </c>
      <c r="E10" t="s">
        <v>11</v>
      </c>
      <c r="H10">
        <v>9999075</v>
      </c>
      <c r="I10">
        <v>3342.65824088728</v>
      </c>
      <c r="J10">
        <v>315</v>
      </c>
      <c r="K10">
        <v>323839</v>
      </c>
      <c r="L10">
        <v>5015</v>
      </c>
      <c r="M10">
        <v>7043</v>
      </c>
    </row>
    <row r="11" spans="1:14" x14ac:dyDescent="0.25">
      <c r="A11" t="s">
        <v>0</v>
      </c>
      <c r="B11" t="s">
        <v>24</v>
      </c>
      <c r="C11">
        <v>1</v>
      </c>
      <c r="D11">
        <v>16</v>
      </c>
      <c r="E11" t="s">
        <v>12</v>
      </c>
      <c r="F11">
        <v>1276029</v>
      </c>
      <c r="G11">
        <v>15673.624972473101</v>
      </c>
    </row>
    <row r="12" spans="1:14" x14ac:dyDescent="0.25">
      <c r="A12" t="s">
        <v>0</v>
      </c>
      <c r="B12" t="s">
        <v>24</v>
      </c>
      <c r="C12">
        <v>1</v>
      </c>
      <c r="D12">
        <v>16</v>
      </c>
      <c r="E12" t="s">
        <v>10</v>
      </c>
      <c r="H12">
        <v>10006255</v>
      </c>
      <c r="I12">
        <v>958.33598943860602</v>
      </c>
      <c r="J12">
        <v>221</v>
      </c>
      <c r="K12">
        <v>375295</v>
      </c>
      <c r="L12">
        <v>1743</v>
      </c>
      <c r="M12">
        <v>2599</v>
      </c>
    </row>
    <row r="13" spans="1:14" x14ac:dyDescent="0.25">
      <c r="A13" t="s">
        <v>0</v>
      </c>
      <c r="B13" t="s">
        <v>24</v>
      </c>
      <c r="C13">
        <v>1</v>
      </c>
      <c r="D13">
        <v>16</v>
      </c>
      <c r="E13" t="s">
        <v>11</v>
      </c>
      <c r="H13">
        <v>9993745</v>
      </c>
      <c r="I13">
        <v>1073.84551486955</v>
      </c>
      <c r="J13">
        <v>302</v>
      </c>
      <c r="K13">
        <v>375551</v>
      </c>
      <c r="L13">
        <v>1913</v>
      </c>
      <c r="M13">
        <v>2787</v>
      </c>
    </row>
    <row r="14" spans="1:14" x14ac:dyDescent="0.25">
      <c r="A14" t="s">
        <v>0</v>
      </c>
      <c r="B14" t="s">
        <v>24</v>
      </c>
      <c r="C14">
        <v>2</v>
      </c>
      <c r="D14">
        <v>16</v>
      </c>
      <c r="E14" t="s">
        <v>12</v>
      </c>
      <c r="F14">
        <v>1276060</v>
      </c>
      <c r="G14">
        <v>15673.2442048179</v>
      </c>
    </row>
    <row r="15" spans="1:14" x14ac:dyDescent="0.25">
      <c r="A15" t="s">
        <v>0</v>
      </c>
      <c r="B15" t="s">
        <v>24</v>
      </c>
      <c r="C15">
        <v>2</v>
      </c>
      <c r="D15">
        <v>16</v>
      </c>
      <c r="E15" t="s">
        <v>10</v>
      </c>
      <c r="H15">
        <v>10002286</v>
      </c>
      <c r="I15">
        <v>957.61150600972599</v>
      </c>
      <c r="J15">
        <v>217</v>
      </c>
      <c r="K15">
        <v>337919</v>
      </c>
      <c r="L15">
        <v>1734</v>
      </c>
      <c r="M15">
        <v>2603</v>
      </c>
    </row>
    <row r="16" spans="1:14" x14ac:dyDescent="0.25">
      <c r="A16" t="s">
        <v>0</v>
      </c>
      <c r="B16" t="s">
        <v>24</v>
      </c>
      <c r="C16">
        <v>2</v>
      </c>
      <c r="D16">
        <v>16</v>
      </c>
      <c r="E16" t="s">
        <v>11</v>
      </c>
      <c r="H16">
        <v>9997714</v>
      </c>
      <c r="I16">
        <v>1074.11804868592</v>
      </c>
      <c r="J16">
        <v>303</v>
      </c>
      <c r="K16">
        <v>338175</v>
      </c>
      <c r="L16">
        <v>1905</v>
      </c>
      <c r="M16">
        <v>2785</v>
      </c>
    </row>
    <row r="17" spans="1:13" x14ac:dyDescent="0.25">
      <c r="A17" t="s">
        <v>0</v>
      </c>
      <c r="B17" t="s">
        <v>24</v>
      </c>
      <c r="C17">
        <v>3</v>
      </c>
      <c r="D17">
        <v>16</v>
      </c>
      <c r="E17" t="s">
        <v>12</v>
      </c>
      <c r="F17">
        <v>1281002</v>
      </c>
      <c r="G17">
        <v>15612.778122126199</v>
      </c>
    </row>
    <row r="18" spans="1:13" x14ac:dyDescent="0.25">
      <c r="A18" t="s">
        <v>0</v>
      </c>
      <c r="B18" t="s">
        <v>24</v>
      </c>
      <c r="C18">
        <v>3</v>
      </c>
      <c r="D18">
        <v>16</v>
      </c>
      <c r="E18" t="s">
        <v>10</v>
      </c>
      <c r="H18">
        <v>9999532</v>
      </c>
      <c r="I18">
        <v>961.07577864643997</v>
      </c>
      <c r="J18">
        <v>229</v>
      </c>
      <c r="K18">
        <v>396799</v>
      </c>
      <c r="L18">
        <v>1686</v>
      </c>
      <c r="M18">
        <v>2487</v>
      </c>
    </row>
    <row r="19" spans="1:13" x14ac:dyDescent="0.25">
      <c r="A19" t="s">
        <v>0</v>
      </c>
      <c r="B19" t="s">
        <v>24</v>
      </c>
      <c r="C19">
        <v>3</v>
      </c>
      <c r="D19">
        <v>16</v>
      </c>
      <c r="E19" t="s">
        <v>11</v>
      </c>
      <c r="H19">
        <v>10000468</v>
      </c>
      <c r="I19">
        <v>1080.29102058023</v>
      </c>
      <c r="J19">
        <v>323</v>
      </c>
      <c r="K19">
        <v>397055</v>
      </c>
      <c r="L19">
        <v>1864</v>
      </c>
      <c r="M19">
        <v>2689</v>
      </c>
    </row>
    <row r="20" spans="1:13" x14ac:dyDescent="0.25">
      <c r="A20" t="s">
        <v>0</v>
      </c>
      <c r="B20" t="s">
        <v>24</v>
      </c>
      <c r="C20">
        <v>4</v>
      </c>
      <c r="D20">
        <v>16</v>
      </c>
      <c r="E20" t="s">
        <v>12</v>
      </c>
      <c r="F20">
        <v>1297045</v>
      </c>
      <c r="G20">
        <v>15419.6654703576</v>
      </c>
    </row>
    <row r="21" spans="1:13" x14ac:dyDescent="0.25">
      <c r="A21" t="s">
        <v>0</v>
      </c>
      <c r="B21" t="s">
        <v>24</v>
      </c>
      <c r="C21">
        <v>4</v>
      </c>
      <c r="D21">
        <v>16</v>
      </c>
      <c r="E21" t="s">
        <v>10</v>
      </c>
      <c r="H21">
        <v>10000703</v>
      </c>
      <c r="I21">
        <v>974.194857701503</v>
      </c>
      <c r="J21">
        <v>227</v>
      </c>
      <c r="K21">
        <v>386559</v>
      </c>
      <c r="L21">
        <v>1747</v>
      </c>
      <c r="M21">
        <v>2615</v>
      </c>
    </row>
    <row r="22" spans="1:13" x14ac:dyDescent="0.25">
      <c r="A22" t="s">
        <v>0</v>
      </c>
      <c r="B22" t="s">
        <v>24</v>
      </c>
      <c r="C22">
        <v>4</v>
      </c>
      <c r="D22">
        <v>16</v>
      </c>
      <c r="E22" t="s">
        <v>11</v>
      </c>
      <c r="H22">
        <v>9999297</v>
      </c>
      <c r="I22">
        <v>1092.3671485105399</v>
      </c>
      <c r="J22">
        <v>328</v>
      </c>
      <c r="K22">
        <v>386815</v>
      </c>
      <c r="L22">
        <v>1920</v>
      </c>
      <c r="M22">
        <v>2805</v>
      </c>
    </row>
    <row r="23" spans="1:13" x14ac:dyDescent="0.25">
      <c r="A23" t="s">
        <v>1</v>
      </c>
      <c r="B23" t="s">
        <v>6</v>
      </c>
      <c r="C23">
        <v>1</v>
      </c>
      <c r="D23">
        <v>16</v>
      </c>
      <c r="E23" t="s">
        <v>12</v>
      </c>
      <c r="F23">
        <v>1077797</v>
      </c>
      <c r="G23">
        <v>18556.3700771109</v>
      </c>
    </row>
    <row r="24" spans="1:13" x14ac:dyDescent="0.25">
      <c r="A24" t="s">
        <v>1</v>
      </c>
      <c r="B24" t="s">
        <v>6</v>
      </c>
      <c r="C24">
        <v>1</v>
      </c>
      <c r="D24">
        <v>16</v>
      </c>
      <c r="E24" t="s">
        <v>10</v>
      </c>
      <c r="H24">
        <v>19000894</v>
      </c>
      <c r="I24">
        <v>849.75618289328895</v>
      </c>
      <c r="J24">
        <v>198</v>
      </c>
      <c r="K24">
        <v>130559</v>
      </c>
      <c r="L24">
        <v>1809</v>
      </c>
      <c r="M24">
        <v>2455</v>
      </c>
    </row>
    <row r="25" spans="1:13" x14ac:dyDescent="0.25">
      <c r="A25" t="s">
        <v>1</v>
      </c>
      <c r="B25" t="s">
        <v>6</v>
      </c>
      <c r="C25">
        <v>1</v>
      </c>
      <c r="D25">
        <v>16</v>
      </c>
      <c r="E25" t="s">
        <v>11</v>
      </c>
      <c r="H25">
        <v>999106</v>
      </c>
      <c r="I25">
        <v>1020.2702425968801</v>
      </c>
      <c r="J25">
        <v>307</v>
      </c>
      <c r="K25">
        <v>130943</v>
      </c>
      <c r="L25">
        <v>2006</v>
      </c>
      <c r="M25">
        <v>2699</v>
      </c>
    </row>
    <row r="26" spans="1:13" x14ac:dyDescent="0.25">
      <c r="A26" t="s">
        <v>1</v>
      </c>
      <c r="B26" t="s">
        <v>6</v>
      </c>
      <c r="C26">
        <v>2</v>
      </c>
      <c r="D26">
        <v>16</v>
      </c>
      <c r="E26" t="s">
        <v>12</v>
      </c>
      <c r="F26">
        <v>1192594</v>
      </c>
      <c r="G26">
        <v>16770.166544523901</v>
      </c>
    </row>
    <row r="27" spans="1:13" x14ac:dyDescent="0.25">
      <c r="A27" t="s">
        <v>1</v>
      </c>
      <c r="B27" t="s">
        <v>6</v>
      </c>
      <c r="C27">
        <v>2</v>
      </c>
      <c r="D27">
        <v>16</v>
      </c>
      <c r="E27" t="s">
        <v>10</v>
      </c>
      <c r="H27">
        <v>19000622</v>
      </c>
      <c r="I27">
        <v>940.33684918314702</v>
      </c>
      <c r="J27">
        <v>221</v>
      </c>
      <c r="K27">
        <v>132479</v>
      </c>
      <c r="L27">
        <v>1974</v>
      </c>
      <c r="M27">
        <v>2691</v>
      </c>
    </row>
    <row r="28" spans="1:13" x14ac:dyDescent="0.25">
      <c r="A28" t="s">
        <v>1</v>
      </c>
      <c r="B28" t="s">
        <v>6</v>
      </c>
      <c r="C28">
        <v>2</v>
      </c>
      <c r="D28">
        <v>16</v>
      </c>
      <c r="E28" t="s">
        <v>11</v>
      </c>
      <c r="H28">
        <v>999378</v>
      </c>
      <c r="I28">
        <v>1128.3805316907101</v>
      </c>
      <c r="J28">
        <v>330</v>
      </c>
      <c r="K28">
        <v>22991</v>
      </c>
      <c r="L28">
        <v>2193</v>
      </c>
      <c r="M28">
        <v>2973</v>
      </c>
    </row>
    <row r="29" spans="1:13" x14ac:dyDescent="0.25">
      <c r="A29" t="s">
        <v>1</v>
      </c>
      <c r="B29" t="s">
        <v>6</v>
      </c>
      <c r="C29">
        <v>3</v>
      </c>
      <c r="D29">
        <v>16</v>
      </c>
      <c r="E29" t="s">
        <v>12</v>
      </c>
      <c r="F29">
        <v>1186057</v>
      </c>
      <c r="G29">
        <v>16862.595979788399</v>
      </c>
    </row>
    <row r="30" spans="1:13" x14ac:dyDescent="0.25">
      <c r="A30" t="s">
        <v>1</v>
      </c>
      <c r="B30" t="s">
        <v>6</v>
      </c>
      <c r="C30">
        <v>3</v>
      </c>
      <c r="D30">
        <v>16</v>
      </c>
      <c r="E30" t="s">
        <v>10</v>
      </c>
      <c r="H30" s="3">
        <v>19000852</v>
      </c>
      <c r="I30">
        <v>934.44543518364299</v>
      </c>
      <c r="J30">
        <v>220</v>
      </c>
      <c r="K30">
        <v>164607</v>
      </c>
      <c r="L30">
        <v>1959</v>
      </c>
      <c r="M30">
        <v>2775</v>
      </c>
    </row>
    <row r="31" spans="1:13" x14ac:dyDescent="0.25">
      <c r="A31" t="s">
        <v>1</v>
      </c>
      <c r="B31" t="s">
        <v>6</v>
      </c>
      <c r="C31">
        <v>3</v>
      </c>
      <c r="D31">
        <v>16</v>
      </c>
      <c r="E31" t="s">
        <v>11</v>
      </c>
      <c r="H31">
        <v>999148</v>
      </c>
      <c r="I31">
        <v>1122.1296794869199</v>
      </c>
      <c r="J31">
        <v>319</v>
      </c>
      <c r="K31">
        <v>150655</v>
      </c>
      <c r="L31">
        <v>2185</v>
      </c>
      <c r="M31">
        <v>3101</v>
      </c>
    </row>
    <row r="32" spans="1:13" x14ac:dyDescent="0.25">
      <c r="A32" t="s">
        <v>1</v>
      </c>
      <c r="B32" t="s">
        <v>24</v>
      </c>
      <c r="C32">
        <v>1</v>
      </c>
      <c r="D32">
        <v>16</v>
      </c>
      <c r="E32" t="s">
        <v>12</v>
      </c>
      <c r="F32">
        <v>1050152</v>
      </c>
      <c r="G32">
        <v>19044.862077108799</v>
      </c>
    </row>
    <row r="33" spans="1:13" x14ac:dyDescent="0.25">
      <c r="A33" t="s">
        <v>1</v>
      </c>
      <c r="B33" t="s">
        <v>24</v>
      </c>
      <c r="C33">
        <v>1</v>
      </c>
      <c r="D33">
        <v>16</v>
      </c>
      <c r="E33" t="s">
        <v>10</v>
      </c>
      <c r="H33">
        <v>18998511</v>
      </c>
      <c r="I33">
        <v>829.73869878539404</v>
      </c>
      <c r="J33">
        <v>219</v>
      </c>
      <c r="K33">
        <v>132095</v>
      </c>
      <c r="L33">
        <v>1748</v>
      </c>
      <c r="M33">
        <v>2395</v>
      </c>
    </row>
    <row r="34" spans="1:13" x14ac:dyDescent="0.25">
      <c r="A34" t="s">
        <v>1</v>
      </c>
      <c r="B34" t="s">
        <v>24</v>
      </c>
      <c r="C34">
        <v>1</v>
      </c>
      <c r="D34">
        <v>16</v>
      </c>
      <c r="E34" t="s">
        <v>11</v>
      </c>
      <c r="H34">
        <v>1001489</v>
      </c>
      <c r="I34">
        <v>958.85147814903598</v>
      </c>
      <c r="J34">
        <v>322</v>
      </c>
      <c r="K34">
        <v>26559</v>
      </c>
      <c r="L34">
        <v>1902</v>
      </c>
      <c r="M34">
        <v>2567</v>
      </c>
    </row>
    <row r="35" spans="1:13" x14ac:dyDescent="0.25">
      <c r="A35" t="s">
        <v>1</v>
      </c>
      <c r="B35" t="s">
        <v>24</v>
      </c>
      <c r="C35">
        <v>2</v>
      </c>
      <c r="D35">
        <v>16</v>
      </c>
      <c r="E35" t="s">
        <v>12</v>
      </c>
      <c r="F35">
        <v>1065711</v>
      </c>
      <c r="G35">
        <v>18766.813892321599</v>
      </c>
    </row>
    <row r="36" spans="1:13" x14ac:dyDescent="0.25">
      <c r="A36" t="s">
        <v>1</v>
      </c>
      <c r="B36" t="s">
        <v>24</v>
      </c>
      <c r="C36">
        <v>2</v>
      </c>
      <c r="D36">
        <v>16</v>
      </c>
      <c r="E36" t="s">
        <v>10</v>
      </c>
      <c r="H36">
        <v>18998832</v>
      </c>
      <c r="I36">
        <v>841.68744836524604</v>
      </c>
      <c r="J36">
        <v>210</v>
      </c>
      <c r="K36">
        <v>293119</v>
      </c>
      <c r="L36">
        <v>1759</v>
      </c>
      <c r="M36">
        <v>2435</v>
      </c>
    </row>
    <row r="37" spans="1:13" x14ac:dyDescent="0.25">
      <c r="A37" t="s">
        <v>1</v>
      </c>
      <c r="B37" t="s">
        <v>24</v>
      </c>
      <c r="C37">
        <v>2</v>
      </c>
      <c r="D37">
        <v>16</v>
      </c>
      <c r="E37" t="s">
        <v>11</v>
      </c>
      <c r="H37">
        <v>1001168</v>
      </c>
      <c r="I37">
        <v>978.21782358205598</v>
      </c>
      <c r="J37">
        <v>344</v>
      </c>
      <c r="K37">
        <v>293119</v>
      </c>
      <c r="L37">
        <v>1918</v>
      </c>
      <c r="M37">
        <v>2615</v>
      </c>
    </row>
    <row r="38" spans="1:13" x14ac:dyDescent="0.25">
      <c r="A38" t="s">
        <v>1</v>
      </c>
      <c r="B38" t="s">
        <v>24</v>
      </c>
      <c r="C38">
        <v>3</v>
      </c>
      <c r="D38">
        <v>16</v>
      </c>
      <c r="E38" t="s">
        <v>12</v>
      </c>
      <c r="F38">
        <v>1040327</v>
      </c>
      <c r="G38">
        <v>19224.724533728298</v>
      </c>
    </row>
    <row r="39" spans="1:13" x14ac:dyDescent="0.25">
      <c r="A39" t="s">
        <v>1</v>
      </c>
      <c r="B39" t="s">
        <v>24</v>
      </c>
      <c r="C39">
        <v>3</v>
      </c>
      <c r="D39">
        <v>16</v>
      </c>
      <c r="E39" t="s">
        <v>10</v>
      </c>
      <c r="H39">
        <v>19002091</v>
      </c>
      <c r="I39">
        <v>821.86357143537498</v>
      </c>
      <c r="J39">
        <v>222</v>
      </c>
      <c r="K39">
        <v>129535</v>
      </c>
      <c r="L39">
        <v>1745</v>
      </c>
      <c r="M39">
        <v>2377</v>
      </c>
    </row>
    <row r="40" spans="1:13" x14ac:dyDescent="0.25">
      <c r="A40" t="s">
        <v>1</v>
      </c>
      <c r="B40" t="s">
        <v>24</v>
      </c>
      <c r="C40">
        <v>3</v>
      </c>
      <c r="D40">
        <v>16</v>
      </c>
      <c r="E40" t="s">
        <v>11</v>
      </c>
      <c r="H40">
        <v>997909</v>
      </c>
      <c r="I40">
        <v>951.26091858075199</v>
      </c>
      <c r="J40">
        <v>335</v>
      </c>
      <c r="K40">
        <v>128383</v>
      </c>
      <c r="L40">
        <v>1898</v>
      </c>
      <c r="M40">
        <v>2553</v>
      </c>
    </row>
    <row r="41" spans="1:13" x14ac:dyDescent="0.25">
      <c r="A41" t="s">
        <v>1</v>
      </c>
      <c r="B41" t="s">
        <v>24</v>
      </c>
      <c r="C41">
        <v>4</v>
      </c>
      <c r="D41">
        <v>16</v>
      </c>
      <c r="E41" t="s">
        <v>12</v>
      </c>
      <c r="F41">
        <v>1002429</v>
      </c>
      <c r="G41">
        <v>19951.537714890499</v>
      </c>
    </row>
    <row r="42" spans="1:13" x14ac:dyDescent="0.25">
      <c r="A42" t="s">
        <v>1</v>
      </c>
      <c r="B42" t="s">
        <v>24</v>
      </c>
      <c r="C42">
        <v>4</v>
      </c>
      <c r="D42">
        <v>16</v>
      </c>
      <c r="E42" t="s">
        <v>10</v>
      </c>
      <c r="H42">
        <v>18999806</v>
      </c>
      <c r="I42">
        <v>791.85313723729598</v>
      </c>
      <c r="J42">
        <v>210</v>
      </c>
      <c r="K42">
        <v>129151</v>
      </c>
      <c r="L42">
        <v>1694</v>
      </c>
      <c r="M42">
        <v>2295</v>
      </c>
    </row>
    <row r="43" spans="1:13" x14ac:dyDescent="0.25">
      <c r="A43" t="s">
        <v>1</v>
      </c>
      <c r="B43" t="s">
        <v>24</v>
      </c>
      <c r="C43">
        <v>4</v>
      </c>
      <c r="D43">
        <v>16</v>
      </c>
      <c r="E43" t="s">
        <v>11</v>
      </c>
      <c r="H43">
        <v>1000194</v>
      </c>
      <c r="I43">
        <v>916.10178425385402</v>
      </c>
      <c r="J43">
        <v>338</v>
      </c>
      <c r="K43">
        <v>126079</v>
      </c>
      <c r="L43">
        <v>1840</v>
      </c>
      <c r="M43">
        <v>2455</v>
      </c>
    </row>
    <row r="44" spans="1:13" x14ac:dyDescent="0.25">
      <c r="A44" t="s">
        <v>2</v>
      </c>
      <c r="B44" t="s">
        <v>6</v>
      </c>
      <c r="C44">
        <v>1</v>
      </c>
      <c r="D44">
        <v>16</v>
      </c>
      <c r="E44" t="s">
        <v>12</v>
      </c>
      <c r="F44">
        <v>1162112</v>
      </c>
      <c r="G44">
        <v>17210.045159158399</v>
      </c>
    </row>
    <row r="45" spans="1:13" x14ac:dyDescent="0.25">
      <c r="A45" t="s">
        <v>2</v>
      </c>
      <c r="B45" t="s">
        <v>6</v>
      </c>
      <c r="C45">
        <v>1</v>
      </c>
      <c r="D45">
        <v>16</v>
      </c>
      <c r="E45" t="s">
        <v>10</v>
      </c>
      <c r="H45">
        <v>20000000</v>
      </c>
      <c r="I45">
        <v>925.91465615000004</v>
      </c>
      <c r="J45">
        <v>214</v>
      </c>
      <c r="K45">
        <v>130815</v>
      </c>
      <c r="L45">
        <v>1871</v>
      </c>
      <c r="M45">
        <v>2699</v>
      </c>
    </row>
    <row r="46" spans="1:13" x14ac:dyDescent="0.25">
      <c r="A46" t="s">
        <v>2</v>
      </c>
      <c r="B46" t="s">
        <v>6</v>
      </c>
      <c r="C46">
        <v>2</v>
      </c>
      <c r="D46">
        <v>16</v>
      </c>
      <c r="E46" t="s">
        <v>12</v>
      </c>
      <c r="F46">
        <v>1030895</v>
      </c>
      <c r="G46">
        <v>19400.617909680401</v>
      </c>
    </row>
    <row r="47" spans="1:13" x14ac:dyDescent="0.25">
      <c r="A47" t="s">
        <v>2</v>
      </c>
      <c r="B47" t="s">
        <v>6</v>
      </c>
      <c r="C47">
        <v>2</v>
      </c>
      <c r="D47">
        <v>16</v>
      </c>
      <c r="E47" t="s">
        <v>10</v>
      </c>
      <c r="H47">
        <v>20000000</v>
      </c>
      <c r="I47">
        <v>820.92845064999995</v>
      </c>
      <c r="J47">
        <v>203</v>
      </c>
      <c r="K47">
        <v>147327</v>
      </c>
      <c r="L47">
        <v>1781</v>
      </c>
      <c r="M47">
        <v>2355</v>
      </c>
    </row>
    <row r="48" spans="1:13" x14ac:dyDescent="0.25">
      <c r="A48" t="s">
        <v>2</v>
      </c>
      <c r="B48" t="s">
        <v>6</v>
      </c>
      <c r="C48">
        <v>3</v>
      </c>
      <c r="D48">
        <v>16</v>
      </c>
      <c r="E48" t="s">
        <v>12</v>
      </c>
      <c r="F48">
        <v>1073314</v>
      </c>
      <c r="G48">
        <v>18633.876013915698</v>
      </c>
    </row>
    <row r="49" spans="1:13" x14ac:dyDescent="0.25">
      <c r="A49" t="s">
        <v>2</v>
      </c>
      <c r="B49" t="s">
        <v>6</v>
      </c>
      <c r="C49">
        <v>3</v>
      </c>
      <c r="D49">
        <v>16</v>
      </c>
      <c r="E49" t="s">
        <v>10</v>
      </c>
      <c r="H49">
        <v>20000000</v>
      </c>
      <c r="I49">
        <v>854.55475520000005</v>
      </c>
      <c r="J49">
        <v>217</v>
      </c>
      <c r="K49">
        <v>153983</v>
      </c>
      <c r="L49">
        <v>1856</v>
      </c>
      <c r="M49">
        <v>2423</v>
      </c>
    </row>
    <row r="50" spans="1:13" x14ac:dyDescent="0.25">
      <c r="A50" t="s">
        <v>2</v>
      </c>
      <c r="B50" t="s">
        <v>6</v>
      </c>
      <c r="C50">
        <v>4</v>
      </c>
      <c r="D50">
        <v>16</v>
      </c>
      <c r="E50" t="s">
        <v>12</v>
      </c>
      <c r="F50">
        <v>1119507</v>
      </c>
      <c r="G50">
        <v>17865.006650248699</v>
      </c>
    </row>
    <row r="51" spans="1:13" x14ac:dyDescent="0.25">
      <c r="A51" t="s">
        <v>2</v>
      </c>
      <c r="B51" t="s">
        <v>6</v>
      </c>
      <c r="C51">
        <v>4</v>
      </c>
      <c r="D51">
        <v>16</v>
      </c>
      <c r="E51" t="s">
        <v>10</v>
      </c>
      <c r="H51" s="3">
        <v>20000000</v>
      </c>
      <c r="I51">
        <v>890.84870290000003</v>
      </c>
      <c r="J51">
        <v>217</v>
      </c>
      <c r="K51">
        <v>125183</v>
      </c>
      <c r="L51">
        <v>1950</v>
      </c>
      <c r="M51">
        <v>2625</v>
      </c>
    </row>
    <row r="52" spans="1:13" x14ac:dyDescent="0.25">
      <c r="A52" t="s">
        <v>2</v>
      </c>
      <c r="B52" t="s">
        <v>6</v>
      </c>
      <c r="C52">
        <v>5</v>
      </c>
      <c r="D52">
        <v>16</v>
      </c>
      <c r="E52" t="s">
        <v>12</v>
      </c>
      <c r="F52">
        <v>1093291</v>
      </c>
      <c r="G52">
        <v>18293.391238014399</v>
      </c>
    </row>
    <row r="53" spans="1:13" x14ac:dyDescent="0.25">
      <c r="A53" t="s">
        <v>2</v>
      </c>
      <c r="B53" t="s">
        <v>6</v>
      </c>
      <c r="C53">
        <v>5</v>
      </c>
      <c r="D53">
        <v>16</v>
      </c>
      <c r="E53" t="s">
        <v>10</v>
      </c>
      <c r="H53">
        <v>20000000</v>
      </c>
      <c r="I53">
        <v>870.31481755000004</v>
      </c>
      <c r="J53">
        <v>206</v>
      </c>
      <c r="K53">
        <v>145535</v>
      </c>
      <c r="L53">
        <v>1885</v>
      </c>
      <c r="M53">
        <v>2573</v>
      </c>
    </row>
    <row r="54" spans="1:13" x14ac:dyDescent="0.25">
      <c r="A54" t="s">
        <v>2</v>
      </c>
      <c r="B54" t="s">
        <v>24</v>
      </c>
      <c r="C54">
        <v>1</v>
      </c>
      <c r="D54">
        <v>16</v>
      </c>
      <c r="E54" t="s">
        <v>12</v>
      </c>
      <c r="F54">
        <v>988535</v>
      </c>
      <c r="G54">
        <v>20231.959414689401</v>
      </c>
    </row>
    <row r="55" spans="1:13" x14ac:dyDescent="0.25">
      <c r="A55" t="s">
        <v>2</v>
      </c>
      <c r="B55" t="s">
        <v>24</v>
      </c>
      <c r="C55">
        <v>1</v>
      </c>
      <c r="D55">
        <v>16</v>
      </c>
      <c r="E55" t="s">
        <v>10</v>
      </c>
      <c r="H55">
        <v>20000000</v>
      </c>
      <c r="I55">
        <v>787.36062149999998</v>
      </c>
      <c r="J55">
        <v>221</v>
      </c>
      <c r="K55">
        <v>138751</v>
      </c>
      <c r="L55">
        <v>1706</v>
      </c>
      <c r="M55">
        <v>2249</v>
      </c>
    </row>
    <row r="56" spans="1:13" x14ac:dyDescent="0.25">
      <c r="A56" t="s">
        <v>2</v>
      </c>
      <c r="B56" t="s">
        <v>24</v>
      </c>
      <c r="C56">
        <v>2</v>
      </c>
      <c r="D56">
        <v>16</v>
      </c>
      <c r="E56" t="s">
        <v>12</v>
      </c>
      <c r="F56">
        <v>1016049</v>
      </c>
      <c r="G56">
        <v>19684.090038964601</v>
      </c>
    </row>
    <row r="57" spans="1:13" x14ac:dyDescent="0.25">
      <c r="A57" t="s">
        <v>2</v>
      </c>
      <c r="B57" t="s">
        <v>24</v>
      </c>
      <c r="C57">
        <v>2</v>
      </c>
      <c r="D57">
        <v>16</v>
      </c>
      <c r="E57" t="s">
        <v>10</v>
      </c>
      <c r="H57">
        <v>20000000</v>
      </c>
      <c r="I57">
        <v>809.02742824999996</v>
      </c>
      <c r="J57">
        <v>212</v>
      </c>
      <c r="K57">
        <v>124991</v>
      </c>
      <c r="L57">
        <v>1747</v>
      </c>
      <c r="M57">
        <v>2333</v>
      </c>
    </row>
    <row r="58" spans="1:13" x14ac:dyDescent="0.25">
      <c r="A58" t="s">
        <v>2</v>
      </c>
      <c r="B58" t="s">
        <v>24</v>
      </c>
      <c r="C58">
        <v>3</v>
      </c>
      <c r="D58">
        <v>16</v>
      </c>
      <c r="E58" t="s">
        <v>12</v>
      </c>
      <c r="F58">
        <v>1006256</v>
      </c>
      <c r="G58">
        <v>19875.657884275901</v>
      </c>
    </row>
    <row r="59" spans="1:13" x14ac:dyDescent="0.25">
      <c r="A59" t="s">
        <v>2</v>
      </c>
      <c r="B59" t="s">
        <v>24</v>
      </c>
      <c r="C59">
        <v>3</v>
      </c>
      <c r="D59">
        <v>16</v>
      </c>
      <c r="E59" t="s">
        <v>10</v>
      </c>
      <c r="H59">
        <v>20000000</v>
      </c>
      <c r="I59">
        <v>800.85186825000005</v>
      </c>
      <c r="J59">
        <v>210</v>
      </c>
      <c r="K59">
        <v>132863</v>
      </c>
      <c r="L59">
        <v>1744</v>
      </c>
      <c r="M59">
        <v>2311</v>
      </c>
    </row>
    <row r="60" spans="1:13" x14ac:dyDescent="0.25">
      <c r="A60" t="s">
        <v>2</v>
      </c>
      <c r="B60" t="s">
        <v>24</v>
      </c>
      <c r="C60">
        <v>4</v>
      </c>
      <c r="D60">
        <v>16</v>
      </c>
      <c r="E60" t="s">
        <v>12</v>
      </c>
      <c r="F60">
        <v>1005802</v>
      </c>
      <c r="G60">
        <v>19884.629380335198</v>
      </c>
    </row>
    <row r="61" spans="1:13" x14ac:dyDescent="0.25">
      <c r="A61" t="s">
        <v>2</v>
      </c>
      <c r="B61" t="s">
        <v>24</v>
      </c>
      <c r="C61">
        <v>4</v>
      </c>
      <c r="D61">
        <v>16</v>
      </c>
      <c r="E61" t="s">
        <v>10</v>
      </c>
      <c r="H61">
        <v>20000000</v>
      </c>
      <c r="I61">
        <v>801.05639619999999</v>
      </c>
      <c r="J61">
        <v>214</v>
      </c>
      <c r="K61">
        <v>121471</v>
      </c>
      <c r="L61">
        <v>1732</v>
      </c>
      <c r="M61">
        <v>2311</v>
      </c>
    </row>
    <row r="62" spans="1:13" x14ac:dyDescent="0.25">
      <c r="A62" t="s">
        <v>3</v>
      </c>
      <c r="B62" t="s">
        <v>6</v>
      </c>
      <c r="C62">
        <v>1</v>
      </c>
      <c r="D62">
        <v>16</v>
      </c>
      <c r="E62" t="s">
        <v>12</v>
      </c>
      <c r="F62">
        <v>1800024</v>
      </c>
      <c r="G62">
        <v>9771.6108229668007</v>
      </c>
    </row>
    <row r="63" spans="1:13" x14ac:dyDescent="0.25">
      <c r="A63" t="s">
        <v>3</v>
      </c>
      <c r="B63" t="s">
        <v>6</v>
      </c>
      <c r="C63">
        <v>1</v>
      </c>
      <c r="D63">
        <v>16</v>
      </c>
      <c r="E63" t="s">
        <v>10</v>
      </c>
      <c r="H63">
        <v>16710897</v>
      </c>
      <c r="I63">
        <v>1628.3407937347699</v>
      </c>
      <c r="J63">
        <v>217</v>
      </c>
      <c r="K63">
        <v>237567</v>
      </c>
      <c r="L63">
        <v>3413</v>
      </c>
      <c r="M63">
        <v>4831</v>
      </c>
    </row>
    <row r="64" spans="1:13" x14ac:dyDescent="0.25">
      <c r="A64" t="s">
        <v>3</v>
      </c>
      <c r="B64" t="s">
        <v>6</v>
      </c>
      <c r="C64">
        <v>1</v>
      </c>
      <c r="D64">
        <v>16</v>
      </c>
      <c r="E64" t="s">
        <v>22</v>
      </c>
      <c r="H64">
        <v>878237</v>
      </c>
      <c r="I64">
        <v>1730.588293365</v>
      </c>
      <c r="J64">
        <v>320</v>
      </c>
      <c r="K64">
        <v>178815</v>
      </c>
      <c r="L64">
        <v>3413</v>
      </c>
      <c r="M64">
        <v>4939</v>
      </c>
    </row>
    <row r="65" spans="1:13" x14ac:dyDescent="0.25">
      <c r="A65" t="s">
        <v>3</v>
      </c>
      <c r="B65" t="s">
        <v>24</v>
      </c>
      <c r="C65">
        <v>1</v>
      </c>
      <c r="D65">
        <v>16</v>
      </c>
      <c r="E65" t="s">
        <v>12</v>
      </c>
      <c r="F65">
        <v>1800017</v>
      </c>
      <c r="G65">
        <v>6519.0223203447504</v>
      </c>
    </row>
    <row r="66" spans="1:13" x14ac:dyDescent="0.25">
      <c r="A66" t="s">
        <v>3</v>
      </c>
      <c r="B66" t="s">
        <v>24</v>
      </c>
      <c r="C66">
        <v>1</v>
      </c>
      <c r="D66">
        <v>16</v>
      </c>
      <c r="E66" t="s">
        <v>10</v>
      </c>
      <c r="H66">
        <v>11148574</v>
      </c>
      <c r="I66">
        <v>2461.27786100715</v>
      </c>
      <c r="J66">
        <v>236</v>
      </c>
      <c r="K66">
        <v>183935</v>
      </c>
      <c r="L66">
        <v>9471</v>
      </c>
      <c r="M66">
        <v>15111</v>
      </c>
    </row>
    <row r="67" spans="1:13" x14ac:dyDescent="0.25">
      <c r="A67" t="s">
        <v>3</v>
      </c>
      <c r="B67" t="s">
        <v>24</v>
      </c>
      <c r="C67">
        <v>1</v>
      </c>
      <c r="D67">
        <v>16</v>
      </c>
      <c r="E67" t="s">
        <v>22</v>
      </c>
      <c r="H67">
        <v>585777</v>
      </c>
      <c r="I67">
        <v>2246.8574440443999</v>
      </c>
      <c r="J67">
        <v>319</v>
      </c>
      <c r="K67">
        <v>183551</v>
      </c>
      <c r="L67">
        <v>7687</v>
      </c>
      <c r="M67">
        <v>13231</v>
      </c>
    </row>
    <row r="68" spans="1:13" x14ac:dyDescent="0.25">
      <c r="A68" t="s">
        <v>3</v>
      </c>
      <c r="B68" t="s">
        <v>24</v>
      </c>
      <c r="C68">
        <v>2</v>
      </c>
      <c r="D68">
        <v>16</v>
      </c>
      <c r="E68" t="s">
        <v>12</v>
      </c>
      <c r="F68">
        <v>1800025</v>
      </c>
      <c r="G68">
        <v>9127.6265607422101</v>
      </c>
    </row>
    <row r="69" spans="1:13" x14ac:dyDescent="0.25">
      <c r="A69" t="s">
        <v>3</v>
      </c>
      <c r="B69" t="s">
        <v>24</v>
      </c>
      <c r="C69">
        <v>2</v>
      </c>
      <c r="D69">
        <v>16</v>
      </c>
      <c r="E69" t="s">
        <v>10</v>
      </c>
      <c r="H69">
        <v>15608428</v>
      </c>
      <c r="I69">
        <v>1753.16874543676</v>
      </c>
      <c r="J69">
        <v>232</v>
      </c>
      <c r="K69">
        <v>202879</v>
      </c>
      <c r="L69">
        <v>6535</v>
      </c>
      <c r="M69">
        <v>11127</v>
      </c>
    </row>
    <row r="70" spans="1:13" x14ac:dyDescent="0.25">
      <c r="A70" t="s">
        <v>3</v>
      </c>
      <c r="B70" t="s">
        <v>24</v>
      </c>
      <c r="C70">
        <v>2</v>
      </c>
      <c r="D70">
        <v>16</v>
      </c>
      <c r="E70" t="s">
        <v>22</v>
      </c>
      <c r="H70">
        <v>821528</v>
      </c>
      <c r="I70">
        <v>1671.66788107039</v>
      </c>
      <c r="J70">
        <v>325</v>
      </c>
      <c r="K70">
        <v>159871</v>
      </c>
      <c r="L70">
        <v>6395</v>
      </c>
      <c r="M70">
        <v>10511</v>
      </c>
    </row>
    <row r="71" spans="1:13" x14ac:dyDescent="0.25">
      <c r="A71" t="s">
        <v>3</v>
      </c>
      <c r="B71" t="s">
        <v>24</v>
      </c>
      <c r="C71">
        <v>3</v>
      </c>
      <c r="D71">
        <v>16</v>
      </c>
      <c r="E71" t="s">
        <v>12</v>
      </c>
      <c r="F71">
        <v>1800027</v>
      </c>
      <c r="G71">
        <v>8627.6700293939994</v>
      </c>
    </row>
    <row r="72" spans="1:13" x14ac:dyDescent="0.25">
      <c r="A72" t="s">
        <v>3</v>
      </c>
      <c r="B72" t="s">
        <v>24</v>
      </c>
      <c r="C72">
        <v>3</v>
      </c>
      <c r="D72">
        <v>16</v>
      </c>
      <c r="E72" t="s">
        <v>10</v>
      </c>
      <c r="H72">
        <v>14753419</v>
      </c>
      <c r="I72">
        <v>1856.0213547788401</v>
      </c>
      <c r="J72">
        <v>224</v>
      </c>
      <c r="K72">
        <v>236543</v>
      </c>
      <c r="L72">
        <v>6579</v>
      </c>
      <c r="M72">
        <v>11271</v>
      </c>
    </row>
    <row r="73" spans="1:13" x14ac:dyDescent="0.25">
      <c r="A73" t="s">
        <v>3</v>
      </c>
      <c r="B73" t="s">
        <v>24</v>
      </c>
      <c r="C73">
        <v>3</v>
      </c>
      <c r="D73">
        <v>16</v>
      </c>
      <c r="E73" t="s">
        <v>22</v>
      </c>
      <c r="H73">
        <v>776620</v>
      </c>
      <c r="I73">
        <v>1750.3038590301501</v>
      </c>
      <c r="J73">
        <v>302</v>
      </c>
      <c r="K73">
        <v>200063</v>
      </c>
      <c r="L73">
        <v>6411</v>
      </c>
      <c r="M73">
        <v>10767</v>
      </c>
    </row>
    <row r="74" spans="1:13" x14ac:dyDescent="0.25">
      <c r="A74" t="s">
        <v>3</v>
      </c>
      <c r="B74" t="s">
        <v>24</v>
      </c>
      <c r="C74">
        <v>4</v>
      </c>
      <c r="D74">
        <v>16</v>
      </c>
      <c r="E74" t="s">
        <v>12</v>
      </c>
      <c r="F74">
        <v>1800029</v>
      </c>
      <c r="G74">
        <v>9841.5203310613306</v>
      </c>
    </row>
    <row r="75" spans="1:13" x14ac:dyDescent="0.25">
      <c r="A75" t="s">
        <v>3</v>
      </c>
      <c r="B75" t="s">
        <v>24</v>
      </c>
      <c r="C75">
        <v>4</v>
      </c>
      <c r="D75">
        <v>16</v>
      </c>
      <c r="E75" t="s">
        <v>10</v>
      </c>
      <c r="H75">
        <v>16830892</v>
      </c>
      <c r="I75">
        <v>1625.0684392722601</v>
      </c>
      <c r="J75">
        <v>229</v>
      </c>
      <c r="K75">
        <v>233343</v>
      </c>
      <c r="L75">
        <v>6251</v>
      </c>
      <c r="M75">
        <v>10367</v>
      </c>
    </row>
    <row r="76" spans="1:13" x14ac:dyDescent="0.25">
      <c r="A76" t="s">
        <v>3</v>
      </c>
      <c r="B76" t="s">
        <v>24</v>
      </c>
      <c r="C76">
        <v>4</v>
      </c>
      <c r="D76">
        <v>16</v>
      </c>
      <c r="E76" t="s">
        <v>22</v>
      </c>
      <c r="H76">
        <v>884130</v>
      </c>
      <c r="I76">
        <v>1564.27863097055</v>
      </c>
      <c r="J76">
        <v>331</v>
      </c>
      <c r="K76">
        <v>233727</v>
      </c>
      <c r="L76">
        <v>6139</v>
      </c>
      <c r="M76">
        <v>9351</v>
      </c>
    </row>
    <row r="77" spans="1:13" x14ac:dyDescent="0.25">
      <c r="A77" t="s">
        <v>4</v>
      </c>
      <c r="B77" t="s">
        <v>6</v>
      </c>
      <c r="C77">
        <v>1</v>
      </c>
      <c r="D77">
        <v>16</v>
      </c>
      <c r="E77" t="s">
        <v>12</v>
      </c>
      <c r="F77">
        <v>1800038</v>
      </c>
      <c r="G77">
        <v>1166.56703914028</v>
      </c>
    </row>
    <row r="78" spans="1:13" x14ac:dyDescent="0.25">
      <c r="A78" t="s">
        <v>4</v>
      </c>
      <c r="B78" t="s">
        <v>6</v>
      </c>
      <c r="C78">
        <v>1</v>
      </c>
      <c r="D78">
        <v>16</v>
      </c>
      <c r="E78" t="s">
        <v>22</v>
      </c>
      <c r="H78">
        <v>105380</v>
      </c>
      <c r="I78">
        <v>11071.7832131334</v>
      </c>
      <c r="J78">
        <v>350</v>
      </c>
      <c r="K78">
        <v>458495</v>
      </c>
      <c r="L78">
        <v>15311</v>
      </c>
      <c r="M78">
        <v>211071</v>
      </c>
    </row>
    <row r="79" spans="1:13" x14ac:dyDescent="0.25">
      <c r="A79" t="s">
        <v>4</v>
      </c>
      <c r="B79" t="s">
        <v>6</v>
      </c>
      <c r="C79">
        <v>1</v>
      </c>
      <c r="D79">
        <v>16</v>
      </c>
      <c r="E79" t="s">
        <v>23</v>
      </c>
      <c r="H79">
        <v>1994485</v>
      </c>
      <c r="I79">
        <v>13849.173942646799</v>
      </c>
      <c r="J79">
        <v>351</v>
      </c>
      <c r="K79">
        <v>478207</v>
      </c>
      <c r="L79">
        <v>35551</v>
      </c>
      <c r="M79">
        <v>216319</v>
      </c>
    </row>
    <row r="80" spans="1:13" x14ac:dyDescent="0.25">
      <c r="A80" t="s">
        <v>4</v>
      </c>
      <c r="B80" t="s">
        <v>6</v>
      </c>
      <c r="C80">
        <v>2</v>
      </c>
      <c r="D80">
        <v>16</v>
      </c>
      <c r="E80" t="s">
        <v>12</v>
      </c>
      <c r="F80">
        <v>1800021</v>
      </c>
      <c r="G80">
        <v>1173.71019560327</v>
      </c>
    </row>
    <row r="81" spans="1:13" x14ac:dyDescent="0.25">
      <c r="A81" t="s">
        <v>4</v>
      </c>
      <c r="B81" t="s">
        <v>6</v>
      </c>
      <c r="C81">
        <v>2</v>
      </c>
      <c r="D81">
        <v>16</v>
      </c>
      <c r="E81" t="s">
        <v>22</v>
      </c>
      <c r="H81">
        <v>105949</v>
      </c>
      <c r="I81">
        <v>10879.632842216501</v>
      </c>
      <c r="J81">
        <v>349</v>
      </c>
      <c r="K81">
        <v>461567</v>
      </c>
      <c r="L81">
        <v>8935</v>
      </c>
      <c r="M81">
        <v>211455</v>
      </c>
    </row>
    <row r="82" spans="1:13" x14ac:dyDescent="0.25">
      <c r="A82" t="s">
        <v>4</v>
      </c>
      <c r="B82" t="s">
        <v>6</v>
      </c>
      <c r="C82">
        <v>2</v>
      </c>
      <c r="D82">
        <v>16</v>
      </c>
      <c r="E82" t="s">
        <v>23</v>
      </c>
      <c r="H82">
        <v>2006754</v>
      </c>
      <c r="I82">
        <v>13771.6277381283</v>
      </c>
      <c r="J82">
        <v>350</v>
      </c>
      <c r="K82">
        <v>639999</v>
      </c>
      <c r="L82">
        <v>179327</v>
      </c>
      <c r="M82">
        <v>216703</v>
      </c>
    </row>
    <row r="83" spans="1:13" x14ac:dyDescent="0.25">
      <c r="A83" t="s">
        <v>4</v>
      </c>
      <c r="B83" t="s">
        <v>6</v>
      </c>
      <c r="C83">
        <v>3</v>
      </c>
      <c r="D83">
        <v>16</v>
      </c>
      <c r="E83" t="s">
        <v>12</v>
      </c>
      <c r="F83">
        <v>1800196</v>
      </c>
      <c r="G83">
        <v>1168.8121737855199</v>
      </c>
    </row>
    <row r="84" spans="1:13" x14ac:dyDescent="0.25">
      <c r="A84" t="s">
        <v>4</v>
      </c>
      <c r="B84" t="s">
        <v>6</v>
      </c>
      <c r="C84">
        <v>3</v>
      </c>
      <c r="D84">
        <v>16</v>
      </c>
      <c r="E84" t="s">
        <v>22</v>
      </c>
      <c r="H84">
        <v>105239</v>
      </c>
      <c r="I84">
        <v>11023.060433869499</v>
      </c>
      <c r="J84">
        <v>365</v>
      </c>
      <c r="K84">
        <v>607231</v>
      </c>
      <c r="L84">
        <v>17167</v>
      </c>
      <c r="M84">
        <v>215423</v>
      </c>
    </row>
    <row r="85" spans="1:13" x14ac:dyDescent="0.25">
      <c r="A85" t="s">
        <v>4</v>
      </c>
      <c r="B85" t="s">
        <v>6</v>
      </c>
      <c r="C85">
        <v>3</v>
      </c>
      <c r="D85">
        <v>16</v>
      </c>
      <c r="E85" t="s">
        <v>23</v>
      </c>
      <c r="H85">
        <v>1998852</v>
      </c>
      <c r="I85">
        <v>13781.073003904199</v>
      </c>
      <c r="J85">
        <v>350</v>
      </c>
      <c r="K85">
        <v>631807</v>
      </c>
      <c r="L85">
        <v>28479</v>
      </c>
      <c r="M85">
        <v>219135</v>
      </c>
    </row>
    <row r="86" spans="1:13" x14ac:dyDescent="0.25">
      <c r="A86" t="s">
        <v>4</v>
      </c>
      <c r="B86" t="s">
        <v>24</v>
      </c>
      <c r="C86">
        <v>1</v>
      </c>
      <c r="D86">
        <v>16</v>
      </c>
      <c r="E86" t="s">
        <v>12</v>
      </c>
      <c r="F86">
        <v>1800177</v>
      </c>
      <c r="G86">
        <v>1115.47475609342</v>
      </c>
    </row>
    <row r="87" spans="1:13" x14ac:dyDescent="0.25">
      <c r="A87" t="s">
        <v>4</v>
      </c>
      <c r="B87" t="s">
        <v>24</v>
      </c>
      <c r="C87">
        <v>1</v>
      </c>
      <c r="D87">
        <v>16</v>
      </c>
      <c r="E87" t="s">
        <v>22</v>
      </c>
      <c r="H87">
        <v>100486</v>
      </c>
      <c r="I87">
        <v>12037.4241486376</v>
      </c>
      <c r="J87">
        <v>352</v>
      </c>
      <c r="K87">
        <v>457727</v>
      </c>
      <c r="L87">
        <v>39231</v>
      </c>
      <c r="M87">
        <v>213631</v>
      </c>
    </row>
    <row r="88" spans="1:13" x14ac:dyDescent="0.25">
      <c r="A88" t="s">
        <v>4</v>
      </c>
      <c r="B88" t="s">
        <v>24</v>
      </c>
      <c r="C88">
        <v>1</v>
      </c>
      <c r="D88">
        <v>16</v>
      </c>
      <c r="E88" t="s">
        <v>23</v>
      </c>
      <c r="H88">
        <v>1907566</v>
      </c>
      <c r="I88">
        <v>14459.601251542501</v>
      </c>
      <c r="J88">
        <v>339</v>
      </c>
      <c r="K88">
        <v>473343</v>
      </c>
      <c r="L88">
        <v>96831</v>
      </c>
      <c r="M88">
        <v>216319</v>
      </c>
    </row>
    <row r="89" spans="1:13" x14ac:dyDescent="0.25">
      <c r="A89" t="s">
        <v>4</v>
      </c>
      <c r="B89" t="s">
        <v>24</v>
      </c>
      <c r="C89">
        <v>2</v>
      </c>
      <c r="D89">
        <v>16</v>
      </c>
      <c r="E89" t="s">
        <v>12</v>
      </c>
      <c r="F89">
        <v>1800201</v>
      </c>
      <c r="G89">
        <v>1113.03571101227</v>
      </c>
    </row>
    <row r="90" spans="1:13" x14ac:dyDescent="0.25">
      <c r="A90" t="s">
        <v>4</v>
      </c>
      <c r="B90" t="s">
        <v>24</v>
      </c>
      <c r="C90">
        <v>2</v>
      </c>
      <c r="D90">
        <v>16</v>
      </c>
      <c r="E90" t="s">
        <v>22</v>
      </c>
      <c r="H90">
        <v>99740</v>
      </c>
      <c r="I90">
        <v>11809.1707339081</v>
      </c>
      <c r="J90">
        <v>359</v>
      </c>
      <c r="K90">
        <v>629759</v>
      </c>
      <c r="L90">
        <v>25999</v>
      </c>
      <c r="M90">
        <v>214783</v>
      </c>
    </row>
    <row r="91" spans="1:13" x14ac:dyDescent="0.25">
      <c r="A91" t="s">
        <v>4</v>
      </c>
      <c r="B91" t="s">
        <v>24</v>
      </c>
      <c r="C91">
        <v>2</v>
      </c>
      <c r="D91">
        <v>16</v>
      </c>
      <c r="E91" t="s">
        <v>23</v>
      </c>
      <c r="H91">
        <v>1903948</v>
      </c>
      <c r="I91">
        <v>14504.0418514581</v>
      </c>
      <c r="J91">
        <v>343</v>
      </c>
      <c r="K91">
        <v>675327</v>
      </c>
      <c r="L91">
        <v>175231</v>
      </c>
      <c r="M91">
        <v>216831</v>
      </c>
    </row>
    <row r="92" spans="1:13" x14ac:dyDescent="0.25">
      <c r="A92" t="s">
        <v>4</v>
      </c>
      <c r="B92" t="s">
        <v>24</v>
      </c>
      <c r="C92">
        <v>3</v>
      </c>
      <c r="D92">
        <v>16</v>
      </c>
      <c r="E92" t="s">
        <v>12</v>
      </c>
      <c r="F92">
        <v>1800116</v>
      </c>
      <c r="G92">
        <v>1148.0737908001399</v>
      </c>
    </row>
    <row r="93" spans="1:13" x14ac:dyDescent="0.25">
      <c r="A93" t="s">
        <v>4</v>
      </c>
      <c r="B93" t="s">
        <v>24</v>
      </c>
      <c r="C93">
        <v>3</v>
      </c>
      <c r="D93">
        <v>16</v>
      </c>
      <c r="E93" t="s">
        <v>22</v>
      </c>
      <c r="H93">
        <v>103360</v>
      </c>
      <c r="I93">
        <v>11206.762364550999</v>
      </c>
      <c r="J93">
        <v>356</v>
      </c>
      <c r="K93">
        <v>442111</v>
      </c>
      <c r="L93">
        <v>23055</v>
      </c>
      <c r="M93">
        <v>212735</v>
      </c>
    </row>
    <row r="94" spans="1:13" x14ac:dyDescent="0.25">
      <c r="A94" t="s">
        <v>4</v>
      </c>
      <c r="B94" t="s">
        <v>24</v>
      </c>
      <c r="C94">
        <v>3</v>
      </c>
      <c r="D94">
        <v>16</v>
      </c>
      <c r="E94" t="s">
        <v>23</v>
      </c>
      <c r="H94">
        <v>1963306</v>
      </c>
      <c r="I94">
        <v>14073.915452303399</v>
      </c>
      <c r="J94">
        <v>342</v>
      </c>
      <c r="K94">
        <v>477183</v>
      </c>
      <c r="L94">
        <v>62495</v>
      </c>
      <c r="M94">
        <v>216447</v>
      </c>
    </row>
    <row r="95" spans="1:13" x14ac:dyDescent="0.25">
      <c r="A95" t="s">
        <v>4</v>
      </c>
      <c r="B95" t="s">
        <v>24</v>
      </c>
      <c r="C95">
        <v>4</v>
      </c>
      <c r="D95">
        <v>16</v>
      </c>
      <c r="E95" t="s">
        <v>12</v>
      </c>
      <c r="F95">
        <v>1800025</v>
      </c>
      <c r="G95">
        <v>1152.3456618657999</v>
      </c>
    </row>
    <row r="96" spans="1:13" x14ac:dyDescent="0.25">
      <c r="A96" t="s">
        <v>4</v>
      </c>
      <c r="B96" t="s">
        <v>24</v>
      </c>
      <c r="C96">
        <v>4</v>
      </c>
      <c r="D96">
        <v>16</v>
      </c>
      <c r="E96" t="s">
        <v>22</v>
      </c>
      <c r="H96">
        <v>103634</v>
      </c>
      <c r="I96">
        <v>11309.0440106528</v>
      </c>
      <c r="J96">
        <v>344</v>
      </c>
      <c r="K96">
        <v>449279</v>
      </c>
      <c r="L96">
        <v>21167</v>
      </c>
      <c r="M96">
        <v>213759</v>
      </c>
    </row>
    <row r="97" spans="1:13" x14ac:dyDescent="0.25">
      <c r="A97" t="s">
        <v>4</v>
      </c>
      <c r="B97" t="s">
        <v>24</v>
      </c>
      <c r="C97">
        <v>4</v>
      </c>
      <c r="D97">
        <v>16</v>
      </c>
      <c r="E97" t="s">
        <v>23</v>
      </c>
      <c r="H97">
        <v>1970617</v>
      </c>
      <c r="I97">
        <v>14013.778746453499</v>
      </c>
      <c r="J97">
        <v>345</v>
      </c>
      <c r="K97">
        <v>618495</v>
      </c>
      <c r="L97">
        <v>61279</v>
      </c>
      <c r="M97">
        <v>216575</v>
      </c>
    </row>
    <row r="98" spans="1:13" x14ac:dyDescent="0.25">
      <c r="A98" t="s">
        <v>5</v>
      </c>
      <c r="B98" t="s">
        <v>6</v>
      </c>
      <c r="C98">
        <v>1</v>
      </c>
      <c r="D98">
        <v>16</v>
      </c>
      <c r="E98" t="s">
        <v>12</v>
      </c>
      <c r="F98">
        <v>1800023</v>
      </c>
      <c r="G98">
        <v>8122.9395402169803</v>
      </c>
    </row>
    <row r="99" spans="1:13" x14ac:dyDescent="0.25">
      <c r="A99" t="s">
        <v>5</v>
      </c>
      <c r="B99" t="s">
        <v>6</v>
      </c>
      <c r="C99">
        <v>1</v>
      </c>
      <c r="D99">
        <v>16</v>
      </c>
      <c r="E99" t="s">
        <v>10</v>
      </c>
      <c r="H99">
        <v>14621478</v>
      </c>
      <c r="I99">
        <v>1273.07879784793</v>
      </c>
      <c r="J99">
        <v>207</v>
      </c>
      <c r="K99">
        <v>131839</v>
      </c>
      <c r="L99">
        <v>2177</v>
      </c>
      <c r="M99">
        <v>3017</v>
      </c>
    </row>
    <row r="100" spans="1:13" x14ac:dyDescent="0.25">
      <c r="A100" t="s">
        <v>5</v>
      </c>
      <c r="B100" t="s">
        <v>6</v>
      </c>
      <c r="C100">
        <v>1</v>
      </c>
      <c r="D100">
        <v>16</v>
      </c>
      <c r="E100" t="s">
        <v>21</v>
      </c>
      <c r="H100">
        <v>7310748</v>
      </c>
      <c r="I100">
        <v>2659.4646153854501</v>
      </c>
      <c r="J100">
        <v>577</v>
      </c>
      <c r="K100">
        <v>157055</v>
      </c>
      <c r="L100">
        <v>4071</v>
      </c>
      <c r="M100">
        <v>5383</v>
      </c>
    </row>
    <row r="101" spans="1:13" x14ac:dyDescent="0.25">
      <c r="A101" t="s">
        <v>5</v>
      </c>
      <c r="B101" t="s">
        <v>6</v>
      </c>
      <c r="C101">
        <v>1</v>
      </c>
      <c r="D101">
        <v>16</v>
      </c>
      <c r="E101" t="s">
        <v>11</v>
      </c>
      <c r="H101">
        <v>7310748</v>
      </c>
      <c r="I101">
        <v>1382.1414193185101</v>
      </c>
      <c r="J101">
        <v>290</v>
      </c>
      <c r="K101">
        <v>126911</v>
      </c>
      <c r="L101">
        <v>2333</v>
      </c>
      <c r="M101">
        <v>3203</v>
      </c>
    </row>
    <row r="102" spans="1:13" x14ac:dyDescent="0.25">
      <c r="A102" t="s">
        <v>5</v>
      </c>
      <c r="B102" t="s">
        <v>6</v>
      </c>
      <c r="C102">
        <v>2</v>
      </c>
      <c r="D102">
        <v>16</v>
      </c>
      <c r="E102" t="s">
        <v>12</v>
      </c>
      <c r="F102">
        <v>2556273</v>
      </c>
      <c r="G102">
        <v>7823.8904843105502</v>
      </c>
    </row>
    <row r="103" spans="1:13" x14ac:dyDescent="0.25">
      <c r="A103" t="s">
        <v>5</v>
      </c>
      <c r="B103" t="s">
        <v>6</v>
      </c>
      <c r="C103">
        <v>2</v>
      </c>
      <c r="D103">
        <v>16</v>
      </c>
      <c r="E103" t="s">
        <v>10</v>
      </c>
      <c r="H103" s="3">
        <v>20000000</v>
      </c>
      <c r="I103">
        <v>1320.4510789999999</v>
      </c>
      <c r="J103">
        <v>218</v>
      </c>
      <c r="K103">
        <v>129535</v>
      </c>
      <c r="L103">
        <v>2301</v>
      </c>
      <c r="M103">
        <v>3439</v>
      </c>
    </row>
    <row r="104" spans="1:13" x14ac:dyDescent="0.25">
      <c r="A104" t="s">
        <v>5</v>
      </c>
      <c r="B104" t="s">
        <v>6</v>
      </c>
      <c r="C104">
        <v>2</v>
      </c>
      <c r="D104">
        <v>16</v>
      </c>
      <c r="E104" t="s">
        <v>21</v>
      </c>
      <c r="H104" s="3">
        <v>10004167</v>
      </c>
      <c r="I104">
        <v>2758.7979565914802</v>
      </c>
      <c r="J104">
        <v>616</v>
      </c>
      <c r="K104">
        <v>153215</v>
      </c>
      <c r="L104">
        <v>4307</v>
      </c>
      <c r="M104">
        <v>6007</v>
      </c>
    </row>
    <row r="105" spans="1:13" x14ac:dyDescent="0.25">
      <c r="A105" t="s">
        <v>5</v>
      </c>
      <c r="B105" t="s">
        <v>6</v>
      </c>
      <c r="C105">
        <v>2</v>
      </c>
      <c r="D105">
        <v>16</v>
      </c>
      <c r="E105" t="s">
        <v>11</v>
      </c>
      <c r="H105" s="3">
        <v>10004167</v>
      </c>
      <c r="I105">
        <v>1433.1151508166499</v>
      </c>
      <c r="J105">
        <v>302</v>
      </c>
      <c r="K105">
        <v>96319</v>
      </c>
      <c r="L105">
        <v>2479</v>
      </c>
      <c r="M105">
        <v>3683</v>
      </c>
    </row>
    <row r="106" spans="1:13" x14ac:dyDescent="0.25">
      <c r="A106" t="s">
        <v>5</v>
      </c>
      <c r="B106" t="s">
        <v>24</v>
      </c>
      <c r="C106">
        <v>1</v>
      </c>
      <c r="D106">
        <v>16</v>
      </c>
      <c r="E106" t="s">
        <v>12</v>
      </c>
      <c r="F106">
        <v>1800028</v>
      </c>
      <c r="G106">
        <v>10705.9384631794</v>
      </c>
    </row>
    <row r="107" spans="1:13" x14ac:dyDescent="0.25">
      <c r="A107" t="s">
        <v>5</v>
      </c>
      <c r="B107" t="s">
        <v>24</v>
      </c>
      <c r="C107">
        <v>1</v>
      </c>
      <c r="D107">
        <v>16</v>
      </c>
      <c r="E107" t="s">
        <v>10</v>
      </c>
      <c r="H107">
        <v>19270989</v>
      </c>
      <c r="I107">
        <v>949.69495805326801</v>
      </c>
      <c r="J107">
        <v>229</v>
      </c>
      <c r="K107">
        <v>301567</v>
      </c>
      <c r="L107">
        <v>1766</v>
      </c>
      <c r="M107">
        <v>2655</v>
      </c>
    </row>
    <row r="108" spans="1:13" x14ac:dyDescent="0.25">
      <c r="A108" t="s">
        <v>5</v>
      </c>
      <c r="B108" t="s">
        <v>24</v>
      </c>
      <c r="C108">
        <v>1</v>
      </c>
      <c r="D108">
        <v>16</v>
      </c>
      <c r="E108" t="s">
        <v>21</v>
      </c>
      <c r="H108">
        <v>9632494</v>
      </c>
      <c r="I108">
        <v>2032.18638796972</v>
      </c>
      <c r="J108">
        <v>649</v>
      </c>
      <c r="K108">
        <v>301823</v>
      </c>
      <c r="L108">
        <v>3273</v>
      </c>
      <c r="M108">
        <v>4371</v>
      </c>
    </row>
    <row r="109" spans="1:13" x14ac:dyDescent="0.25">
      <c r="A109" t="s">
        <v>5</v>
      </c>
      <c r="B109" t="s">
        <v>24</v>
      </c>
      <c r="C109">
        <v>1</v>
      </c>
      <c r="D109">
        <v>16</v>
      </c>
      <c r="E109" t="s">
        <v>11</v>
      </c>
      <c r="H109">
        <v>9632494</v>
      </c>
      <c r="I109">
        <v>1078.3472199411699</v>
      </c>
      <c r="J109">
        <v>324</v>
      </c>
      <c r="K109">
        <v>301311</v>
      </c>
      <c r="L109">
        <v>1953</v>
      </c>
      <c r="M109">
        <v>2847</v>
      </c>
    </row>
    <row r="110" spans="1:13" x14ac:dyDescent="0.25">
      <c r="A110" t="s">
        <v>5</v>
      </c>
      <c r="B110" t="s">
        <v>24</v>
      </c>
      <c r="C110">
        <v>2</v>
      </c>
      <c r="D110">
        <v>16</v>
      </c>
      <c r="E110" t="s">
        <v>12</v>
      </c>
      <c r="F110">
        <v>1783675</v>
      </c>
      <c r="G110">
        <v>11212.805023336599</v>
      </c>
    </row>
    <row r="111" spans="1:13" x14ac:dyDescent="0.25">
      <c r="A111" t="s">
        <v>5</v>
      </c>
      <c r="B111" t="s">
        <v>24</v>
      </c>
      <c r="C111">
        <v>2</v>
      </c>
      <c r="D111">
        <v>16</v>
      </c>
      <c r="E111" t="s">
        <v>10</v>
      </c>
      <c r="H111">
        <v>20000000</v>
      </c>
      <c r="I111">
        <v>906.65368224999997</v>
      </c>
      <c r="J111">
        <v>225</v>
      </c>
      <c r="K111">
        <v>272895</v>
      </c>
      <c r="L111">
        <v>1722</v>
      </c>
      <c r="M111">
        <v>2543</v>
      </c>
    </row>
    <row r="112" spans="1:13" x14ac:dyDescent="0.25">
      <c r="A112" t="s">
        <v>5</v>
      </c>
      <c r="B112" t="s">
        <v>24</v>
      </c>
      <c r="C112">
        <v>2</v>
      </c>
      <c r="D112">
        <v>16</v>
      </c>
      <c r="E112" t="s">
        <v>21</v>
      </c>
      <c r="H112">
        <v>10001082</v>
      </c>
      <c r="I112">
        <v>1938.5872583586399</v>
      </c>
      <c r="J112">
        <v>638</v>
      </c>
      <c r="K112">
        <v>274175</v>
      </c>
      <c r="L112">
        <v>3161</v>
      </c>
      <c r="M112">
        <v>4127</v>
      </c>
    </row>
    <row r="113" spans="1:13" x14ac:dyDescent="0.25">
      <c r="A113" t="s">
        <v>5</v>
      </c>
      <c r="B113" t="s">
        <v>24</v>
      </c>
      <c r="C113">
        <v>2</v>
      </c>
      <c r="D113">
        <v>16</v>
      </c>
      <c r="E113" t="s">
        <v>11</v>
      </c>
      <c r="H113">
        <v>10001082</v>
      </c>
      <c r="I113">
        <v>1027.9169813826099</v>
      </c>
      <c r="J113">
        <v>308</v>
      </c>
      <c r="K113">
        <v>273151</v>
      </c>
      <c r="L113">
        <v>1903</v>
      </c>
      <c r="M113">
        <v>2729</v>
      </c>
    </row>
    <row r="114" spans="1:13" x14ac:dyDescent="0.25">
      <c r="A114" t="s">
        <v>5</v>
      </c>
      <c r="B114" t="s">
        <v>24</v>
      </c>
      <c r="C114">
        <v>3</v>
      </c>
      <c r="D114">
        <v>16</v>
      </c>
      <c r="E114" t="s">
        <v>12</v>
      </c>
      <c r="F114">
        <v>1695745</v>
      </c>
      <c r="G114">
        <v>11794.2261365948</v>
      </c>
    </row>
    <row r="115" spans="1:13" x14ac:dyDescent="0.25">
      <c r="A115" t="s">
        <v>5</v>
      </c>
      <c r="B115" t="s">
        <v>24</v>
      </c>
      <c r="C115">
        <v>3</v>
      </c>
      <c r="D115">
        <v>16</v>
      </c>
      <c r="E115" t="s">
        <v>10</v>
      </c>
      <c r="H115">
        <v>20000000</v>
      </c>
      <c r="I115">
        <v>861.03312059999996</v>
      </c>
      <c r="J115">
        <v>219</v>
      </c>
      <c r="K115">
        <v>274687</v>
      </c>
      <c r="L115">
        <v>1618</v>
      </c>
      <c r="M115">
        <v>2393</v>
      </c>
    </row>
    <row r="116" spans="1:13" x14ac:dyDescent="0.25">
      <c r="A116" t="s">
        <v>5</v>
      </c>
      <c r="B116" t="s">
        <v>24</v>
      </c>
      <c r="C116">
        <v>3</v>
      </c>
      <c r="D116">
        <v>16</v>
      </c>
      <c r="E116" t="s">
        <v>21</v>
      </c>
      <c r="H116">
        <v>10004630</v>
      </c>
      <c r="I116">
        <v>1843.4270479767799</v>
      </c>
      <c r="J116">
        <v>611</v>
      </c>
      <c r="K116">
        <v>276223</v>
      </c>
      <c r="L116">
        <v>2983</v>
      </c>
      <c r="M116">
        <v>3873</v>
      </c>
    </row>
    <row r="117" spans="1:13" x14ac:dyDescent="0.25">
      <c r="A117" t="s">
        <v>5</v>
      </c>
      <c r="B117" t="s">
        <v>24</v>
      </c>
      <c r="C117">
        <v>3</v>
      </c>
      <c r="D117">
        <v>16</v>
      </c>
      <c r="E117" t="s">
        <v>11</v>
      </c>
      <c r="H117">
        <v>10004630</v>
      </c>
      <c r="I117">
        <v>979.07023218249901</v>
      </c>
      <c r="J117">
        <v>320</v>
      </c>
      <c r="K117">
        <v>274431</v>
      </c>
      <c r="L117">
        <v>1796</v>
      </c>
      <c r="M117">
        <v>2573</v>
      </c>
    </row>
    <row r="118" spans="1:13" x14ac:dyDescent="0.25">
      <c r="A118" t="s">
        <v>5</v>
      </c>
      <c r="B118" t="s">
        <v>24</v>
      </c>
      <c r="C118">
        <v>4</v>
      </c>
      <c r="D118">
        <v>16</v>
      </c>
      <c r="E118" t="s">
        <v>12</v>
      </c>
      <c r="F118">
        <v>1754542</v>
      </c>
      <c r="G118">
        <v>11398.9861741696</v>
      </c>
    </row>
    <row r="119" spans="1:13" x14ac:dyDescent="0.25">
      <c r="A119" t="s">
        <v>5</v>
      </c>
      <c r="B119" t="s">
        <v>24</v>
      </c>
      <c r="C119">
        <v>4</v>
      </c>
      <c r="D119">
        <v>16</v>
      </c>
      <c r="E119" t="s">
        <v>10</v>
      </c>
      <c r="H119">
        <v>20000000</v>
      </c>
      <c r="I119">
        <v>891.12498264999999</v>
      </c>
      <c r="J119">
        <v>214</v>
      </c>
      <c r="K119">
        <v>273151</v>
      </c>
      <c r="L119">
        <v>1651</v>
      </c>
      <c r="M119">
        <v>2419</v>
      </c>
    </row>
    <row r="120" spans="1:13" x14ac:dyDescent="0.25">
      <c r="A120" t="s">
        <v>5</v>
      </c>
      <c r="B120" t="s">
        <v>24</v>
      </c>
      <c r="C120">
        <v>4</v>
      </c>
      <c r="D120">
        <v>16</v>
      </c>
      <c r="E120" t="s">
        <v>21</v>
      </c>
      <c r="H120">
        <v>10001156</v>
      </c>
      <c r="I120">
        <v>1907.53701392119</v>
      </c>
      <c r="J120">
        <v>622</v>
      </c>
      <c r="K120">
        <v>276223</v>
      </c>
      <c r="L120">
        <v>3059</v>
      </c>
      <c r="M120">
        <v>3971</v>
      </c>
    </row>
    <row r="121" spans="1:13" x14ac:dyDescent="0.25">
      <c r="A121" t="s">
        <v>5</v>
      </c>
      <c r="B121" t="s">
        <v>24</v>
      </c>
      <c r="C121">
        <v>4</v>
      </c>
      <c r="D121">
        <v>16</v>
      </c>
      <c r="E121" t="s">
        <v>11</v>
      </c>
      <c r="H121">
        <v>10001156</v>
      </c>
      <c r="I121">
        <v>1012.4480069104</v>
      </c>
      <c r="J121">
        <v>317</v>
      </c>
      <c r="K121">
        <v>273151</v>
      </c>
      <c r="L121">
        <v>1832</v>
      </c>
      <c r="M121">
        <v>2609</v>
      </c>
    </row>
    <row r="122" spans="1:13" x14ac:dyDescent="0.25">
      <c r="A122" t="s">
        <v>30</v>
      </c>
      <c r="B122" t="s">
        <v>6</v>
      </c>
      <c r="C122">
        <v>1</v>
      </c>
      <c r="D122">
        <v>16</v>
      </c>
      <c r="E122" t="s">
        <v>12</v>
      </c>
      <c r="F122">
        <v>5229261</v>
      </c>
      <c r="G122">
        <v>3824.6321994637401</v>
      </c>
    </row>
    <row r="123" spans="1:13" x14ac:dyDescent="0.25">
      <c r="A123" t="s">
        <v>30</v>
      </c>
      <c r="B123" t="s">
        <v>6</v>
      </c>
      <c r="C123">
        <v>1</v>
      </c>
      <c r="D123">
        <v>16</v>
      </c>
      <c r="E123" t="s">
        <v>22</v>
      </c>
      <c r="H123">
        <v>20000000</v>
      </c>
      <c r="I123">
        <v>4179.6516257000003</v>
      </c>
      <c r="J123">
        <v>337</v>
      </c>
      <c r="K123">
        <v>16842751</v>
      </c>
      <c r="L123">
        <v>4903</v>
      </c>
      <c r="M123">
        <v>7035</v>
      </c>
    </row>
    <row r="124" spans="1:13" x14ac:dyDescent="0.25">
      <c r="A124" t="s">
        <v>30</v>
      </c>
      <c r="B124" t="s">
        <v>6</v>
      </c>
      <c r="C124">
        <v>2</v>
      </c>
      <c r="D124">
        <v>16</v>
      </c>
      <c r="E124" t="s">
        <v>12</v>
      </c>
      <c r="F124">
        <v>5099010</v>
      </c>
      <c r="G124">
        <v>3922.3300209256299</v>
      </c>
    </row>
    <row r="125" spans="1:13" x14ac:dyDescent="0.25">
      <c r="A125" t="s">
        <v>30</v>
      </c>
      <c r="B125" t="s">
        <v>6</v>
      </c>
      <c r="C125">
        <v>2</v>
      </c>
      <c r="D125">
        <v>16</v>
      </c>
      <c r="E125" t="s">
        <v>22</v>
      </c>
      <c r="H125">
        <v>20000000</v>
      </c>
      <c r="I125">
        <v>4074.8563384499998</v>
      </c>
      <c r="J125">
        <v>361</v>
      </c>
      <c r="K125">
        <v>10354687</v>
      </c>
      <c r="L125">
        <v>4851</v>
      </c>
      <c r="M125">
        <v>6791</v>
      </c>
    </row>
    <row r="126" spans="1:13" x14ac:dyDescent="0.25">
      <c r="A126" t="s">
        <v>30</v>
      </c>
      <c r="B126" t="s">
        <v>24</v>
      </c>
      <c r="C126">
        <v>1</v>
      </c>
      <c r="D126">
        <v>16</v>
      </c>
      <c r="E126" t="s">
        <v>12</v>
      </c>
      <c r="F126">
        <v>1934558</v>
      </c>
      <c r="G126">
        <v>10338.2788213121</v>
      </c>
    </row>
    <row r="127" spans="1:13" x14ac:dyDescent="0.25">
      <c r="A127" t="s">
        <v>30</v>
      </c>
      <c r="B127" t="s">
        <v>24</v>
      </c>
      <c r="C127">
        <v>1</v>
      </c>
      <c r="D127">
        <v>16</v>
      </c>
      <c r="E127" t="s">
        <v>22</v>
      </c>
      <c r="H127">
        <v>20000000</v>
      </c>
      <c r="I127">
        <v>1542.3083622500001</v>
      </c>
      <c r="J127">
        <v>296</v>
      </c>
      <c r="K127">
        <v>2042879</v>
      </c>
      <c r="L127">
        <v>2765</v>
      </c>
      <c r="M127">
        <v>5351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Throughput</vt:lpstr>
      <vt:lpstr>Latency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Mo</dc:creator>
  <cp:lastModifiedBy>Keith Mo</cp:lastModifiedBy>
  <dcterms:created xsi:type="dcterms:W3CDTF">2018-03-28T06:33:06Z</dcterms:created>
  <dcterms:modified xsi:type="dcterms:W3CDTF">2018-03-29T04:53:28Z</dcterms:modified>
</cp:coreProperties>
</file>