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iny Magiq Client Work\1 - Hipoha Program Process\PUX\"/>
    </mc:Choice>
  </mc:AlternateContent>
  <xr:revisionPtr revIDLastSave="0" documentId="13_ncr:1_{4C85FA20-A332-44DA-BE2E-922CB110B4E2}" xr6:coauthVersionLast="45" xr6:coauthVersionMax="45" xr10:uidLastSave="{00000000-0000-0000-0000-000000000000}"/>
  <bookViews>
    <workbookView xWindow="-120" yWindow="-120" windowWidth="20730" windowHeight="11160" xr2:uid="{B3A634E3-7B0D-49A1-AC45-20D6757FFE73}"/>
  </bookViews>
  <sheets>
    <sheet name="PUX Trim 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G20" i="1"/>
  <c r="G19" i="1"/>
  <c r="G18" i="1"/>
  <c r="G16" i="1"/>
  <c r="G15" i="1"/>
  <c r="G14" i="1"/>
  <c r="G13" i="1"/>
  <c r="G12" i="1"/>
  <c r="G11" i="1"/>
  <c r="G17" i="1" l="1"/>
</calcChain>
</file>

<file path=xl/sharedStrings.xml><?xml version="1.0" encoding="utf-8"?>
<sst xmlns="http://schemas.openxmlformats.org/spreadsheetml/2006/main" count="39" uniqueCount="39">
  <si>
    <t>Comments</t>
  </si>
  <si>
    <t>Steps</t>
  </si>
  <si>
    <t>Decide on cuisine</t>
  </si>
  <si>
    <t>Look for restaurant</t>
  </si>
  <si>
    <t>Travel to restaurant</t>
  </si>
  <si>
    <t>Park Car</t>
  </si>
  <si>
    <t>Wait to be seated</t>
  </si>
  <si>
    <t>After sitting wait for menu</t>
  </si>
  <si>
    <t>Decide on the order</t>
  </si>
  <si>
    <t>Order Main course</t>
  </si>
  <si>
    <t>Wait For food</t>
  </si>
  <si>
    <t>Eat Food </t>
  </si>
  <si>
    <t>Get waiter’s attention</t>
  </si>
  <si>
    <t>Order Dessert</t>
  </si>
  <si>
    <t>Eat Dessert</t>
  </si>
  <si>
    <t>Ask for &amp; Pay the Check/Bill</t>
  </si>
  <si>
    <t>Give feedback</t>
  </si>
  <si>
    <t>Get into car</t>
  </si>
  <si>
    <t>Step Number</t>
  </si>
  <si>
    <t>Negative Emotion</t>
  </si>
  <si>
    <t>High TAT</t>
  </si>
  <si>
    <t>Opposes Intention</t>
  </si>
  <si>
    <t>Performance Undersupply Xray (PUX)</t>
  </si>
  <si>
    <t>Customer Journey Map  - PUX Guidelines</t>
  </si>
  <si>
    <t xml:space="preserve">1. Identity a Functional Area preferably in your scope of responsibility </t>
  </si>
  <si>
    <t>2. Identify the Stakeholder/Customer</t>
  </si>
  <si>
    <t>PUX</t>
  </si>
  <si>
    <t>Worst</t>
  </si>
  <si>
    <t>Worse</t>
  </si>
  <si>
    <t>Bad</t>
  </si>
  <si>
    <t>Customer Dining Area</t>
  </si>
  <si>
    <t>Restaurant Diner</t>
  </si>
  <si>
    <t>Super Speciality Restaurant Journey ( Ethopian Cuisine Example)</t>
  </si>
  <si>
    <t>3. Identify the Stakeholder/Customer Intention (Pick 2 from the List of Intentions below)</t>
  </si>
  <si>
    <t>Fast (Agile) , Easy (Convenient), Frugal (Economic),  Secure(Safe)</t>
  </si>
  <si>
    <t>Fast &amp; Easy</t>
  </si>
  <si>
    <t>Trim Tab</t>
  </si>
  <si>
    <t>Decide on the order is the Trim Tab Step</t>
  </si>
  <si>
    <t>No issues in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</si>
</sst>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CC0099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6600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</dxfs>
  <tableStyles count="0" defaultTableStyle="TableStyleMedium2" defaultPivotStyle="PivotStyleLight16"/>
  <colors>
    <mruColors>
      <color rgb="FF660033"/>
      <color rgb="FFFF99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707AA-3B5A-4F8A-BB1D-16E7E220C02C}" name="Table1" displayName="Table1" ref="B10:C26" totalsRowShown="0" headerRowDxfId="1" dataDxfId="9">
  <tableColumns count="2">
    <tableColumn id="1" xr3:uid="{A1834E27-94EC-4053-8656-C0CB318E128C}" name="Step Number" dataDxfId="8"/>
    <tableColumn id="2" xr3:uid="{D6C2D0AD-C2F2-4490-B0EB-51ECE27D70FE}" name="Steps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E96DA-2FC8-4379-93F2-4D648DEA3C15}" name="Table2" displayName="Table2" ref="D10:H26" totalsRowShown="0" headerRowDxfId="0" dataDxfId="7">
  <autoFilter ref="D10:H26" xr:uid="{4C205AB0-03C3-4750-A08C-35E222F1637D}"/>
  <tableColumns count="5">
    <tableColumn id="2" xr3:uid="{4DCD6222-9668-4BE9-B0E8-A614070CB77C}" name="Negative Emotion" dataDxfId="5"/>
    <tableColumn id="3" xr3:uid="{DFC55628-5C2D-426C-9D40-7F02EDA38FB4}" name="High TAT" dataDxfId="4"/>
    <tableColumn id="4" xr3:uid="{3F4F6365-C778-4018-A452-6FAD76496835}" name="Opposes Intention" dataDxfId="2"/>
    <tableColumn id="5" xr3:uid="{41C8534F-B9D3-4A09-ACE1-1BDD1A45149B}" name="Trim Tab" dataDxfId="3">
      <calculatedColumnFormula>AVERAGE(Table2[[#This Row],[Negative Emotion]:[Opposes Intention]])</calculatedColumnFormula>
    </tableColumn>
    <tableColumn id="6" xr3:uid="{BE700835-D18A-4DE3-A809-981BE1CE6788}" name="Comments" dataDxfId="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73A-FEAE-4632-8EED-3B01D309CD71}">
  <dimension ref="B1:L41"/>
  <sheetViews>
    <sheetView tabSelected="1" zoomScale="90" zoomScaleNormal="90" workbookViewId="0">
      <selection activeCell="G13" sqref="G13"/>
    </sheetView>
  </sheetViews>
  <sheetFormatPr defaultColWidth="8.85546875" defaultRowHeight="15"/>
  <cols>
    <col min="2" max="2" width="12.7109375" customWidth="1"/>
    <col min="3" max="3" width="59.7109375" style="1" customWidth="1"/>
    <col min="4" max="4" width="27.140625" style="1" customWidth="1"/>
    <col min="5" max="5" width="9.140625" style="1" customWidth="1"/>
    <col min="6" max="6" width="10.5703125" style="1" customWidth="1"/>
    <col min="7" max="7" width="7" customWidth="1"/>
    <col min="8" max="8" width="39.5703125" customWidth="1"/>
    <col min="9" max="9" width="4.5703125" customWidth="1"/>
    <col min="10" max="10" width="7.42578125" customWidth="1"/>
    <col min="11" max="11" width="16.140625" customWidth="1"/>
    <col min="12" max="12" width="34.42578125" customWidth="1"/>
  </cols>
  <sheetData>
    <row r="1" spans="2:12" ht="15.75" thickBot="1"/>
    <row r="2" spans="2:12" ht="26.25">
      <c r="B2" s="6" t="s">
        <v>22</v>
      </c>
      <c r="C2" s="2"/>
      <c r="D2" s="2"/>
      <c r="E2" s="2"/>
      <c r="F2" s="2"/>
      <c r="G2" s="18" t="s">
        <v>26</v>
      </c>
      <c r="H2" s="19"/>
      <c r="I2" s="10">
        <v>3</v>
      </c>
      <c r="J2" s="11">
        <v>3</v>
      </c>
      <c r="K2" s="3" t="s">
        <v>27</v>
      </c>
      <c r="L2" s="3"/>
    </row>
    <row r="3" spans="2:12" ht="47.25">
      <c r="B3" s="5"/>
      <c r="C3" s="8" t="s">
        <v>23</v>
      </c>
      <c r="D3" s="8" t="s">
        <v>32</v>
      </c>
      <c r="E3" s="2"/>
      <c r="F3" s="2"/>
      <c r="G3" s="20"/>
      <c r="H3" s="21"/>
      <c r="I3" s="4">
        <v>2</v>
      </c>
      <c r="J3" s="12">
        <v>2</v>
      </c>
      <c r="K3" s="3" t="s">
        <v>28</v>
      </c>
      <c r="L3" s="3"/>
    </row>
    <row r="4" spans="2:12" ht="32.25" thickBot="1">
      <c r="B4" s="5"/>
      <c r="C4" s="9" t="s">
        <v>24</v>
      </c>
      <c r="D4" s="9" t="s">
        <v>30</v>
      </c>
      <c r="E4" s="2"/>
      <c r="F4" s="2"/>
      <c r="G4" s="22"/>
      <c r="H4" s="23"/>
      <c r="I4" s="13">
        <v>1</v>
      </c>
      <c r="J4" s="14">
        <v>1</v>
      </c>
      <c r="K4" s="3" t="s">
        <v>29</v>
      </c>
      <c r="L4" s="3"/>
    </row>
    <row r="5" spans="2:12" ht="15" customHeight="1" thickBot="1">
      <c r="B5" s="5"/>
      <c r="C5" s="9" t="s">
        <v>25</v>
      </c>
      <c r="D5" s="9" t="s">
        <v>31</v>
      </c>
      <c r="E5" s="2"/>
      <c r="F5" s="2"/>
      <c r="G5" s="3"/>
      <c r="H5" s="3"/>
      <c r="I5" s="3">
        <v>0</v>
      </c>
      <c r="J5" s="14">
        <v>0</v>
      </c>
      <c r="K5" s="3" t="s">
        <v>38</v>
      </c>
      <c r="L5" s="3"/>
    </row>
    <row r="6" spans="2:12" ht="31.5">
      <c r="B6" s="5"/>
      <c r="C6" s="9" t="s">
        <v>33</v>
      </c>
      <c r="D6" s="9"/>
      <c r="E6" s="2"/>
      <c r="F6" s="2"/>
      <c r="G6" s="3"/>
      <c r="H6" s="3"/>
      <c r="I6" s="3"/>
      <c r="J6" s="3"/>
      <c r="K6" s="3"/>
      <c r="L6" s="3"/>
    </row>
    <row r="7" spans="2:12" ht="31.5">
      <c r="B7" s="5"/>
      <c r="C7" s="9" t="s">
        <v>34</v>
      </c>
      <c r="D7" s="9" t="s">
        <v>35</v>
      </c>
      <c r="E7" s="2"/>
      <c r="F7" s="2"/>
      <c r="G7" s="3"/>
      <c r="H7" s="3"/>
      <c r="I7" s="3"/>
      <c r="J7" s="3"/>
      <c r="K7" s="3"/>
      <c r="L7" s="3"/>
    </row>
    <row r="8" spans="2:12" ht="15.75">
      <c r="B8" s="5"/>
      <c r="C8" s="9"/>
      <c r="D8" s="9"/>
      <c r="E8" s="2"/>
      <c r="F8" s="2"/>
      <c r="G8" s="3"/>
      <c r="H8" s="3"/>
      <c r="I8" s="3"/>
      <c r="J8" s="3"/>
      <c r="K8" s="3"/>
      <c r="L8" s="3"/>
    </row>
    <row r="9" spans="2:12" ht="15.75">
      <c r="B9" s="5"/>
      <c r="C9" s="9"/>
      <c r="D9" s="9"/>
      <c r="E9" s="2"/>
      <c r="F9" s="2"/>
      <c r="G9" s="3"/>
      <c r="H9" s="3"/>
      <c r="I9" s="3"/>
      <c r="J9" s="3"/>
      <c r="K9" s="3"/>
      <c r="L9" s="3"/>
    </row>
    <row r="10" spans="2:12" s="28" customFormat="1" ht="30">
      <c r="B10" s="24" t="s">
        <v>18</v>
      </c>
      <c r="C10" s="25" t="s">
        <v>1</v>
      </c>
      <c r="D10" s="26" t="s">
        <v>19</v>
      </c>
      <c r="E10" s="26" t="s">
        <v>20</v>
      </c>
      <c r="F10" s="26" t="s">
        <v>21</v>
      </c>
      <c r="G10" s="27" t="s">
        <v>36</v>
      </c>
      <c r="H10" s="27" t="s">
        <v>0</v>
      </c>
    </row>
    <row r="11" spans="2:12" ht="15.75">
      <c r="B11" s="7">
        <v>1</v>
      </c>
      <c r="C11" s="17" t="s">
        <v>2</v>
      </c>
      <c r="D11" s="2">
        <v>0</v>
      </c>
      <c r="E11" s="2">
        <v>0</v>
      </c>
      <c r="F11" s="2">
        <v>0</v>
      </c>
      <c r="G11" s="3">
        <f>AVERAGE(Table2[[#This Row],[Negative Emotion]:[Opposes Intention]])</f>
        <v>0</v>
      </c>
      <c r="H11" s="3"/>
    </row>
    <row r="12" spans="2:12" ht="15.75">
      <c r="B12" s="7">
        <v>2</v>
      </c>
      <c r="C12" s="17" t="s">
        <v>3</v>
      </c>
      <c r="D12" s="2">
        <v>0</v>
      </c>
      <c r="E12" s="2">
        <v>0</v>
      </c>
      <c r="F12" s="2">
        <v>0</v>
      </c>
      <c r="G12" s="3">
        <f>AVERAGE(Table2[[#This Row],[Negative Emotion]:[Opposes Intention]])</f>
        <v>0</v>
      </c>
      <c r="H12" s="3"/>
    </row>
    <row r="13" spans="2:12" ht="15.75">
      <c r="B13" s="7">
        <v>3</v>
      </c>
      <c r="C13" s="17" t="s">
        <v>4</v>
      </c>
      <c r="D13" s="2">
        <v>0</v>
      </c>
      <c r="E13" s="2">
        <v>0</v>
      </c>
      <c r="F13" s="2">
        <v>0</v>
      </c>
      <c r="G13" s="3">
        <f>AVERAGE(Table2[[#This Row],[Negative Emotion]:[Opposes Intention]])</f>
        <v>0</v>
      </c>
      <c r="H13" s="3"/>
    </row>
    <row r="14" spans="2:12" ht="17.25" customHeight="1">
      <c r="B14" s="7">
        <v>4</v>
      </c>
      <c r="C14" s="17" t="s">
        <v>5</v>
      </c>
      <c r="D14" s="2">
        <v>1</v>
      </c>
      <c r="E14" s="2">
        <v>1</v>
      </c>
      <c r="F14" s="2">
        <v>1</v>
      </c>
      <c r="G14" s="3">
        <f>AVERAGE(Table2[[#This Row],[Negative Emotion]:[Opposes Intention]])</f>
        <v>1</v>
      </c>
      <c r="H14" s="3"/>
    </row>
    <row r="15" spans="2:12" ht="15.75">
      <c r="B15" s="7">
        <v>5</v>
      </c>
      <c r="C15" s="17" t="s">
        <v>6</v>
      </c>
      <c r="D15" s="2">
        <v>1</v>
      </c>
      <c r="E15" s="2">
        <v>2</v>
      </c>
      <c r="F15" s="2">
        <v>2</v>
      </c>
      <c r="G15" s="3">
        <f>AVERAGE(Table2[[#This Row],[Negative Emotion]:[Opposes Intention]])</f>
        <v>1.6666666666666667</v>
      </c>
      <c r="H15" s="3"/>
    </row>
    <row r="16" spans="2:12" ht="15.75">
      <c r="B16" s="7">
        <v>6</v>
      </c>
      <c r="C16" s="17" t="s">
        <v>7</v>
      </c>
      <c r="D16" s="2">
        <v>0</v>
      </c>
      <c r="E16" s="2">
        <v>0</v>
      </c>
      <c r="F16" s="2">
        <v>0</v>
      </c>
      <c r="G16" s="3">
        <f>AVERAGE(Table2[[#This Row],[Negative Emotion]:[Opposes Intention]])</f>
        <v>0</v>
      </c>
      <c r="H16" s="3"/>
    </row>
    <row r="17" spans="2:8" ht="15.75">
      <c r="B17" s="7">
        <v>7</v>
      </c>
      <c r="C17" s="17" t="s">
        <v>8</v>
      </c>
      <c r="D17" s="2">
        <v>3</v>
      </c>
      <c r="E17" s="2">
        <v>3</v>
      </c>
      <c r="F17" s="2">
        <v>3</v>
      </c>
      <c r="G17" s="3">
        <f>AVERAGE(Table2[[#This Row],[Negative Emotion]:[Opposes Intention]])</f>
        <v>3</v>
      </c>
      <c r="H17" s="3" t="s">
        <v>37</v>
      </c>
    </row>
    <row r="18" spans="2:8" ht="15.75">
      <c r="B18" s="7">
        <v>8</v>
      </c>
      <c r="C18" s="17" t="s">
        <v>9</v>
      </c>
      <c r="D18" s="2">
        <v>0</v>
      </c>
      <c r="E18" s="2">
        <v>0</v>
      </c>
      <c r="F18" s="2">
        <v>0</v>
      </c>
      <c r="G18" s="3">
        <f>AVERAGE(Table2[[#This Row],[Negative Emotion]:[Opposes Intention]])</f>
        <v>0</v>
      </c>
      <c r="H18" s="3"/>
    </row>
    <row r="19" spans="2:8" ht="15.75">
      <c r="B19" s="7">
        <v>9</v>
      </c>
      <c r="C19" s="17" t="s">
        <v>10</v>
      </c>
      <c r="D19" s="2">
        <v>0</v>
      </c>
      <c r="E19" s="2">
        <v>2</v>
      </c>
      <c r="F19" s="2">
        <v>2</v>
      </c>
      <c r="G19" s="3">
        <f>AVERAGE(Table2[[#This Row],[Negative Emotion]:[Opposes Intention]])</f>
        <v>1.3333333333333333</v>
      </c>
      <c r="H19" s="3"/>
    </row>
    <row r="20" spans="2:8" ht="15.75">
      <c r="B20" s="7">
        <v>10</v>
      </c>
      <c r="C20" s="17" t="s">
        <v>11</v>
      </c>
      <c r="D20" s="2">
        <v>0</v>
      </c>
      <c r="E20" s="2">
        <v>0</v>
      </c>
      <c r="F20" s="2">
        <v>0</v>
      </c>
      <c r="G20" s="3">
        <f>AVERAGE(Table2[[#This Row],[Negative Emotion]:[Opposes Intention]])</f>
        <v>0</v>
      </c>
      <c r="H20" s="3"/>
    </row>
    <row r="21" spans="2:8" ht="15.75">
      <c r="B21" s="7">
        <v>11</v>
      </c>
      <c r="C21" s="17" t="s">
        <v>12</v>
      </c>
      <c r="D21" s="2">
        <v>1</v>
      </c>
      <c r="E21" s="2">
        <v>1</v>
      </c>
      <c r="F21" s="2">
        <v>1</v>
      </c>
      <c r="G21" s="3">
        <f>AVERAGE(Table2[[#This Row],[Negative Emotion]:[Opposes Intention]])</f>
        <v>1</v>
      </c>
      <c r="H21" s="3"/>
    </row>
    <row r="22" spans="2:8" ht="15.75">
      <c r="B22" s="7">
        <v>12</v>
      </c>
      <c r="C22" s="17" t="s">
        <v>13</v>
      </c>
      <c r="D22" s="2">
        <v>0</v>
      </c>
      <c r="E22" s="2">
        <v>0</v>
      </c>
      <c r="F22" s="2">
        <v>0</v>
      </c>
      <c r="G22" s="3">
        <f>AVERAGE(Table2[[#This Row],[Negative Emotion]:[Opposes Intention]])</f>
        <v>0</v>
      </c>
      <c r="H22" s="3"/>
    </row>
    <row r="23" spans="2:8" ht="15.75">
      <c r="B23" s="7">
        <v>13</v>
      </c>
      <c r="C23" s="17" t="s">
        <v>14</v>
      </c>
      <c r="D23" s="2">
        <v>0</v>
      </c>
      <c r="E23" s="2">
        <v>0</v>
      </c>
      <c r="F23" s="2">
        <v>0</v>
      </c>
      <c r="G23" s="3">
        <f>AVERAGE(Table2[[#This Row],[Negative Emotion]:[Opposes Intention]])</f>
        <v>0</v>
      </c>
      <c r="H23" s="3"/>
    </row>
    <row r="24" spans="2:8" ht="15.75">
      <c r="B24" s="7">
        <v>14</v>
      </c>
      <c r="C24" s="17" t="s">
        <v>15</v>
      </c>
      <c r="D24" s="2">
        <v>0</v>
      </c>
      <c r="E24" s="2">
        <v>0</v>
      </c>
      <c r="F24" s="2">
        <v>0</v>
      </c>
      <c r="G24" s="3">
        <f>AVERAGE(Table2[[#This Row],[Negative Emotion]:[Opposes Intention]])</f>
        <v>0</v>
      </c>
      <c r="H24" s="3"/>
    </row>
    <row r="25" spans="2:8" ht="15.75">
      <c r="B25" s="7">
        <v>15</v>
      </c>
      <c r="C25" s="17" t="s">
        <v>16</v>
      </c>
      <c r="D25" s="2">
        <v>0</v>
      </c>
      <c r="E25" s="2">
        <v>0</v>
      </c>
      <c r="F25" s="2">
        <v>0</v>
      </c>
      <c r="G25" s="3">
        <f>AVERAGE(Table2[[#This Row],[Negative Emotion]:[Opposes Intention]])</f>
        <v>0</v>
      </c>
      <c r="H25" s="3"/>
    </row>
    <row r="26" spans="2:8" ht="15.75">
      <c r="B26" s="7">
        <v>16</v>
      </c>
      <c r="C26" s="17" t="s">
        <v>17</v>
      </c>
      <c r="D26" s="2">
        <v>0</v>
      </c>
      <c r="E26" s="2">
        <v>0</v>
      </c>
      <c r="F26" s="2">
        <v>0</v>
      </c>
      <c r="G26" s="3">
        <f>AVERAGE(Table2[[#This Row],[Negative Emotion]:[Opposes Intention]])</f>
        <v>0</v>
      </c>
      <c r="H26" s="3"/>
    </row>
    <row r="27" spans="2:8">
      <c r="B27" s="15"/>
      <c r="C27" s="16"/>
      <c r="D27" s="16"/>
    </row>
    <row r="28" spans="2:8">
      <c r="B28" s="15"/>
      <c r="C28" s="16"/>
      <c r="D28" s="16"/>
    </row>
    <row r="29" spans="2:8">
      <c r="B29" s="15"/>
      <c r="C29" s="16"/>
      <c r="D29" s="16"/>
    </row>
    <row r="30" spans="2:8">
      <c r="B30" s="15"/>
      <c r="C30" s="16"/>
      <c r="D30" s="16"/>
    </row>
    <row r="31" spans="2:8">
      <c r="B31" s="15"/>
      <c r="C31" s="16"/>
      <c r="D31" s="16"/>
    </row>
    <row r="32" spans="2:8">
      <c r="B32" s="15"/>
      <c r="C32" s="16"/>
      <c r="D32" s="16"/>
    </row>
    <row r="33" spans="2:4">
      <c r="B33" s="15"/>
      <c r="C33" s="16"/>
      <c r="D33" s="16"/>
    </row>
    <row r="34" spans="2:4">
      <c r="B34" s="15"/>
      <c r="C34" s="16"/>
      <c r="D34" s="16"/>
    </row>
    <row r="35" spans="2:4">
      <c r="B35" s="15"/>
      <c r="C35" s="16"/>
      <c r="D35" s="16"/>
    </row>
    <row r="36" spans="2:4">
      <c r="B36" s="15"/>
      <c r="C36" s="16"/>
      <c r="D36" s="16"/>
    </row>
    <row r="37" spans="2:4">
      <c r="B37" s="15"/>
      <c r="C37" s="16"/>
      <c r="D37" s="16"/>
    </row>
    <row r="38" spans="2:4">
      <c r="B38" s="15"/>
      <c r="C38" s="16"/>
      <c r="D38" s="16"/>
    </row>
    <row r="39" spans="2:4">
      <c r="B39" s="15"/>
      <c r="C39" s="16"/>
      <c r="D39" s="16"/>
    </row>
    <row r="40" spans="2:4">
      <c r="B40" s="15"/>
      <c r="C40" s="16"/>
      <c r="D40" s="16"/>
    </row>
    <row r="41" spans="2:4">
      <c r="B41" s="15"/>
      <c r="C41" s="16"/>
      <c r="D41" s="16"/>
    </row>
  </sheetData>
  <mergeCells count="1">
    <mergeCell ref="G2:H4"/>
  </mergeCells>
  <conditionalFormatting sqref="D11:G26">
    <cfRule type="iconSet" priority="3">
      <iconSet iconSet="4RedToBlack" showValue="0">
        <cfvo type="percent" val="0"/>
        <cfvo type="num" val="0" gte="0"/>
        <cfvo type="num" val="1" gte="0"/>
        <cfvo type="num" val="3"/>
      </iconSet>
    </cfRule>
  </conditionalFormatting>
  <conditionalFormatting sqref="J2:J4">
    <cfRule type="iconSet" priority="2">
      <iconSet iconSet="4RedToBlack" showValue="0">
        <cfvo type="percent" val="0"/>
        <cfvo type="num" val="0" gte="0"/>
        <cfvo type="num" val="1" gte="0"/>
        <cfvo type="num" val="3"/>
      </iconSet>
    </cfRule>
  </conditionalFormatting>
  <conditionalFormatting sqref="J5">
    <cfRule type="iconSet" priority="1">
      <iconSet iconSet="4RedToBlack" showValue="0">
        <cfvo type="percent" val="0"/>
        <cfvo type="num" val="0" gte="0"/>
        <cfvo type="num" val="1" gte="0"/>
        <cfvo type="num" val="3"/>
      </iconSet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PUX Trim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2020-03-13T05:41:35Z</dcterms:created>
  <dcterms:modified xsi:type="dcterms:W3CDTF">2020-05-06T05:08:49Z</dcterms:modified>
</cp:coreProperties>
</file>